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0596501\Desktop\"/>
    </mc:Choice>
  </mc:AlternateContent>
  <bookViews>
    <workbookView xWindow="0" yWindow="0" windowWidth="28800" windowHeight="12435"/>
  </bookViews>
  <sheets>
    <sheet name="Horaire" sheetId="2" r:id="rId1"/>
    <sheet name="Calendrier" sheetId="1"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6" i="2" l="1"/>
  <c r="C15" i="2"/>
  <c r="C13" i="2" l="1"/>
  <c r="C12" i="2"/>
  <c r="C11" i="2"/>
  <c r="C10" i="2"/>
  <c r="C5" i="1" l="1"/>
  <c r="D5" i="1"/>
  <c r="E5" i="1"/>
  <c r="F5" i="1"/>
  <c r="G5" i="1"/>
  <c r="H5" i="1"/>
  <c r="B5" i="1"/>
  <c r="Z39" i="1" l="1"/>
  <c r="AA39" i="1"/>
  <c r="AB39" i="1"/>
  <c r="AC39" i="1"/>
  <c r="AD39" i="1"/>
  <c r="Z37" i="1"/>
  <c r="AA37" i="1"/>
  <c r="AB37" i="1"/>
  <c r="AC37" i="1"/>
  <c r="AD37" i="1"/>
  <c r="AE37" i="1"/>
  <c r="AF37" i="1"/>
  <c r="AE35" i="1"/>
  <c r="AF35" i="1"/>
  <c r="R24" i="1"/>
  <c r="X22" i="1"/>
  <c r="X20" i="1"/>
  <c r="Z9" i="1"/>
  <c r="AA9" i="1"/>
  <c r="AB9" i="1"/>
  <c r="AC9" i="1"/>
  <c r="AD9" i="1"/>
  <c r="Z7" i="1"/>
  <c r="AF7" i="1"/>
  <c r="AF5" i="1"/>
  <c r="AA6" i="1"/>
  <c r="AB6" i="1" s="1"/>
  <c r="AB7" i="1" s="1"/>
  <c r="AA8" i="1"/>
  <c r="AB8" i="1" s="1"/>
  <c r="C4" i="1"/>
  <c r="D4" i="1"/>
  <c r="AC38" i="1"/>
  <c r="AD38" i="1" s="1"/>
  <c r="AA38" i="1"/>
  <c r="AB38" i="1" s="1"/>
  <c r="AD36" i="1"/>
  <c r="AB36" i="1"/>
  <c r="AC36" i="1" s="1"/>
  <c r="AA36" i="1"/>
  <c r="S23" i="1"/>
  <c r="AA7" i="1" l="1"/>
  <c r="T23" i="1"/>
  <c r="T24" i="1" s="1"/>
  <c r="S24" i="1"/>
  <c r="AC6" i="1"/>
  <c r="AC7" i="1" s="1"/>
  <c r="AC8" i="1"/>
  <c r="E4" i="1"/>
  <c r="AE38" i="1"/>
  <c r="U23" i="1" l="1"/>
  <c r="U24" i="1" s="1"/>
  <c r="AF38" i="1"/>
  <c r="AE39" i="1"/>
  <c r="AD8" i="1"/>
  <c r="AD6" i="1"/>
  <c r="AD7" i="1" s="1"/>
  <c r="F4" i="1"/>
  <c r="V23" i="1" l="1"/>
  <c r="V24" i="1" s="1"/>
  <c r="Z40" i="1"/>
  <c r="AF39" i="1"/>
  <c r="AE8" i="1"/>
  <c r="AE9" i="1" s="1"/>
  <c r="AE6" i="1"/>
  <c r="AE7" i="1" s="1"/>
  <c r="G4" i="1"/>
  <c r="W23" i="1"/>
  <c r="X23" i="1" l="1"/>
  <c r="W24" i="1"/>
  <c r="Z41" i="1"/>
  <c r="AA40" i="1"/>
  <c r="AF8" i="1"/>
  <c r="AF9" i="1" s="1"/>
  <c r="H4" i="1"/>
  <c r="AA41" i="1" l="1"/>
  <c r="AB40" i="1"/>
  <c r="R25" i="1"/>
  <c r="X24" i="1"/>
  <c r="Z10" i="1"/>
  <c r="Z11" i="1" s="1"/>
  <c r="B6" i="1"/>
  <c r="B7" i="1" s="1"/>
  <c r="R26" i="1" l="1"/>
  <c r="S25" i="1"/>
  <c r="AB41" i="1"/>
  <c r="AC40" i="1"/>
  <c r="AA10" i="1"/>
  <c r="AA11" i="1" s="1"/>
  <c r="C6" i="1"/>
  <c r="C7" i="1" s="1"/>
  <c r="S26" i="1" l="1"/>
  <c r="T25" i="1"/>
  <c r="AC41" i="1"/>
  <c r="AD40" i="1"/>
  <c r="AB10" i="1"/>
  <c r="AB11" i="1" s="1"/>
  <c r="D6" i="1"/>
  <c r="D7" i="1" s="1"/>
  <c r="AD41" i="1" l="1"/>
  <c r="AE40" i="1"/>
  <c r="T26" i="1"/>
  <c r="U25" i="1"/>
  <c r="AC10" i="1"/>
  <c r="AC11" i="1" s="1"/>
  <c r="E6" i="1"/>
  <c r="E7" i="1" s="1"/>
  <c r="U26" i="1" l="1"/>
  <c r="V25" i="1"/>
  <c r="AF40" i="1"/>
  <c r="AE41" i="1"/>
  <c r="AD10" i="1"/>
  <c r="AD11" i="1" s="1"/>
  <c r="F6" i="1"/>
  <c r="F7" i="1" s="1"/>
  <c r="Z42" i="1" l="1"/>
  <c r="AF41" i="1"/>
  <c r="V26" i="1"/>
  <c r="W25" i="1"/>
  <c r="AE10" i="1"/>
  <c r="AE11" i="1" s="1"/>
  <c r="G6" i="1"/>
  <c r="G7" i="1" s="1"/>
  <c r="X25" i="1" l="1"/>
  <c r="W26" i="1"/>
  <c r="Z43" i="1"/>
  <c r="AA42" i="1"/>
  <c r="AF10" i="1"/>
  <c r="AF11" i="1" s="1"/>
  <c r="H6" i="1"/>
  <c r="H7" i="1" s="1"/>
  <c r="AA43" i="1" l="1"/>
  <c r="AB42" i="1"/>
  <c r="R27" i="1"/>
  <c r="R28" i="1" s="1"/>
  <c r="X26" i="1"/>
  <c r="Z12" i="1"/>
  <c r="Z13" i="1" s="1"/>
  <c r="B8" i="1"/>
  <c r="B9" i="1" s="1"/>
  <c r="S27" i="1" l="1"/>
  <c r="S28" i="1" s="1"/>
  <c r="AB43" i="1"/>
  <c r="AC42" i="1"/>
  <c r="AA12" i="1"/>
  <c r="AA13" i="1" s="1"/>
  <c r="C8" i="1"/>
  <c r="C9" i="1" s="1"/>
  <c r="AC43" i="1" l="1"/>
  <c r="AD42" i="1"/>
  <c r="T27" i="1"/>
  <c r="T28" i="1" s="1"/>
  <c r="AB12" i="1"/>
  <c r="AB13" i="1" s="1"/>
  <c r="D8" i="1"/>
  <c r="D9" i="1" s="1"/>
  <c r="U27" i="1" l="1"/>
  <c r="U28" i="1" s="1"/>
  <c r="AD43" i="1"/>
  <c r="AE42" i="1"/>
  <c r="AC12" i="1"/>
  <c r="AC13" i="1" s="1"/>
  <c r="E8" i="1"/>
  <c r="E9" i="1" s="1"/>
  <c r="AF42" i="1" l="1"/>
  <c r="AE43" i="1"/>
  <c r="V27" i="1"/>
  <c r="V28" i="1" s="1"/>
  <c r="AD12" i="1"/>
  <c r="AD13" i="1" s="1"/>
  <c r="F8" i="1"/>
  <c r="F9" i="1" s="1"/>
  <c r="W27" i="1" l="1"/>
  <c r="W28" i="1" s="1"/>
  <c r="Z44" i="1"/>
  <c r="Z45" i="1" s="1"/>
  <c r="AF43" i="1"/>
  <c r="AE12" i="1"/>
  <c r="AE13" i="1" s="1"/>
  <c r="G8" i="1"/>
  <c r="G9" i="1" s="1"/>
  <c r="X27" i="1" l="1"/>
  <c r="X28" i="1" s="1"/>
  <c r="AF12" i="1"/>
  <c r="AF13" i="1" s="1"/>
  <c r="H8" i="1"/>
  <c r="H9" i="1" s="1"/>
  <c r="R29" i="1" l="1"/>
  <c r="Z14" i="1"/>
  <c r="Z15" i="1" s="1"/>
  <c r="B10" i="1"/>
  <c r="B11" i="1" s="1"/>
  <c r="R30" i="1" l="1"/>
  <c r="S29" i="1"/>
  <c r="C19" i="1"/>
  <c r="C20" i="1" s="1"/>
  <c r="C10" i="1"/>
  <c r="C11" i="1" s="1"/>
  <c r="S30" i="1" l="1"/>
  <c r="AB19" i="1"/>
  <c r="D19" i="1"/>
  <c r="D20" i="1" s="1"/>
  <c r="D10" i="1"/>
  <c r="D11" i="1" s="1"/>
  <c r="AB20" i="1" l="1"/>
  <c r="AC19" i="1"/>
  <c r="E19" i="1"/>
  <c r="E20" i="1" s="1"/>
  <c r="E10" i="1"/>
  <c r="E11" i="1" s="1"/>
  <c r="AC20" i="1" l="1"/>
  <c r="AD19" i="1"/>
  <c r="F19" i="1"/>
  <c r="F20" i="1" s="1"/>
  <c r="F10" i="1"/>
  <c r="F11" i="1" s="1"/>
  <c r="AD20" i="1" l="1"/>
  <c r="AE19" i="1"/>
  <c r="G19" i="1"/>
  <c r="G10" i="1"/>
  <c r="G11" i="1" s="1"/>
  <c r="H19" i="1" l="1"/>
  <c r="G20" i="1"/>
  <c r="AF19" i="1"/>
  <c r="AE20" i="1"/>
  <c r="H10" i="1"/>
  <c r="H11" i="1" s="1"/>
  <c r="Z21" i="1" l="1"/>
  <c r="AF20" i="1"/>
  <c r="B21" i="1"/>
  <c r="H20" i="1"/>
  <c r="B12" i="1"/>
  <c r="B13" i="1" s="1"/>
  <c r="B22" i="1" l="1"/>
  <c r="C21" i="1"/>
  <c r="Z22" i="1"/>
  <c r="AA21" i="1"/>
  <c r="C12" i="1"/>
  <c r="C13" i="1" s="1"/>
  <c r="AA22" i="1" l="1"/>
  <c r="AB21" i="1"/>
  <c r="C22" i="1"/>
  <c r="D21" i="1"/>
  <c r="D12" i="1"/>
  <c r="D13" i="1" s="1"/>
  <c r="M4" i="1" l="1"/>
  <c r="D22" i="1"/>
  <c r="E21" i="1"/>
  <c r="AB22" i="1"/>
  <c r="AC21" i="1"/>
  <c r="E22" i="1" l="1"/>
  <c r="F21" i="1"/>
  <c r="AC22" i="1"/>
  <c r="AD21" i="1"/>
  <c r="N4" i="1"/>
  <c r="M5" i="1"/>
  <c r="N5" i="1" l="1"/>
  <c r="O4" i="1"/>
  <c r="AD22" i="1"/>
  <c r="AE21" i="1"/>
  <c r="F22" i="1"/>
  <c r="G21" i="1"/>
  <c r="AF21" i="1" l="1"/>
  <c r="AE22" i="1"/>
  <c r="H21" i="1"/>
  <c r="G22" i="1"/>
  <c r="O5" i="1"/>
  <c r="P4" i="1"/>
  <c r="B23" i="1" l="1"/>
  <c r="H22" i="1"/>
  <c r="P5" i="1"/>
  <c r="J6" i="1"/>
  <c r="Z23" i="1"/>
  <c r="AF22" i="1"/>
  <c r="J7" i="1" l="1"/>
  <c r="K6" i="1"/>
  <c r="Z24" i="1"/>
  <c r="AA23" i="1"/>
  <c r="B24" i="1"/>
  <c r="C23" i="1"/>
  <c r="AA24" i="1" l="1"/>
  <c r="AB23" i="1"/>
  <c r="C24" i="1"/>
  <c r="D23" i="1"/>
  <c r="K7" i="1"/>
  <c r="L6" i="1"/>
  <c r="D24" i="1" l="1"/>
  <c r="E23" i="1"/>
  <c r="L7" i="1"/>
  <c r="M6" i="1"/>
  <c r="AB24" i="1"/>
  <c r="AC23" i="1"/>
  <c r="M7" i="1" l="1"/>
  <c r="N6" i="1"/>
  <c r="AC24" i="1"/>
  <c r="AD23" i="1"/>
  <c r="E24" i="1"/>
  <c r="F23" i="1"/>
  <c r="AD24" i="1" l="1"/>
  <c r="AE23" i="1"/>
  <c r="F24" i="1"/>
  <c r="G23" i="1"/>
  <c r="N7" i="1"/>
  <c r="O6" i="1"/>
  <c r="H23" i="1" l="1"/>
  <c r="G24" i="1"/>
  <c r="O7" i="1"/>
  <c r="P6" i="1"/>
  <c r="AF23" i="1"/>
  <c r="AE24" i="1"/>
  <c r="P7" i="1" l="1"/>
  <c r="J8" i="1"/>
  <c r="Z25" i="1"/>
  <c r="AF24" i="1"/>
  <c r="B25" i="1"/>
  <c r="H24" i="1"/>
  <c r="J9" i="1" l="1"/>
  <c r="K8" i="1"/>
  <c r="Z26" i="1"/>
  <c r="AA25" i="1"/>
  <c r="B26" i="1"/>
  <c r="C25" i="1"/>
  <c r="AA26" i="1" l="1"/>
  <c r="AB25" i="1"/>
  <c r="C26" i="1"/>
  <c r="D25" i="1"/>
  <c r="K9" i="1"/>
  <c r="L8" i="1"/>
  <c r="D26" i="1" l="1"/>
  <c r="E25" i="1"/>
  <c r="L9" i="1"/>
  <c r="M8" i="1"/>
  <c r="AB26" i="1"/>
  <c r="AC25" i="1"/>
  <c r="M9" i="1" l="1"/>
  <c r="N8" i="1"/>
  <c r="AC26" i="1"/>
  <c r="AD25" i="1"/>
  <c r="E26" i="1"/>
  <c r="F25" i="1"/>
  <c r="AD26" i="1" l="1"/>
  <c r="AE25" i="1"/>
  <c r="F26" i="1"/>
  <c r="G25" i="1"/>
  <c r="N9" i="1"/>
  <c r="O8" i="1"/>
  <c r="H25" i="1" l="1"/>
  <c r="G26" i="1"/>
  <c r="O9" i="1"/>
  <c r="P8" i="1"/>
  <c r="AF25" i="1"/>
  <c r="AE26" i="1"/>
  <c r="Z27" i="1" l="1"/>
  <c r="Z28" i="1" s="1"/>
  <c r="AF26" i="1"/>
  <c r="B27" i="1"/>
  <c r="B28" i="1" s="1"/>
  <c r="H26" i="1"/>
  <c r="P9" i="1"/>
  <c r="J10" i="1"/>
  <c r="C27" i="1" l="1"/>
  <c r="C28" i="1" s="1"/>
  <c r="J11" i="1"/>
  <c r="K10" i="1"/>
  <c r="AA27" i="1"/>
  <c r="AA28" i="1" s="1"/>
  <c r="K11" i="1" l="1"/>
  <c r="L10" i="1"/>
  <c r="AB27" i="1"/>
  <c r="AB28" i="1" s="1"/>
  <c r="D27" i="1"/>
  <c r="D28" i="1" s="1"/>
  <c r="AC27" i="1" l="1"/>
  <c r="AC28" i="1" s="1"/>
  <c r="E27" i="1"/>
  <c r="E28" i="1" s="1"/>
  <c r="L11" i="1"/>
  <c r="M10" i="1"/>
  <c r="N19" i="1" l="1"/>
  <c r="M11" i="1"/>
  <c r="N10" i="1"/>
  <c r="AD27" i="1"/>
  <c r="AD28" i="1" s="1"/>
  <c r="N11" i="1" l="1"/>
  <c r="O10" i="1"/>
  <c r="G34" i="1"/>
  <c r="N20" i="1"/>
  <c r="O19" i="1"/>
  <c r="H34" i="1" l="1"/>
  <c r="G35" i="1"/>
  <c r="P19" i="1"/>
  <c r="P20" i="1" s="1"/>
  <c r="O20" i="1"/>
  <c r="O11" i="1"/>
  <c r="P10" i="1"/>
  <c r="J21" i="1" l="1"/>
  <c r="P11" i="1"/>
  <c r="J12" i="1"/>
  <c r="B36" i="1"/>
  <c r="H35" i="1"/>
  <c r="J13" i="1" l="1"/>
  <c r="K12" i="1"/>
  <c r="B37" i="1"/>
  <c r="C36" i="1"/>
  <c r="J22" i="1"/>
  <c r="K21" i="1"/>
  <c r="C37" i="1" l="1"/>
  <c r="D36" i="1"/>
  <c r="K22" i="1"/>
  <c r="L21" i="1"/>
  <c r="K13" i="1"/>
  <c r="L12" i="1"/>
  <c r="L22" i="1" l="1"/>
  <c r="M21" i="1"/>
  <c r="L13" i="1"/>
  <c r="U4" i="1"/>
  <c r="D37" i="1"/>
  <c r="E36" i="1"/>
  <c r="V4" i="1" l="1"/>
  <c r="U5" i="1"/>
  <c r="E37" i="1"/>
  <c r="F36" i="1"/>
  <c r="M22" i="1"/>
  <c r="N21" i="1"/>
  <c r="V5" i="1" l="1"/>
  <c r="W4" i="1"/>
  <c r="F37" i="1"/>
  <c r="G36" i="1"/>
  <c r="N22" i="1"/>
  <c r="O21" i="1"/>
  <c r="H36" i="1" l="1"/>
  <c r="G37" i="1"/>
  <c r="P21" i="1"/>
  <c r="O22" i="1"/>
  <c r="W5" i="1"/>
  <c r="X4" i="1"/>
  <c r="X5" i="1" l="1"/>
  <c r="R6" i="1"/>
  <c r="J23" i="1"/>
  <c r="P22" i="1"/>
  <c r="B38" i="1"/>
  <c r="H37" i="1"/>
  <c r="B39" i="1" l="1"/>
  <c r="C38" i="1"/>
  <c r="J24" i="1"/>
  <c r="K23" i="1"/>
  <c r="R7" i="1"/>
  <c r="S6" i="1"/>
  <c r="K24" i="1" l="1"/>
  <c r="L23" i="1"/>
  <c r="S7" i="1"/>
  <c r="T6" i="1"/>
  <c r="C39" i="1"/>
  <c r="D38" i="1"/>
  <c r="T7" i="1" l="1"/>
  <c r="U6" i="1"/>
  <c r="D39" i="1"/>
  <c r="E38" i="1"/>
  <c r="L24" i="1"/>
  <c r="M23" i="1"/>
  <c r="E39" i="1" l="1"/>
  <c r="F38" i="1"/>
  <c r="M24" i="1"/>
  <c r="N23" i="1"/>
  <c r="U7" i="1"/>
  <c r="V6" i="1"/>
  <c r="N24" i="1" l="1"/>
  <c r="O23" i="1"/>
  <c r="V7" i="1"/>
  <c r="W6" i="1"/>
  <c r="F39" i="1"/>
  <c r="G38" i="1"/>
  <c r="W7" i="1" l="1"/>
  <c r="X6" i="1"/>
  <c r="H38" i="1"/>
  <c r="G39" i="1"/>
  <c r="P23" i="1"/>
  <c r="O24" i="1"/>
  <c r="J25" i="1" l="1"/>
  <c r="P24" i="1"/>
  <c r="B40" i="1"/>
  <c r="H39" i="1"/>
  <c r="X7" i="1"/>
  <c r="R8" i="1"/>
  <c r="R9" i="1" l="1"/>
  <c r="S8" i="1"/>
  <c r="B41" i="1"/>
  <c r="C40" i="1"/>
  <c r="J26" i="1"/>
  <c r="K25" i="1"/>
  <c r="C41" i="1" l="1"/>
  <c r="D40" i="1"/>
  <c r="K26" i="1"/>
  <c r="L25" i="1"/>
  <c r="S9" i="1"/>
  <c r="T8" i="1"/>
  <c r="L26" i="1" l="1"/>
  <c r="M25" i="1"/>
  <c r="T9" i="1"/>
  <c r="U8" i="1"/>
  <c r="D41" i="1"/>
  <c r="E40" i="1"/>
  <c r="U9" i="1" l="1"/>
  <c r="V8" i="1"/>
  <c r="E41" i="1"/>
  <c r="F40" i="1"/>
  <c r="M26" i="1"/>
  <c r="N25" i="1"/>
  <c r="F41" i="1" l="1"/>
  <c r="G40" i="1"/>
  <c r="N26" i="1"/>
  <c r="O25" i="1"/>
  <c r="V9" i="1"/>
  <c r="W8" i="1"/>
  <c r="P25" i="1" l="1"/>
  <c r="O26" i="1"/>
  <c r="W9" i="1"/>
  <c r="X8" i="1"/>
  <c r="H40" i="1"/>
  <c r="G41" i="1"/>
  <c r="X9" i="1" l="1"/>
  <c r="R10" i="1"/>
  <c r="B42" i="1"/>
  <c r="H41" i="1"/>
  <c r="J27" i="1"/>
  <c r="J28" i="1" s="1"/>
  <c r="P26" i="1"/>
  <c r="K27" i="1" l="1"/>
  <c r="K28" i="1" s="1"/>
  <c r="B43" i="1"/>
  <c r="C42" i="1"/>
  <c r="R11" i="1"/>
  <c r="S10" i="1"/>
  <c r="C43" i="1" l="1"/>
  <c r="D42" i="1"/>
  <c r="S11" i="1"/>
  <c r="T10" i="1"/>
  <c r="L27" i="1"/>
  <c r="L28" i="1" s="1"/>
  <c r="T11" i="1" l="1"/>
  <c r="U10" i="1"/>
  <c r="M27" i="1"/>
  <c r="M28" i="1" s="1"/>
  <c r="D43" i="1"/>
  <c r="E42" i="1"/>
  <c r="N27" i="1" l="1"/>
  <c r="N28" i="1" s="1"/>
  <c r="E43" i="1"/>
  <c r="F42" i="1"/>
  <c r="U11" i="1"/>
  <c r="V10" i="1"/>
  <c r="F43" i="1" l="1"/>
  <c r="G42" i="1"/>
  <c r="V11" i="1"/>
  <c r="W10" i="1"/>
  <c r="O27" i="1"/>
  <c r="O28" i="1" s="1"/>
  <c r="W11" i="1" l="1"/>
  <c r="X10" i="1"/>
  <c r="R21" i="1"/>
  <c r="H42" i="1"/>
  <c r="G43" i="1"/>
  <c r="J34" i="1" l="1"/>
  <c r="H43" i="1"/>
  <c r="R22" i="1"/>
  <c r="S21" i="1"/>
  <c r="X11" i="1"/>
  <c r="R12" i="1"/>
  <c r="R13" i="1" l="1"/>
  <c r="S12" i="1"/>
  <c r="S22" i="1"/>
  <c r="T21" i="1"/>
  <c r="J35" i="1"/>
  <c r="K34" i="1"/>
  <c r="T22" i="1" l="1"/>
  <c r="U21" i="1"/>
  <c r="K35" i="1"/>
  <c r="L34" i="1"/>
  <c r="S13" i="1"/>
  <c r="T12" i="1"/>
  <c r="L35" i="1" l="1"/>
  <c r="M34" i="1"/>
  <c r="T13" i="1"/>
  <c r="U12" i="1"/>
  <c r="U22" i="1"/>
  <c r="V21" i="1"/>
  <c r="U13" i="1" l="1"/>
  <c r="V12" i="1"/>
  <c r="V22" i="1"/>
  <c r="W21" i="1"/>
  <c r="W22" i="1" s="1"/>
  <c r="M35" i="1"/>
  <c r="N34" i="1"/>
  <c r="N35" i="1" l="1"/>
  <c r="O34" i="1"/>
  <c r="V13" i="1"/>
  <c r="W12" i="1"/>
  <c r="W13" i="1" s="1"/>
  <c r="P34" i="1" l="1"/>
  <c r="O35" i="1"/>
  <c r="J36" i="1" l="1"/>
  <c r="P35" i="1"/>
  <c r="J37" i="1" l="1"/>
  <c r="K36" i="1"/>
  <c r="K37" i="1" l="1"/>
  <c r="L36" i="1"/>
  <c r="L37" i="1" l="1"/>
  <c r="M36" i="1"/>
  <c r="M37" i="1" l="1"/>
  <c r="N36" i="1"/>
  <c r="N37" i="1" l="1"/>
  <c r="O36" i="1"/>
  <c r="P36" i="1" l="1"/>
  <c r="O37" i="1"/>
  <c r="J38" i="1" l="1"/>
  <c r="P37" i="1"/>
  <c r="J39" i="1" l="1"/>
  <c r="K38" i="1"/>
  <c r="K39" i="1" l="1"/>
  <c r="L38" i="1"/>
  <c r="L39" i="1" l="1"/>
  <c r="M38" i="1"/>
  <c r="M39" i="1" l="1"/>
  <c r="N38" i="1"/>
  <c r="N39" i="1" l="1"/>
  <c r="O38" i="1"/>
  <c r="P38" i="1" l="1"/>
  <c r="O39" i="1"/>
  <c r="J40" i="1" l="1"/>
  <c r="P39" i="1"/>
  <c r="J41" i="1" l="1"/>
  <c r="K40" i="1"/>
  <c r="K41" i="1" l="1"/>
  <c r="L40" i="1"/>
  <c r="L41" i="1" l="1"/>
  <c r="M40" i="1"/>
  <c r="M41" i="1" l="1"/>
  <c r="N40" i="1"/>
  <c r="N41" i="1" l="1"/>
  <c r="O40" i="1"/>
  <c r="P40" i="1" l="1"/>
  <c r="O41" i="1"/>
  <c r="J42" i="1" l="1"/>
  <c r="P41" i="1"/>
  <c r="J43" i="1" l="1"/>
  <c r="K42" i="1"/>
  <c r="K43" i="1" l="1"/>
  <c r="L42" i="1"/>
  <c r="L43" i="1" l="1"/>
  <c r="U34" i="1"/>
  <c r="U35" i="1" l="1"/>
  <c r="V34" i="1"/>
  <c r="V35" i="1" l="1"/>
  <c r="W34" i="1"/>
  <c r="X34" i="1" l="1"/>
  <c r="W35" i="1"/>
  <c r="R36" i="1" l="1"/>
  <c r="X35" i="1"/>
  <c r="R37" i="1" l="1"/>
  <c r="S36" i="1"/>
  <c r="S37" i="1" l="1"/>
  <c r="T36" i="1"/>
  <c r="T37" i="1" l="1"/>
  <c r="U36" i="1"/>
  <c r="U37" i="1" l="1"/>
  <c r="V36" i="1"/>
  <c r="V37" i="1" l="1"/>
  <c r="W36" i="1"/>
  <c r="X36" i="1" l="1"/>
  <c r="W37" i="1"/>
  <c r="R38" i="1" l="1"/>
  <c r="X37" i="1"/>
  <c r="R39" i="1" l="1"/>
  <c r="S38" i="1"/>
  <c r="S39" i="1" l="1"/>
  <c r="T38" i="1"/>
  <c r="T39" i="1" l="1"/>
  <c r="U38" i="1"/>
  <c r="U39" i="1" l="1"/>
  <c r="V38" i="1"/>
  <c r="V39" i="1" l="1"/>
  <c r="W38" i="1"/>
  <c r="X38" i="1" l="1"/>
  <c r="W39" i="1"/>
  <c r="R40" i="1" l="1"/>
  <c r="X39" i="1"/>
  <c r="R41" i="1" l="1"/>
  <c r="S40" i="1"/>
  <c r="S41" i="1" l="1"/>
  <c r="T40" i="1"/>
  <c r="T41" i="1" l="1"/>
  <c r="U40" i="1"/>
  <c r="U41" i="1" l="1"/>
  <c r="V40" i="1"/>
  <c r="V41" i="1" l="1"/>
  <c r="W40" i="1"/>
  <c r="X40" i="1" l="1"/>
  <c r="W41" i="1"/>
  <c r="R42" i="1" l="1"/>
  <c r="X41" i="1"/>
  <c r="R43" i="1" l="1"/>
  <c r="S42" i="1"/>
  <c r="S43" i="1" l="1"/>
  <c r="T42" i="1"/>
  <c r="T43" i="1" l="1"/>
  <c r="U42" i="1"/>
  <c r="U43" i="1" l="1"/>
  <c r="V42" i="1"/>
  <c r="V43" i="1" s="1"/>
</calcChain>
</file>

<file path=xl/sharedStrings.xml><?xml version="1.0" encoding="utf-8"?>
<sst xmlns="http://schemas.openxmlformats.org/spreadsheetml/2006/main" count="198" uniqueCount="25">
  <si>
    <t>janvier</t>
  </si>
  <si>
    <t>février</t>
  </si>
  <si>
    <t>mars</t>
  </si>
  <si>
    <t>avril</t>
  </si>
  <si>
    <t>lun</t>
  </si>
  <si>
    <t>mar</t>
  </si>
  <si>
    <t>mer</t>
  </si>
  <si>
    <t>jeu</t>
  </si>
  <si>
    <t>ven</t>
  </si>
  <si>
    <t>sam</t>
  </si>
  <si>
    <t>dim</t>
  </si>
  <si>
    <t>mai</t>
  </si>
  <si>
    <t>juin</t>
  </si>
  <si>
    <t>juillet</t>
  </si>
  <si>
    <t>août</t>
  </si>
  <si>
    <t>septembre</t>
  </si>
  <si>
    <t>octobre</t>
  </si>
  <si>
    <t>novembre</t>
  </si>
  <si>
    <t>décembre</t>
  </si>
  <si>
    <t>Catégorie d'équipement</t>
  </si>
  <si>
    <t>Fréquence (jours)</t>
  </si>
  <si>
    <t xml:space="preserve">Date </t>
  </si>
  <si>
    <t>Activité</t>
  </si>
  <si>
    <t>Temps(Minutes)</t>
  </si>
  <si>
    <t xml:space="preserve">La formule dans chaque case de couleurs du Calendrier additionne le temps lorsque la date est la même. C'est une comparaison entre la date de la case au dessus et les dates dans le tableau Horaire.
La fréquence serait la quantité en jour avant de refaire la même activité. Donc pour l'activité 1 , il faudrait que le temps s'additionne aussi le 6 avril pour ne pas avoir à réécrire la ligne. 
Il faudrait donc que la formule compare la date de la journée à la premiere date ou la premiere date avec le multiple de la fréquence. Dans mon calendrier, l'activité 1 apparaitra à chaque semaine selon la fréquence.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</si>
</sst>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yyyy\-mm\-dd;@"/>
    <numFmt numFmtId="165" formatCode="[$-C0C]d\ mmm\ yyyy;@"/>
  </numFmts>
  <fonts count="13" x14ac:knownFonts="1">
    <font>
      <sz val="11"/>
      <color theme="1"/>
      <name val="Calibri"/>
      <family val="2"/>
      <scheme val="minor"/>
    </font>
    <font>
      <b/>
      <sz val="8"/>
      <name val="Arial Narrow"/>
      <family val="2"/>
    </font>
    <font>
      <sz val="10"/>
      <name val="Arial Narrow"/>
      <family val="2"/>
    </font>
    <font>
      <sz val="8"/>
      <name val="Arial Narrow"/>
      <family val="2"/>
    </font>
    <font>
      <sz val="28"/>
      <name val="Arial Narrow"/>
      <family val="2"/>
    </font>
    <font>
      <sz val="10"/>
      <color theme="1"/>
      <name val="Calibri"/>
      <family val="2"/>
      <scheme val="minor"/>
    </font>
    <font>
      <b/>
      <sz val="16"/>
      <name val="Arial Narrow"/>
      <family val="2"/>
    </font>
    <font>
      <b/>
      <sz val="16"/>
      <color theme="1"/>
      <name val="Calibri"/>
      <family val="2"/>
      <scheme val="minor"/>
    </font>
    <font>
      <b/>
      <sz val="22"/>
      <name val="Arial Narrow"/>
      <family val="2"/>
    </font>
    <font>
      <b/>
      <sz val="12"/>
      <name val="Arial Narrow"/>
      <family val="2"/>
    </font>
    <font>
      <sz val="10"/>
      <color rgb="FF000000"/>
      <name val="Calibri"/>
      <family val="2"/>
    </font>
    <font>
      <b/>
      <sz val="16"/>
      <color rgb="FF000000"/>
      <name val="Calibri"/>
      <family val="2"/>
    </font>
    <font>
      <sz val="11"/>
      <color theme="1"/>
      <name val="Calibri"/>
      <family val="2"/>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0" tint="-0.34998626667073579"/>
        <bgColor indexed="64"/>
      </patternFill>
    </fill>
    <fill>
      <patternFill patternType="solid">
        <fgColor rgb="FFD9D9D9"/>
        <bgColor rgb="FF000000"/>
      </patternFill>
    </fill>
    <fill>
      <patternFill patternType="solid">
        <fgColor rgb="FFFFFFFF"/>
        <bgColor rgb="FF000000"/>
      </patternFill>
    </fill>
    <fill>
      <patternFill patternType="solid">
        <fgColor rgb="FFA6A6A6"/>
        <bgColor rgb="FF000000"/>
      </patternFill>
    </fill>
    <fill>
      <patternFill patternType="solid">
        <fgColor rgb="FFFFFF00"/>
        <bgColor indexed="64"/>
      </patternFill>
    </fill>
  </fills>
  <borders count="3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bottom/>
      <diagonal/>
    </border>
    <border>
      <left style="medium">
        <color indexed="64"/>
      </left>
      <right/>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right style="medium">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s>
  <cellStyleXfs count="1">
    <xf numFmtId="0" fontId="0" fillId="0" borderId="0"/>
  </cellStyleXfs>
  <cellXfs count="154">
    <xf numFmtId="0" fontId="0" fillId="0" borderId="0" xfId="0"/>
    <xf numFmtId="0" fontId="6" fillId="3" borderId="13" xfId="0" applyFont="1" applyFill="1" applyBorder="1" applyAlignment="1">
      <alignment horizontal="center" vertical="center"/>
    </xf>
    <xf numFmtId="0" fontId="6" fillId="3" borderId="14" xfId="0" applyFont="1" applyFill="1" applyBorder="1" applyAlignment="1">
      <alignment horizontal="center" vertical="center"/>
    </xf>
    <xf numFmtId="0" fontId="6" fillId="3" borderId="15" xfId="0" applyFont="1" applyFill="1" applyBorder="1" applyAlignment="1">
      <alignment horizontal="center" vertical="center"/>
    </xf>
    <xf numFmtId="0" fontId="6" fillId="4" borderId="13" xfId="0" applyFont="1" applyFill="1" applyBorder="1" applyAlignment="1">
      <alignment horizontal="center" vertical="center"/>
    </xf>
    <xf numFmtId="0" fontId="6" fillId="4" borderId="14" xfId="0" applyFont="1" applyFill="1" applyBorder="1" applyAlignment="1">
      <alignment horizontal="center" vertical="center"/>
    </xf>
    <xf numFmtId="0" fontId="6" fillId="3" borderId="14" xfId="0" applyFont="1" applyFill="1" applyBorder="1" applyAlignment="1">
      <alignment horizontal="center" vertical="center" wrapText="1"/>
    </xf>
    <xf numFmtId="0" fontId="7" fillId="4" borderId="13" xfId="0" applyFont="1" applyFill="1" applyBorder="1" applyAlignment="1">
      <alignment horizontal="center" vertical="center"/>
    </xf>
    <xf numFmtId="0" fontId="7" fillId="4" borderId="14" xfId="0" applyFont="1" applyFill="1" applyBorder="1" applyAlignment="1">
      <alignment horizontal="center" vertical="center"/>
    </xf>
    <xf numFmtId="0" fontId="7" fillId="3" borderId="15" xfId="0" applyFont="1" applyFill="1" applyBorder="1" applyAlignment="1">
      <alignment horizontal="center" vertical="center"/>
    </xf>
    <xf numFmtId="0" fontId="6" fillId="3" borderId="16" xfId="0" applyFont="1" applyFill="1" applyBorder="1" applyAlignment="1">
      <alignment horizontal="center" vertical="center"/>
    </xf>
    <xf numFmtId="0" fontId="6" fillId="3" borderId="17" xfId="0" applyFont="1" applyFill="1" applyBorder="1" applyAlignment="1">
      <alignment horizontal="center" vertical="center"/>
    </xf>
    <xf numFmtId="0" fontId="6" fillId="3" borderId="18" xfId="0" applyFont="1" applyFill="1" applyBorder="1" applyAlignment="1">
      <alignment horizontal="center" vertical="center"/>
    </xf>
    <xf numFmtId="0" fontId="6" fillId="3" borderId="19" xfId="0" applyFont="1" applyFill="1" applyBorder="1" applyAlignment="1">
      <alignment horizontal="center" vertical="center"/>
    </xf>
    <xf numFmtId="0" fontId="6" fillId="3" borderId="21" xfId="0" applyFont="1" applyFill="1" applyBorder="1" applyAlignment="1">
      <alignment horizontal="center" vertical="center"/>
    </xf>
    <xf numFmtId="0" fontId="6" fillId="4" borderId="17" xfId="0" applyFont="1" applyFill="1" applyBorder="1" applyAlignment="1">
      <alignment horizontal="center" vertical="center"/>
    </xf>
    <xf numFmtId="0" fontId="6" fillId="4" borderId="18" xfId="0" applyFont="1" applyFill="1" applyBorder="1" applyAlignment="1">
      <alignment horizontal="center" vertical="center"/>
    </xf>
    <xf numFmtId="0" fontId="6" fillId="4" borderId="22" xfId="0" applyFont="1" applyFill="1" applyBorder="1" applyAlignment="1">
      <alignment horizontal="center" vertical="center"/>
    </xf>
    <xf numFmtId="0" fontId="6" fillId="4" borderId="23" xfId="0" applyFont="1" applyFill="1" applyBorder="1" applyAlignment="1">
      <alignment horizontal="center" vertical="center"/>
    </xf>
    <xf numFmtId="0" fontId="6" fillId="4" borderId="24" xfId="0" applyFont="1" applyFill="1" applyBorder="1" applyAlignment="1">
      <alignment horizontal="center" vertical="center"/>
    </xf>
    <xf numFmtId="0" fontId="6" fillId="3" borderId="22" xfId="0" applyFont="1" applyFill="1" applyBorder="1" applyAlignment="1">
      <alignment horizontal="center" vertical="center"/>
    </xf>
    <xf numFmtId="0" fontId="7" fillId="3" borderId="7" xfId="0" applyFont="1" applyFill="1" applyBorder="1" applyAlignment="1">
      <alignment horizontal="center" vertical="center"/>
    </xf>
    <xf numFmtId="0" fontId="6" fillId="3" borderId="23" xfId="0" applyFont="1" applyFill="1" applyBorder="1" applyAlignment="1">
      <alignment horizontal="center" vertical="center"/>
    </xf>
    <xf numFmtId="0" fontId="7" fillId="3" borderId="14" xfId="0" applyFont="1" applyFill="1" applyBorder="1" applyAlignment="1">
      <alignment horizontal="center" vertical="center"/>
    </xf>
    <xf numFmtId="165" fontId="0" fillId="0" borderId="0" xfId="0" applyNumberFormat="1"/>
    <xf numFmtId="0" fontId="0" fillId="0" borderId="20" xfId="0" applyBorder="1"/>
    <xf numFmtId="0" fontId="0" fillId="0" borderId="14" xfId="0" applyBorder="1"/>
    <xf numFmtId="165" fontId="0" fillId="0" borderId="14" xfId="0" applyNumberFormat="1" applyBorder="1"/>
    <xf numFmtId="0" fontId="0" fillId="0" borderId="1" xfId="0" applyBorder="1"/>
    <xf numFmtId="0" fontId="0" fillId="0" borderId="2" xfId="0" applyBorder="1" applyAlignment="1">
      <alignment horizontal="center"/>
    </xf>
    <xf numFmtId="0" fontId="0" fillId="0" borderId="14" xfId="0" applyBorder="1" applyAlignment="1">
      <alignment horizontal="center"/>
    </xf>
    <xf numFmtId="0" fontId="0" fillId="0" borderId="20" xfId="0" applyBorder="1" applyAlignment="1">
      <alignment horizontal="center"/>
    </xf>
    <xf numFmtId="0" fontId="0" fillId="0" borderId="0" xfId="0" applyAlignment="1">
      <alignment horizontal="center"/>
    </xf>
    <xf numFmtId="0" fontId="0" fillId="0" borderId="9" xfId="0" applyBorder="1"/>
    <xf numFmtId="0" fontId="0" fillId="0" borderId="9" xfId="0" applyBorder="1" applyAlignment="1">
      <alignment horizontal="center"/>
    </xf>
    <xf numFmtId="165" fontId="0" fillId="0" borderId="9" xfId="0" applyNumberFormat="1" applyBorder="1"/>
    <xf numFmtId="164" fontId="5" fillId="3" borderId="7" xfId="0" applyNumberFormat="1" applyFont="1" applyFill="1" applyBorder="1" applyAlignment="1">
      <alignment horizontal="center" vertical="center"/>
    </xf>
    <xf numFmtId="164" fontId="2" fillId="3" borderId="8" xfId="0" applyNumberFormat="1" applyFont="1" applyFill="1" applyBorder="1" applyAlignment="1">
      <alignment horizontal="center" vertical="center"/>
    </xf>
    <xf numFmtId="164" fontId="2" fillId="3" borderId="9" xfId="0" applyNumberFormat="1" applyFont="1" applyFill="1" applyBorder="1" applyAlignment="1">
      <alignment horizontal="center" vertical="center"/>
    </xf>
    <xf numFmtId="164" fontId="2" fillId="3" borderId="10" xfId="0" quotePrefix="1" applyNumberFormat="1" applyFont="1" applyFill="1" applyBorder="1" applyAlignment="1">
      <alignment horizontal="center" vertical="center"/>
    </xf>
    <xf numFmtId="164" fontId="2" fillId="4" borderId="8" xfId="0" applyNumberFormat="1" applyFont="1" applyFill="1" applyBorder="1" applyAlignment="1">
      <alignment horizontal="center" vertical="center"/>
    </xf>
    <xf numFmtId="164" fontId="2" fillId="4" borderId="9" xfId="0" applyNumberFormat="1" applyFont="1" applyFill="1" applyBorder="1" applyAlignment="1">
      <alignment horizontal="center" vertical="center"/>
    </xf>
    <xf numFmtId="164" fontId="2" fillId="3" borderId="10" xfId="0" applyNumberFormat="1" applyFont="1" applyFill="1" applyBorder="1" applyAlignment="1">
      <alignment horizontal="center" vertical="center"/>
    </xf>
    <xf numFmtId="164" fontId="2" fillId="3" borderId="9" xfId="0" applyNumberFormat="1" applyFont="1" applyFill="1" applyBorder="1" applyAlignment="1">
      <alignment horizontal="center" vertical="center" wrapText="1"/>
    </xf>
    <xf numFmtId="164" fontId="5" fillId="4" borderId="8" xfId="0" applyNumberFormat="1" applyFont="1" applyFill="1" applyBorder="1" applyAlignment="1">
      <alignment horizontal="center" vertical="center"/>
    </xf>
    <xf numFmtId="164" fontId="5" fillId="4" borderId="9" xfId="0" applyNumberFormat="1" applyFont="1" applyFill="1" applyBorder="1" applyAlignment="1">
      <alignment horizontal="center" vertical="center"/>
    </xf>
    <xf numFmtId="164" fontId="5" fillId="3" borderId="10" xfId="0" applyNumberFormat="1" applyFont="1" applyFill="1" applyBorder="1" applyAlignment="1">
      <alignment horizontal="center" vertical="center"/>
    </xf>
    <xf numFmtId="0" fontId="0" fillId="0" borderId="0" xfId="0" applyAlignment="1">
      <alignment horizontal="center" vertical="center"/>
    </xf>
    <xf numFmtId="164" fontId="2" fillId="3" borderId="16" xfId="0" applyNumberFormat="1" applyFont="1" applyFill="1" applyBorder="1" applyAlignment="1">
      <alignment horizontal="center" vertical="center"/>
    </xf>
    <xf numFmtId="164" fontId="2" fillId="3" borderId="17" xfId="0" applyNumberFormat="1" applyFont="1" applyFill="1" applyBorder="1" applyAlignment="1">
      <alignment horizontal="center" vertical="center"/>
    </xf>
    <xf numFmtId="164" fontId="2" fillId="3" borderId="17" xfId="0" applyNumberFormat="1" applyFont="1" applyFill="1" applyBorder="1" applyAlignment="1">
      <alignment horizontal="center" vertical="center" wrapText="1"/>
    </xf>
    <xf numFmtId="164" fontId="2" fillId="3" borderId="18" xfId="0" applyNumberFormat="1" applyFont="1" applyFill="1" applyBorder="1" applyAlignment="1">
      <alignment horizontal="center" vertical="center" wrapText="1"/>
    </xf>
    <xf numFmtId="164" fontId="2" fillId="3" borderId="25" xfId="0" applyNumberFormat="1" applyFont="1" applyFill="1" applyBorder="1" applyAlignment="1">
      <alignment horizontal="center" vertical="center"/>
    </xf>
    <xf numFmtId="164" fontId="2" fillId="3" borderId="26" xfId="0" applyNumberFormat="1" applyFont="1" applyFill="1" applyBorder="1" applyAlignment="1">
      <alignment horizontal="center" vertical="center"/>
    </xf>
    <xf numFmtId="164" fontId="2" fillId="4" borderId="10" xfId="0" applyNumberFormat="1" applyFont="1" applyFill="1" applyBorder="1" applyAlignment="1">
      <alignment horizontal="center" vertical="center"/>
    </xf>
    <xf numFmtId="164" fontId="2" fillId="3" borderId="10" xfId="0" quotePrefix="1" applyNumberFormat="1" applyFont="1" applyFill="1" applyBorder="1" applyAlignment="1">
      <alignment horizontal="center" vertical="center" wrapText="1"/>
    </xf>
    <xf numFmtId="164" fontId="5" fillId="3" borderId="9" xfId="0" applyNumberFormat="1" applyFont="1" applyFill="1" applyBorder="1" applyAlignment="1">
      <alignment horizontal="center" vertical="center"/>
    </xf>
    <xf numFmtId="165" fontId="0" fillId="0" borderId="2" xfId="0" applyNumberFormat="1" applyBorder="1" applyAlignment="1">
      <alignment horizontal="center"/>
    </xf>
    <xf numFmtId="0" fontId="0" fillId="0" borderId="0" xfId="0" applyAlignment="1">
      <alignment vertical="center"/>
    </xf>
    <xf numFmtId="0" fontId="2" fillId="2" borderId="4" xfId="0" applyFont="1" applyFill="1" applyBorder="1" applyAlignment="1">
      <alignment horizontal="center" vertical="center"/>
    </xf>
    <xf numFmtId="0" fontId="2" fillId="2" borderId="5" xfId="0" applyFont="1" applyFill="1" applyBorder="1" applyAlignment="1">
      <alignment horizontal="center" vertical="center"/>
    </xf>
    <xf numFmtId="0" fontId="2" fillId="2" borderId="6" xfId="0" applyFont="1" applyFill="1" applyBorder="1" applyAlignment="1">
      <alignment horizontal="center" vertical="center"/>
    </xf>
    <xf numFmtId="0" fontId="0" fillId="3" borderId="0" xfId="0" applyFill="1" applyAlignment="1">
      <alignment vertical="center"/>
    </xf>
    <xf numFmtId="0" fontId="0" fillId="3" borderId="0" xfId="0" applyFill="1" applyAlignment="1">
      <alignment horizontal="center" vertical="center"/>
    </xf>
    <xf numFmtId="0" fontId="2" fillId="3" borderId="0" xfId="0" applyFont="1" applyFill="1" applyBorder="1" applyAlignment="1">
      <alignment horizontal="center" vertical="center"/>
    </xf>
    <xf numFmtId="1" fontId="3" fillId="3" borderId="0" xfId="0" applyNumberFormat="1" applyFont="1" applyFill="1" applyAlignment="1">
      <alignment horizontal="center" vertical="center"/>
    </xf>
    <xf numFmtId="1" fontId="1" fillId="3" borderId="0" xfId="0" applyNumberFormat="1" applyFont="1" applyFill="1" applyAlignment="1">
      <alignment horizontal="center" vertical="center"/>
    </xf>
    <xf numFmtId="1" fontId="3" fillId="3" borderId="0" xfId="0" applyNumberFormat="1" applyFont="1" applyFill="1" applyAlignment="1">
      <alignment horizontal="center" vertical="center" wrapText="1"/>
    </xf>
    <xf numFmtId="1" fontId="4" fillId="3" borderId="11" xfId="0" applyNumberFormat="1" applyFont="1" applyFill="1" applyBorder="1" applyAlignment="1">
      <alignment horizontal="center" vertical="center"/>
    </xf>
    <xf numFmtId="164" fontId="2" fillId="3" borderId="11" xfId="0" applyNumberFormat="1" applyFont="1" applyFill="1" applyBorder="1" applyAlignment="1">
      <alignment horizontal="center" vertical="center"/>
    </xf>
    <xf numFmtId="1" fontId="4" fillId="3" borderId="12" xfId="0" applyNumberFormat="1" applyFont="1" applyFill="1" applyBorder="1" applyAlignment="1">
      <alignment horizontal="center" vertical="center"/>
    </xf>
    <xf numFmtId="1" fontId="4" fillId="3" borderId="7" xfId="0" applyNumberFormat="1" applyFont="1" applyFill="1" applyBorder="1" applyAlignment="1">
      <alignment horizontal="center" vertical="center"/>
    </xf>
    <xf numFmtId="1" fontId="4" fillId="3" borderId="0" xfId="0" applyNumberFormat="1" applyFont="1" applyFill="1" applyBorder="1" applyAlignment="1">
      <alignment horizontal="center" vertical="center"/>
    </xf>
    <xf numFmtId="164" fontId="2" fillId="4" borderId="28" xfId="0" applyNumberFormat="1" applyFont="1" applyFill="1" applyBorder="1" applyAlignment="1">
      <alignment horizontal="center" vertical="center"/>
    </xf>
    <xf numFmtId="0" fontId="6" fillId="4" borderId="7" xfId="0" applyFont="1" applyFill="1" applyBorder="1" applyAlignment="1">
      <alignment horizontal="center" vertical="center"/>
    </xf>
    <xf numFmtId="164" fontId="2" fillId="4" borderId="26" xfId="0" applyNumberFormat="1" applyFont="1" applyFill="1" applyBorder="1" applyAlignment="1">
      <alignment horizontal="center" vertical="center"/>
    </xf>
    <xf numFmtId="0" fontId="6" fillId="4" borderId="27" xfId="0" applyFont="1" applyFill="1" applyBorder="1" applyAlignment="1">
      <alignment horizontal="center" vertical="center"/>
    </xf>
    <xf numFmtId="164" fontId="2" fillId="3" borderId="7" xfId="0" applyNumberFormat="1" applyFont="1" applyFill="1" applyBorder="1" applyAlignment="1">
      <alignment horizontal="center" vertical="center"/>
    </xf>
    <xf numFmtId="0" fontId="9" fillId="5" borderId="29" xfId="0" applyFont="1" applyFill="1" applyBorder="1" applyAlignment="1">
      <alignment horizontal="left" vertical="top"/>
    </xf>
    <xf numFmtId="0" fontId="9" fillId="5" borderId="30" xfId="0" applyFont="1" applyFill="1" applyBorder="1" applyAlignment="1">
      <alignment horizontal="left" vertical="top"/>
    </xf>
    <xf numFmtId="0" fontId="9" fillId="5" borderId="30" xfId="0" quotePrefix="1" applyFont="1" applyFill="1" applyBorder="1" applyAlignment="1">
      <alignment horizontal="left" vertical="top"/>
    </xf>
    <xf numFmtId="0" fontId="9" fillId="5" borderId="31" xfId="0" applyFont="1" applyFill="1" applyBorder="1" applyAlignment="1">
      <alignment horizontal="left" vertical="top"/>
    </xf>
    <xf numFmtId="1" fontId="1" fillId="6" borderId="0" xfId="0" applyNumberFormat="1" applyFont="1" applyFill="1" applyBorder="1" applyAlignment="1">
      <alignment horizontal="left" vertical="top"/>
    </xf>
    <xf numFmtId="0" fontId="9" fillId="5" borderId="1" xfId="0" applyFont="1" applyFill="1" applyBorder="1" applyAlignment="1">
      <alignment horizontal="left" vertical="top"/>
    </xf>
    <xf numFmtId="0" fontId="9" fillId="5" borderId="2" xfId="0" applyFont="1" applyFill="1" applyBorder="1" applyAlignment="1">
      <alignment horizontal="left" vertical="top"/>
    </xf>
    <xf numFmtId="0" fontId="2" fillId="5" borderId="4" xfId="0" applyFont="1" applyFill="1" applyBorder="1" applyAlignment="1">
      <alignment horizontal="center" vertical="top"/>
    </xf>
    <xf numFmtId="0" fontId="2" fillId="5" borderId="5" xfId="0" applyFont="1" applyFill="1" applyBorder="1" applyAlignment="1">
      <alignment horizontal="center" vertical="top"/>
    </xf>
    <xf numFmtId="0" fontId="2" fillId="5" borderId="6" xfId="0" applyFont="1" applyFill="1" applyBorder="1" applyAlignment="1">
      <alignment horizontal="center" vertical="top"/>
    </xf>
    <xf numFmtId="1" fontId="3" fillId="6" borderId="0" xfId="0" applyNumberFormat="1" applyFont="1" applyFill="1" applyBorder="1" applyAlignment="1">
      <alignment horizontal="center" vertical="top" wrapText="1"/>
    </xf>
    <xf numFmtId="164" fontId="2" fillId="7" borderId="8" xfId="0" applyNumberFormat="1" applyFont="1" applyFill="1" applyBorder="1" applyAlignment="1">
      <alignment horizontal="left" vertical="top"/>
    </xf>
    <xf numFmtId="164" fontId="2" fillId="6" borderId="9" xfId="0" applyNumberFormat="1" applyFont="1" applyFill="1" applyBorder="1" applyAlignment="1">
      <alignment horizontal="left" vertical="top"/>
    </xf>
    <xf numFmtId="164" fontId="2" fillId="6" borderId="10" xfId="0" quotePrefix="1" applyNumberFormat="1" applyFont="1" applyFill="1" applyBorder="1" applyAlignment="1">
      <alignment horizontal="left" vertical="top"/>
    </xf>
    <xf numFmtId="1" fontId="4" fillId="6" borderId="11" xfId="0" applyNumberFormat="1" applyFont="1" applyFill="1" applyBorder="1" applyAlignment="1">
      <alignment horizontal="left" vertical="top"/>
    </xf>
    <xf numFmtId="164" fontId="2" fillId="7" borderId="9" xfId="0" applyNumberFormat="1" applyFont="1" applyFill="1" applyBorder="1" applyAlignment="1">
      <alignment horizontal="left" vertical="top"/>
    </xf>
    <xf numFmtId="164" fontId="2" fillId="6" borderId="10" xfId="0" applyNumberFormat="1" applyFont="1" applyFill="1" applyBorder="1" applyAlignment="1">
      <alignment horizontal="left" vertical="top"/>
    </xf>
    <xf numFmtId="164" fontId="2" fillId="7" borderId="9" xfId="0" applyNumberFormat="1" applyFont="1" applyFill="1" applyBorder="1" applyAlignment="1">
      <alignment horizontal="left" vertical="top" wrapText="1"/>
    </xf>
    <xf numFmtId="1" fontId="4" fillId="6" borderId="12" xfId="0" applyNumberFormat="1" applyFont="1" applyFill="1" applyBorder="1" applyAlignment="1">
      <alignment horizontal="left" vertical="top"/>
    </xf>
    <xf numFmtId="164" fontId="10" fillId="6" borderId="8" xfId="0" applyNumberFormat="1" applyFont="1" applyFill="1" applyBorder="1" applyAlignment="1">
      <alignment horizontal="left" vertical="top"/>
    </xf>
    <xf numFmtId="164" fontId="10" fillId="6" borderId="9" xfId="0" applyNumberFormat="1" applyFont="1" applyFill="1" applyBorder="1" applyAlignment="1">
      <alignment horizontal="left" vertical="top"/>
    </xf>
    <xf numFmtId="164" fontId="10" fillId="6" borderId="10" xfId="0" applyNumberFormat="1" applyFont="1" applyFill="1" applyBorder="1" applyAlignment="1">
      <alignment horizontal="left" vertical="top"/>
    </xf>
    <xf numFmtId="0" fontId="6" fillId="7" borderId="13" xfId="0" applyFont="1" applyFill="1" applyBorder="1" applyAlignment="1">
      <alignment horizontal="left" vertical="top"/>
    </xf>
    <xf numFmtId="0" fontId="6" fillId="6" borderId="14" xfId="0" applyFont="1" applyFill="1" applyBorder="1" applyAlignment="1">
      <alignment horizontal="left" vertical="top"/>
    </xf>
    <xf numFmtId="0" fontId="6" fillId="6" borderId="15" xfId="0" applyFont="1" applyFill="1" applyBorder="1" applyAlignment="1">
      <alignment horizontal="left" vertical="top"/>
    </xf>
    <xf numFmtId="0" fontId="6" fillId="7" borderId="14" xfId="0" applyFont="1" applyFill="1" applyBorder="1" applyAlignment="1">
      <alignment horizontal="left" vertical="top"/>
    </xf>
    <xf numFmtId="0" fontId="6" fillId="7" borderId="14" xfId="0" applyFont="1" applyFill="1" applyBorder="1" applyAlignment="1">
      <alignment horizontal="left" vertical="top" wrapText="1"/>
    </xf>
    <xf numFmtId="0" fontId="11" fillId="6" borderId="13" xfId="0" applyFont="1" applyFill="1" applyBorder="1" applyAlignment="1">
      <alignment horizontal="left" vertical="top"/>
    </xf>
    <xf numFmtId="0" fontId="11" fillId="6" borderId="14" xfId="0" applyFont="1" applyFill="1" applyBorder="1" applyAlignment="1">
      <alignment horizontal="left" vertical="top"/>
    </xf>
    <xf numFmtId="0" fontId="11" fillId="6" borderId="15" xfId="0" applyFont="1" applyFill="1" applyBorder="1" applyAlignment="1">
      <alignment horizontal="left" vertical="top"/>
    </xf>
    <xf numFmtId="164" fontId="2" fillId="6" borderId="8" xfId="0" applyNumberFormat="1" applyFont="1" applyFill="1" applyBorder="1" applyAlignment="1">
      <alignment horizontal="left" vertical="top"/>
    </xf>
    <xf numFmtId="164" fontId="2" fillId="6" borderId="16" xfId="0" applyNumberFormat="1" applyFont="1" applyFill="1" applyBorder="1" applyAlignment="1">
      <alignment horizontal="left" vertical="top"/>
    </xf>
    <xf numFmtId="164" fontId="2" fillId="6" borderId="17" xfId="0" applyNumberFormat="1" applyFont="1" applyFill="1" applyBorder="1" applyAlignment="1">
      <alignment horizontal="left" vertical="top"/>
    </xf>
    <xf numFmtId="164" fontId="2" fillId="6" borderId="17" xfId="0" applyNumberFormat="1" applyFont="1" applyFill="1" applyBorder="1" applyAlignment="1">
      <alignment horizontal="left" vertical="top" wrapText="1"/>
    </xf>
    <xf numFmtId="164" fontId="2" fillId="6" borderId="18" xfId="0" applyNumberFormat="1" applyFont="1" applyFill="1" applyBorder="1" applyAlignment="1">
      <alignment horizontal="left" vertical="top" wrapText="1"/>
    </xf>
    <xf numFmtId="0" fontId="6" fillId="6" borderId="13" xfId="0" applyFont="1" applyFill="1" applyBorder="1" applyAlignment="1">
      <alignment horizontal="left" vertical="top"/>
    </xf>
    <xf numFmtId="0" fontId="6" fillId="6" borderId="14" xfId="0" applyFont="1" applyFill="1" applyBorder="1" applyAlignment="1">
      <alignment horizontal="left" vertical="top" wrapText="1"/>
    </xf>
    <xf numFmtId="0" fontId="6" fillId="6" borderId="17" xfId="0" applyFont="1" applyFill="1" applyBorder="1" applyAlignment="1">
      <alignment horizontal="left" vertical="top"/>
    </xf>
    <xf numFmtId="164" fontId="2" fillId="6" borderId="25" xfId="0" applyNumberFormat="1" applyFont="1" applyFill="1" applyBorder="1" applyAlignment="1">
      <alignment horizontal="left" vertical="top"/>
    </xf>
    <xf numFmtId="164" fontId="2" fillId="6" borderId="26" xfId="0" applyNumberFormat="1" applyFont="1" applyFill="1" applyBorder="1" applyAlignment="1">
      <alignment horizontal="left" vertical="top"/>
    </xf>
    <xf numFmtId="0" fontId="6" fillId="6" borderId="16" xfId="0" applyFont="1" applyFill="1" applyBorder="1" applyAlignment="1">
      <alignment horizontal="left" vertical="top"/>
    </xf>
    <xf numFmtId="0" fontId="6" fillId="6" borderId="18" xfId="0" applyFont="1" applyFill="1" applyBorder="1" applyAlignment="1">
      <alignment horizontal="left" vertical="top"/>
    </xf>
    <xf numFmtId="0" fontId="6" fillId="6" borderId="19" xfId="0" applyFont="1" applyFill="1" applyBorder="1" applyAlignment="1">
      <alignment horizontal="left" vertical="top"/>
    </xf>
    <xf numFmtId="0" fontId="6" fillId="6" borderId="21" xfId="0" applyFont="1" applyFill="1" applyBorder="1" applyAlignment="1">
      <alignment horizontal="left" vertical="top"/>
    </xf>
    <xf numFmtId="164" fontId="2" fillId="7" borderId="10" xfId="0" applyNumberFormat="1" applyFont="1" applyFill="1" applyBorder="1" applyAlignment="1">
      <alignment horizontal="left" vertical="top"/>
    </xf>
    <xf numFmtId="0" fontId="6" fillId="7" borderId="17" xfId="0" applyFont="1" applyFill="1" applyBorder="1" applyAlignment="1">
      <alignment horizontal="left" vertical="top"/>
    </xf>
    <xf numFmtId="0" fontId="6" fillId="7" borderId="18" xfId="0" applyFont="1" applyFill="1" applyBorder="1" applyAlignment="1">
      <alignment horizontal="left" vertical="top"/>
    </xf>
    <xf numFmtId="0" fontId="6" fillId="7" borderId="15" xfId="0" applyFont="1" applyFill="1" applyBorder="1" applyAlignment="1">
      <alignment horizontal="left" vertical="top"/>
    </xf>
    <xf numFmtId="0" fontId="6" fillId="7" borderId="22" xfId="0" applyFont="1" applyFill="1" applyBorder="1" applyAlignment="1">
      <alignment horizontal="left" vertical="top"/>
    </xf>
    <xf numFmtId="0" fontId="6" fillId="7" borderId="23" xfId="0" applyFont="1" applyFill="1" applyBorder="1" applyAlignment="1">
      <alignment horizontal="left" vertical="top"/>
    </xf>
    <xf numFmtId="0" fontId="6" fillId="7" borderId="24" xfId="0" applyFont="1" applyFill="1" applyBorder="1" applyAlignment="1">
      <alignment horizontal="left" vertical="top"/>
    </xf>
    <xf numFmtId="0" fontId="12" fillId="6" borderId="0" xfId="0" applyFont="1" applyFill="1" applyBorder="1" applyAlignment="1">
      <alignment horizontal="left" vertical="top"/>
    </xf>
    <xf numFmtId="1" fontId="1" fillId="6" borderId="0" xfId="0" applyNumberFormat="1" applyFont="1" applyFill="1" applyBorder="1" applyAlignment="1">
      <alignment horizontal="center" vertical="top"/>
    </xf>
    <xf numFmtId="1" fontId="4" fillId="6" borderId="7" xfId="0" applyNumberFormat="1" applyFont="1" applyFill="1" applyBorder="1" applyAlignment="1">
      <alignment horizontal="left" vertical="top"/>
    </xf>
    <xf numFmtId="164" fontId="2" fillId="6" borderId="10" xfId="0" quotePrefix="1" applyNumberFormat="1" applyFont="1" applyFill="1" applyBorder="1" applyAlignment="1">
      <alignment horizontal="left" vertical="top" wrapText="1"/>
    </xf>
    <xf numFmtId="164" fontId="2" fillId="6" borderId="11" xfId="0" applyNumberFormat="1" applyFont="1" applyFill="1" applyBorder="1" applyAlignment="1">
      <alignment horizontal="left" vertical="top"/>
    </xf>
    <xf numFmtId="164" fontId="2" fillId="6" borderId="7" xfId="0" applyNumberFormat="1" applyFont="1" applyFill="1" applyBorder="1" applyAlignment="1">
      <alignment horizontal="left" vertical="top"/>
    </xf>
    <xf numFmtId="0" fontId="2" fillId="6" borderId="0" xfId="0" applyFont="1" applyFill="1" applyBorder="1" applyAlignment="1">
      <alignment horizontal="left" vertical="top"/>
    </xf>
    <xf numFmtId="1" fontId="3" fillId="6" borderId="0" xfId="0" applyNumberFormat="1" applyFont="1" applyFill="1" applyBorder="1" applyAlignment="1">
      <alignment horizontal="left" vertical="top"/>
    </xf>
    <xf numFmtId="164" fontId="10" fillId="7" borderId="8" xfId="0" applyNumberFormat="1" applyFont="1" applyFill="1" applyBorder="1" applyAlignment="1">
      <alignment horizontal="left" vertical="top"/>
    </xf>
    <xf numFmtId="164" fontId="10" fillId="7" borderId="9" xfId="0" applyNumberFormat="1" applyFont="1" applyFill="1" applyBorder="1" applyAlignment="1">
      <alignment horizontal="left" vertical="top"/>
    </xf>
    <xf numFmtId="0" fontId="11" fillId="7" borderId="13" xfId="0" applyFont="1" applyFill="1" applyBorder="1" applyAlignment="1">
      <alignment horizontal="left" vertical="top"/>
    </xf>
    <xf numFmtId="0" fontId="11" fillId="7" borderId="14" xfId="0" applyFont="1" applyFill="1" applyBorder="1" applyAlignment="1">
      <alignment horizontal="left" vertical="top"/>
    </xf>
    <xf numFmtId="0" fontId="6" fillId="6" borderId="22" xfId="0" applyFont="1" applyFill="1" applyBorder="1" applyAlignment="1">
      <alignment horizontal="left" vertical="top"/>
    </xf>
    <xf numFmtId="0" fontId="6" fillId="6" borderId="23" xfId="0" applyFont="1" applyFill="1" applyBorder="1" applyAlignment="1">
      <alignment horizontal="left" vertical="top"/>
    </xf>
    <xf numFmtId="0" fontId="2" fillId="3" borderId="8" xfId="0" applyNumberFormat="1" applyFont="1" applyFill="1" applyBorder="1" applyAlignment="1">
      <alignment horizontal="center" vertical="center"/>
    </xf>
    <xf numFmtId="0" fontId="2" fillId="3" borderId="9" xfId="0" applyNumberFormat="1" applyFont="1" applyFill="1" applyBorder="1" applyAlignment="1">
      <alignment horizontal="center" vertical="center"/>
    </xf>
    <xf numFmtId="0" fontId="2" fillId="3" borderId="10" xfId="0" quotePrefix="1" applyNumberFormat="1" applyFont="1" applyFill="1" applyBorder="1" applyAlignment="1">
      <alignment horizontal="center" vertical="center"/>
    </xf>
    <xf numFmtId="0" fontId="0" fillId="0" borderId="3" xfId="0" applyBorder="1" applyAlignment="1">
      <alignment horizontal="center"/>
    </xf>
    <xf numFmtId="0" fontId="8" fillId="2" borderId="1"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3" xfId="0" applyFont="1" applyFill="1" applyBorder="1" applyAlignment="1">
      <alignment horizontal="center" vertical="center"/>
    </xf>
    <xf numFmtId="0" fontId="0" fillId="0" borderId="0" xfId="0" applyAlignment="1">
      <alignment horizontal="left" vertical="top" wrapText="1"/>
    </xf>
    <xf numFmtId="0" fontId="0" fillId="8" borderId="14" xfId="0" applyFill="1" applyBorder="1" applyAlignment="1">
      <alignment horizontal="center"/>
    </xf>
    <xf numFmtId="165" fontId="0" fillId="8" borderId="14" xfId="0" applyNumberFormat="1" applyFill="1" applyBorder="1"/>
    <xf numFmtId="0" fontId="0" fillId="8" borderId="20" xfId="0" applyFill="1" applyBorder="1" applyAlignment="1">
      <alignment horizontal="center"/>
    </xf>
  </cellXfs>
  <cellStyles count="1">
    <cellStyle name="Normal" xfId="0" builtinId="0"/>
  </cellStyles>
  <dxfs count="7">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5" formatCode="[$-C0C]d\ mmm\ yyyy;@"/>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bottom style="medium">
          <color indexed="64"/>
        </bottom>
      </border>
    </dxf>
    <dxf>
      <border diagonalUp="0" diagonalDown="0">
        <left/>
        <right/>
        <top/>
        <bottom/>
        <vertical/>
        <horizontal/>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E2986" totalsRowShown="0" headerRowDxfId="4" headerRowBorderDxfId="3">
  <autoFilter ref="A1:E2986"/>
  <tableColumns count="5">
    <tableColumn id="1" name="Catégorie d'équipement" dataDxfId="6"/>
    <tableColumn id="2" name="Activité" dataDxfId="5"/>
    <tableColumn id="3" name="Date " dataDxfId="2"/>
    <tableColumn id="4" name="Temps(Minutes)" dataDxfId="1"/>
    <tableColumn id="5" name="Fréquence (jours)" dataDxfId="0"/>
  </tableColumns>
  <tableStyleInfo name="TableStyleDark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986"/>
  <sheetViews>
    <sheetView showZeros="0" tabSelected="1" topLeftCell="B1" zoomScale="85" zoomScaleNormal="85" workbookViewId="0">
      <selection activeCell="G1" sqref="G1:K28"/>
    </sheetView>
  </sheetViews>
  <sheetFormatPr baseColWidth="10" defaultRowHeight="15" x14ac:dyDescent="0.25"/>
  <cols>
    <col min="1" max="1" width="15.28515625" hidden="1" customWidth="1"/>
    <col min="2" max="2" width="18.28515625" style="32" customWidth="1"/>
    <col min="3" max="3" width="18.7109375" style="24" customWidth="1"/>
    <col min="4" max="4" width="21.7109375" style="32" bestFit="1" customWidth="1"/>
    <col min="5" max="5" width="15.85546875" style="32" customWidth="1"/>
  </cols>
  <sheetData>
    <row r="1" spans="1:11" ht="15.75" thickBot="1" x14ac:dyDescent="0.3">
      <c r="A1" s="28" t="s">
        <v>19</v>
      </c>
      <c r="B1" s="29" t="s">
        <v>22</v>
      </c>
      <c r="C1" s="57" t="s">
        <v>21</v>
      </c>
      <c r="D1" s="29" t="s">
        <v>23</v>
      </c>
      <c r="E1" s="146" t="s">
        <v>20</v>
      </c>
      <c r="G1" s="150" t="s">
        <v>24</v>
      </c>
      <c r="H1" s="150"/>
      <c r="I1" s="150"/>
      <c r="J1" s="150"/>
      <c r="K1" s="150"/>
    </row>
    <row r="2" spans="1:11" x14ac:dyDescent="0.25">
      <c r="A2" s="26"/>
      <c r="B2" s="151">
        <v>1</v>
      </c>
      <c r="C2" s="152">
        <v>43189</v>
      </c>
      <c r="D2" s="151">
        <v>60</v>
      </c>
      <c r="E2" s="153">
        <v>7</v>
      </c>
      <c r="G2" s="150"/>
      <c r="H2" s="150"/>
      <c r="I2" s="150"/>
      <c r="J2" s="150"/>
      <c r="K2" s="150"/>
    </row>
    <row r="3" spans="1:11" x14ac:dyDescent="0.25">
      <c r="A3" s="25"/>
      <c r="B3" s="31">
        <v>2</v>
      </c>
      <c r="C3" s="27">
        <v>43217</v>
      </c>
      <c r="D3" s="30">
        <v>15</v>
      </c>
      <c r="E3" s="30">
        <v>7</v>
      </c>
      <c r="G3" s="150"/>
      <c r="H3" s="150"/>
      <c r="I3" s="150"/>
      <c r="J3" s="150"/>
      <c r="K3" s="150"/>
    </row>
    <row r="4" spans="1:11" x14ac:dyDescent="0.25">
      <c r="A4" s="25"/>
      <c r="B4" s="31">
        <v>3</v>
      </c>
      <c r="C4" s="27">
        <v>43245</v>
      </c>
      <c r="D4" s="30">
        <v>15</v>
      </c>
      <c r="E4" s="30">
        <v>7</v>
      </c>
      <c r="G4" s="150"/>
      <c r="H4" s="150"/>
      <c r="I4" s="150"/>
      <c r="J4" s="150"/>
      <c r="K4" s="150"/>
    </row>
    <row r="5" spans="1:11" x14ac:dyDescent="0.25">
      <c r="A5" s="25"/>
      <c r="B5" s="31">
        <v>4</v>
      </c>
      <c r="C5" s="27">
        <v>43273</v>
      </c>
      <c r="D5" s="30">
        <v>15</v>
      </c>
      <c r="E5" s="30">
        <v>7</v>
      </c>
      <c r="G5" s="150"/>
      <c r="H5" s="150"/>
      <c r="I5" s="150"/>
      <c r="J5" s="150"/>
      <c r="K5" s="150"/>
    </row>
    <row r="6" spans="1:11" x14ac:dyDescent="0.25">
      <c r="A6" s="25"/>
      <c r="B6" s="31">
        <v>5</v>
      </c>
      <c r="C6" s="27">
        <v>43301</v>
      </c>
      <c r="D6" s="30">
        <v>15</v>
      </c>
      <c r="E6" s="30">
        <v>7</v>
      </c>
      <c r="G6" s="150"/>
      <c r="H6" s="150"/>
      <c r="I6" s="150"/>
      <c r="J6" s="150"/>
      <c r="K6" s="150"/>
    </row>
    <row r="7" spans="1:11" x14ac:dyDescent="0.25">
      <c r="A7" s="25"/>
      <c r="B7" s="31">
        <v>6</v>
      </c>
      <c r="C7" s="27">
        <v>43329</v>
      </c>
      <c r="D7" s="30">
        <v>15</v>
      </c>
      <c r="E7" s="30">
        <v>7</v>
      </c>
      <c r="G7" s="150"/>
      <c r="H7" s="150"/>
      <c r="I7" s="150"/>
      <c r="J7" s="150"/>
      <c r="K7" s="150"/>
    </row>
    <row r="8" spans="1:11" x14ac:dyDescent="0.25">
      <c r="A8" s="25"/>
      <c r="B8" s="31">
        <v>7</v>
      </c>
      <c r="C8" s="27">
        <v>43357</v>
      </c>
      <c r="D8" s="30">
        <v>15</v>
      </c>
      <c r="E8" s="30">
        <v>7</v>
      </c>
      <c r="G8" s="150"/>
      <c r="H8" s="150"/>
      <c r="I8" s="150"/>
      <c r="J8" s="150"/>
      <c r="K8" s="150"/>
    </row>
    <row r="9" spans="1:11" x14ac:dyDescent="0.25">
      <c r="A9" s="25"/>
      <c r="B9" s="31">
        <v>8</v>
      </c>
      <c r="C9" s="27">
        <v>43385</v>
      </c>
      <c r="D9" s="30">
        <v>15</v>
      </c>
      <c r="E9" s="30">
        <v>7</v>
      </c>
      <c r="G9" s="150"/>
      <c r="H9" s="150"/>
      <c r="I9" s="150"/>
      <c r="J9" s="150"/>
      <c r="K9" s="150"/>
    </row>
    <row r="10" spans="1:11" x14ac:dyDescent="0.25">
      <c r="A10" s="25"/>
      <c r="B10" s="31">
        <v>9</v>
      </c>
      <c r="C10" s="27">
        <f>C2+E2</f>
        <v>43196</v>
      </c>
      <c r="D10" s="30">
        <v>15</v>
      </c>
      <c r="E10" s="30">
        <v>7</v>
      </c>
      <c r="G10" s="150"/>
      <c r="H10" s="150"/>
      <c r="I10" s="150"/>
      <c r="J10" s="150"/>
      <c r="K10" s="150"/>
    </row>
    <row r="11" spans="1:11" x14ac:dyDescent="0.25">
      <c r="A11" s="25"/>
      <c r="B11" s="31">
        <v>10</v>
      </c>
      <c r="C11" s="27">
        <f>C3+E3</f>
        <v>43224</v>
      </c>
      <c r="D11" s="30">
        <v>15</v>
      </c>
      <c r="E11" s="30">
        <v>7</v>
      </c>
      <c r="G11" s="150"/>
      <c r="H11" s="150"/>
      <c r="I11" s="150"/>
      <c r="J11" s="150"/>
      <c r="K11" s="150"/>
    </row>
    <row r="12" spans="1:11" x14ac:dyDescent="0.25">
      <c r="A12" s="25"/>
      <c r="B12" s="31">
        <v>11</v>
      </c>
      <c r="C12" s="27">
        <f>C4+E4</f>
        <v>43252</v>
      </c>
      <c r="D12" s="30">
        <v>15</v>
      </c>
      <c r="E12" s="30">
        <v>7</v>
      </c>
      <c r="G12" s="150"/>
      <c r="H12" s="150"/>
      <c r="I12" s="150"/>
      <c r="J12" s="150"/>
      <c r="K12" s="150"/>
    </row>
    <row r="13" spans="1:11" x14ac:dyDescent="0.25">
      <c r="A13" s="25"/>
      <c r="B13" s="31">
        <v>12</v>
      </c>
      <c r="C13" s="27">
        <f>C6+E6</f>
        <v>43308</v>
      </c>
      <c r="D13" s="30">
        <v>15</v>
      </c>
      <c r="E13" s="30">
        <v>7</v>
      </c>
      <c r="G13" s="150"/>
      <c r="H13" s="150"/>
      <c r="I13" s="150"/>
      <c r="J13" s="150"/>
      <c r="K13" s="150"/>
    </row>
    <row r="14" spans="1:11" x14ac:dyDescent="0.25">
      <c r="A14" s="25"/>
      <c r="B14" s="31"/>
      <c r="C14" s="27"/>
      <c r="D14" s="30"/>
      <c r="E14" s="31"/>
      <c r="G14" s="150"/>
      <c r="H14" s="150"/>
      <c r="I14" s="150"/>
      <c r="J14" s="150"/>
      <c r="K14" s="150"/>
    </row>
    <row r="15" spans="1:11" x14ac:dyDescent="0.25">
      <c r="A15" s="25"/>
      <c r="B15" s="151">
        <v>1</v>
      </c>
      <c r="C15" s="152">
        <f>C2+7</f>
        <v>43196</v>
      </c>
      <c r="D15" s="151">
        <v>60</v>
      </c>
      <c r="E15" s="153">
        <v>7</v>
      </c>
      <c r="G15" s="150"/>
      <c r="H15" s="150"/>
      <c r="I15" s="150"/>
      <c r="J15" s="150"/>
      <c r="K15" s="150"/>
    </row>
    <row r="16" spans="1:11" x14ac:dyDescent="0.25">
      <c r="A16" s="25"/>
      <c r="B16" s="151">
        <v>1</v>
      </c>
      <c r="C16" s="152">
        <f>C15+7</f>
        <v>43203</v>
      </c>
      <c r="D16" s="151">
        <v>60</v>
      </c>
      <c r="E16" s="153">
        <v>7</v>
      </c>
      <c r="G16" s="150"/>
      <c r="H16" s="150"/>
      <c r="I16" s="150"/>
      <c r="J16" s="150"/>
      <c r="K16" s="150"/>
    </row>
    <row r="17" spans="1:11" x14ac:dyDescent="0.25">
      <c r="A17" s="25"/>
      <c r="B17" s="31"/>
      <c r="C17" s="27"/>
      <c r="D17" s="30"/>
      <c r="E17" s="31"/>
      <c r="G17" s="150"/>
      <c r="H17" s="150"/>
      <c r="I17" s="150"/>
      <c r="J17" s="150"/>
      <c r="K17" s="150"/>
    </row>
    <row r="18" spans="1:11" x14ac:dyDescent="0.25">
      <c r="A18" s="33"/>
      <c r="B18" s="31"/>
      <c r="C18" s="27"/>
      <c r="D18" s="30"/>
      <c r="E18" s="30"/>
      <c r="G18" s="150"/>
      <c r="H18" s="150"/>
      <c r="I18" s="150"/>
      <c r="J18" s="150"/>
      <c r="K18" s="150"/>
    </row>
    <row r="19" spans="1:11" x14ac:dyDescent="0.25">
      <c r="A19" s="33"/>
      <c r="B19" s="31"/>
      <c r="C19" s="27"/>
      <c r="D19" s="30"/>
      <c r="E19" s="31"/>
      <c r="G19" s="150"/>
      <c r="H19" s="150"/>
      <c r="I19" s="150"/>
      <c r="J19" s="150"/>
      <c r="K19" s="150"/>
    </row>
    <row r="20" spans="1:11" x14ac:dyDescent="0.25">
      <c r="A20" s="33"/>
      <c r="B20" s="31"/>
      <c r="C20" s="27"/>
      <c r="D20" s="30"/>
      <c r="E20" s="31"/>
      <c r="G20" s="150"/>
      <c r="H20" s="150"/>
      <c r="I20" s="150"/>
      <c r="J20" s="150"/>
      <c r="K20" s="150"/>
    </row>
    <row r="21" spans="1:11" x14ac:dyDescent="0.25">
      <c r="A21" s="25"/>
      <c r="B21" s="31"/>
      <c r="C21" s="27"/>
      <c r="D21" s="30"/>
      <c r="E21" s="30"/>
      <c r="G21" s="150"/>
      <c r="H21" s="150"/>
      <c r="I21" s="150"/>
      <c r="J21" s="150"/>
      <c r="K21" s="150"/>
    </row>
    <row r="22" spans="1:11" x14ac:dyDescent="0.25">
      <c r="A22" s="25"/>
      <c r="B22" s="31"/>
      <c r="C22" s="27"/>
      <c r="D22" s="30"/>
      <c r="E22" s="31"/>
      <c r="G22" s="150"/>
      <c r="H22" s="150"/>
      <c r="I22" s="150"/>
      <c r="J22" s="150"/>
      <c r="K22" s="150"/>
    </row>
    <row r="23" spans="1:11" x14ac:dyDescent="0.25">
      <c r="A23" s="25"/>
      <c r="B23" s="31"/>
      <c r="C23" s="27"/>
      <c r="D23" s="30"/>
      <c r="E23" s="31"/>
      <c r="G23" s="150"/>
      <c r="H23" s="150"/>
      <c r="I23" s="150"/>
      <c r="J23" s="150"/>
      <c r="K23" s="150"/>
    </row>
    <row r="24" spans="1:11" x14ac:dyDescent="0.25">
      <c r="A24" s="25"/>
      <c r="B24" s="31"/>
      <c r="C24" s="27"/>
      <c r="D24" s="30"/>
      <c r="E24" s="30"/>
      <c r="G24" s="150"/>
      <c r="H24" s="150"/>
      <c r="I24" s="150"/>
      <c r="J24" s="150"/>
      <c r="K24" s="150"/>
    </row>
    <row r="25" spans="1:11" x14ac:dyDescent="0.25">
      <c r="A25" s="25"/>
      <c r="B25" s="31"/>
      <c r="C25" s="27"/>
      <c r="D25" s="30"/>
      <c r="E25" s="31"/>
      <c r="G25" s="150"/>
      <c r="H25" s="150"/>
      <c r="I25" s="150"/>
      <c r="J25" s="150"/>
      <c r="K25" s="150"/>
    </row>
    <row r="26" spans="1:11" x14ac:dyDescent="0.25">
      <c r="A26" s="25"/>
      <c r="B26" s="31"/>
      <c r="C26" s="27"/>
      <c r="D26" s="30"/>
      <c r="E26" s="31"/>
      <c r="G26" s="150"/>
      <c r="H26" s="150"/>
      <c r="I26" s="150"/>
      <c r="J26" s="150"/>
      <c r="K26" s="150"/>
    </row>
    <row r="27" spans="1:11" x14ac:dyDescent="0.25">
      <c r="A27" s="25"/>
      <c r="B27" s="31"/>
      <c r="C27" s="27"/>
      <c r="D27" s="30"/>
      <c r="E27" s="30"/>
      <c r="G27" s="150"/>
      <c r="H27" s="150"/>
      <c r="I27" s="150"/>
      <c r="J27" s="150"/>
      <c r="K27" s="150"/>
    </row>
    <row r="28" spans="1:11" x14ac:dyDescent="0.25">
      <c r="A28" s="25"/>
      <c r="B28" s="31"/>
      <c r="C28" s="27"/>
      <c r="D28" s="30"/>
      <c r="E28" s="31"/>
      <c r="G28" s="150"/>
      <c r="H28" s="150"/>
      <c r="I28" s="150"/>
      <c r="J28" s="150"/>
      <c r="K28" s="150"/>
    </row>
    <row r="29" spans="1:11" x14ac:dyDescent="0.25">
      <c r="A29" s="25"/>
      <c r="B29" s="31"/>
      <c r="C29" s="27"/>
      <c r="D29" s="30"/>
      <c r="E29" s="31"/>
    </row>
    <row r="30" spans="1:11" x14ac:dyDescent="0.25">
      <c r="A30" s="25"/>
      <c r="B30" s="31"/>
      <c r="C30" s="27"/>
      <c r="D30" s="30"/>
      <c r="E30" s="30"/>
    </row>
    <row r="31" spans="1:11" x14ac:dyDescent="0.25">
      <c r="A31" s="25"/>
      <c r="B31" s="31"/>
      <c r="C31" s="27"/>
      <c r="D31" s="30"/>
      <c r="E31" s="31"/>
    </row>
    <row r="32" spans="1:11" x14ac:dyDescent="0.25">
      <c r="A32" s="25"/>
      <c r="B32" s="31"/>
      <c r="C32" s="27"/>
      <c r="D32" s="30"/>
      <c r="E32" s="31"/>
    </row>
    <row r="33" spans="1:5" x14ac:dyDescent="0.25">
      <c r="A33" s="25"/>
      <c r="B33" s="31"/>
      <c r="C33" s="27"/>
      <c r="D33" s="30"/>
      <c r="E33" s="30"/>
    </row>
    <row r="34" spans="1:5" x14ac:dyDescent="0.25">
      <c r="A34" s="25"/>
      <c r="B34" s="31"/>
      <c r="C34" s="27"/>
      <c r="D34" s="30"/>
      <c r="E34" s="31"/>
    </row>
    <row r="35" spans="1:5" x14ac:dyDescent="0.25">
      <c r="A35" s="25"/>
      <c r="B35" s="31"/>
      <c r="C35" s="27"/>
      <c r="D35" s="30"/>
      <c r="E35" s="31"/>
    </row>
    <row r="36" spans="1:5" x14ac:dyDescent="0.25">
      <c r="A36" s="25"/>
      <c r="B36" s="31"/>
      <c r="C36" s="27"/>
      <c r="D36" s="30"/>
      <c r="E36" s="30"/>
    </row>
    <row r="37" spans="1:5" x14ac:dyDescent="0.25">
      <c r="A37" s="25"/>
      <c r="B37" s="31"/>
      <c r="C37" s="27"/>
      <c r="D37" s="30"/>
      <c r="E37" s="31"/>
    </row>
    <row r="38" spans="1:5" x14ac:dyDescent="0.25">
      <c r="A38" s="25"/>
      <c r="B38" s="31"/>
      <c r="C38" s="27"/>
      <c r="D38" s="30"/>
      <c r="E38" s="31"/>
    </row>
    <row r="39" spans="1:5" x14ac:dyDescent="0.25">
      <c r="A39" s="25"/>
      <c r="B39" s="31"/>
      <c r="C39" s="27"/>
      <c r="D39" s="30"/>
      <c r="E39" s="30"/>
    </row>
    <row r="40" spans="1:5" x14ac:dyDescent="0.25">
      <c r="A40" s="25"/>
      <c r="B40" s="31"/>
      <c r="C40" s="27"/>
      <c r="D40" s="30"/>
      <c r="E40" s="31"/>
    </row>
    <row r="41" spans="1:5" x14ac:dyDescent="0.25">
      <c r="A41" s="25"/>
      <c r="B41" s="31"/>
      <c r="C41" s="27"/>
      <c r="D41" s="30"/>
      <c r="E41" s="31"/>
    </row>
    <row r="42" spans="1:5" x14ac:dyDescent="0.25">
      <c r="A42" s="25"/>
      <c r="B42" s="31"/>
      <c r="C42" s="27"/>
      <c r="D42" s="30"/>
      <c r="E42" s="30"/>
    </row>
    <row r="43" spans="1:5" x14ac:dyDescent="0.25">
      <c r="A43" s="25"/>
      <c r="B43" s="31"/>
      <c r="C43" s="27"/>
      <c r="D43" s="30"/>
      <c r="E43" s="31"/>
    </row>
    <row r="44" spans="1:5" x14ac:dyDescent="0.25">
      <c r="A44" s="25"/>
      <c r="B44" s="31"/>
      <c r="C44" s="27"/>
      <c r="D44" s="30"/>
      <c r="E44" s="31"/>
    </row>
    <row r="45" spans="1:5" x14ac:dyDescent="0.25">
      <c r="A45" s="25"/>
      <c r="B45" s="31"/>
      <c r="C45" s="27"/>
      <c r="D45" s="30"/>
      <c r="E45" s="30"/>
    </row>
    <row r="46" spans="1:5" x14ac:dyDescent="0.25">
      <c r="A46" s="25"/>
      <c r="B46" s="31"/>
      <c r="C46" s="27"/>
      <c r="D46" s="30"/>
      <c r="E46" s="31"/>
    </row>
    <row r="47" spans="1:5" x14ac:dyDescent="0.25">
      <c r="A47" s="25"/>
      <c r="B47" s="31"/>
      <c r="C47" s="27"/>
      <c r="D47" s="30"/>
      <c r="E47" s="31"/>
    </row>
    <row r="48" spans="1:5" x14ac:dyDescent="0.25">
      <c r="A48" s="25"/>
      <c r="B48" s="31"/>
      <c r="C48" s="27"/>
      <c r="D48" s="30"/>
      <c r="E48" s="30"/>
    </row>
    <row r="49" spans="1:5" x14ac:dyDescent="0.25">
      <c r="A49" s="25"/>
      <c r="B49" s="31"/>
      <c r="C49" s="27"/>
      <c r="D49" s="30"/>
      <c r="E49" s="31"/>
    </row>
    <row r="50" spans="1:5" x14ac:dyDescent="0.25">
      <c r="A50" s="25"/>
      <c r="B50" s="31"/>
      <c r="C50" s="27"/>
      <c r="D50" s="30"/>
      <c r="E50" s="31"/>
    </row>
    <row r="51" spans="1:5" x14ac:dyDescent="0.25">
      <c r="A51" s="25"/>
      <c r="B51" s="31"/>
      <c r="C51" s="27"/>
      <c r="D51" s="30"/>
      <c r="E51" s="30"/>
    </row>
    <row r="52" spans="1:5" x14ac:dyDescent="0.25">
      <c r="A52" s="25"/>
      <c r="B52" s="31"/>
      <c r="C52" s="27"/>
      <c r="D52" s="30"/>
      <c r="E52" s="31"/>
    </row>
    <row r="53" spans="1:5" x14ac:dyDescent="0.25">
      <c r="A53" s="25"/>
      <c r="B53" s="31"/>
      <c r="C53" s="27"/>
      <c r="D53" s="30"/>
      <c r="E53" s="31"/>
    </row>
    <row r="54" spans="1:5" x14ac:dyDescent="0.25">
      <c r="A54" s="25"/>
      <c r="B54" s="31"/>
      <c r="C54" s="27"/>
      <c r="D54" s="30"/>
      <c r="E54" s="30"/>
    </row>
    <row r="55" spans="1:5" x14ac:dyDescent="0.25">
      <c r="A55" s="25"/>
      <c r="B55" s="31"/>
      <c r="C55" s="27"/>
      <c r="D55" s="30"/>
      <c r="E55" s="31"/>
    </row>
    <row r="56" spans="1:5" x14ac:dyDescent="0.25">
      <c r="A56" s="25"/>
      <c r="B56" s="31"/>
      <c r="C56" s="27"/>
      <c r="D56" s="30"/>
      <c r="E56" s="31"/>
    </row>
    <row r="57" spans="1:5" x14ac:dyDescent="0.25">
      <c r="A57" s="25"/>
      <c r="B57" s="31"/>
      <c r="C57" s="27"/>
      <c r="D57" s="30"/>
      <c r="E57" s="30"/>
    </row>
    <row r="58" spans="1:5" x14ac:dyDescent="0.25">
      <c r="A58" s="25"/>
      <c r="B58" s="31"/>
      <c r="C58" s="27"/>
      <c r="D58" s="30"/>
      <c r="E58" s="31"/>
    </row>
    <row r="59" spans="1:5" x14ac:dyDescent="0.25">
      <c r="A59" s="25"/>
      <c r="B59" s="31"/>
      <c r="C59" s="27"/>
      <c r="D59" s="30"/>
      <c r="E59" s="31"/>
    </row>
    <row r="60" spans="1:5" x14ac:dyDescent="0.25">
      <c r="A60" s="25"/>
      <c r="B60" s="31"/>
      <c r="C60" s="27"/>
      <c r="D60" s="30"/>
      <c r="E60" s="30"/>
    </row>
    <row r="61" spans="1:5" x14ac:dyDescent="0.25">
      <c r="A61" s="25"/>
      <c r="B61" s="31"/>
      <c r="C61" s="27"/>
      <c r="D61" s="30"/>
      <c r="E61" s="31"/>
    </row>
    <row r="62" spans="1:5" x14ac:dyDescent="0.25">
      <c r="A62" s="25"/>
      <c r="B62" s="31"/>
      <c r="C62" s="27"/>
      <c r="D62" s="30"/>
      <c r="E62" s="31"/>
    </row>
    <row r="63" spans="1:5" x14ac:dyDescent="0.25">
      <c r="A63" s="25"/>
      <c r="B63" s="31"/>
      <c r="C63" s="27"/>
      <c r="D63" s="30"/>
      <c r="E63" s="30"/>
    </row>
    <row r="64" spans="1:5" x14ac:dyDescent="0.25">
      <c r="A64" s="25"/>
      <c r="B64" s="31"/>
      <c r="C64" s="27"/>
      <c r="D64" s="30"/>
      <c r="E64" s="31"/>
    </row>
    <row r="65" spans="1:5" x14ac:dyDescent="0.25">
      <c r="A65" s="25"/>
      <c r="B65" s="31"/>
      <c r="C65" s="27"/>
      <c r="D65" s="30"/>
      <c r="E65" s="31"/>
    </row>
    <row r="66" spans="1:5" x14ac:dyDescent="0.25">
      <c r="A66" s="25"/>
      <c r="B66" s="31"/>
      <c r="C66" s="27"/>
      <c r="D66" s="30"/>
      <c r="E66" s="30"/>
    </row>
    <row r="67" spans="1:5" x14ac:dyDescent="0.25">
      <c r="A67" s="25"/>
      <c r="B67" s="31"/>
      <c r="C67" s="27"/>
      <c r="D67" s="30"/>
      <c r="E67" s="31"/>
    </row>
    <row r="68" spans="1:5" x14ac:dyDescent="0.25">
      <c r="A68" s="25"/>
      <c r="B68" s="31"/>
      <c r="C68" s="27"/>
      <c r="D68" s="30"/>
      <c r="E68" s="31"/>
    </row>
    <row r="69" spans="1:5" x14ac:dyDescent="0.25">
      <c r="A69" s="25"/>
      <c r="B69" s="31"/>
      <c r="C69" s="27"/>
      <c r="D69" s="30"/>
      <c r="E69" s="30"/>
    </row>
    <row r="70" spans="1:5" x14ac:dyDescent="0.25">
      <c r="A70" s="25"/>
      <c r="B70" s="31"/>
      <c r="C70" s="27"/>
      <c r="D70" s="30"/>
      <c r="E70" s="31"/>
    </row>
    <row r="71" spans="1:5" x14ac:dyDescent="0.25">
      <c r="A71" s="25"/>
      <c r="B71" s="31"/>
      <c r="C71" s="27"/>
      <c r="D71" s="30"/>
      <c r="E71" s="31"/>
    </row>
    <row r="72" spans="1:5" x14ac:dyDescent="0.25">
      <c r="A72" s="25"/>
      <c r="B72" s="31"/>
      <c r="C72" s="27"/>
      <c r="D72" s="30"/>
      <c r="E72" s="30"/>
    </row>
    <row r="73" spans="1:5" x14ac:dyDescent="0.25">
      <c r="A73" s="25"/>
      <c r="B73" s="31"/>
      <c r="C73" s="27"/>
      <c r="D73" s="30"/>
      <c r="E73" s="31"/>
    </row>
    <row r="74" spans="1:5" x14ac:dyDescent="0.25">
      <c r="A74" s="25"/>
      <c r="B74" s="31"/>
      <c r="C74" s="27"/>
      <c r="D74" s="30"/>
      <c r="E74" s="31"/>
    </row>
    <row r="75" spans="1:5" x14ac:dyDescent="0.25">
      <c r="A75" s="25"/>
      <c r="B75" s="31"/>
      <c r="C75" s="27"/>
      <c r="D75" s="30"/>
      <c r="E75" s="30"/>
    </row>
    <row r="76" spans="1:5" x14ac:dyDescent="0.25">
      <c r="A76" s="25"/>
      <c r="B76" s="31"/>
      <c r="C76" s="27"/>
      <c r="D76" s="30"/>
      <c r="E76" s="31"/>
    </row>
    <row r="77" spans="1:5" x14ac:dyDescent="0.25">
      <c r="A77" s="25"/>
      <c r="B77" s="31"/>
      <c r="C77" s="27"/>
      <c r="D77" s="30"/>
      <c r="E77" s="31"/>
    </row>
    <row r="78" spans="1:5" x14ac:dyDescent="0.25">
      <c r="A78" s="25"/>
      <c r="B78" s="31"/>
      <c r="C78" s="27"/>
      <c r="D78" s="30"/>
      <c r="E78" s="30"/>
    </row>
    <row r="79" spans="1:5" x14ac:dyDescent="0.25">
      <c r="A79" s="25"/>
      <c r="B79" s="31"/>
      <c r="C79" s="27"/>
      <c r="D79" s="30"/>
      <c r="E79" s="31"/>
    </row>
    <row r="80" spans="1:5" x14ac:dyDescent="0.25">
      <c r="A80" s="25"/>
      <c r="B80" s="31"/>
      <c r="C80" s="27"/>
      <c r="D80" s="30"/>
      <c r="E80" s="31"/>
    </row>
    <row r="81" spans="1:5" x14ac:dyDescent="0.25">
      <c r="A81" s="25"/>
      <c r="B81" s="31"/>
      <c r="C81" s="27"/>
      <c r="D81" s="30"/>
      <c r="E81" s="30"/>
    </row>
    <row r="82" spans="1:5" x14ac:dyDescent="0.25">
      <c r="A82" s="25"/>
      <c r="B82" s="31"/>
      <c r="C82" s="27"/>
      <c r="D82" s="30"/>
      <c r="E82" s="31"/>
    </row>
    <row r="83" spans="1:5" x14ac:dyDescent="0.25">
      <c r="A83" s="25"/>
      <c r="B83" s="31"/>
      <c r="C83" s="27"/>
      <c r="D83" s="30"/>
      <c r="E83" s="31"/>
    </row>
    <row r="84" spans="1:5" x14ac:dyDescent="0.25">
      <c r="A84" s="25"/>
      <c r="B84" s="31"/>
      <c r="C84" s="27"/>
      <c r="D84" s="30"/>
      <c r="E84" s="30"/>
    </row>
    <row r="85" spans="1:5" x14ac:dyDescent="0.25">
      <c r="A85" s="25"/>
      <c r="B85" s="31"/>
      <c r="C85" s="27"/>
      <c r="D85" s="30"/>
      <c r="E85" s="31"/>
    </row>
    <row r="86" spans="1:5" x14ac:dyDescent="0.25">
      <c r="A86" s="25"/>
      <c r="B86" s="31"/>
      <c r="C86" s="27"/>
      <c r="D86" s="30"/>
      <c r="E86" s="31"/>
    </row>
    <row r="87" spans="1:5" x14ac:dyDescent="0.25">
      <c r="A87" s="25"/>
      <c r="B87" s="31"/>
      <c r="C87" s="27"/>
      <c r="D87" s="30"/>
      <c r="E87" s="30"/>
    </row>
    <row r="88" spans="1:5" x14ac:dyDescent="0.25">
      <c r="A88" s="25"/>
      <c r="B88" s="31"/>
      <c r="C88" s="27"/>
      <c r="D88" s="30"/>
      <c r="E88" s="31"/>
    </row>
    <row r="89" spans="1:5" x14ac:dyDescent="0.25">
      <c r="A89" s="25"/>
      <c r="B89" s="31"/>
      <c r="C89" s="27"/>
      <c r="D89" s="30"/>
      <c r="E89" s="31"/>
    </row>
    <row r="90" spans="1:5" x14ac:dyDescent="0.25">
      <c r="A90" s="25"/>
      <c r="B90" s="31"/>
      <c r="C90" s="27"/>
      <c r="D90" s="30"/>
      <c r="E90" s="30"/>
    </row>
    <row r="91" spans="1:5" x14ac:dyDescent="0.25">
      <c r="A91" s="25"/>
      <c r="B91" s="31"/>
      <c r="C91" s="27"/>
      <c r="D91" s="30"/>
      <c r="E91" s="31"/>
    </row>
    <row r="92" spans="1:5" x14ac:dyDescent="0.25">
      <c r="A92" s="25"/>
      <c r="B92" s="31"/>
      <c r="C92" s="27"/>
      <c r="D92" s="30"/>
      <c r="E92" s="31"/>
    </row>
    <row r="93" spans="1:5" x14ac:dyDescent="0.25">
      <c r="A93" s="25"/>
      <c r="B93" s="31"/>
      <c r="C93" s="27"/>
      <c r="D93" s="30"/>
      <c r="E93" s="30"/>
    </row>
    <row r="94" spans="1:5" x14ac:dyDescent="0.25">
      <c r="A94" s="25"/>
      <c r="B94" s="31"/>
      <c r="C94" s="27"/>
      <c r="D94" s="30"/>
      <c r="E94" s="31"/>
    </row>
    <row r="95" spans="1:5" x14ac:dyDescent="0.25">
      <c r="A95" s="25"/>
      <c r="B95" s="31"/>
      <c r="C95" s="27"/>
      <c r="D95" s="30"/>
      <c r="E95" s="31"/>
    </row>
    <row r="96" spans="1:5" x14ac:dyDescent="0.25">
      <c r="A96" s="25"/>
      <c r="B96" s="31"/>
      <c r="C96" s="27"/>
      <c r="D96" s="30"/>
      <c r="E96" s="30"/>
    </row>
    <row r="97" spans="1:5" x14ac:dyDescent="0.25">
      <c r="A97" s="25"/>
      <c r="B97" s="31"/>
      <c r="C97" s="27"/>
      <c r="D97" s="30"/>
      <c r="E97" s="31"/>
    </row>
    <row r="98" spans="1:5" x14ac:dyDescent="0.25">
      <c r="A98" s="25"/>
      <c r="B98" s="31"/>
      <c r="C98" s="27"/>
      <c r="D98" s="30"/>
      <c r="E98" s="31"/>
    </row>
    <row r="99" spans="1:5" x14ac:dyDescent="0.25">
      <c r="A99" s="25"/>
      <c r="B99" s="31"/>
      <c r="C99" s="27"/>
      <c r="D99" s="30"/>
      <c r="E99" s="30"/>
    </row>
    <row r="100" spans="1:5" x14ac:dyDescent="0.25">
      <c r="A100" s="25"/>
      <c r="B100" s="31"/>
      <c r="C100" s="27"/>
      <c r="D100" s="30"/>
      <c r="E100" s="31"/>
    </row>
    <row r="101" spans="1:5" x14ac:dyDescent="0.25">
      <c r="A101" s="25"/>
      <c r="B101" s="31"/>
      <c r="C101" s="27"/>
      <c r="D101" s="30"/>
      <c r="E101" s="31"/>
    </row>
    <row r="102" spans="1:5" x14ac:dyDescent="0.25">
      <c r="A102" s="25"/>
      <c r="B102" s="31"/>
      <c r="C102" s="27"/>
      <c r="D102" s="30"/>
      <c r="E102" s="30"/>
    </row>
    <row r="103" spans="1:5" x14ac:dyDescent="0.25">
      <c r="A103" s="25"/>
      <c r="B103" s="31"/>
      <c r="C103" s="27"/>
      <c r="D103" s="30"/>
      <c r="E103" s="31"/>
    </row>
    <row r="104" spans="1:5" x14ac:dyDescent="0.25">
      <c r="A104" s="25"/>
      <c r="B104" s="31"/>
      <c r="C104" s="27"/>
      <c r="D104" s="30"/>
      <c r="E104" s="31"/>
    </row>
    <row r="105" spans="1:5" x14ac:dyDescent="0.25">
      <c r="A105" s="25"/>
      <c r="B105" s="31"/>
      <c r="C105" s="27"/>
      <c r="D105" s="30"/>
      <c r="E105" s="30"/>
    </row>
    <row r="106" spans="1:5" x14ac:dyDescent="0.25">
      <c r="A106" s="25"/>
      <c r="B106" s="31"/>
      <c r="C106" s="27"/>
      <c r="D106" s="30"/>
      <c r="E106" s="31"/>
    </row>
    <row r="107" spans="1:5" x14ac:dyDescent="0.25">
      <c r="A107" s="25"/>
      <c r="B107" s="31"/>
      <c r="C107" s="27"/>
      <c r="D107" s="30"/>
      <c r="E107" s="31"/>
    </row>
    <row r="108" spans="1:5" x14ac:dyDescent="0.25">
      <c r="A108" s="25"/>
      <c r="B108" s="31"/>
      <c r="C108" s="27"/>
      <c r="D108" s="30"/>
      <c r="E108" s="30"/>
    </row>
    <row r="109" spans="1:5" x14ac:dyDescent="0.25">
      <c r="A109" s="25"/>
      <c r="B109" s="31"/>
      <c r="C109" s="27"/>
      <c r="D109" s="30"/>
      <c r="E109" s="31"/>
    </row>
    <row r="110" spans="1:5" x14ac:dyDescent="0.25">
      <c r="A110" s="25"/>
      <c r="B110" s="31"/>
      <c r="C110" s="27"/>
      <c r="D110" s="30"/>
      <c r="E110" s="31"/>
    </row>
    <row r="111" spans="1:5" x14ac:dyDescent="0.25">
      <c r="A111" s="25"/>
      <c r="B111" s="31"/>
      <c r="C111" s="27"/>
      <c r="D111" s="30"/>
      <c r="E111" s="30"/>
    </row>
    <row r="112" spans="1:5" x14ac:dyDescent="0.25">
      <c r="A112" s="25"/>
      <c r="B112" s="31"/>
      <c r="C112" s="27"/>
      <c r="D112" s="30"/>
      <c r="E112" s="31"/>
    </row>
    <row r="113" spans="1:5" x14ac:dyDescent="0.25">
      <c r="A113" s="25"/>
      <c r="B113" s="31"/>
      <c r="C113" s="27"/>
      <c r="D113" s="30"/>
      <c r="E113" s="31"/>
    </row>
    <row r="114" spans="1:5" x14ac:dyDescent="0.25">
      <c r="A114" s="25"/>
      <c r="B114" s="31"/>
      <c r="C114" s="27"/>
      <c r="D114" s="30"/>
      <c r="E114" s="30"/>
    </row>
    <row r="115" spans="1:5" x14ac:dyDescent="0.25">
      <c r="A115" s="25"/>
      <c r="B115" s="31"/>
      <c r="C115" s="27"/>
      <c r="D115" s="30"/>
      <c r="E115" s="31"/>
    </row>
    <row r="116" spans="1:5" x14ac:dyDescent="0.25">
      <c r="A116" s="25"/>
      <c r="B116" s="31"/>
      <c r="C116" s="27"/>
      <c r="D116" s="30"/>
      <c r="E116" s="31"/>
    </row>
    <row r="117" spans="1:5" x14ac:dyDescent="0.25">
      <c r="A117" s="25"/>
      <c r="B117" s="31"/>
      <c r="C117" s="27"/>
      <c r="D117" s="30"/>
      <c r="E117" s="30"/>
    </row>
    <row r="118" spans="1:5" x14ac:dyDescent="0.25">
      <c r="A118" s="25"/>
      <c r="B118" s="31"/>
      <c r="C118" s="27"/>
      <c r="D118" s="30"/>
      <c r="E118" s="31"/>
    </row>
    <row r="119" spans="1:5" x14ac:dyDescent="0.25">
      <c r="A119" s="25"/>
      <c r="B119" s="31"/>
      <c r="C119" s="27"/>
      <c r="D119" s="30"/>
      <c r="E119" s="31"/>
    </row>
    <row r="120" spans="1:5" x14ac:dyDescent="0.25">
      <c r="A120" s="25"/>
      <c r="B120" s="31"/>
      <c r="C120" s="27"/>
      <c r="D120" s="30"/>
      <c r="E120" s="30"/>
    </row>
    <row r="121" spans="1:5" x14ac:dyDescent="0.25">
      <c r="A121" s="25"/>
      <c r="B121" s="31"/>
      <c r="C121" s="27"/>
      <c r="D121" s="30"/>
      <c r="E121" s="31"/>
    </row>
    <row r="122" spans="1:5" x14ac:dyDescent="0.25">
      <c r="A122" s="25"/>
      <c r="B122" s="31"/>
      <c r="C122" s="27"/>
      <c r="D122" s="30"/>
      <c r="E122" s="31"/>
    </row>
    <row r="123" spans="1:5" x14ac:dyDescent="0.25">
      <c r="A123" s="25"/>
      <c r="B123" s="31"/>
      <c r="C123" s="27"/>
      <c r="D123" s="30"/>
      <c r="E123" s="30"/>
    </row>
    <row r="124" spans="1:5" x14ac:dyDescent="0.25">
      <c r="A124" s="25"/>
      <c r="B124" s="31"/>
      <c r="C124" s="27"/>
      <c r="D124" s="30"/>
      <c r="E124" s="31"/>
    </row>
    <row r="125" spans="1:5" x14ac:dyDescent="0.25">
      <c r="A125" s="25"/>
      <c r="B125" s="31"/>
      <c r="C125" s="27"/>
      <c r="D125" s="30"/>
      <c r="E125" s="31"/>
    </row>
    <row r="126" spans="1:5" x14ac:dyDescent="0.25">
      <c r="A126" s="25"/>
      <c r="B126" s="31"/>
      <c r="C126" s="27"/>
      <c r="D126" s="30"/>
      <c r="E126" s="30"/>
    </row>
    <row r="127" spans="1:5" x14ac:dyDescent="0.25">
      <c r="A127" s="25"/>
      <c r="B127" s="31"/>
      <c r="C127" s="27"/>
      <c r="D127" s="30"/>
      <c r="E127" s="31"/>
    </row>
    <row r="128" spans="1:5" x14ac:dyDescent="0.25">
      <c r="A128" s="25"/>
      <c r="B128" s="31"/>
      <c r="C128" s="27"/>
      <c r="D128" s="30"/>
      <c r="E128" s="31"/>
    </row>
    <row r="129" spans="1:5" x14ac:dyDescent="0.25">
      <c r="A129" s="25"/>
      <c r="B129" s="31"/>
      <c r="C129" s="27"/>
      <c r="D129" s="30"/>
      <c r="E129" s="30"/>
    </row>
    <row r="130" spans="1:5" x14ac:dyDescent="0.25">
      <c r="A130" s="25"/>
      <c r="B130" s="31"/>
      <c r="C130" s="27"/>
      <c r="D130" s="30"/>
      <c r="E130" s="31"/>
    </row>
    <row r="131" spans="1:5" x14ac:dyDescent="0.25">
      <c r="A131" s="25"/>
      <c r="B131" s="31"/>
      <c r="C131" s="27"/>
      <c r="D131" s="30"/>
      <c r="E131" s="31"/>
    </row>
    <row r="132" spans="1:5" x14ac:dyDescent="0.25">
      <c r="A132" s="25"/>
      <c r="B132" s="31"/>
      <c r="C132" s="27"/>
      <c r="D132" s="30"/>
      <c r="E132" s="30"/>
    </row>
    <row r="133" spans="1:5" x14ac:dyDescent="0.25">
      <c r="A133" s="25"/>
      <c r="B133" s="31"/>
      <c r="C133" s="27"/>
      <c r="D133" s="30"/>
      <c r="E133" s="31"/>
    </row>
    <row r="134" spans="1:5" x14ac:dyDescent="0.25">
      <c r="A134" s="25"/>
      <c r="B134" s="31"/>
      <c r="C134" s="27"/>
      <c r="D134" s="30"/>
      <c r="E134" s="31"/>
    </row>
    <row r="135" spans="1:5" x14ac:dyDescent="0.25">
      <c r="A135" s="25"/>
      <c r="B135" s="31"/>
      <c r="C135" s="27"/>
      <c r="D135" s="30"/>
      <c r="E135" s="30"/>
    </row>
    <row r="136" spans="1:5" x14ac:dyDescent="0.25">
      <c r="A136" s="25"/>
      <c r="B136" s="31"/>
      <c r="C136" s="27"/>
      <c r="D136" s="30"/>
      <c r="E136" s="31"/>
    </row>
    <row r="137" spans="1:5" x14ac:dyDescent="0.25">
      <c r="A137" s="25"/>
      <c r="B137" s="31"/>
      <c r="C137" s="27"/>
      <c r="D137" s="30"/>
      <c r="E137" s="31"/>
    </row>
    <row r="138" spans="1:5" x14ac:dyDescent="0.25">
      <c r="A138" s="25"/>
      <c r="B138" s="31"/>
      <c r="C138" s="27"/>
      <c r="D138" s="30"/>
      <c r="E138" s="30"/>
    </row>
    <row r="139" spans="1:5" x14ac:dyDescent="0.25">
      <c r="A139" s="25"/>
      <c r="B139" s="31"/>
      <c r="C139" s="27"/>
      <c r="D139" s="30"/>
      <c r="E139" s="31"/>
    </row>
    <row r="140" spans="1:5" x14ac:dyDescent="0.25">
      <c r="A140" s="25"/>
      <c r="B140" s="31"/>
      <c r="C140" s="27"/>
      <c r="D140" s="30"/>
      <c r="E140" s="31"/>
    </row>
    <row r="141" spans="1:5" x14ac:dyDescent="0.25">
      <c r="A141" s="25"/>
      <c r="B141" s="31"/>
      <c r="C141" s="27"/>
      <c r="D141" s="30"/>
      <c r="E141" s="30"/>
    </row>
    <row r="142" spans="1:5" x14ac:dyDescent="0.25">
      <c r="A142" s="25"/>
      <c r="B142" s="31"/>
      <c r="C142" s="27"/>
      <c r="D142" s="30"/>
      <c r="E142" s="31"/>
    </row>
    <row r="143" spans="1:5" x14ac:dyDescent="0.25">
      <c r="A143" s="25"/>
      <c r="B143" s="31"/>
      <c r="C143" s="27"/>
      <c r="D143" s="30"/>
      <c r="E143" s="31"/>
    </row>
    <row r="144" spans="1:5" x14ac:dyDescent="0.25">
      <c r="A144" s="25"/>
      <c r="B144" s="31"/>
      <c r="C144" s="27"/>
      <c r="D144" s="30"/>
      <c r="E144" s="30"/>
    </row>
    <row r="145" spans="1:5" x14ac:dyDescent="0.25">
      <c r="A145" s="25"/>
      <c r="B145" s="31"/>
      <c r="C145" s="27"/>
      <c r="D145" s="30"/>
      <c r="E145" s="31"/>
    </row>
    <row r="146" spans="1:5" x14ac:dyDescent="0.25">
      <c r="A146" s="25"/>
      <c r="B146" s="31"/>
      <c r="C146" s="27"/>
      <c r="D146" s="30"/>
      <c r="E146" s="31"/>
    </row>
    <row r="147" spans="1:5" x14ac:dyDescent="0.25">
      <c r="A147" s="25"/>
      <c r="B147" s="31"/>
      <c r="C147" s="27"/>
      <c r="D147" s="30"/>
      <c r="E147" s="30"/>
    </row>
    <row r="148" spans="1:5" x14ac:dyDescent="0.25">
      <c r="A148" s="25"/>
      <c r="B148" s="31"/>
      <c r="C148" s="27"/>
      <c r="D148" s="30"/>
      <c r="E148" s="31"/>
    </row>
    <row r="149" spans="1:5" x14ac:dyDescent="0.25">
      <c r="A149" s="25"/>
      <c r="B149" s="31"/>
      <c r="C149" s="27"/>
      <c r="D149" s="30"/>
      <c r="E149" s="31"/>
    </row>
    <row r="150" spans="1:5" x14ac:dyDescent="0.25">
      <c r="A150" s="25"/>
      <c r="B150" s="31"/>
      <c r="C150" s="27"/>
      <c r="D150" s="30"/>
      <c r="E150" s="30"/>
    </row>
    <row r="151" spans="1:5" x14ac:dyDescent="0.25">
      <c r="A151" s="25"/>
      <c r="B151" s="31"/>
      <c r="C151" s="27"/>
      <c r="D151" s="30"/>
      <c r="E151" s="31"/>
    </row>
    <row r="152" spans="1:5" x14ac:dyDescent="0.25">
      <c r="A152" s="25"/>
      <c r="B152" s="31"/>
      <c r="C152" s="27"/>
      <c r="D152" s="30"/>
      <c r="E152" s="31"/>
    </row>
    <row r="153" spans="1:5" x14ac:dyDescent="0.25">
      <c r="A153" s="25"/>
      <c r="B153" s="31"/>
      <c r="C153" s="27"/>
      <c r="D153" s="30"/>
      <c r="E153" s="30"/>
    </row>
    <row r="154" spans="1:5" x14ac:dyDescent="0.25">
      <c r="A154" s="25"/>
      <c r="B154" s="31"/>
      <c r="C154" s="27"/>
      <c r="D154" s="30"/>
      <c r="E154" s="31"/>
    </row>
    <row r="155" spans="1:5" x14ac:dyDescent="0.25">
      <c r="A155" s="25"/>
      <c r="B155" s="31"/>
      <c r="C155" s="27"/>
      <c r="D155" s="30"/>
      <c r="E155" s="31"/>
    </row>
    <row r="156" spans="1:5" x14ac:dyDescent="0.25">
      <c r="A156" s="25"/>
      <c r="B156" s="31"/>
      <c r="C156" s="27"/>
      <c r="D156" s="30"/>
      <c r="E156" s="30"/>
    </row>
    <row r="157" spans="1:5" x14ac:dyDescent="0.25">
      <c r="A157" s="25"/>
      <c r="B157" s="31"/>
      <c r="C157" s="27"/>
      <c r="D157" s="30"/>
      <c r="E157" s="31"/>
    </row>
    <row r="158" spans="1:5" x14ac:dyDescent="0.25">
      <c r="A158" s="25"/>
      <c r="B158" s="31"/>
      <c r="C158" s="27"/>
      <c r="D158" s="30"/>
      <c r="E158" s="31"/>
    </row>
    <row r="159" spans="1:5" x14ac:dyDescent="0.25">
      <c r="A159" s="25"/>
      <c r="B159" s="31"/>
      <c r="C159" s="27"/>
      <c r="D159" s="30"/>
      <c r="E159" s="30"/>
    </row>
    <row r="160" spans="1:5" x14ac:dyDescent="0.25">
      <c r="A160" s="25"/>
      <c r="B160" s="31"/>
      <c r="C160" s="27"/>
      <c r="D160" s="30"/>
      <c r="E160" s="31"/>
    </row>
    <row r="161" spans="1:5" x14ac:dyDescent="0.25">
      <c r="A161" s="25"/>
      <c r="B161" s="31"/>
      <c r="C161" s="27"/>
      <c r="D161" s="30"/>
      <c r="E161" s="31"/>
    </row>
    <row r="162" spans="1:5" x14ac:dyDescent="0.25">
      <c r="A162" s="25"/>
      <c r="B162" s="31"/>
      <c r="C162" s="27"/>
      <c r="D162" s="30"/>
      <c r="E162" s="30"/>
    </row>
    <row r="163" spans="1:5" x14ac:dyDescent="0.25">
      <c r="A163" s="25"/>
      <c r="B163" s="31"/>
      <c r="C163" s="27"/>
      <c r="D163" s="30"/>
      <c r="E163" s="31"/>
    </row>
    <row r="164" spans="1:5" x14ac:dyDescent="0.25">
      <c r="A164" s="25"/>
      <c r="B164" s="31"/>
      <c r="C164" s="27"/>
      <c r="D164" s="30"/>
      <c r="E164" s="31"/>
    </row>
    <row r="165" spans="1:5" x14ac:dyDescent="0.25">
      <c r="A165" s="25"/>
      <c r="B165" s="31"/>
      <c r="C165" s="27"/>
      <c r="D165" s="30"/>
      <c r="E165" s="30"/>
    </row>
    <row r="166" spans="1:5" x14ac:dyDescent="0.25">
      <c r="A166" s="25"/>
      <c r="B166" s="31"/>
      <c r="C166" s="27"/>
      <c r="D166" s="30"/>
      <c r="E166" s="31"/>
    </row>
    <row r="167" spans="1:5" x14ac:dyDescent="0.25">
      <c r="A167" s="25"/>
      <c r="B167" s="31"/>
      <c r="C167" s="27"/>
      <c r="D167" s="30"/>
      <c r="E167" s="31"/>
    </row>
    <row r="168" spans="1:5" x14ac:dyDescent="0.25">
      <c r="A168" s="25"/>
      <c r="B168" s="31"/>
      <c r="C168" s="27"/>
      <c r="D168" s="30"/>
      <c r="E168" s="30"/>
    </row>
    <row r="169" spans="1:5" x14ac:dyDescent="0.25">
      <c r="A169" s="25"/>
      <c r="B169" s="31"/>
      <c r="C169" s="27"/>
      <c r="D169" s="30"/>
      <c r="E169" s="31"/>
    </row>
    <row r="170" spans="1:5" x14ac:dyDescent="0.25">
      <c r="A170" s="25"/>
      <c r="B170" s="31"/>
      <c r="C170" s="27"/>
      <c r="D170" s="30"/>
      <c r="E170" s="31"/>
    </row>
    <row r="171" spans="1:5" x14ac:dyDescent="0.25">
      <c r="A171" s="25"/>
      <c r="B171" s="31"/>
      <c r="C171" s="27"/>
      <c r="D171" s="30"/>
      <c r="E171" s="30"/>
    </row>
    <row r="172" spans="1:5" x14ac:dyDescent="0.25">
      <c r="A172" s="25"/>
      <c r="B172" s="31"/>
      <c r="C172" s="27"/>
      <c r="D172" s="30"/>
      <c r="E172" s="31"/>
    </row>
    <row r="173" spans="1:5" x14ac:dyDescent="0.25">
      <c r="A173" s="25"/>
      <c r="B173" s="31"/>
      <c r="C173" s="27"/>
      <c r="D173" s="30"/>
      <c r="E173" s="31"/>
    </row>
    <row r="174" spans="1:5" x14ac:dyDescent="0.25">
      <c r="A174" s="25"/>
      <c r="B174" s="31"/>
      <c r="C174" s="27"/>
      <c r="D174" s="30"/>
      <c r="E174" s="30"/>
    </row>
    <row r="175" spans="1:5" x14ac:dyDescent="0.25">
      <c r="A175" s="25"/>
      <c r="B175" s="31"/>
      <c r="C175" s="27"/>
      <c r="D175" s="30"/>
      <c r="E175" s="31"/>
    </row>
    <row r="176" spans="1:5" x14ac:dyDescent="0.25">
      <c r="A176" s="25"/>
      <c r="B176" s="31"/>
      <c r="C176" s="27"/>
      <c r="D176" s="30"/>
      <c r="E176" s="31"/>
    </row>
    <row r="177" spans="1:5" x14ac:dyDescent="0.25">
      <c r="A177" s="25"/>
      <c r="B177" s="31"/>
      <c r="C177" s="27"/>
      <c r="D177" s="30"/>
      <c r="E177" s="30"/>
    </row>
    <row r="178" spans="1:5" x14ac:dyDescent="0.25">
      <c r="A178" s="25"/>
      <c r="B178" s="31"/>
      <c r="C178" s="27"/>
      <c r="D178" s="30"/>
      <c r="E178" s="31"/>
    </row>
    <row r="179" spans="1:5" x14ac:dyDescent="0.25">
      <c r="A179" s="25"/>
      <c r="B179" s="31"/>
      <c r="C179" s="27"/>
      <c r="D179" s="30"/>
      <c r="E179" s="31"/>
    </row>
    <row r="180" spans="1:5" x14ac:dyDescent="0.25">
      <c r="A180" s="25"/>
      <c r="B180" s="31"/>
      <c r="C180" s="27"/>
      <c r="D180" s="30"/>
      <c r="E180" s="30"/>
    </row>
    <row r="181" spans="1:5" x14ac:dyDescent="0.25">
      <c r="A181" s="25"/>
      <c r="B181" s="31"/>
      <c r="C181" s="27"/>
      <c r="D181" s="30"/>
      <c r="E181" s="31"/>
    </row>
    <row r="182" spans="1:5" x14ac:dyDescent="0.25">
      <c r="A182" s="25"/>
      <c r="B182" s="31"/>
      <c r="C182" s="27"/>
      <c r="D182" s="30"/>
      <c r="E182" s="31"/>
    </row>
    <row r="183" spans="1:5" x14ac:dyDescent="0.25">
      <c r="A183" s="25"/>
      <c r="B183" s="31"/>
      <c r="C183" s="27"/>
      <c r="D183" s="30"/>
      <c r="E183" s="30"/>
    </row>
    <row r="184" spans="1:5" x14ac:dyDescent="0.25">
      <c r="A184" s="25"/>
      <c r="B184" s="31"/>
      <c r="C184" s="27"/>
      <c r="D184" s="30"/>
      <c r="E184" s="31"/>
    </row>
    <row r="185" spans="1:5" x14ac:dyDescent="0.25">
      <c r="A185" s="25"/>
      <c r="B185" s="31"/>
      <c r="C185" s="27"/>
      <c r="D185" s="30"/>
      <c r="E185" s="31"/>
    </row>
    <row r="186" spans="1:5" x14ac:dyDescent="0.25">
      <c r="A186" s="25"/>
      <c r="B186" s="31"/>
      <c r="C186" s="27"/>
      <c r="D186" s="30"/>
      <c r="E186" s="30"/>
    </row>
    <row r="187" spans="1:5" x14ac:dyDescent="0.25">
      <c r="A187" s="25"/>
      <c r="B187" s="31"/>
      <c r="C187" s="27"/>
      <c r="D187" s="30"/>
      <c r="E187" s="31"/>
    </row>
    <row r="188" spans="1:5" x14ac:dyDescent="0.25">
      <c r="A188" s="25"/>
      <c r="B188" s="31"/>
      <c r="C188" s="27"/>
      <c r="D188" s="30"/>
      <c r="E188" s="31"/>
    </row>
    <row r="189" spans="1:5" x14ac:dyDescent="0.25">
      <c r="A189" s="25"/>
      <c r="B189" s="31"/>
      <c r="C189" s="27"/>
      <c r="D189" s="30"/>
      <c r="E189" s="30"/>
    </row>
    <row r="190" spans="1:5" x14ac:dyDescent="0.25">
      <c r="A190" s="25"/>
      <c r="B190" s="31"/>
      <c r="C190" s="27"/>
      <c r="D190" s="30"/>
      <c r="E190" s="31"/>
    </row>
    <row r="191" spans="1:5" x14ac:dyDescent="0.25">
      <c r="A191" s="25"/>
      <c r="B191" s="31"/>
      <c r="C191" s="27"/>
      <c r="D191" s="30"/>
      <c r="E191" s="31"/>
    </row>
    <row r="192" spans="1:5" x14ac:dyDescent="0.25">
      <c r="A192" s="25"/>
      <c r="B192" s="31"/>
      <c r="C192" s="27"/>
      <c r="D192" s="30"/>
      <c r="E192" s="30"/>
    </row>
    <row r="193" spans="1:5" x14ac:dyDescent="0.25">
      <c r="A193" s="25"/>
      <c r="B193" s="31"/>
      <c r="C193" s="27"/>
      <c r="D193" s="30"/>
      <c r="E193" s="31"/>
    </row>
    <row r="194" spans="1:5" x14ac:dyDescent="0.25">
      <c r="A194" s="25"/>
      <c r="B194" s="31"/>
      <c r="C194" s="27"/>
      <c r="D194" s="30"/>
      <c r="E194" s="31"/>
    </row>
    <row r="195" spans="1:5" x14ac:dyDescent="0.25">
      <c r="A195" s="25"/>
      <c r="B195" s="31"/>
      <c r="C195" s="27"/>
      <c r="D195" s="30"/>
      <c r="E195" s="30"/>
    </row>
    <row r="196" spans="1:5" x14ac:dyDescent="0.25">
      <c r="A196" s="25"/>
      <c r="B196" s="31"/>
      <c r="C196" s="27"/>
      <c r="D196" s="30"/>
      <c r="E196" s="31"/>
    </row>
    <row r="197" spans="1:5" x14ac:dyDescent="0.25">
      <c r="A197" s="25"/>
      <c r="B197" s="31"/>
      <c r="C197" s="27"/>
      <c r="D197" s="30"/>
      <c r="E197" s="31"/>
    </row>
    <row r="198" spans="1:5" x14ac:dyDescent="0.25">
      <c r="A198" s="25"/>
      <c r="B198" s="31"/>
      <c r="C198" s="27"/>
      <c r="D198" s="30"/>
      <c r="E198" s="30"/>
    </row>
    <row r="199" spans="1:5" x14ac:dyDescent="0.25">
      <c r="A199" s="25"/>
      <c r="B199" s="31"/>
      <c r="C199" s="27"/>
      <c r="D199" s="30"/>
      <c r="E199" s="31"/>
    </row>
    <row r="200" spans="1:5" x14ac:dyDescent="0.25">
      <c r="A200" s="25"/>
      <c r="B200" s="31"/>
      <c r="C200" s="27"/>
      <c r="D200" s="30"/>
      <c r="E200" s="31"/>
    </row>
    <row r="201" spans="1:5" x14ac:dyDescent="0.25">
      <c r="A201" s="25"/>
      <c r="B201" s="31"/>
      <c r="C201" s="27"/>
      <c r="D201" s="30"/>
      <c r="E201" s="30"/>
    </row>
    <row r="202" spans="1:5" x14ac:dyDescent="0.25">
      <c r="A202" s="25"/>
      <c r="B202" s="31"/>
      <c r="C202" s="27"/>
      <c r="D202" s="30"/>
      <c r="E202" s="31"/>
    </row>
    <row r="203" spans="1:5" x14ac:dyDescent="0.25">
      <c r="A203" s="25"/>
      <c r="B203" s="31"/>
      <c r="C203" s="27"/>
      <c r="D203" s="30"/>
      <c r="E203" s="31"/>
    </row>
    <row r="204" spans="1:5" x14ac:dyDescent="0.25">
      <c r="A204" s="25"/>
      <c r="B204" s="31"/>
      <c r="C204" s="27"/>
      <c r="D204" s="30"/>
      <c r="E204" s="30"/>
    </row>
    <row r="205" spans="1:5" x14ac:dyDescent="0.25">
      <c r="A205" s="25"/>
      <c r="B205" s="31"/>
      <c r="C205" s="27"/>
      <c r="D205" s="30"/>
      <c r="E205" s="31"/>
    </row>
    <row r="206" spans="1:5" x14ac:dyDescent="0.25">
      <c r="A206" s="25"/>
      <c r="B206" s="31"/>
      <c r="C206" s="27"/>
      <c r="D206" s="30"/>
      <c r="E206" s="31"/>
    </row>
    <row r="207" spans="1:5" x14ac:dyDescent="0.25">
      <c r="A207" s="25"/>
      <c r="B207" s="31"/>
      <c r="C207" s="27"/>
      <c r="D207" s="30"/>
      <c r="E207" s="30"/>
    </row>
    <row r="208" spans="1:5" x14ac:dyDescent="0.25">
      <c r="A208" s="25"/>
      <c r="B208" s="31"/>
      <c r="C208" s="27"/>
      <c r="D208" s="30"/>
      <c r="E208" s="31"/>
    </row>
    <row r="209" spans="1:5" x14ac:dyDescent="0.25">
      <c r="A209" s="25"/>
      <c r="B209" s="31"/>
      <c r="C209" s="27"/>
      <c r="D209" s="30"/>
      <c r="E209" s="31"/>
    </row>
    <row r="210" spans="1:5" x14ac:dyDescent="0.25">
      <c r="A210" s="25"/>
      <c r="B210" s="31"/>
      <c r="C210" s="27"/>
      <c r="D210" s="30"/>
      <c r="E210" s="30"/>
    </row>
    <row r="211" spans="1:5" x14ac:dyDescent="0.25">
      <c r="A211" s="25"/>
      <c r="B211" s="31"/>
      <c r="C211" s="27"/>
      <c r="D211" s="30"/>
      <c r="E211" s="31"/>
    </row>
    <row r="212" spans="1:5" x14ac:dyDescent="0.25">
      <c r="A212" s="25"/>
      <c r="B212" s="31"/>
      <c r="C212" s="27"/>
      <c r="D212" s="30"/>
      <c r="E212" s="31"/>
    </row>
    <row r="213" spans="1:5" x14ac:dyDescent="0.25">
      <c r="A213" s="25"/>
      <c r="B213" s="31"/>
      <c r="C213" s="27"/>
      <c r="D213" s="30"/>
      <c r="E213" s="30"/>
    </row>
    <row r="214" spans="1:5" x14ac:dyDescent="0.25">
      <c r="A214" s="25"/>
      <c r="B214" s="31"/>
      <c r="C214" s="27"/>
      <c r="D214" s="30"/>
      <c r="E214" s="31"/>
    </row>
    <row r="215" spans="1:5" x14ac:dyDescent="0.25">
      <c r="A215" s="25"/>
      <c r="B215" s="31"/>
      <c r="C215" s="27"/>
      <c r="D215" s="30"/>
      <c r="E215" s="31"/>
    </row>
    <row r="216" spans="1:5" x14ac:dyDescent="0.25">
      <c r="A216" s="25"/>
      <c r="B216" s="31"/>
      <c r="C216" s="27"/>
      <c r="D216" s="30"/>
      <c r="E216" s="30"/>
    </row>
    <row r="217" spans="1:5" x14ac:dyDescent="0.25">
      <c r="A217" s="25"/>
      <c r="B217" s="31"/>
      <c r="C217" s="27"/>
      <c r="D217" s="30"/>
      <c r="E217" s="31"/>
    </row>
    <row r="218" spans="1:5" x14ac:dyDescent="0.25">
      <c r="A218" s="25"/>
      <c r="B218" s="31"/>
      <c r="C218" s="27"/>
      <c r="D218" s="30"/>
      <c r="E218" s="31"/>
    </row>
    <row r="219" spans="1:5" x14ac:dyDescent="0.25">
      <c r="A219" s="25"/>
      <c r="B219" s="31"/>
      <c r="C219" s="27"/>
      <c r="D219" s="30"/>
      <c r="E219" s="30"/>
    </row>
    <row r="220" spans="1:5" x14ac:dyDescent="0.25">
      <c r="A220" s="25"/>
      <c r="B220" s="31"/>
      <c r="C220" s="27"/>
      <c r="D220" s="30"/>
      <c r="E220" s="31"/>
    </row>
    <row r="221" spans="1:5" x14ac:dyDescent="0.25">
      <c r="A221" s="25"/>
      <c r="B221" s="31"/>
      <c r="C221" s="27"/>
      <c r="D221" s="30"/>
      <c r="E221" s="31"/>
    </row>
    <row r="222" spans="1:5" x14ac:dyDescent="0.25">
      <c r="A222" s="25"/>
      <c r="B222" s="31"/>
      <c r="C222" s="27"/>
      <c r="D222" s="30"/>
      <c r="E222" s="30"/>
    </row>
    <row r="223" spans="1:5" x14ac:dyDescent="0.25">
      <c r="A223" s="25"/>
      <c r="B223" s="31"/>
      <c r="C223" s="27"/>
      <c r="D223" s="30"/>
      <c r="E223" s="31"/>
    </row>
    <row r="224" spans="1:5" x14ac:dyDescent="0.25">
      <c r="A224" s="25"/>
      <c r="B224" s="31"/>
      <c r="C224" s="27"/>
      <c r="D224" s="30"/>
      <c r="E224" s="31"/>
    </row>
    <row r="225" spans="1:5" x14ac:dyDescent="0.25">
      <c r="A225" s="25"/>
      <c r="B225" s="31"/>
      <c r="C225" s="27"/>
      <c r="D225" s="30"/>
      <c r="E225" s="30"/>
    </row>
    <row r="226" spans="1:5" x14ac:dyDescent="0.25">
      <c r="A226" s="25"/>
      <c r="B226" s="31"/>
      <c r="C226" s="27"/>
      <c r="D226" s="30"/>
      <c r="E226" s="31"/>
    </row>
    <row r="227" spans="1:5" x14ac:dyDescent="0.25">
      <c r="A227" s="25"/>
      <c r="B227" s="31"/>
      <c r="C227" s="27"/>
      <c r="D227" s="30"/>
      <c r="E227" s="31"/>
    </row>
    <row r="228" spans="1:5" x14ac:dyDescent="0.25">
      <c r="A228" s="25"/>
      <c r="B228" s="31"/>
      <c r="C228" s="27"/>
      <c r="D228" s="30"/>
      <c r="E228" s="30"/>
    </row>
    <row r="229" spans="1:5" x14ac:dyDescent="0.25">
      <c r="A229" s="25"/>
      <c r="B229" s="31"/>
      <c r="C229" s="27"/>
      <c r="D229" s="30"/>
      <c r="E229" s="31"/>
    </row>
    <row r="230" spans="1:5" x14ac:dyDescent="0.25">
      <c r="A230" s="25"/>
      <c r="B230" s="31"/>
      <c r="C230" s="27"/>
      <c r="D230" s="30"/>
      <c r="E230" s="31"/>
    </row>
    <row r="231" spans="1:5" x14ac:dyDescent="0.25">
      <c r="A231" s="25"/>
      <c r="B231" s="31"/>
      <c r="C231" s="27"/>
      <c r="D231" s="30"/>
      <c r="E231" s="30"/>
    </row>
    <row r="232" spans="1:5" x14ac:dyDescent="0.25">
      <c r="A232" s="25"/>
      <c r="B232" s="31"/>
      <c r="C232" s="27"/>
      <c r="D232" s="30"/>
      <c r="E232" s="31"/>
    </row>
    <row r="233" spans="1:5" x14ac:dyDescent="0.25">
      <c r="A233" s="25"/>
      <c r="B233" s="31"/>
      <c r="C233" s="27"/>
      <c r="D233" s="30"/>
      <c r="E233" s="31"/>
    </row>
    <row r="234" spans="1:5" x14ac:dyDescent="0.25">
      <c r="A234" s="25"/>
      <c r="B234" s="31"/>
      <c r="C234" s="27"/>
      <c r="D234" s="30"/>
      <c r="E234" s="30"/>
    </row>
    <row r="235" spans="1:5" x14ac:dyDescent="0.25">
      <c r="A235" s="25"/>
      <c r="B235" s="31"/>
      <c r="C235" s="27"/>
      <c r="D235" s="30"/>
      <c r="E235" s="31"/>
    </row>
    <row r="236" spans="1:5" x14ac:dyDescent="0.25">
      <c r="A236" s="25"/>
      <c r="B236" s="31"/>
      <c r="C236" s="27"/>
      <c r="D236" s="30"/>
      <c r="E236" s="31"/>
    </row>
    <row r="237" spans="1:5" x14ac:dyDescent="0.25">
      <c r="A237" s="25"/>
      <c r="B237" s="31"/>
      <c r="C237" s="27"/>
      <c r="D237" s="30"/>
      <c r="E237" s="30"/>
    </row>
    <row r="238" spans="1:5" x14ac:dyDescent="0.25">
      <c r="A238" s="25"/>
      <c r="B238" s="31"/>
      <c r="C238" s="27"/>
      <c r="D238" s="30"/>
      <c r="E238" s="31"/>
    </row>
    <row r="239" spans="1:5" x14ac:dyDescent="0.25">
      <c r="A239" s="25"/>
      <c r="B239" s="31"/>
      <c r="C239" s="27"/>
      <c r="D239" s="30"/>
      <c r="E239" s="31"/>
    </row>
    <row r="240" spans="1:5" x14ac:dyDescent="0.25">
      <c r="A240" s="25"/>
      <c r="B240" s="31"/>
      <c r="C240" s="27"/>
      <c r="D240" s="30"/>
      <c r="E240" s="30"/>
    </row>
    <row r="241" spans="1:5" x14ac:dyDescent="0.25">
      <c r="A241" s="25"/>
      <c r="B241" s="31"/>
      <c r="C241" s="27"/>
      <c r="D241" s="30"/>
      <c r="E241" s="31"/>
    </row>
    <row r="242" spans="1:5" x14ac:dyDescent="0.25">
      <c r="A242" s="25"/>
      <c r="B242" s="31"/>
      <c r="C242" s="27"/>
      <c r="D242" s="30"/>
      <c r="E242" s="31"/>
    </row>
    <row r="243" spans="1:5" x14ac:dyDescent="0.25">
      <c r="A243" s="25"/>
      <c r="B243" s="31"/>
      <c r="C243" s="27"/>
      <c r="D243" s="30"/>
      <c r="E243" s="30"/>
    </row>
    <row r="244" spans="1:5" x14ac:dyDescent="0.25">
      <c r="A244" s="25"/>
      <c r="B244" s="31"/>
      <c r="C244" s="27"/>
      <c r="D244" s="30"/>
      <c r="E244" s="31"/>
    </row>
    <row r="245" spans="1:5" x14ac:dyDescent="0.25">
      <c r="A245" s="25"/>
      <c r="B245" s="31"/>
      <c r="C245" s="27"/>
      <c r="D245" s="30"/>
      <c r="E245" s="31"/>
    </row>
    <row r="246" spans="1:5" x14ac:dyDescent="0.25">
      <c r="A246" s="25"/>
      <c r="B246" s="31"/>
      <c r="C246" s="27"/>
      <c r="D246" s="30"/>
      <c r="E246" s="30"/>
    </row>
    <row r="247" spans="1:5" x14ac:dyDescent="0.25">
      <c r="A247" s="25"/>
      <c r="B247" s="31"/>
      <c r="C247" s="27"/>
      <c r="D247" s="30"/>
      <c r="E247" s="31"/>
    </row>
    <row r="248" spans="1:5" x14ac:dyDescent="0.25">
      <c r="A248" s="25"/>
      <c r="B248" s="31"/>
      <c r="C248" s="27"/>
      <c r="D248" s="30"/>
      <c r="E248" s="31"/>
    </row>
    <row r="249" spans="1:5" x14ac:dyDescent="0.25">
      <c r="A249" s="25"/>
      <c r="B249" s="31"/>
      <c r="C249" s="27"/>
      <c r="D249" s="30"/>
      <c r="E249" s="30"/>
    </row>
    <row r="250" spans="1:5" x14ac:dyDescent="0.25">
      <c r="A250" s="25"/>
      <c r="B250" s="31"/>
      <c r="C250" s="27"/>
      <c r="D250" s="30"/>
      <c r="E250" s="31"/>
    </row>
    <row r="251" spans="1:5" x14ac:dyDescent="0.25">
      <c r="A251" s="25"/>
      <c r="B251" s="31"/>
      <c r="C251" s="27"/>
      <c r="D251" s="30"/>
      <c r="E251" s="31"/>
    </row>
    <row r="252" spans="1:5" x14ac:dyDescent="0.25">
      <c r="A252" s="25"/>
      <c r="B252" s="31"/>
      <c r="C252" s="27"/>
      <c r="D252" s="30"/>
      <c r="E252" s="30"/>
    </row>
    <row r="253" spans="1:5" x14ac:dyDescent="0.25">
      <c r="A253" s="25"/>
      <c r="B253" s="31"/>
      <c r="C253" s="27"/>
      <c r="D253" s="30"/>
      <c r="E253" s="31"/>
    </row>
    <row r="254" spans="1:5" x14ac:dyDescent="0.25">
      <c r="A254" s="25"/>
      <c r="B254" s="31"/>
      <c r="C254" s="27"/>
      <c r="D254" s="30"/>
      <c r="E254" s="31"/>
    </row>
    <row r="255" spans="1:5" x14ac:dyDescent="0.25">
      <c r="A255" s="25"/>
      <c r="B255" s="31"/>
      <c r="C255" s="27"/>
      <c r="D255" s="30"/>
      <c r="E255" s="30"/>
    </row>
    <row r="256" spans="1:5" x14ac:dyDescent="0.25">
      <c r="A256" s="25"/>
      <c r="B256" s="31"/>
      <c r="C256" s="27"/>
      <c r="D256" s="30"/>
      <c r="E256" s="31"/>
    </row>
    <row r="257" spans="1:5" x14ac:dyDescent="0.25">
      <c r="A257" s="25"/>
      <c r="B257" s="31"/>
      <c r="C257" s="27"/>
      <c r="D257" s="30"/>
      <c r="E257" s="31"/>
    </row>
    <row r="258" spans="1:5" x14ac:dyDescent="0.25">
      <c r="A258" s="25"/>
      <c r="B258" s="31"/>
      <c r="C258" s="27"/>
      <c r="D258" s="30"/>
      <c r="E258" s="30"/>
    </row>
    <row r="259" spans="1:5" x14ac:dyDescent="0.25">
      <c r="A259" s="25"/>
      <c r="B259" s="31"/>
      <c r="C259" s="27"/>
      <c r="D259" s="30"/>
      <c r="E259" s="31"/>
    </row>
    <row r="260" spans="1:5" x14ac:dyDescent="0.25">
      <c r="A260" s="25"/>
      <c r="B260" s="31"/>
      <c r="C260" s="27"/>
      <c r="D260" s="30"/>
      <c r="E260" s="31"/>
    </row>
    <row r="261" spans="1:5" x14ac:dyDescent="0.25">
      <c r="A261" s="25"/>
      <c r="B261" s="31"/>
      <c r="C261" s="27"/>
      <c r="D261" s="30"/>
      <c r="E261" s="30"/>
    </row>
    <row r="262" spans="1:5" x14ac:dyDescent="0.25">
      <c r="A262" s="25"/>
      <c r="B262" s="31"/>
      <c r="C262" s="27"/>
      <c r="D262" s="30"/>
      <c r="E262" s="31"/>
    </row>
    <row r="263" spans="1:5" x14ac:dyDescent="0.25">
      <c r="A263" s="25"/>
      <c r="B263" s="31"/>
      <c r="C263" s="27"/>
      <c r="D263" s="30"/>
      <c r="E263" s="31"/>
    </row>
    <row r="264" spans="1:5" x14ac:dyDescent="0.25">
      <c r="A264" s="25"/>
      <c r="B264" s="31"/>
      <c r="C264" s="27"/>
      <c r="D264" s="30"/>
      <c r="E264" s="30"/>
    </row>
    <row r="265" spans="1:5" x14ac:dyDescent="0.25">
      <c r="A265" s="25"/>
      <c r="B265" s="31"/>
      <c r="C265" s="27"/>
      <c r="D265" s="30"/>
      <c r="E265" s="31"/>
    </row>
    <row r="266" spans="1:5" x14ac:dyDescent="0.25">
      <c r="A266" s="25"/>
      <c r="B266" s="31"/>
      <c r="C266" s="27"/>
      <c r="D266" s="30"/>
      <c r="E266" s="31"/>
    </row>
    <row r="267" spans="1:5" x14ac:dyDescent="0.25">
      <c r="A267" s="25"/>
      <c r="B267" s="31"/>
      <c r="C267" s="27"/>
      <c r="D267" s="30"/>
      <c r="E267" s="30"/>
    </row>
    <row r="268" spans="1:5" x14ac:dyDescent="0.25">
      <c r="A268" s="25"/>
      <c r="B268" s="31"/>
      <c r="C268" s="27"/>
      <c r="D268" s="30"/>
      <c r="E268" s="31"/>
    </row>
    <row r="269" spans="1:5" x14ac:dyDescent="0.25">
      <c r="A269" s="25"/>
      <c r="B269" s="31"/>
      <c r="C269" s="27"/>
      <c r="D269" s="30"/>
      <c r="E269" s="31"/>
    </row>
    <row r="270" spans="1:5" x14ac:dyDescent="0.25">
      <c r="A270" s="25"/>
      <c r="B270" s="31"/>
      <c r="C270" s="27"/>
      <c r="D270" s="30"/>
      <c r="E270" s="30"/>
    </row>
    <row r="271" spans="1:5" x14ac:dyDescent="0.25">
      <c r="A271" s="25"/>
      <c r="B271" s="31"/>
      <c r="C271" s="27"/>
      <c r="D271" s="30"/>
      <c r="E271" s="31"/>
    </row>
    <row r="272" spans="1:5" x14ac:dyDescent="0.25">
      <c r="A272" s="25"/>
      <c r="B272" s="31"/>
      <c r="C272" s="27"/>
      <c r="D272" s="30"/>
      <c r="E272" s="31"/>
    </row>
    <row r="273" spans="1:5" x14ac:dyDescent="0.25">
      <c r="A273" s="25"/>
      <c r="B273" s="31"/>
      <c r="C273" s="27"/>
      <c r="D273" s="30"/>
      <c r="E273" s="30"/>
    </row>
    <row r="274" spans="1:5" x14ac:dyDescent="0.25">
      <c r="A274" s="25"/>
      <c r="B274" s="31"/>
      <c r="C274" s="27"/>
      <c r="D274" s="30"/>
      <c r="E274" s="31"/>
    </row>
    <row r="275" spans="1:5" x14ac:dyDescent="0.25">
      <c r="A275" s="25"/>
      <c r="B275" s="31"/>
      <c r="C275" s="27"/>
      <c r="D275" s="30"/>
      <c r="E275" s="31"/>
    </row>
    <row r="276" spans="1:5" x14ac:dyDescent="0.25">
      <c r="A276" s="25"/>
      <c r="B276" s="31"/>
      <c r="C276" s="27"/>
      <c r="D276" s="30"/>
      <c r="E276" s="30"/>
    </row>
    <row r="277" spans="1:5" x14ac:dyDescent="0.25">
      <c r="A277" s="25"/>
      <c r="B277" s="31"/>
      <c r="C277" s="27"/>
      <c r="D277" s="30"/>
      <c r="E277" s="31"/>
    </row>
    <row r="278" spans="1:5" x14ac:dyDescent="0.25">
      <c r="A278" s="25"/>
      <c r="B278" s="31"/>
      <c r="C278" s="27"/>
      <c r="D278" s="30"/>
      <c r="E278" s="31"/>
    </row>
    <row r="279" spans="1:5" x14ac:dyDescent="0.25">
      <c r="A279" s="25"/>
      <c r="B279" s="31"/>
      <c r="C279" s="27"/>
      <c r="D279" s="30"/>
      <c r="E279" s="30"/>
    </row>
    <row r="280" spans="1:5" x14ac:dyDescent="0.25">
      <c r="A280" s="25"/>
      <c r="B280" s="31"/>
      <c r="C280" s="27"/>
      <c r="D280" s="30"/>
      <c r="E280" s="31"/>
    </row>
    <row r="281" spans="1:5" x14ac:dyDescent="0.25">
      <c r="A281" s="25"/>
      <c r="B281" s="31"/>
      <c r="C281" s="27"/>
      <c r="D281" s="30"/>
      <c r="E281" s="31"/>
    </row>
    <row r="282" spans="1:5" x14ac:dyDescent="0.25">
      <c r="A282" s="25"/>
      <c r="B282" s="31"/>
      <c r="C282" s="27"/>
      <c r="D282" s="30"/>
      <c r="E282" s="30"/>
    </row>
    <row r="283" spans="1:5" x14ac:dyDescent="0.25">
      <c r="A283" s="25"/>
      <c r="B283" s="31"/>
      <c r="C283" s="27"/>
      <c r="D283" s="30"/>
      <c r="E283" s="31"/>
    </row>
    <row r="284" spans="1:5" x14ac:dyDescent="0.25">
      <c r="A284" s="25"/>
      <c r="B284" s="31"/>
      <c r="C284" s="27"/>
      <c r="D284" s="30"/>
      <c r="E284" s="31"/>
    </row>
    <row r="285" spans="1:5" x14ac:dyDescent="0.25">
      <c r="A285" s="25"/>
      <c r="B285" s="31"/>
      <c r="C285" s="27"/>
      <c r="D285" s="30"/>
      <c r="E285" s="30"/>
    </row>
    <row r="286" spans="1:5" x14ac:dyDescent="0.25">
      <c r="A286" s="25"/>
      <c r="B286" s="31"/>
      <c r="C286" s="27"/>
      <c r="D286" s="30"/>
      <c r="E286" s="31"/>
    </row>
    <row r="287" spans="1:5" x14ac:dyDescent="0.25">
      <c r="A287" s="25"/>
      <c r="B287" s="31"/>
      <c r="C287" s="27"/>
      <c r="D287" s="30"/>
      <c r="E287" s="31"/>
    </row>
    <row r="288" spans="1:5" x14ac:dyDescent="0.25">
      <c r="A288" s="25"/>
      <c r="B288" s="31"/>
      <c r="C288" s="27"/>
      <c r="D288" s="30"/>
      <c r="E288" s="30"/>
    </row>
    <row r="289" spans="1:5" x14ac:dyDescent="0.25">
      <c r="A289" s="25"/>
      <c r="B289" s="31"/>
      <c r="C289" s="27"/>
      <c r="D289" s="30"/>
      <c r="E289" s="31"/>
    </row>
    <row r="290" spans="1:5" x14ac:dyDescent="0.25">
      <c r="A290" s="25"/>
      <c r="B290" s="31"/>
      <c r="C290" s="27"/>
      <c r="D290" s="30"/>
      <c r="E290" s="31"/>
    </row>
    <row r="291" spans="1:5" x14ac:dyDescent="0.25">
      <c r="A291" s="25"/>
      <c r="B291" s="31"/>
      <c r="C291" s="27"/>
      <c r="D291" s="30"/>
      <c r="E291" s="30"/>
    </row>
    <row r="292" spans="1:5" x14ac:dyDescent="0.25">
      <c r="A292" s="25"/>
      <c r="B292" s="31"/>
      <c r="C292" s="27"/>
      <c r="D292" s="30"/>
      <c r="E292" s="31"/>
    </row>
    <row r="293" spans="1:5" x14ac:dyDescent="0.25">
      <c r="A293" s="25"/>
      <c r="B293" s="31"/>
      <c r="C293" s="27"/>
      <c r="D293" s="30"/>
      <c r="E293" s="31"/>
    </row>
    <row r="294" spans="1:5" x14ac:dyDescent="0.25">
      <c r="A294" s="25"/>
      <c r="B294" s="31"/>
      <c r="C294" s="27"/>
      <c r="D294" s="30"/>
      <c r="E294" s="30"/>
    </row>
    <row r="295" spans="1:5" x14ac:dyDescent="0.25">
      <c r="A295" s="25"/>
      <c r="B295" s="31"/>
      <c r="C295" s="27"/>
      <c r="D295" s="30"/>
      <c r="E295" s="31"/>
    </row>
    <row r="296" spans="1:5" x14ac:dyDescent="0.25">
      <c r="A296" s="25"/>
      <c r="B296" s="31"/>
      <c r="C296" s="27"/>
      <c r="D296" s="30"/>
      <c r="E296" s="31"/>
    </row>
    <row r="297" spans="1:5" x14ac:dyDescent="0.25">
      <c r="A297" s="25"/>
      <c r="B297" s="31"/>
      <c r="C297" s="27"/>
      <c r="D297" s="30"/>
      <c r="E297" s="30"/>
    </row>
    <row r="298" spans="1:5" x14ac:dyDescent="0.25">
      <c r="A298" s="25"/>
      <c r="B298" s="31"/>
      <c r="C298" s="27"/>
      <c r="D298" s="30"/>
      <c r="E298" s="31"/>
    </row>
    <row r="299" spans="1:5" x14ac:dyDescent="0.25">
      <c r="A299" s="25"/>
      <c r="B299" s="31"/>
      <c r="C299" s="27"/>
      <c r="D299" s="30"/>
      <c r="E299" s="31"/>
    </row>
    <row r="300" spans="1:5" x14ac:dyDescent="0.25">
      <c r="A300" s="25"/>
      <c r="B300" s="31"/>
      <c r="C300" s="27"/>
      <c r="D300" s="30"/>
      <c r="E300" s="30"/>
    </row>
    <row r="301" spans="1:5" x14ac:dyDescent="0.25">
      <c r="A301" s="25"/>
      <c r="B301" s="31"/>
      <c r="C301" s="27"/>
      <c r="D301" s="30"/>
      <c r="E301" s="31"/>
    </row>
    <row r="302" spans="1:5" x14ac:dyDescent="0.25">
      <c r="A302" s="25"/>
      <c r="B302" s="31"/>
      <c r="C302" s="27"/>
      <c r="D302" s="30"/>
      <c r="E302" s="31"/>
    </row>
    <row r="303" spans="1:5" x14ac:dyDescent="0.25">
      <c r="A303" s="25"/>
      <c r="B303" s="31"/>
      <c r="C303" s="27"/>
      <c r="D303" s="30"/>
      <c r="E303" s="30"/>
    </row>
    <row r="304" spans="1:5" x14ac:dyDescent="0.25">
      <c r="A304" s="25"/>
      <c r="B304" s="31"/>
      <c r="C304" s="27"/>
      <c r="D304" s="30"/>
      <c r="E304" s="31"/>
    </row>
    <row r="305" spans="1:5" x14ac:dyDescent="0.25">
      <c r="A305" s="25"/>
      <c r="B305" s="31"/>
      <c r="C305" s="27"/>
      <c r="D305" s="30"/>
      <c r="E305" s="31"/>
    </row>
    <row r="306" spans="1:5" x14ac:dyDescent="0.25">
      <c r="A306" s="25"/>
      <c r="B306" s="31"/>
      <c r="C306" s="27"/>
      <c r="D306" s="30"/>
      <c r="E306" s="30"/>
    </row>
    <row r="307" spans="1:5" x14ac:dyDescent="0.25">
      <c r="A307" s="25"/>
      <c r="B307" s="31"/>
      <c r="C307" s="27"/>
      <c r="D307" s="30"/>
      <c r="E307" s="31"/>
    </row>
    <row r="308" spans="1:5" x14ac:dyDescent="0.25">
      <c r="A308" s="25"/>
      <c r="B308" s="31"/>
      <c r="C308" s="27"/>
      <c r="D308" s="30"/>
      <c r="E308" s="31"/>
    </row>
    <row r="309" spans="1:5" x14ac:dyDescent="0.25">
      <c r="A309" s="25"/>
      <c r="B309" s="31"/>
      <c r="C309" s="27"/>
      <c r="D309" s="30"/>
      <c r="E309" s="30"/>
    </row>
    <row r="310" spans="1:5" x14ac:dyDescent="0.25">
      <c r="A310" s="25"/>
      <c r="B310" s="31"/>
      <c r="C310" s="27"/>
      <c r="D310" s="30"/>
      <c r="E310" s="31"/>
    </row>
    <row r="311" spans="1:5" x14ac:dyDescent="0.25">
      <c r="A311" s="25"/>
      <c r="B311" s="31"/>
      <c r="C311" s="27"/>
      <c r="D311" s="30"/>
      <c r="E311" s="31"/>
    </row>
    <row r="312" spans="1:5" x14ac:dyDescent="0.25">
      <c r="A312" s="25"/>
      <c r="B312" s="31"/>
      <c r="C312" s="27"/>
      <c r="D312" s="30"/>
      <c r="E312" s="30"/>
    </row>
    <row r="313" spans="1:5" x14ac:dyDescent="0.25">
      <c r="A313" s="25"/>
      <c r="B313" s="31"/>
      <c r="C313" s="27"/>
      <c r="D313" s="30"/>
      <c r="E313" s="31"/>
    </row>
    <row r="314" spans="1:5" x14ac:dyDescent="0.25">
      <c r="A314" s="25"/>
      <c r="B314" s="31"/>
      <c r="C314" s="27"/>
      <c r="D314" s="30"/>
      <c r="E314" s="31"/>
    </row>
    <row r="315" spans="1:5" x14ac:dyDescent="0.25">
      <c r="A315" s="25"/>
      <c r="B315" s="31"/>
      <c r="C315" s="27"/>
      <c r="D315" s="30"/>
      <c r="E315" s="30"/>
    </row>
    <row r="316" spans="1:5" x14ac:dyDescent="0.25">
      <c r="A316" s="25"/>
      <c r="B316" s="31"/>
      <c r="C316" s="27"/>
      <c r="D316" s="30"/>
      <c r="E316" s="31"/>
    </row>
    <row r="317" spans="1:5" x14ac:dyDescent="0.25">
      <c r="A317" s="25"/>
      <c r="B317" s="31"/>
      <c r="C317" s="27"/>
      <c r="D317" s="30"/>
      <c r="E317" s="31"/>
    </row>
    <row r="318" spans="1:5" x14ac:dyDescent="0.25">
      <c r="A318" s="25"/>
      <c r="B318" s="31"/>
      <c r="C318" s="27"/>
      <c r="D318" s="30"/>
      <c r="E318" s="30"/>
    </row>
    <row r="319" spans="1:5" x14ac:dyDescent="0.25">
      <c r="A319" s="25"/>
      <c r="B319" s="31"/>
      <c r="C319" s="27"/>
      <c r="D319" s="30"/>
      <c r="E319" s="31"/>
    </row>
    <row r="320" spans="1:5" x14ac:dyDescent="0.25">
      <c r="A320" s="25"/>
      <c r="B320" s="31"/>
      <c r="C320" s="27"/>
      <c r="D320" s="30"/>
      <c r="E320" s="31"/>
    </row>
    <row r="321" spans="1:5" x14ac:dyDescent="0.25">
      <c r="A321" s="25"/>
      <c r="B321" s="31"/>
      <c r="C321" s="27"/>
      <c r="D321" s="30"/>
      <c r="E321" s="30"/>
    </row>
    <row r="322" spans="1:5" x14ac:dyDescent="0.25">
      <c r="A322" s="25"/>
      <c r="B322" s="31"/>
      <c r="C322" s="27"/>
      <c r="D322" s="30"/>
      <c r="E322" s="31"/>
    </row>
    <row r="323" spans="1:5" x14ac:dyDescent="0.25">
      <c r="A323" s="25"/>
      <c r="B323" s="31"/>
      <c r="C323" s="27"/>
      <c r="D323" s="30"/>
      <c r="E323" s="31"/>
    </row>
    <row r="324" spans="1:5" x14ac:dyDescent="0.25">
      <c r="A324" s="25"/>
      <c r="B324" s="31"/>
      <c r="C324" s="27"/>
      <c r="D324" s="30"/>
      <c r="E324" s="30"/>
    </row>
    <row r="325" spans="1:5" x14ac:dyDescent="0.25">
      <c r="A325" s="25"/>
      <c r="B325" s="31"/>
      <c r="C325" s="27"/>
      <c r="D325" s="30"/>
      <c r="E325" s="31"/>
    </row>
    <row r="326" spans="1:5" x14ac:dyDescent="0.25">
      <c r="A326" s="25"/>
      <c r="B326" s="31"/>
      <c r="C326" s="27"/>
      <c r="D326" s="30"/>
      <c r="E326" s="31"/>
    </row>
    <row r="327" spans="1:5" x14ac:dyDescent="0.25">
      <c r="A327" s="25"/>
      <c r="B327" s="31"/>
      <c r="C327" s="27"/>
      <c r="D327" s="30"/>
      <c r="E327" s="30"/>
    </row>
    <row r="328" spans="1:5" x14ac:dyDescent="0.25">
      <c r="A328" s="25"/>
      <c r="B328" s="31"/>
      <c r="C328" s="27"/>
      <c r="D328" s="30"/>
      <c r="E328" s="31"/>
    </row>
    <row r="329" spans="1:5" x14ac:dyDescent="0.25">
      <c r="A329" s="25"/>
      <c r="B329" s="31"/>
      <c r="C329" s="27"/>
      <c r="D329" s="30"/>
      <c r="E329" s="31"/>
    </row>
    <row r="330" spans="1:5" x14ac:dyDescent="0.25">
      <c r="A330" s="25"/>
      <c r="B330" s="31"/>
      <c r="C330" s="27"/>
      <c r="D330" s="30"/>
      <c r="E330" s="30"/>
    </row>
    <row r="331" spans="1:5" x14ac:dyDescent="0.25">
      <c r="A331" s="25"/>
      <c r="B331" s="31"/>
      <c r="C331" s="27"/>
      <c r="D331" s="30"/>
      <c r="E331" s="31"/>
    </row>
    <row r="332" spans="1:5" x14ac:dyDescent="0.25">
      <c r="A332" s="25"/>
      <c r="B332" s="31"/>
      <c r="C332" s="27"/>
      <c r="D332" s="30"/>
      <c r="E332" s="31"/>
    </row>
    <row r="333" spans="1:5" x14ac:dyDescent="0.25">
      <c r="A333" s="25"/>
      <c r="B333" s="31"/>
      <c r="C333" s="27"/>
      <c r="D333" s="30"/>
      <c r="E333" s="30"/>
    </row>
    <row r="334" spans="1:5" x14ac:dyDescent="0.25">
      <c r="A334" s="25"/>
      <c r="B334" s="31"/>
      <c r="C334" s="27"/>
      <c r="D334" s="30"/>
      <c r="E334" s="31"/>
    </row>
    <row r="335" spans="1:5" x14ac:dyDescent="0.25">
      <c r="A335" s="25"/>
      <c r="B335" s="31"/>
      <c r="C335" s="27"/>
      <c r="D335" s="30"/>
      <c r="E335" s="31"/>
    </row>
    <row r="336" spans="1:5" x14ac:dyDescent="0.25">
      <c r="A336" s="25"/>
      <c r="B336" s="31"/>
      <c r="C336" s="27"/>
      <c r="D336" s="30"/>
      <c r="E336" s="30"/>
    </row>
    <row r="337" spans="1:5" x14ac:dyDescent="0.25">
      <c r="A337" s="25"/>
      <c r="B337" s="31"/>
      <c r="C337" s="27"/>
      <c r="D337" s="30"/>
      <c r="E337" s="31"/>
    </row>
    <row r="338" spans="1:5" x14ac:dyDescent="0.25">
      <c r="A338" s="25"/>
      <c r="B338" s="31"/>
      <c r="C338" s="27"/>
      <c r="D338" s="30"/>
      <c r="E338" s="31"/>
    </row>
    <row r="339" spans="1:5" x14ac:dyDescent="0.25">
      <c r="A339" s="25"/>
      <c r="B339" s="31"/>
      <c r="C339" s="27"/>
      <c r="D339" s="30"/>
      <c r="E339" s="30"/>
    </row>
    <row r="340" spans="1:5" x14ac:dyDescent="0.25">
      <c r="A340" s="25"/>
      <c r="B340" s="31"/>
      <c r="C340" s="27"/>
      <c r="D340" s="30"/>
      <c r="E340" s="31"/>
    </row>
    <row r="341" spans="1:5" x14ac:dyDescent="0.25">
      <c r="A341" s="25"/>
      <c r="B341" s="31"/>
      <c r="C341" s="27"/>
      <c r="D341" s="30"/>
      <c r="E341" s="31"/>
    </row>
    <row r="342" spans="1:5" x14ac:dyDescent="0.25">
      <c r="A342" s="25"/>
      <c r="B342" s="31"/>
      <c r="C342" s="27"/>
      <c r="D342" s="30"/>
      <c r="E342" s="30"/>
    </row>
    <row r="343" spans="1:5" x14ac:dyDescent="0.25">
      <c r="A343" s="25"/>
      <c r="B343" s="31"/>
      <c r="C343" s="27"/>
      <c r="D343" s="30"/>
      <c r="E343" s="31"/>
    </row>
    <row r="344" spans="1:5" x14ac:dyDescent="0.25">
      <c r="A344" s="25"/>
      <c r="B344" s="31"/>
      <c r="C344" s="27"/>
      <c r="D344" s="30"/>
      <c r="E344" s="31"/>
    </row>
    <row r="345" spans="1:5" x14ac:dyDescent="0.25">
      <c r="A345" s="25"/>
      <c r="B345" s="31"/>
      <c r="C345" s="27"/>
      <c r="D345" s="30"/>
      <c r="E345" s="30"/>
    </row>
    <row r="346" spans="1:5" x14ac:dyDescent="0.25">
      <c r="A346" s="25"/>
      <c r="B346" s="31"/>
      <c r="C346" s="27"/>
      <c r="D346" s="30"/>
      <c r="E346" s="31"/>
    </row>
    <row r="347" spans="1:5" x14ac:dyDescent="0.25">
      <c r="A347" s="25"/>
      <c r="B347" s="31"/>
      <c r="C347" s="27"/>
      <c r="D347" s="30"/>
      <c r="E347" s="31"/>
    </row>
    <row r="348" spans="1:5" x14ac:dyDescent="0.25">
      <c r="A348" s="25"/>
      <c r="B348" s="31"/>
      <c r="C348" s="27"/>
      <c r="D348" s="30"/>
      <c r="E348" s="30"/>
    </row>
    <row r="349" spans="1:5" x14ac:dyDescent="0.25">
      <c r="A349" s="25"/>
      <c r="B349" s="31"/>
      <c r="C349" s="27"/>
      <c r="D349" s="30"/>
      <c r="E349" s="31"/>
    </row>
    <row r="350" spans="1:5" x14ac:dyDescent="0.25">
      <c r="A350" s="25"/>
      <c r="B350" s="31"/>
      <c r="C350" s="27"/>
      <c r="D350" s="30"/>
      <c r="E350" s="31"/>
    </row>
    <row r="351" spans="1:5" x14ac:dyDescent="0.25">
      <c r="A351" s="25"/>
      <c r="B351" s="31"/>
      <c r="C351" s="27"/>
      <c r="D351" s="30"/>
      <c r="E351" s="30"/>
    </row>
    <row r="352" spans="1:5" x14ac:dyDescent="0.25">
      <c r="A352" s="25"/>
      <c r="B352" s="31"/>
      <c r="C352" s="27"/>
      <c r="D352" s="30"/>
      <c r="E352" s="31"/>
    </row>
    <row r="353" spans="1:5" x14ac:dyDescent="0.25">
      <c r="A353" s="25"/>
      <c r="B353" s="31"/>
      <c r="C353" s="27"/>
      <c r="D353" s="30"/>
      <c r="E353" s="31"/>
    </row>
    <row r="354" spans="1:5" x14ac:dyDescent="0.25">
      <c r="A354" s="25"/>
      <c r="B354" s="31"/>
      <c r="C354" s="27"/>
      <c r="D354" s="30"/>
      <c r="E354" s="30"/>
    </row>
    <row r="355" spans="1:5" x14ac:dyDescent="0.25">
      <c r="A355" s="25"/>
      <c r="B355" s="31"/>
      <c r="C355" s="27"/>
      <c r="D355" s="30"/>
      <c r="E355" s="31"/>
    </row>
    <row r="356" spans="1:5" x14ac:dyDescent="0.25">
      <c r="A356" s="25"/>
      <c r="B356" s="31"/>
      <c r="C356" s="27"/>
      <c r="D356" s="30"/>
      <c r="E356" s="31"/>
    </row>
    <row r="357" spans="1:5" x14ac:dyDescent="0.25">
      <c r="A357" s="25"/>
      <c r="B357" s="31"/>
      <c r="C357" s="27"/>
      <c r="D357" s="30"/>
      <c r="E357" s="30"/>
    </row>
    <row r="358" spans="1:5" x14ac:dyDescent="0.25">
      <c r="A358" s="25"/>
      <c r="B358" s="31"/>
      <c r="C358" s="27"/>
      <c r="D358" s="30"/>
      <c r="E358" s="31"/>
    </row>
    <row r="359" spans="1:5" x14ac:dyDescent="0.25">
      <c r="A359" s="25"/>
      <c r="B359" s="31"/>
      <c r="C359" s="27"/>
      <c r="D359" s="30"/>
      <c r="E359" s="31"/>
    </row>
    <row r="360" spans="1:5" x14ac:dyDescent="0.25">
      <c r="A360" s="25"/>
      <c r="B360" s="31"/>
      <c r="C360" s="27"/>
      <c r="D360" s="30"/>
      <c r="E360" s="30"/>
    </row>
    <row r="361" spans="1:5" x14ac:dyDescent="0.25">
      <c r="A361" s="25"/>
      <c r="B361" s="31"/>
      <c r="C361" s="27"/>
      <c r="D361" s="30"/>
      <c r="E361" s="31"/>
    </row>
    <row r="362" spans="1:5" x14ac:dyDescent="0.25">
      <c r="A362" s="25"/>
      <c r="B362" s="31"/>
      <c r="C362" s="27"/>
      <c r="D362" s="30"/>
      <c r="E362" s="31"/>
    </row>
    <row r="363" spans="1:5" x14ac:dyDescent="0.25">
      <c r="A363" s="25"/>
      <c r="B363" s="31"/>
      <c r="C363" s="27"/>
      <c r="D363" s="30"/>
      <c r="E363" s="30"/>
    </row>
    <row r="364" spans="1:5" x14ac:dyDescent="0.25">
      <c r="A364" s="25"/>
      <c r="B364" s="31"/>
      <c r="C364" s="27"/>
      <c r="D364" s="30"/>
      <c r="E364" s="31"/>
    </row>
    <row r="365" spans="1:5" x14ac:dyDescent="0.25">
      <c r="A365" s="25"/>
      <c r="B365" s="31"/>
      <c r="C365" s="27"/>
      <c r="D365" s="30"/>
      <c r="E365" s="31"/>
    </row>
    <row r="366" spans="1:5" x14ac:dyDescent="0.25">
      <c r="A366" s="25"/>
      <c r="B366" s="31"/>
      <c r="C366" s="27"/>
      <c r="D366" s="30"/>
      <c r="E366" s="30"/>
    </row>
    <row r="367" spans="1:5" x14ac:dyDescent="0.25">
      <c r="A367" s="25"/>
      <c r="B367" s="31"/>
      <c r="C367" s="27"/>
      <c r="D367" s="30"/>
      <c r="E367" s="31"/>
    </row>
    <row r="368" spans="1:5" x14ac:dyDescent="0.25">
      <c r="A368" s="25"/>
      <c r="B368" s="31"/>
      <c r="C368" s="27"/>
      <c r="D368" s="30"/>
      <c r="E368" s="31"/>
    </row>
    <row r="369" spans="1:5" x14ac:dyDescent="0.25">
      <c r="A369" s="25"/>
      <c r="B369" s="31"/>
      <c r="C369" s="27"/>
      <c r="D369" s="30"/>
      <c r="E369" s="30"/>
    </row>
    <row r="370" spans="1:5" x14ac:dyDescent="0.25">
      <c r="A370" s="25"/>
      <c r="B370" s="31"/>
      <c r="C370" s="27"/>
      <c r="D370" s="30"/>
      <c r="E370" s="31"/>
    </row>
    <row r="371" spans="1:5" x14ac:dyDescent="0.25">
      <c r="A371" s="25"/>
      <c r="B371" s="31"/>
      <c r="C371" s="27"/>
      <c r="D371" s="30"/>
      <c r="E371" s="31"/>
    </row>
    <row r="372" spans="1:5" x14ac:dyDescent="0.25">
      <c r="A372" s="25"/>
      <c r="B372" s="31"/>
      <c r="C372" s="27"/>
      <c r="D372" s="30"/>
      <c r="E372" s="30"/>
    </row>
    <row r="373" spans="1:5" x14ac:dyDescent="0.25">
      <c r="A373" s="25"/>
      <c r="B373" s="31"/>
      <c r="C373" s="27"/>
      <c r="D373" s="30"/>
      <c r="E373" s="31"/>
    </row>
    <row r="374" spans="1:5" x14ac:dyDescent="0.25">
      <c r="A374" s="25"/>
      <c r="B374" s="31"/>
      <c r="C374" s="27"/>
      <c r="D374" s="30"/>
      <c r="E374" s="31"/>
    </row>
    <row r="375" spans="1:5" x14ac:dyDescent="0.25">
      <c r="A375" s="25"/>
      <c r="B375" s="31"/>
      <c r="C375" s="27"/>
      <c r="D375" s="30"/>
      <c r="E375" s="30"/>
    </row>
    <row r="376" spans="1:5" x14ac:dyDescent="0.25">
      <c r="A376" s="25"/>
      <c r="B376" s="31"/>
      <c r="C376" s="27"/>
      <c r="D376" s="30"/>
      <c r="E376" s="31"/>
    </row>
    <row r="377" spans="1:5" x14ac:dyDescent="0.25">
      <c r="A377" s="25"/>
      <c r="B377" s="31"/>
      <c r="C377" s="27"/>
      <c r="D377" s="30"/>
      <c r="E377" s="31"/>
    </row>
    <row r="378" spans="1:5" x14ac:dyDescent="0.25">
      <c r="A378" s="25"/>
      <c r="B378" s="31"/>
      <c r="C378" s="27"/>
      <c r="D378" s="30"/>
      <c r="E378" s="30"/>
    </row>
    <row r="379" spans="1:5" x14ac:dyDescent="0.25">
      <c r="A379" s="25"/>
      <c r="B379" s="31"/>
      <c r="C379" s="27"/>
      <c r="D379" s="30"/>
      <c r="E379" s="31"/>
    </row>
    <row r="380" spans="1:5" x14ac:dyDescent="0.25">
      <c r="A380" s="25"/>
      <c r="B380" s="31"/>
      <c r="C380" s="27"/>
      <c r="D380" s="30"/>
      <c r="E380" s="31"/>
    </row>
    <row r="381" spans="1:5" x14ac:dyDescent="0.25">
      <c r="A381" s="25"/>
      <c r="B381" s="31"/>
      <c r="C381" s="27"/>
      <c r="D381" s="30"/>
      <c r="E381" s="30"/>
    </row>
    <row r="382" spans="1:5" x14ac:dyDescent="0.25">
      <c r="A382" s="25"/>
      <c r="B382" s="31"/>
      <c r="C382" s="27"/>
      <c r="D382" s="30"/>
      <c r="E382" s="31"/>
    </row>
    <row r="383" spans="1:5" x14ac:dyDescent="0.25">
      <c r="A383" s="25"/>
      <c r="B383" s="31"/>
      <c r="C383" s="27"/>
      <c r="D383" s="30"/>
      <c r="E383" s="31"/>
    </row>
    <row r="384" spans="1:5" x14ac:dyDescent="0.25">
      <c r="A384" s="25"/>
      <c r="B384" s="31"/>
      <c r="C384" s="27"/>
      <c r="D384" s="30"/>
      <c r="E384" s="30"/>
    </row>
    <row r="385" spans="1:5" x14ac:dyDescent="0.25">
      <c r="A385" s="25"/>
      <c r="B385" s="31"/>
      <c r="C385" s="27"/>
      <c r="D385" s="30"/>
      <c r="E385" s="31"/>
    </row>
    <row r="386" spans="1:5" x14ac:dyDescent="0.25">
      <c r="A386" s="25"/>
      <c r="B386" s="31"/>
      <c r="C386" s="27"/>
      <c r="D386" s="30"/>
      <c r="E386" s="31"/>
    </row>
    <row r="387" spans="1:5" x14ac:dyDescent="0.25">
      <c r="A387" s="25"/>
      <c r="B387" s="31"/>
      <c r="C387" s="27"/>
      <c r="D387" s="30"/>
      <c r="E387" s="30"/>
    </row>
    <row r="388" spans="1:5" x14ac:dyDescent="0.25">
      <c r="A388" s="25"/>
      <c r="B388" s="31"/>
      <c r="C388" s="27"/>
      <c r="D388" s="30"/>
      <c r="E388" s="31"/>
    </row>
    <row r="389" spans="1:5" x14ac:dyDescent="0.25">
      <c r="A389" s="25"/>
      <c r="B389" s="31"/>
      <c r="C389" s="27"/>
      <c r="D389" s="30"/>
      <c r="E389" s="31"/>
    </row>
    <row r="390" spans="1:5" x14ac:dyDescent="0.25">
      <c r="A390" s="25"/>
      <c r="B390" s="31"/>
      <c r="C390" s="27"/>
      <c r="D390" s="30"/>
      <c r="E390" s="30"/>
    </row>
    <row r="391" spans="1:5" x14ac:dyDescent="0.25">
      <c r="A391" s="25"/>
      <c r="B391" s="31"/>
      <c r="C391" s="27"/>
      <c r="D391" s="30"/>
      <c r="E391" s="31"/>
    </row>
    <row r="392" spans="1:5" x14ac:dyDescent="0.25">
      <c r="A392" s="25"/>
      <c r="B392" s="31"/>
      <c r="C392" s="27"/>
      <c r="D392" s="30"/>
      <c r="E392" s="31"/>
    </row>
    <row r="393" spans="1:5" x14ac:dyDescent="0.25">
      <c r="A393" s="25"/>
      <c r="B393" s="31"/>
      <c r="C393" s="27"/>
      <c r="D393" s="30"/>
      <c r="E393" s="30"/>
    </row>
    <row r="394" spans="1:5" x14ac:dyDescent="0.25">
      <c r="A394" s="25"/>
      <c r="B394" s="31"/>
      <c r="C394" s="27"/>
      <c r="D394" s="30"/>
      <c r="E394" s="31"/>
    </row>
    <row r="395" spans="1:5" x14ac:dyDescent="0.25">
      <c r="A395" s="25"/>
      <c r="B395" s="31"/>
      <c r="C395" s="27"/>
      <c r="D395" s="30"/>
      <c r="E395" s="31"/>
    </row>
    <row r="396" spans="1:5" x14ac:dyDescent="0.25">
      <c r="A396" s="25"/>
      <c r="B396" s="31"/>
      <c r="C396" s="27"/>
      <c r="D396" s="30"/>
      <c r="E396" s="30"/>
    </row>
    <row r="397" spans="1:5" x14ac:dyDescent="0.25">
      <c r="A397" s="25"/>
      <c r="B397" s="31"/>
      <c r="C397" s="27"/>
      <c r="D397" s="30"/>
      <c r="E397" s="31"/>
    </row>
    <row r="398" spans="1:5" x14ac:dyDescent="0.25">
      <c r="A398" s="25"/>
      <c r="B398" s="31"/>
      <c r="C398" s="27"/>
      <c r="D398" s="30"/>
      <c r="E398" s="31"/>
    </row>
    <row r="399" spans="1:5" x14ac:dyDescent="0.25">
      <c r="A399" s="25"/>
      <c r="B399" s="31"/>
      <c r="C399" s="27"/>
      <c r="D399" s="30"/>
      <c r="E399" s="30"/>
    </row>
    <row r="400" spans="1:5" x14ac:dyDescent="0.25">
      <c r="A400" s="25"/>
      <c r="B400" s="31"/>
      <c r="C400" s="27"/>
      <c r="D400" s="30"/>
      <c r="E400" s="31"/>
    </row>
    <row r="401" spans="1:5" x14ac:dyDescent="0.25">
      <c r="A401" s="25"/>
      <c r="B401" s="31"/>
      <c r="C401" s="27"/>
      <c r="D401" s="30"/>
      <c r="E401" s="31"/>
    </row>
    <row r="402" spans="1:5" x14ac:dyDescent="0.25">
      <c r="A402" s="25"/>
      <c r="B402" s="31"/>
      <c r="C402" s="27"/>
      <c r="D402" s="30"/>
      <c r="E402" s="30"/>
    </row>
    <row r="403" spans="1:5" x14ac:dyDescent="0.25">
      <c r="A403" s="25"/>
      <c r="B403" s="31"/>
      <c r="C403" s="27"/>
      <c r="D403" s="30"/>
      <c r="E403" s="31"/>
    </row>
    <row r="404" spans="1:5" x14ac:dyDescent="0.25">
      <c r="A404" s="25"/>
      <c r="B404" s="31"/>
      <c r="C404" s="27"/>
      <c r="D404" s="30"/>
      <c r="E404" s="31"/>
    </row>
    <row r="405" spans="1:5" x14ac:dyDescent="0.25">
      <c r="A405" s="25"/>
      <c r="B405" s="31"/>
      <c r="C405" s="27"/>
      <c r="D405" s="30"/>
      <c r="E405" s="30"/>
    </row>
    <row r="406" spans="1:5" x14ac:dyDescent="0.25">
      <c r="A406" s="25"/>
      <c r="B406" s="31"/>
      <c r="C406" s="27"/>
      <c r="D406" s="30"/>
      <c r="E406" s="31"/>
    </row>
    <row r="407" spans="1:5" x14ac:dyDescent="0.25">
      <c r="A407" s="25"/>
      <c r="B407" s="31"/>
      <c r="C407" s="27"/>
      <c r="D407" s="30"/>
      <c r="E407" s="31"/>
    </row>
    <row r="408" spans="1:5" x14ac:dyDescent="0.25">
      <c r="A408" s="25"/>
      <c r="B408" s="31"/>
      <c r="C408" s="27"/>
      <c r="D408" s="30"/>
      <c r="E408" s="30"/>
    </row>
    <row r="409" spans="1:5" x14ac:dyDescent="0.25">
      <c r="A409" s="25"/>
      <c r="B409" s="31"/>
      <c r="C409" s="27"/>
      <c r="D409" s="30"/>
      <c r="E409" s="31"/>
    </row>
    <row r="410" spans="1:5" x14ac:dyDescent="0.25">
      <c r="A410" s="25"/>
      <c r="B410" s="31"/>
      <c r="C410" s="27"/>
      <c r="D410" s="30"/>
      <c r="E410" s="31"/>
    </row>
    <row r="411" spans="1:5" x14ac:dyDescent="0.25">
      <c r="A411" s="25"/>
      <c r="B411" s="31"/>
      <c r="C411" s="27"/>
      <c r="D411" s="30"/>
      <c r="E411" s="30"/>
    </row>
    <row r="412" spans="1:5" x14ac:dyDescent="0.25">
      <c r="A412" s="25"/>
      <c r="B412" s="31"/>
      <c r="C412" s="27"/>
      <c r="D412" s="30"/>
      <c r="E412" s="31"/>
    </row>
    <row r="413" spans="1:5" x14ac:dyDescent="0.25">
      <c r="A413" s="25"/>
      <c r="B413" s="31"/>
      <c r="C413" s="27"/>
      <c r="D413" s="30"/>
      <c r="E413" s="31"/>
    </row>
    <row r="414" spans="1:5" x14ac:dyDescent="0.25">
      <c r="A414" s="25"/>
      <c r="B414" s="31"/>
      <c r="C414" s="27"/>
      <c r="D414" s="30"/>
      <c r="E414" s="30"/>
    </row>
    <row r="415" spans="1:5" x14ac:dyDescent="0.25">
      <c r="A415" s="25"/>
      <c r="B415" s="31"/>
      <c r="C415" s="27"/>
      <c r="D415" s="30"/>
      <c r="E415" s="31"/>
    </row>
    <row r="416" spans="1:5" x14ac:dyDescent="0.25">
      <c r="A416" s="25"/>
      <c r="B416" s="31"/>
      <c r="C416" s="27"/>
      <c r="D416" s="30"/>
      <c r="E416" s="31"/>
    </row>
    <row r="417" spans="1:5" x14ac:dyDescent="0.25">
      <c r="A417" s="25"/>
      <c r="B417" s="31"/>
      <c r="C417" s="27"/>
      <c r="D417" s="30"/>
      <c r="E417" s="30"/>
    </row>
    <row r="418" spans="1:5" x14ac:dyDescent="0.25">
      <c r="A418" s="25"/>
      <c r="B418" s="31"/>
      <c r="C418" s="27"/>
      <c r="D418" s="30"/>
      <c r="E418" s="31"/>
    </row>
    <row r="419" spans="1:5" x14ac:dyDescent="0.25">
      <c r="A419" s="25"/>
      <c r="B419" s="31"/>
      <c r="C419" s="27"/>
      <c r="D419" s="30"/>
      <c r="E419" s="31"/>
    </row>
    <row r="420" spans="1:5" x14ac:dyDescent="0.25">
      <c r="A420" s="25"/>
      <c r="B420" s="31"/>
      <c r="C420" s="27"/>
      <c r="D420" s="30"/>
      <c r="E420" s="30"/>
    </row>
    <row r="421" spans="1:5" x14ac:dyDescent="0.25">
      <c r="A421" s="25"/>
      <c r="B421" s="31"/>
      <c r="C421" s="27"/>
      <c r="D421" s="30"/>
      <c r="E421" s="31"/>
    </row>
    <row r="422" spans="1:5" x14ac:dyDescent="0.25">
      <c r="A422" s="25"/>
      <c r="B422" s="31"/>
      <c r="C422" s="27"/>
      <c r="D422" s="30"/>
      <c r="E422" s="31"/>
    </row>
    <row r="423" spans="1:5" x14ac:dyDescent="0.25">
      <c r="A423" s="25"/>
      <c r="B423" s="31"/>
      <c r="C423" s="27"/>
      <c r="D423" s="30"/>
      <c r="E423" s="30"/>
    </row>
    <row r="424" spans="1:5" x14ac:dyDescent="0.25">
      <c r="A424" s="25"/>
      <c r="B424" s="31"/>
      <c r="C424" s="27"/>
      <c r="D424" s="30"/>
      <c r="E424" s="31"/>
    </row>
    <row r="425" spans="1:5" x14ac:dyDescent="0.25">
      <c r="A425" s="25"/>
      <c r="B425" s="31"/>
      <c r="C425" s="27"/>
      <c r="D425" s="30"/>
      <c r="E425" s="31"/>
    </row>
    <row r="426" spans="1:5" x14ac:dyDescent="0.25">
      <c r="A426" s="25"/>
      <c r="B426" s="31"/>
      <c r="C426" s="27"/>
      <c r="D426" s="30"/>
      <c r="E426" s="30"/>
    </row>
    <row r="427" spans="1:5" x14ac:dyDescent="0.25">
      <c r="A427" s="25"/>
      <c r="B427" s="31"/>
      <c r="C427" s="27"/>
      <c r="D427" s="30"/>
      <c r="E427" s="31"/>
    </row>
    <row r="428" spans="1:5" x14ac:dyDescent="0.25">
      <c r="A428" s="25"/>
      <c r="B428" s="31"/>
      <c r="C428" s="27"/>
      <c r="D428" s="30"/>
      <c r="E428" s="31"/>
    </row>
    <row r="429" spans="1:5" x14ac:dyDescent="0.25">
      <c r="A429" s="25"/>
      <c r="B429" s="31"/>
      <c r="C429" s="27"/>
      <c r="D429" s="30"/>
      <c r="E429" s="30"/>
    </row>
    <row r="430" spans="1:5" x14ac:dyDescent="0.25">
      <c r="A430" s="25"/>
      <c r="B430" s="31"/>
      <c r="C430" s="27"/>
      <c r="D430" s="30"/>
      <c r="E430" s="31"/>
    </row>
    <row r="431" spans="1:5" x14ac:dyDescent="0.25">
      <c r="A431" s="25"/>
      <c r="B431" s="31"/>
      <c r="C431" s="27"/>
      <c r="D431" s="30"/>
      <c r="E431" s="31"/>
    </row>
    <row r="432" spans="1:5" x14ac:dyDescent="0.25">
      <c r="A432" s="25"/>
      <c r="B432" s="31"/>
      <c r="C432" s="27"/>
      <c r="D432" s="30"/>
      <c r="E432" s="30"/>
    </row>
    <row r="433" spans="1:5" x14ac:dyDescent="0.25">
      <c r="A433" s="25"/>
      <c r="B433" s="31"/>
      <c r="C433" s="27"/>
      <c r="D433" s="30"/>
      <c r="E433" s="31"/>
    </row>
    <row r="434" spans="1:5" x14ac:dyDescent="0.25">
      <c r="A434" s="25"/>
      <c r="B434" s="31"/>
      <c r="C434" s="27"/>
      <c r="D434" s="30"/>
      <c r="E434" s="31"/>
    </row>
    <row r="435" spans="1:5" x14ac:dyDescent="0.25">
      <c r="A435" s="25"/>
      <c r="B435" s="31"/>
      <c r="C435" s="27"/>
      <c r="D435" s="30"/>
      <c r="E435" s="30"/>
    </row>
    <row r="436" spans="1:5" x14ac:dyDescent="0.25">
      <c r="A436" s="25"/>
      <c r="B436" s="31"/>
      <c r="C436" s="27"/>
      <c r="D436" s="30"/>
      <c r="E436" s="31"/>
    </row>
    <row r="437" spans="1:5" x14ac:dyDescent="0.25">
      <c r="A437" s="25"/>
      <c r="B437" s="31"/>
      <c r="C437" s="27"/>
      <c r="D437" s="30"/>
      <c r="E437" s="31"/>
    </row>
    <row r="438" spans="1:5" x14ac:dyDescent="0.25">
      <c r="A438" s="25"/>
      <c r="B438" s="31"/>
      <c r="C438" s="27"/>
      <c r="D438" s="30"/>
      <c r="E438" s="30"/>
    </row>
    <row r="439" spans="1:5" x14ac:dyDescent="0.25">
      <c r="A439" s="25"/>
      <c r="B439" s="31"/>
      <c r="C439" s="27"/>
      <c r="D439" s="30"/>
      <c r="E439" s="31"/>
    </row>
    <row r="440" spans="1:5" x14ac:dyDescent="0.25">
      <c r="A440" s="25"/>
      <c r="B440" s="31"/>
      <c r="C440" s="27"/>
      <c r="D440" s="30"/>
      <c r="E440" s="31"/>
    </row>
    <row r="441" spans="1:5" x14ac:dyDescent="0.25">
      <c r="A441" s="25"/>
      <c r="B441" s="31"/>
      <c r="C441" s="27"/>
      <c r="D441" s="30"/>
      <c r="E441" s="30"/>
    </row>
    <row r="442" spans="1:5" x14ac:dyDescent="0.25">
      <c r="A442" s="25"/>
      <c r="B442" s="31"/>
      <c r="C442" s="27"/>
      <c r="D442" s="30"/>
      <c r="E442" s="31"/>
    </row>
    <row r="443" spans="1:5" x14ac:dyDescent="0.25">
      <c r="A443" s="25"/>
      <c r="B443" s="31"/>
      <c r="C443" s="27"/>
      <c r="D443" s="30"/>
      <c r="E443" s="31"/>
    </row>
    <row r="444" spans="1:5" x14ac:dyDescent="0.25">
      <c r="A444" s="25"/>
      <c r="B444" s="31"/>
      <c r="C444" s="27"/>
      <c r="D444" s="30"/>
      <c r="E444" s="30"/>
    </row>
    <row r="445" spans="1:5" x14ac:dyDescent="0.25">
      <c r="A445" s="25"/>
      <c r="B445" s="31"/>
      <c r="C445" s="27"/>
      <c r="D445" s="30"/>
      <c r="E445" s="31"/>
    </row>
    <row r="446" spans="1:5" x14ac:dyDescent="0.25">
      <c r="A446" s="25"/>
      <c r="B446" s="31"/>
      <c r="C446" s="27"/>
      <c r="D446" s="30"/>
      <c r="E446" s="31"/>
    </row>
    <row r="447" spans="1:5" x14ac:dyDescent="0.25">
      <c r="A447" s="25"/>
      <c r="B447" s="31"/>
      <c r="C447" s="27"/>
      <c r="D447" s="30"/>
      <c r="E447" s="30"/>
    </row>
    <row r="448" spans="1:5" x14ac:dyDescent="0.25">
      <c r="A448" s="25"/>
      <c r="B448" s="31"/>
      <c r="C448" s="27"/>
      <c r="D448" s="30"/>
      <c r="E448" s="31"/>
    </row>
    <row r="449" spans="1:5" x14ac:dyDescent="0.25">
      <c r="A449" s="25"/>
      <c r="B449" s="31"/>
      <c r="C449" s="27"/>
      <c r="D449" s="30"/>
      <c r="E449" s="31"/>
    </row>
    <row r="450" spans="1:5" x14ac:dyDescent="0.25">
      <c r="A450" s="25"/>
      <c r="B450" s="31"/>
      <c r="C450" s="27"/>
      <c r="D450" s="30"/>
      <c r="E450" s="30"/>
    </row>
    <row r="451" spans="1:5" x14ac:dyDescent="0.25">
      <c r="A451" s="25"/>
      <c r="B451" s="31"/>
      <c r="C451" s="27"/>
      <c r="D451" s="30"/>
      <c r="E451" s="31"/>
    </row>
    <row r="452" spans="1:5" x14ac:dyDescent="0.25">
      <c r="A452" s="25"/>
      <c r="B452" s="31"/>
      <c r="C452" s="27"/>
      <c r="D452" s="30"/>
      <c r="E452" s="31"/>
    </row>
    <row r="453" spans="1:5" x14ac:dyDescent="0.25">
      <c r="A453" s="25"/>
      <c r="B453" s="31"/>
      <c r="C453" s="27"/>
      <c r="D453" s="30"/>
      <c r="E453" s="30"/>
    </row>
    <row r="454" spans="1:5" x14ac:dyDescent="0.25">
      <c r="A454" s="25"/>
      <c r="B454" s="31"/>
      <c r="C454" s="27"/>
      <c r="D454" s="30"/>
      <c r="E454" s="31"/>
    </row>
    <row r="455" spans="1:5" x14ac:dyDescent="0.25">
      <c r="A455" s="25"/>
      <c r="B455" s="31"/>
      <c r="C455" s="27"/>
      <c r="D455" s="30"/>
      <c r="E455" s="31"/>
    </row>
    <row r="456" spans="1:5" x14ac:dyDescent="0.25">
      <c r="A456" s="25"/>
      <c r="B456" s="31"/>
      <c r="C456" s="27"/>
      <c r="D456" s="30"/>
      <c r="E456" s="30"/>
    </row>
    <row r="457" spans="1:5" x14ac:dyDescent="0.25">
      <c r="A457" s="25"/>
      <c r="B457" s="31"/>
      <c r="C457" s="27"/>
      <c r="D457" s="30"/>
      <c r="E457" s="31"/>
    </row>
    <row r="458" spans="1:5" x14ac:dyDescent="0.25">
      <c r="A458" s="25"/>
      <c r="B458" s="31"/>
      <c r="C458" s="27"/>
      <c r="D458" s="30"/>
      <c r="E458" s="31"/>
    </row>
    <row r="459" spans="1:5" x14ac:dyDescent="0.25">
      <c r="A459" s="25"/>
      <c r="B459" s="31"/>
      <c r="C459" s="27"/>
      <c r="D459" s="30"/>
      <c r="E459" s="30"/>
    </row>
    <row r="460" spans="1:5" x14ac:dyDescent="0.25">
      <c r="A460" s="25"/>
      <c r="B460" s="31"/>
      <c r="C460" s="27"/>
      <c r="D460" s="30"/>
      <c r="E460" s="31"/>
    </row>
    <row r="461" spans="1:5" x14ac:dyDescent="0.25">
      <c r="A461" s="25"/>
      <c r="B461" s="31"/>
      <c r="C461" s="27"/>
      <c r="D461" s="30"/>
      <c r="E461" s="31"/>
    </row>
    <row r="462" spans="1:5" x14ac:dyDescent="0.25">
      <c r="A462" s="25"/>
      <c r="B462" s="31"/>
      <c r="C462" s="27"/>
      <c r="D462" s="30"/>
      <c r="E462" s="30"/>
    </row>
    <row r="463" spans="1:5" x14ac:dyDescent="0.25">
      <c r="A463" s="25"/>
      <c r="B463" s="31"/>
      <c r="C463" s="27"/>
      <c r="D463" s="30"/>
      <c r="E463" s="31"/>
    </row>
    <row r="464" spans="1:5" x14ac:dyDescent="0.25">
      <c r="A464" s="25"/>
      <c r="B464" s="31"/>
      <c r="C464" s="27"/>
      <c r="D464" s="30"/>
      <c r="E464" s="31"/>
    </row>
    <row r="465" spans="1:5" x14ac:dyDescent="0.25">
      <c r="A465" s="25"/>
      <c r="B465" s="31"/>
      <c r="C465" s="27"/>
      <c r="D465" s="30"/>
      <c r="E465" s="30"/>
    </row>
    <row r="466" spans="1:5" x14ac:dyDescent="0.25">
      <c r="A466" s="25"/>
      <c r="B466" s="31"/>
      <c r="C466" s="27"/>
      <c r="D466" s="30"/>
      <c r="E466" s="31"/>
    </row>
    <row r="467" spans="1:5" x14ac:dyDescent="0.25">
      <c r="A467" s="25"/>
      <c r="B467" s="31"/>
      <c r="C467" s="27"/>
      <c r="D467" s="30"/>
      <c r="E467" s="31"/>
    </row>
    <row r="468" spans="1:5" x14ac:dyDescent="0.25">
      <c r="A468" s="25"/>
      <c r="B468" s="31"/>
      <c r="C468" s="27"/>
      <c r="D468" s="30"/>
      <c r="E468" s="30"/>
    </row>
    <row r="469" spans="1:5" x14ac:dyDescent="0.25">
      <c r="A469" s="25"/>
      <c r="B469" s="31"/>
      <c r="C469" s="27"/>
      <c r="D469" s="30"/>
      <c r="E469" s="31"/>
    </row>
    <row r="470" spans="1:5" x14ac:dyDescent="0.25">
      <c r="A470" s="25"/>
      <c r="B470" s="31"/>
      <c r="C470" s="27"/>
      <c r="D470" s="30"/>
      <c r="E470" s="31"/>
    </row>
    <row r="471" spans="1:5" x14ac:dyDescent="0.25">
      <c r="A471" s="25"/>
      <c r="B471" s="31"/>
      <c r="C471" s="27"/>
      <c r="D471" s="30"/>
      <c r="E471" s="30"/>
    </row>
    <row r="472" spans="1:5" x14ac:dyDescent="0.25">
      <c r="A472" s="25"/>
      <c r="B472" s="31"/>
      <c r="C472" s="27"/>
      <c r="D472" s="30"/>
      <c r="E472" s="31"/>
    </row>
    <row r="473" spans="1:5" x14ac:dyDescent="0.25">
      <c r="A473" s="25"/>
      <c r="B473" s="31"/>
      <c r="C473" s="27"/>
      <c r="D473" s="30"/>
      <c r="E473" s="31"/>
    </row>
    <row r="474" spans="1:5" x14ac:dyDescent="0.25">
      <c r="A474" s="25"/>
      <c r="B474" s="31"/>
      <c r="C474" s="27"/>
      <c r="D474" s="30"/>
      <c r="E474" s="30"/>
    </row>
    <row r="475" spans="1:5" x14ac:dyDescent="0.25">
      <c r="A475" s="25"/>
      <c r="B475" s="31"/>
      <c r="C475" s="27"/>
      <c r="D475" s="30"/>
      <c r="E475" s="31"/>
    </row>
    <row r="476" spans="1:5" x14ac:dyDescent="0.25">
      <c r="A476" s="25"/>
      <c r="B476" s="31"/>
      <c r="C476" s="27"/>
      <c r="D476" s="30"/>
      <c r="E476" s="31"/>
    </row>
    <row r="477" spans="1:5" x14ac:dyDescent="0.25">
      <c r="A477" s="25"/>
      <c r="B477" s="31"/>
      <c r="C477" s="27"/>
      <c r="D477" s="30"/>
      <c r="E477" s="30"/>
    </row>
    <row r="478" spans="1:5" x14ac:dyDescent="0.25">
      <c r="A478" s="25"/>
      <c r="B478" s="31"/>
      <c r="C478" s="27"/>
      <c r="D478" s="30"/>
      <c r="E478" s="31"/>
    </row>
    <row r="479" spans="1:5" x14ac:dyDescent="0.25">
      <c r="A479" s="25"/>
      <c r="B479" s="31"/>
      <c r="C479" s="27"/>
      <c r="D479" s="30"/>
      <c r="E479" s="31"/>
    </row>
    <row r="480" spans="1:5" x14ac:dyDescent="0.25">
      <c r="A480" s="25"/>
      <c r="B480" s="31"/>
      <c r="C480" s="27"/>
      <c r="D480" s="30"/>
      <c r="E480" s="30"/>
    </row>
    <row r="481" spans="1:5" x14ac:dyDescent="0.25">
      <c r="A481" s="25"/>
      <c r="B481" s="31"/>
      <c r="C481" s="27"/>
      <c r="D481" s="30"/>
      <c r="E481" s="31"/>
    </row>
    <row r="482" spans="1:5" x14ac:dyDescent="0.25">
      <c r="A482" s="25"/>
      <c r="B482" s="31"/>
      <c r="C482" s="27"/>
      <c r="D482" s="30"/>
      <c r="E482" s="31"/>
    </row>
    <row r="483" spans="1:5" x14ac:dyDescent="0.25">
      <c r="A483" s="25"/>
      <c r="B483" s="31"/>
      <c r="C483" s="27"/>
      <c r="D483" s="30"/>
      <c r="E483" s="30"/>
    </row>
    <row r="484" spans="1:5" x14ac:dyDescent="0.25">
      <c r="A484" s="25"/>
      <c r="B484" s="31"/>
      <c r="C484" s="27"/>
      <c r="D484" s="30"/>
      <c r="E484" s="31"/>
    </row>
    <row r="485" spans="1:5" x14ac:dyDescent="0.25">
      <c r="A485" s="25"/>
      <c r="B485" s="31"/>
      <c r="C485" s="27"/>
      <c r="D485" s="30"/>
      <c r="E485" s="31"/>
    </row>
    <row r="486" spans="1:5" x14ac:dyDescent="0.25">
      <c r="A486" s="25"/>
      <c r="B486" s="31"/>
      <c r="C486" s="27"/>
      <c r="D486" s="30"/>
      <c r="E486" s="30"/>
    </row>
    <row r="487" spans="1:5" x14ac:dyDescent="0.25">
      <c r="A487" s="25"/>
      <c r="B487" s="31"/>
      <c r="C487" s="27"/>
      <c r="D487" s="30"/>
      <c r="E487" s="31"/>
    </row>
    <row r="488" spans="1:5" x14ac:dyDescent="0.25">
      <c r="A488" s="25"/>
      <c r="B488" s="31"/>
      <c r="C488" s="27"/>
      <c r="D488" s="30"/>
      <c r="E488" s="31"/>
    </row>
    <row r="489" spans="1:5" x14ac:dyDescent="0.25">
      <c r="A489" s="25"/>
      <c r="B489" s="31"/>
      <c r="C489" s="27"/>
      <c r="D489" s="30"/>
      <c r="E489" s="30"/>
    </row>
    <row r="490" spans="1:5" x14ac:dyDescent="0.25">
      <c r="A490" s="25"/>
      <c r="B490" s="31"/>
      <c r="C490" s="27"/>
      <c r="D490" s="30"/>
      <c r="E490" s="31"/>
    </row>
    <row r="491" spans="1:5" x14ac:dyDescent="0.25">
      <c r="A491" s="25"/>
      <c r="B491" s="31"/>
      <c r="C491" s="27"/>
      <c r="D491" s="30"/>
      <c r="E491" s="31"/>
    </row>
    <row r="492" spans="1:5" x14ac:dyDescent="0.25">
      <c r="A492" s="25"/>
      <c r="B492" s="31"/>
      <c r="C492" s="27"/>
      <c r="D492" s="30"/>
      <c r="E492" s="30"/>
    </row>
    <row r="493" spans="1:5" x14ac:dyDescent="0.25">
      <c r="A493" s="25"/>
      <c r="B493" s="31"/>
      <c r="C493" s="27"/>
      <c r="D493" s="30"/>
      <c r="E493" s="31"/>
    </row>
    <row r="494" spans="1:5" x14ac:dyDescent="0.25">
      <c r="A494" s="25"/>
      <c r="B494" s="31"/>
      <c r="C494" s="27"/>
      <c r="D494" s="30"/>
      <c r="E494" s="31"/>
    </row>
    <row r="495" spans="1:5" x14ac:dyDescent="0.25">
      <c r="A495" s="25"/>
      <c r="B495" s="31"/>
      <c r="C495" s="27"/>
      <c r="D495" s="30"/>
      <c r="E495" s="30"/>
    </row>
    <row r="496" spans="1:5" x14ac:dyDescent="0.25">
      <c r="A496" s="25"/>
      <c r="B496" s="31"/>
      <c r="C496" s="27"/>
      <c r="D496" s="30"/>
      <c r="E496" s="31"/>
    </row>
    <row r="497" spans="1:5" x14ac:dyDescent="0.25">
      <c r="A497" s="25"/>
      <c r="B497" s="31"/>
      <c r="C497" s="27"/>
      <c r="D497" s="30"/>
      <c r="E497" s="31"/>
    </row>
    <row r="498" spans="1:5" x14ac:dyDescent="0.25">
      <c r="A498" s="25"/>
      <c r="B498" s="31"/>
      <c r="C498" s="27"/>
      <c r="D498" s="30"/>
      <c r="E498" s="30"/>
    </row>
    <row r="499" spans="1:5" x14ac:dyDescent="0.25">
      <c r="A499" s="25"/>
      <c r="B499" s="31"/>
      <c r="C499" s="27"/>
      <c r="D499" s="30"/>
      <c r="E499" s="31"/>
    </row>
    <row r="500" spans="1:5" x14ac:dyDescent="0.25">
      <c r="A500" s="25"/>
      <c r="B500" s="31"/>
      <c r="C500" s="27"/>
      <c r="D500" s="30"/>
      <c r="E500" s="31"/>
    </row>
    <row r="501" spans="1:5" x14ac:dyDescent="0.25">
      <c r="A501" s="25"/>
      <c r="B501" s="31"/>
      <c r="C501" s="27"/>
      <c r="D501" s="30"/>
      <c r="E501" s="30"/>
    </row>
    <row r="502" spans="1:5" x14ac:dyDescent="0.25">
      <c r="A502" s="25"/>
      <c r="B502" s="31"/>
      <c r="C502" s="27"/>
      <c r="D502" s="30"/>
      <c r="E502" s="31"/>
    </row>
    <row r="503" spans="1:5" x14ac:dyDescent="0.25">
      <c r="A503" s="25"/>
      <c r="B503" s="31"/>
      <c r="C503" s="27"/>
      <c r="D503" s="30"/>
      <c r="E503" s="31"/>
    </row>
    <row r="504" spans="1:5" x14ac:dyDescent="0.25">
      <c r="A504" s="25"/>
      <c r="B504" s="31"/>
      <c r="C504" s="27"/>
      <c r="D504" s="30"/>
      <c r="E504" s="30"/>
    </row>
    <row r="505" spans="1:5" x14ac:dyDescent="0.25">
      <c r="A505" s="25"/>
      <c r="B505" s="31"/>
      <c r="C505" s="27"/>
      <c r="D505" s="30"/>
      <c r="E505" s="31"/>
    </row>
    <row r="506" spans="1:5" x14ac:dyDescent="0.25">
      <c r="A506" s="25"/>
      <c r="B506" s="31"/>
      <c r="C506" s="27"/>
      <c r="D506" s="30"/>
      <c r="E506" s="31"/>
    </row>
    <row r="507" spans="1:5" x14ac:dyDescent="0.25">
      <c r="A507" s="25"/>
      <c r="B507" s="31"/>
      <c r="C507" s="27"/>
      <c r="D507" s="30"/>
      <c r="E507" s="30"/>
    </row>
    <row r="508" spans="1:5" x14ac:dyDescent="0.25">
      <c r="A508" s="25"/>
      <c r="B508" s="31"/>
      <c r="C508" s="27"/>
      <c r="D508" s="30"/>
      <c r="E508" s="31"/>
    </row>
    <row r="509" spans="1:5" x14ac:dyDescent="0.25">
      <c r="A509" s="25"/>
      <c r="B509" s="31"/>
      <c r="C509" s="27"/>
      <c r="D509" s="30"/>
      <c r="E509" s="31"/>
    </row>
    <row r="510" spans="1:5" x14ac:dyDescent="0.25">
      <c r="A510" s="25"/>
      <c r="B510" s="31"/>
      <c r="C510" s="27"/>
      <c r="D510" s="30"/>
      <c r="E510" s="30"/>
    </row>
    <row r="511" spans="1:5" x14ac:dyDescent="0.25">
      <c r="A511" s="25"/>
      <c r="B511" s="31"/>
      <c r="C511" s="27"/>
      <c r="D511" s="30"/>
      <c r="E511" s="31"/>
    </row>
    <row r="512" spans="1:5" x14ac:dyDescent="0.25">
      <c r="A512" s="25"/>
      <c r="B512" s="31"/>
      <c r="C512" s="27"/>
      <c r="D512" s="30"/>
      <c r="E512" s="31"/>
    </row>
    <row r="513" spans="1:5" x14ac:dyDescent="0.25">
      <c r="A513" s="25"/>
      <c r="B513" s="31"/>
      <c r="C513" s="27"/>
      <c r="D513" s="30"/>
      <c r="E513" s="30"/>
    </row>
    <row r="514" spans="1:5" x14ac:dyDescent="0.25">
      <c r="A514" s="25"/>
      <c r="B514" s="31"/>
      <c r="C514" s="27"/>
      <c r="D514" s="30"/>
      <c r="E514" s="31"/>
    </row>
    <row r="515" spans="1:5" x14ac:dyDescent="0.25">
      <c r="A515" s="25"/>
      <c r="B515" s="31"/>
      <c r="C515" s="27"/>
      <c r="D515" s="30"/>
      <c r="E515" s="31"/>
    </row>
    <row r="516" spans="1:5" x14ac:dyDescent="0.25">
      <c r="A516" s="25"/>
      <c r="B516" s="31"/>
      <c r="C516" s="27"/>
      <c r="D516" s="30"/>
      <c r="E516" s="30"/>
    </row>
    <row r="517" spans="1:5" x14ac:dyDescent="0.25">
      <c r="A517" s="25"/>
      <c r="B517" s="31"/>
      <c r="C517" s="27"/>
      <c r="D517" s="30"/>
      <c r="E517" s="31"/>
    </row>
    <row r="518" spans="1:5" x14ac:dyDescent="0.25">
      <c r="A518" s="25"/>
      <c r="B518" s="31"/>
      <c r="C518" s="27"/>
      <c r="D518" s="30"/>
      <c r="E518" s="31"/>
    </row>
    <row r="519" spans="1:5" x14ac:dyDescent="0.25">
      <c r="A519" s="25"/>
      <c r="B519" s="31"/>
      <c r="C519" s="27"/>
      <c r="D519" s="30"/>
      <c r="E519" s="30"/>
    </row>
    <row r="520" spans="1:5" x14ac:dyDescent="0.25">
      <c r="A520" s="25"/>
      <c r="B520" s="31"/>
      <c r="C520" s="27"/>
      <c r="D520" s="30"/>
      <c r="E520" s="31"/>
    </row>
    <row r="521" spans="1:5" x14ac:dyDescent="0.25">
      <c r="A521" s="25"/>
      <c r="B521" s="31"/>
      <c r="C521" s="27"/>
      <c r="D521" s="30"/>
      <c r="E521" s="31"/>
    </row>
    <row r="522" spans="1:5" x14ac:dyDescent="0.25">
      <c r="A522" s="25"/>
      <c r="B522" s="31"/>
      <c r="C522" s="27"/>
      <c r="D522" s="30"/>
      <c r="E522" s="30"/>
    </row>
    <row r="523" spans="1:5" x14ac:dyDescent="0.25">
      <c r="A523" s="25"/>
      <c r="B523" s="31"/>
      <c r="C523" s="27"/>
      <c r="D523" s="30"/>
      <c r="E523" s="31"/>
    </row>
    <row r="524" spans="1:5" x14ac:dyDescent="0.25">
      <c r="A524" s="25"/>
      <c r="B524" s="31"/>
      <c r="C524" s="27"/>
      <c r="D524" s="30"/>
      <c r="E524" s="31"/>
    </row>
    <row r="525" spans="1:5" x14ac:dyDescent="0.25">
      <c r="A525" s="25"/>
      <c r="B525" s="31"/>
      <c r="C525" s="27"/>
      <c r="D525" s="30"/>
      <c r="E525" s="30"/>
    </row>
    <row r="526" spans="1:5" x14ac:dyDescent="0.25">
      <c r="A526" s="25"/>
      <c r="B526" s="31"/>
      <c r="C526" s="27"/>
      <c r="D526" s="30"/>
      <c r="E526" s="31"/>
    </row>
    <row r="527" spans="1:5" x14ac:dyDescent="0.25">
      <c r="A527" s="25"/>
      <c r="B527" s="31"/>
      <c r="C527" s="27"/>
      <c r="D527" s="30"/>
      <c r="E527" s="31"/>
    </row>
    <row r="528" spans="1:5" x14ac:dyDescent="0.25">
      <c r="A528" s="25"/>
      <c r="B528" s="31"/>
      <c r="C528" s="27"/>
      <c r="D528" s="30"/>
      <c r="E528" s="30"/>
    </row>
    <row r="529" spans="1:5" x14ac:dyDescent="0.25">
      <c r="A529" s="25"/>
      <c r="B529" s="31"/>
      <c r="C529" s="27"/>
      <c r="D529" s="30"/>
      <c r="E529" s="31"/>
    </row>
    <row r="530" spans="1:5" x14ac:dyDescent="0.25">
      <c r="A530" s="25"/>
      <c r="B530" s="31"/>
      <c r="C530" s="27"/>
      <c r="D530" s="30"/>
      <c r="E530" s="31"/>
    </row>
    <row r="531" spans="1:5" x14ac:dyDescent="0.25">
      <c r="A531" s="25"/>
      <c r="B531" s="31"/>
      <c r="C531" s="27"/>
      <c r="D531" s="30"/>
      <c r="E531" s="30"/>
    </row>
    <row r="532" spans="1:5" x14ac:dyDescent="0.25">
      <c r="A532" s="25"/>
      <c r="B532" s="31"/>
      <c r="C532" s="27"/>
      <c r="D532" s="30"/>
      <c r="E532" s="31"/>
    </row>
    <row r="533" spans="1:5" x14ac:dyDescent="0.25">
      <c r="A533" s="25"/>
      <c r="B533" s="31"/>
      <c r="C533" s="27"/>
      <c r="D533" s="30"/>
      <c r="E533" s="31"/>
    </row>
    <row r="534" spans="1:5" x14ac:dyDescent="0.25">
      <c r="A534" s="25"/>
      <c r="B534" s="31"/>
      <c r="C534" s="27"/>
      <c r="D534" s="30"/>
      <c r="E534" s="30"/>
    </row>
    <row r="535" spans="1:5" x14ac:dyDescent="0.25">
      <c r="A535" s="25"/>
      <c r="B535" s="31"/>
      <c r="C535" s="27"/>
      <c r="D535" s="30"/>
      <c r="E535" s="31"/>
    </row>
    <row r="536" spans="1:5" x14ac:dyDescent="0.25">
      <c r="A536" s="25"/>
      <c r="B536" s="31"/>
      <c r="C536" s="27"/>
      <c r="D536" s="30"/>
      <c r="E536" s="31"/>
    </row>
    <row r="537" spans="1:5" x14ac:dyDescent="0.25">
      <c r="A537" s="25"/>
      <c r="B537" s="31"/>
      <c r="C537" s="27"/>
      <c r="D537" s="30"/>
      <c r="E537" s="30"/>
    </row>
    <row r="538" spans="1:5" x14ac:dyDescent="0.25">
      <c r="A538" s="25"/>
      <c r="B538" s="31"/>
      <c r="C538" s="27"/>
      <c r="D538" s="30"/>
      <c r="E538" s="31"/>
    </row>
    <row r="539" spans="1:5" x14ac:dyDescent="0.25">
      <c r="A539" s="25"/>
      <c r="B539" s="31"/>
      <c r="C539" s="27"/>
      <c r="D539" s="30"/>
      <c r="E539" s="31"/>
    </row>
    <row r="540" spans="1:5" x14ac:dyDescent="0.25">
      <c r="A540" s="25"/>
      <c r="B540" s="31"/>
      <c r="C540" s="27"/>
      <c r="D540" s="30"/>
      <c r="E540" s="30"/>
    </row>
    <row r="541" spans="1:5" x14ac:dyDescent="0.25">
      <c r="A541" s="25"/>
      <c r="B541" s="31"/>
      <c r="C541" s="27"/>
      <c r="D541" s="30"/>
      <c r="E541" s="31"/>
    </row>
    <row r="542" spans="1:5" x14ac:dyDescent="0.25">
      <c r="A542" s="25"/>
      <c r="B542" s="31"/>
      <c r="C542" s="27"/>
      <c r="D542" s="30"/>
      <c r="E542" s="31"/>
    </row>
    <row r="543" spans="1:5" x14ac:dyDescent="0.25">
      <c r="A543" s="25"/>
      <c r="B543" s="31"/>
      <c r="C543" s="27"/>
      <c r="D543" s="30"/>
      <c r="E543" s="30"/>
    </row>
    <row r="544" spans="1:5" x14ac:dyDescent="0.25">
      <c r="A544" s="25"/>
      <c r="B544" s="31"/>
      <c r="C544" s="27"/>
      <c r="D544" s="30"/>
      <c r="E544" s="31"/>
    </row>
    <row r="545" spans="1:5" x14ac:dyDescent="0.25">
      <c r="A545" s="25"/>
      <c r="B545" s="31"/>
      <c r="C545" s="27"/>
      <c r="D545" s="30"/>
      <c r="E545" s="31"/>
    </row>
    <row r="546" spans="1:5" x14ac:dyDescent="0.25">
      <c r="A546" s="25"/>
      <c r="B546" s="31"/>
      <c r="C546" s="27"/>
      <c r="D546" s="30"/>
      <c r="E546" s="30"/>
    </row>
    <row r="547" spans="1:5" x14ac:dyDescent="0.25">
      <c r="A547" s="25"/>
      <c r="B547" s="31"/>
      <c r="C547" s="27"/>
      <c r="D547" s="30"/>
      <c r="E547" s="31"/>
    </row>
    <row r="548" spans="1:5" x14ac:dyDescent="0.25">
      <c r="A548" s="25"/>
      <c r="B548" s="31"/>
      <c r="C548" s="27"/>
      <c r="D548" s="30"/>
      <c r="E548" s="31"/>
    </row>
    <row r="549" spans="1:5" x14ac:dyDescent="0.25">
      <c r="A549" s="25"/>
      <c r="B549" s="31"/>
      <c r="C549" s="27"/>
      <c r="D549" s="30"/>
      <c r="E549" s="30"/>
    </row>
    <row r="550" spans="1:5" x14ac:dyDescent="0.25">
      <c r="A550" s="25"/>
      <c r="B550" s="31"/>
      <c r="C550" s="27"/>
      <c r="D550" s="30"/>
      <c r="E550" s="31"/>
    </row>
    <row r="551" spans="1:5" x14ac:dyDescent="0.25">
      <c r="A551" s="25"/>
      <c r="B551" s="31"/>
      <c r="C551" s="27"/>
      <c r="D551" s="30"/>
      <c r="E551" s="31"/>
    </row>
    <row r="552" spans="1:5" x14ac:dyDescent="0.25">
      <c r="A552" s="25"/>
      <c r="B552" s="31"/>
      <c r="C552" s="27"/>
      <c r="D552" s="30"/>
      <c r="E552" s="30"/>
    </row>
    <row r="553" spans="1:5" x14ac:dyDescent="0.25">
      <c r="A553" s="25"/>
      <c r="B553" s="31"/>
      <c r="C553" s="27"/>
      <c r="D553" s="30"/>
      <c r="E553" s="31"/>
    </row>
    <row r="554" spans="1:5" x14ac:dyDescent="0.25">
      <c r="A554" s="25"/>
      <c r="B554" s="31"/>
      <c r="C554" s="27"/>
      <c r="D554" s="30"/>
      <c r="E554" s="31"/>
    </row>
    <row r="555" spans="1:5" x14ac:dyDescent="0.25">
      <c r="A555" s="25"/>
      <c r="B555" s="31"/>
      <c r="C555" s="27"/>
      <c r="D555" s="30"/>
      <c r="E555" s="30"/>
    </row>
    <row r="556" spans="1:5" x14ac:dyDescent="0.25">
      <c r="A556" s="25"/>
      <c r="B556" s="31"/>
      <c r="C556" s="27"/>
      <c r="D556" s="30"/>
      <c r="E556" s="31"/>
    </row>
    <row r="557" spans="1:5" x14ac:dyDescent="0.25">
      <c r="A557" s="25"/>
      <c r="B557" s="31"/>
      <c r="C557" s="27"/>
      <c r="D557" s="30"/>
      <c r="E557" s="31"/>
    </row>
    <row r="558" spans="1:5" x14ac:dyDescent="0.25">
      <c r="A558" s="25"/>
      <c r="B558" s="31"/>
      <c r="C558" s="27"/>
      <c r="D558" s="30"/>
      <c r="E558" s="30"/>
    </row>
    <row r="559" spans="1:5" x14ac:dyDescent="0.25">
      <c r="A559" s="25"/>
      <c r="B559" s="31"/>
      <c r="C559" s="27"/>
      <c r="D559" s="30"/>
      <c r="E559" s="31"/>
    </row>
    <row r="560" spans="1:5" x14ac:dyDescent="0.25">
      <c r="A560" s="25"/>
      <c r="B560" s="31"/>
      <c r="C560" s="27"/>
      <c r="D560" s="30"/>
      <c r="E560" s="31"/>
    </row>
    <row r="561" spans="1:5" x14ac:dyDescent="0.25">
      <c r="A561" s="25"/>
      <c r="B561" s="31"/>
      <c r="C561" s="27"/>
      <c r="D561" s="30"/>
      <c r="E561" s="30"/>
    </row>
    <row r="562" spans="1:5" x14ac:dyDescent="0.25">
      <c r="A562" s="25"/>
      <c r="B562" s="31"/>
      <c r="C562" s="27"/>
      <c r="D562" s="30"/>
      <c r="E562" s="31"/>
    </row>
    <row r="563" spans="1:5" x14ac:dyDescent="0.25">
      <c r="A563" s="25"/>
      <c r="B563" s="31"/>
      <c r="C563" s="27"/>
      <c r="D563" s="30"/>
      <c r="E563" s="31"/>
    </row>
    <row r="564" spans="1:5" x14ac:dyDescent="0.25">
      <c r="A564" s="25"/>
      <c r="B564" s="31"/>
      <c r="C564" s="27"/>
      <c r="D564" s="30"/>
      <c r="E564" s="30"/>
    </row>
    <row r="565" spans="1:5" x14ac:dyDescent="0.25">
      <c r="A565" s="25"/>
      <c r="B565" s="31"/>
      <c r="C565" s="27"/>
      <c r="D565" s="30"/>
      <c r="E565" s="31"/>
    </row>
    <row r="566" spans="1:5" x14ac:dyDescent="0.25">
      <c r="A566" s="25"/>
      <c r="B566" s="31"/>
      <c r="C566" s="27"/>
      <c r="D566" s="30"/>
      <c r="E566" s="31"/>
    </row>
    <row r="567" spans="1:5" x14ac:dyDescent="0.25">
      <c r="A567" s="25"/>
      <c r="B567" s="31"/>
      <c r="C567" s="27"/>
      <c r="D567" s="30"/>
      <c r="E567" s="30"/>
    </row>
    <row r="568" spans="1:5" x14ac:dyDescent="0.25">
      <c r="A568" s="25"/>
      <c r="B568" s="31"/>
      <c r="C568" s="27"/>
      <c r="D568" s="30"/>
      <c r="E568" s="31"/>
    </row>
    <row r="569" spans="1:5" x14ac:dyDescent="0.25">
      <c r="A569" s="25"/>
      <c r="B569" s="31"/>
      <c r="C569" s="27"/>
      <c r="D569" s="30"/>
      <c r="E569" s="31"/>
    </row>
    <row r="570" spans="1:5" x14ac:dyDescent="0.25">
      <c r="A570" s="25"/>
      <c r="B570" s="31"/>
      <c r="C570" s="27"/>
      <c r="D570" s="30"/>
      <c r="E570" s="30"/>
    </row>
    <row r="571" spans="1:5" x14ac:dyDescent="0.25">
      <c r="A571" s="25"/>
      <c r="B571" s="31"/>
      <c r="C571" s="27"/>
      <c r="D571" s="30"/>
      <c r="E571" s="31"/>
    </row>
    <row r="572" spans="1:5" x14ac:dyDescent="0.25">
      <c r="A572" s="25"/>
      <c r="B572" s="31"/>
      <c r="C572" s="27"/>
      <c r="D572" s="30"/>
      <c r="E572" s="31"/>
    </row>
    <row r="573" spans="1:5" x14ac:dyDescent="0.25">
      <c r="A573" s="25"/>
      <c r="B573" s="31"/>
      <c r="C573" s="27"/>
      <c r="D573" s="30"/>
      <c r="E573" s="30"/>
    </row>
    <row r="574" spans="1:5" x14ac:dyDescent="0.25">
      <c r="A574" s="25"/>
      <c r="B574" s="31"/>
      <c r="C574" s="27"/>
      <c r="D574" s="30"/>
      <c r="E574" s="31"/>
    </row>
    <row r="575" spans="1:5" x14ac:dyDescent="0.25">
      <c r="A575" s="25"/>
      <c r="B575" s="31"/>
      <c r="C575" s="27"/>
      <c r="D575" s="30"/>
      <c r="E575" s="31"/>
    </row>
    <row r="576" spans="1:5" x14ac:dyDescent="0.25">
      <c r="A576" s="25"/>
      <c r="B576" s="31"/>
      <c r="C576" s="27"/>
      <c r="D576" s="30"/>
      <c r="E576" s="30"/>
    </row>
    <row r="577" spans="1:5" x14ac:dyDescent="0.25">
      <c r="A577" s="25"/>
      <c r="B577" s="31"/>
      <c r="C577" s="27"/>
      <c r="D577" s="30"/>
      <c r="E577" s="31"/>
    </row>
    <row r="578" spans="1:5" x14ac:dyDescent="0.25">
      <c r="A578" s="25"/>
      <c r="B578" s="31"/>
      <c r="C578" s="27"/>
      <c r="D578" s="30"/>
      <c r="E578" s="31"/>
    </row>
    <row r="579" spans="1:5" x14ac:dyDescent="0.25">
      <c r="A579" s="25"/>
      <c r="B579" s="31"/>
      <c r="C579" s="27"/>
      <c r="D579" s="30"/>
      <c r="E579" s="30"/>
    </row>
    <row r="580" spans="1:5" x14ac:dyDescent="0.25">
      <c r="A580" s="25"/>
      <c r="B580" s="31"/>
      <c r="C580" s="27"/>
      <c r="D580" s="30"/>
      <c r="E580" s="31"/>
    </row>
    <row r="581" spans="1:5" x14ac:dyDescent="0.25">
      <c r="A581" s="25"/>
      <c r="B581" s="31"/>
      <c r="C581" s="27"/>
      <c r="D581" s="30"/>
      <c r="E581" s="31"/>
    </row>
    <row r="582" spans="1:5" x14ac:dyDescent="0.25">
      <c r="A582" s="25"/>
      <c r="B582" s="31"/>
      <c r="C582" s="27"/>
      <c r="D582" s="30"/>
      <c r="E582" s="30"/>
    </row>
    <row r="583" spans="1:5" x14ac:dyDescent="0.25">
      <c r="A583" s="25"/>
      <c r="B583" s="31"/>
      <c r="C583" s="27"/>
      <c r="D583" s="30"/>
      <c r="E583" s="31"/>
    </row>
    <row r="584" spans="1:5" x14ac:dyDescent="0.25">
      <c r="A584" s="25"/>
      <c r="B584" s="31"/>
      <c r="C584" s="27"/>
      <c r="D584" s="30"/>
      <c r="E584" s="31"/>
    </row>
    <row r="585" spans="1:5" x14ac:dyDescent="0.25">
      <c r="A585" s="25"/>
      <c r="B585" s="31"/>
      <c r="C585" s="27"/>
      <c r="D585" s="30"/>
      <c r="E585" s="30"/>
    </row>
    <row r="586" spans="1:5" x14ac:dyDescent="0.25">
      <c r="A586" s="25"/>
      <c r="B586" s="31"/>
      <c r="C586" s="27"/>
      <c r="D586" s="30"/>
      <c r="E586" s="31"/>
    </row>
    <row r="587" spans="1:5" x14ac:dyDescent="0.25">
      <c r="A587" s="25"/>
      <c r="B587" s="31"/>
      <c r="C587" s="27"/>
      <c r="D587" s="30"/>
      <c r="E587" s="31"/>
    </row>
    <row r="588" spans="1:5" x14ac:dyDescent="0.25">
      <c r="A588" s="25"/>
      <c r="B588" s="31"/>
      <c r="C588" s="27"/>
      <c r="D588" s="30"/>
      <c r="E588" s="30"/>
    </row>
    <row r="589" spans="1:5" x14ac:dyDescent="0.25">
      <c r="A589" s="25"/>
      <c r="B589" s="31"/>
      <c r="C589" s="27"/>
      <c r="D589" s="30"/>
      <c r="E589" s="31"/>
    </row>
    <row r="590" spans="1:5" x14ac:dyDescent="0.25">
      <c r="A590" s="25"/>
      <c r="B590" s="31"/>
      <c r="C590" s="27"/>
      <c r="D590" s="30"/>
      <c r="E590" s="31"/>
    </row>
    <row r="591" spans="1:5" x14ac:dyDescent="0.25">
      <c r="A591" s="25"/>
      <c r="B591" s="31"/>
      <c r="C591" s="27"/>
      <c r="D591" s="30"/>
      <c r="E591" s="30"/>
    </row>
    <row r="592" spans="1:5" x14ac:dyDescent="0.25">
      <c r="A592" s="25"/>
      <c r="B592" s="31"/>
      <c r="C592" s="27"/>
      <c r="D592" s="30"/>
      <c r="E592" s="31"/>
    </row>
    <row r="593" spans="1:5" x14ac:dyDescent="0.25">
      <c r="A593" s="25"/>
      <c r="B593" s="31"/>
      <c r="C593" s="27"/>
      <c r="D593" s="30"/>
      <c r="E593" s="31"/>
    </row>
    <row r="594" spans="1:5" x14ac:dyDescent="0.25">
      <c r="A594" s="25"/>
      <c r="B594" s="31"/>
      <c r="C594" s="27"/>
      <c r="D594" s="30"/>
      <c r="E594" s="30"/>
    </row>
    <row r="595" spans="1:5" x14ac:dyDescent="0.25">
      <c r="A595" s="25"/>
      <c r="B595" s="31"/>
      <c r="C595" s="27"/>
      <c r="D595" s="30"/>
      <c r="E595" s="31"/>
    </row>
    <row r="596" spans="1:5" x14ac:dyDescent="0.25">
      <c r="A596" s="25"/>
      <c r="B596" s="31"/>
      <c r="C596" s="27"/>
      <c r="D596" s="30"/>
      <c r="E596" s="31"/>
    </row>
    <row r="597" spans="1:5" x14ac:dyDescent="0.25">
      <c r="A597" s="25"/>
      <c r="B597" s="31"/>
      <c r="C597" s="27"/>
      <c r="D597" s="30"/>
      <c r="E597" s="30"/>
    </row>
    <row r="598" spans="1:5" x14ac:dyDescent="0.25">
      <c r="A598" s="25"/>
      <c r="B598" s="31"/>
      <c r="C598" s="27"/>
      <c r="D598" s="30"/>
      <c r="E598" s="31"/>
    </row>
    <row r="599" spans="1:5" x14ac:dyDescent="0.25">
      <c r="A599" s="25"/>
      <c r="B599" s="31"/>
      <c r="C599" s="27"/>
      <c r="D599" s="30"/>
      <c r="E599" s="31"/>
    </row>
    <row r="600" spans="1:5" x14ac:dyDescent="0.25">
      <c r="A600" s="25"/>
      <c r="B600" s="31"/>
      <c r="C600" s="27"/>
      <c r="D600" s="30"/>
      <c r="E600" s="30"/>
    </row>
    <row r="601" spans="1:5" x14ac:dyDescent="0.25">
      <c r="A601" s="25"/>
      <c r="B601" s="31"/>
      <c r="C601" s="27"/>
      <c r="D601" s="30"/>
      <c r="E601" s="31"/>
    </row>
    <row r="602" spans="1:5" x14ac:dyDescent="0.25">
      <c r="A602" s="25"/>
      <c r="B602" s="31"/>
      <c r="C602" s="27"/>
      <c r="D602" s="30"/>
      <c r="E602" s="31"/>
    </row>
    <row r="603" spans="1:5" x14ac:dyDescent="0.25">
      <c r="A603" s="25"/>
      <c r="B603" s="31"/>
      <c r="C603" s="27"/>
      <c r="D603" s="30"/>
      <c r="E603" s="30"/>
    </row>
    <row r="604" spans="1:5" x14ac:dyDescent="0.25">
      <c r="A604" s="25"/>
      <c r="B604" s="31"/>
      <c r="C604" s="27"/>
      <c r="D604" s="30"/>
      <c r="E604" s="31"/>
    </row>
    <row r="605" spans="1:5" x14ac:dyDescent="0.25">
      <c r="A605" s="25"/>
      <c r="B605" s="31"/>
      <c r="C605" s="27"/>
      <c r="D605" s="30"/>
      <c r="E605" s="31"/>
    </row>
    <row r="606" spans="1:5" x14ac:dyDescent="0.25">
      <c r="A606" s="25"/>
      <c r="B606" s="31"/>
      <c r="C606" s="27"/>
      <c r="D606" s="30"/>
      <c r="E606" s="30"/>
    </row>
    <row r="607" spans="1:5" x14ac:dyDescent="0.25">
      <c r="A607" s="25"/>
      <c r="B607" s="31"/>
      <c r="C607" s="27"/>
      <c r="D607" s="30"/>
      <c r="E607" s="31"/>
    </row>
    <row r="608" spans="1:5" x14ac:dyDescent="0.25">
      <c r="A608" s="25"/>
      <c r="B608" s="31"/>
      <c r="C608" s="27"/>
      <c r="D608" s="30"/>
      <c r="E608" s="31"/>
    </row>
    <row r="609" spans="1:5" x14ac:dyDescent="0.25">
      <c r="A609" s="25"/>
      <c r="B609" s="31"/>
      <c r="C609" s="27"/>
      <c r="D609" s="30"/>
      <c r="E609" s="30"/>
    </row>
    <row r="610" spans="1:5" x14ac:dyDescent="0.25">
      <c r="A610" s="25"/>
      <c r="B610" s="31"/>
      <c r="C610" s="27"/>
      <c r="D610" s="30"/>
      <c r="E610" s="31"/>
    </row>
    <row r="611" spans="1:5" x14ac:dyDescent="0.25">
      <c r="A611" s="25"/>
      <c r="B611" s="31"/>
      <c r="C611" s="27"/>
      <c r="D611" s="30"/>
      <c r="E611" s="31"/>
    </row>
    <row r="612" spans="1:5" x14ac:dyDescent="0.25">
      <c r="A612" s="25"/>
      <c r="B612" s="31"/>
      <c r="C612" s="27"/>
      <c r="D612" s="30"/>
      <c r="E612" s="30"/>
    </row>
    <row r="613" spans="1:5" x14ac:dyDescent="0.25">
      <c r="A613" s="25"/>
      <c r="B613" s="31"/>
      <c r="C613" s="27"/>
      <c r="D613" s="30"/>
      <c r="E613" s="31"/>
    </row>
    <row r="614" spans="1:5" x14ac:dyDescent="0.25">
      <c r="A614" s="25"/>
      <c r="B614" s="31"/>
      <c r="C614" s="27"/>
      <c r="D614" s="30"/>
      <c r="E614" s="31"/>
    </row>
    <row r="615" spans="1:5" x14ac:dyDescent="0.25">
      <c r="A615" s="25"/>
      <c r="B615" s="31"/>
      <c r="C615" s="27"/>
      <c r="D615" s="30"/>
      <c r="E615" s="30"/>
    </row>
    <row r="616" spans="1:5" x14ac:dyDescent="0.25">
      <c r="A616" s="25"/>
      <c r="B616" s="31"/>
      <c r="C616" s="27"/>
      <c r="D616" s="30"/>
      <c r="E616" s="31"/>
    </row>
    <row r="617" spans="1:5" x14ac:dyDescent="0.25">
      <c r="A617" s="25"/>
      <c r="B617" s="31"/>
      <c r="C617" s="27"/>
      <c r="D617" s="30"/>
      <c r="E617" s="31"/>
    </row>
    <row r="618" spans="1:5" x14ac:dyDescent="0.25">
      <c r="A618" s="25"/>
      <c r="B618" s="31"/>
      <c r="C618" s="27"/>
      <c r="D618" s="30"/>
      <c r="E618" s="30"/>
    </row>
    <row r="619" spans="1:5" x14ac:dyDescent="0.25">
      <c r="A619" s="25"/>
      <c r="B619" s="31"/>
      <c r="C619" s="27"/>
      <c r="D619" s="30"/>
      <c r="E619" s="31"/>
    </row>
    <row r="620" spans="1:5" x14ac:dyDescent="0.25">
      <c r="A620" s="25"/>
      <c r="B620" s="31"/>
      <c r="C620" s="27"/>
      <c r="D620" s="30"/>
      <c r="E620" s="31"/>
    </row>
    <row r="621" spans="1:5" x14ac:dyDescent="0.25">
      <c r="A621" s="25"/>
      <c r="B621" s="31"/>
      <c r="C621" s="27"/>
      <c r="D621" s="30"/>
      <c r="E621" s="30"/>
    </row>
    <row r="622" spans="1:5" x14ac:dyDescent="0.25">
      <c r="A622" s="25"/>
      <c r="B622" s="31"/>
      <c r="C622" s="27"/>
      <c r="D622" s="30"/>
      <c r="E622" s="31"/>
    </row>
    <row r="623" spans="1:5" x14ac:dyDescent="0.25">
      <c r="A623" s="25"/>
      <c r="B623" s="31"/>
      <c r="C623" s="27"/>
      <c r="D623" s="30"/>
      <c r="E623" s="31"/>
    </row>
    <row r="624" spans="1:5" x14ac:dyDescent="0.25">
      <c r="A624" s="25"/>
      <c r="B624" s="31"/>
      <c r="C624" s="27"/>
      <c r="D624" s="30"/>
      <c r="E624" s="30"/>
    </row>
    <row r="625" spans="1:5" x14ac:dyDescent="0.25">
      <c r="A625" s="25"/>
      <c r="B625" s="31"/>
      <c r="C625" s="27"/>
      <c r="D625" s="30"/>
      <c r="E625" s="31"/>
    </row>
    <row r="626" spans="1:5" x14ac:dyDescent="0.25">
      <c r="A626" s="25"/>
      <c r="B626" s="31"/>
      <c r="C626" s="27"/>
      <c r="D626" s="30"/>
      <c r="E626" s="31"/>
    </row>
    <row r="627" spans="1:5" x14ac:dyDescent="0.25">
      <c r="A627" s="25"/>
      <c r="B627" s="31"/>
      <c r="C627" s="27"/>
      <c r="D627" s="30"/>
      <c r="E627" s="30"/>
    </row>
    <row r="628" spans="1:5" x14ac:dyDescent="0.25">
      <c r="A628" s="25"/>
      <c r="B628" s="31"/>
      <c r="C628" s="27"/>
      <c r="D628" s="30"/>
      <c r="E628" s="31"/>
    </row>
    <row r="629" spans="1:5" x14ac:dyDescent="0.25">
      <c r="A629" s="25"/>
      <c r="B629" s="31"/>
      <c r="C629" s="27"/>
      <c r="D629" s="30"/>
      <c r="E629" s="31"/>
    </row>
    <row r="630" spans="1:5" x14ac:dyDescent="0.25">
      <c r="A630" s="25"/>
      <c r="B630" s="31"/>
      <c r="C630" s="27"/>
      <c r="D630" s="30"/>
      <c r="E630" s="30"/>
    </row>
    <row r="631" spans="1:5" x14ac:dyDescent="0.25">
      <c r="A631" s="25"/>
      <c r="B631" s="31"/>
      <c r="C631" s="27"/>
      <c r="D631" s="30"/>
      <c r="E631" s="31"/>
    </row>
    <row r="632" spans="1:5" x14ac:dyDescent="0.25">
      <c r="A632" s="25"/>
      <c r="B632" s="31"/>
      <c r="C632" s="27"/>
      <c r="D632" s="30"/>
      <c r="E632" s="31"/>
    </row>
    <row r="633" spans="1:5" x14ac:dyDescent="0.25">
      <c r="A633" s="25"/>
      <c r="B633" s="31"/>
      <c r="C633" s="27"/>
      <c r="D633" s="30"/>
      <c r="E633" s="30"/>
    </row>
    <row r="634" spans="1:5" x14ac:dyDescent="0.25">
      <c r="A634" s="25"/>
      <c r="B634" s="31"/>
      <c r="C634" s="27"/>
      <c r="D634" s="30"/>
      <c r="E634" s="31"/>
    </row>
    <row r="635" spans="1:5" x14ac:dyDescent="0.25">
      <c r="A635" s="25"/>
      <c r="B635" s="31"/>
      <c r="C635" s="27"/>
      <c r="D635" s="30"/>
      <c r="E635" s="31"/>
    </row>
    <row r="636" spans="1:5" x14ac:dyDescent="0.25">
      <c r="A636" s="25"/>
      <c r="B636" s="31"/>
      <c r="C636" s="27"/>
      <c r="D636" s="30"/>
      <c r="E636" s="30"/>
    </row>
    <row r="637" spans="1:5" x14ac:dyDescent="0.25">
      <c r="A637" s="25"/>
      <c r="B637" s="31"/>
      <c r="C637" s="27"/>
      <c r="D637" s="30"/>
      <c r="E637" s="31"/>
    </row>
    <row r="638" spans="1:5" x14ac:dyDescent="0.25">
      <c r="A638" s="25"/>
      <c r="B638" s="31"/>
      <c r="C638" s="27"/>
      <c r="D638" s="30"/>
      <c r="E638" s="31"/>
    </row>
    <row r="639" spans="1:5" x14ac:dyDescent="0.25">
      <c r="A639" s="25"/>
      <c r="B639" s="31"/>
      <c r="C639" s="27"/>
      <c r="D639" s="30"/>
      <c r="E639" s="30"/>
    </row>
    <row r="640" spans="1:5" x14ac:dyDescent="0.25">
      <c r="A640" s="25"/>
      <c r="B640" s="31"/>
      <c r="C640" s="27"/>
      <c r="D640" s="30"/>
      <c r="E640" s="31"/>
    </row>
    <row r="641" spans="1:5" x14ac:dyDescent="0.25">
      <c r="A641" s="25"/>
      <c r="B641" s="31"/>
      <c r="C641" s="27"/>
      <c r="D641" s="30"/>
      <c r="E641" s="31"/>
    </row>
    <row r="642" spans="1:5" x14ac:dyDescent="0.25">
      <c r="A642" s="25"/>
      <c r="B642" s="31"/>
      <c r="C642" s="27"/>
      <c r="D642" s="30"/>
      <c r="E642" s="30"/>
    </row>
    <row r="643" spans="1:5" x14ac:dyDescent="0.25">
      <c r="A643" s="25"/>
      <c r="B643" s="31"/>
      <c r="C643" s="27"/>
      <c r="D643" s="30"/>
      <c r="E643" s="31"/>
    </row>
    <row r="644" spans="1:5" x14ac:dyDescent="0.25">
      <c r="A644" s="25"/>
      <c r="B644" s="31"/>
      <c r="C644" s="27"/>
      <c r="D644" s="30"/>
      <c r="E644" s="31"/>
    </row>
    <row r="645" spans="1:5" x14ac:dyDescent="0.25">
      <c r="A645" s="25"/>
      <c r="B645" s="31"/>
      <c r="C645" s="27"/>
      <c r="D645" s="30"/>
      <c r="E645" s="30"/>
    </row>
    <row r="646" spans="1:5" x14ac:dyDescent="0.25">
      <c r="A646" s="25"/>
      <c r="B646" s="31"/>
      <c r="C646" s="27"/>
      <c r="D646" s="30"/>
      <c r="E646" s="31"/>
    </row>
    <row r="647" spans="1:5" x14ac:dyDescent="0.25">
      <c r="A647" s="25"/>
      <c r="B647" s="31"/>
      <c r="C647" s="27"/>
      <c r="D647" s="30"/>
      <c r="E647" s="31"/>
    </row>
    <row r="648" spans="1:5" x14ac:dyDescent="0.25">
      <c r="A648" s="25"/>
      <c r="B648" s="31"/>
      <c r="C648" s="27"/>
      <c r="D648" s="30"/>
      <c r="E648" s="30"/>
    </row>
    <row r="649" spans="1:5" x14ac:dyDescent="0.25">
      <c r="A649" s="25"/>
      <c r="B649" s="31"/>
      <c r="C649" s="27"/>
      <c r="D649" s="30"/>
      <c r="E649" s="31"/>
    </row>
    <row r="650" spans="1:5" x14ac:dyDescent="0.25">
      <c r="A650" s="25"/>
      <c r="B650" s="31"/>
      <c r="C650" s="27"/>
      <c r="D650" s="30"/>
      <c r="E650" s="31"/>
    </row>
    <row r="651" spans="1:5" x14ac:dyDescent="0.25">
      <c r="A651" s="25"/>
      <c r="B651" s="31"/>
      <c r="C651" s="27"/>
      <c r="D651" s="30"/>
      <c r="E651" s="30"/>
    </row>
    <row r="652" spans="1:5" x14ac:dyDescent="0.25">
      <c r="A652" s="25"/>
      <c r="B652" s="31"/>
      <c r="C652" s="27"/>
      <c r="D652" s="30"/>
      <c r="E652" s="31"/>
    </row>
    <row r="653" spans="1:5" x14ac:dyDescent="0.25">
      <c r="A653" s="25"/>
      <c r="B653" s="31"/>
      <c r="C653" s="27"/>
      <c r="D653" s="30"/>
      <c r="E653" s="31"/>
    </row>
    <row r="654" spans="1:5" x14ac:dyDescent="0.25">
      <c r="A654" s="25"/>
      <c r="B654" s="31"/>
      <c r="C654" s="27"/>
      <c r="D654" s="30"/>
      <c r="E654" s="30"/>
    </row>
    <row r="655" spans="1:5" x14ac:dyDescent="0.25">
      <c r="A655" s="25"/>
      <c r="B655" s="31"/>
      <c r="C655" s="27"/>
      <c r="D655" s="30"/>
      <c r="E655" s="31"/>
    </row>
    <row r="656" spans="1:5" x14ac:dyDescent="0.25">
      <c r="A656" s="25"/>
      <c r="B656" s="31"/>
      <c r="C656" s="27"/>
      <c r="D656" s="30"/>
      <c r="E656" s="31"/>
    </row>
    <row r="657" spans="1:5" x14ac:dyDescent="0.25">
      <c r="A657" s="25"/>
      <c r="B657" s="31"/>
      <c r="C657" s="27"/>
      <c r="D657" s="30"/>
      <c r="E657" s="30"/>
    </row>
    <row r="658" spans="1:5" x14ac:dyDescent="0.25">
      <c r="A658" s="25"/>
      <c r="B658" s="31"/>
      <c r="C658" s="27"/>
      <c r="D658" s="30"/>
      <c r="E658" s="31"/>
    </row>
    <row r="659" spans="1:5" x14ac:dyDescent="0.25">
      <c r="A659" s="25"/>
      <c r="B659" s="31"/>
      <c r="C659" s="27"/>
      <c r="D659" s="30"/>
      <c r="E659" s="31"/>
    </row>
    <row r="660" spans="1:5" x14ac:dyDescent="0.25">
      <c r="A660" s="25"/>
      <c r="B660" s="31"/>
      <c r="C660" s="27"/>
      <c r="D660" s="30"/>
      <c r="E660" s="30"/>
    </row>
    <row r="661" spans="1:5" x14ac:dyDescent="0.25">
      <c r="A661" s="25"/>
      <c r="B661" s="31"/>
      <c r="C661" s="27"/>
      <c r="D661" s="30"/>
      <c r="E661" s="31"/>
    </row>
    <row r="662" spans="1:5" x14ac:dyDescent="0.25">
      <c r="A662" s="25"/>
      <c r="B662" s="31"/>
      <c r="C662" s="27"/>
      <c r="D662" s="30"/>
      <c r="E662" s="31"/>
    </row>
    <row r="663" spans="1:5" x14ac:dyDescent="0.25">
      <c r="A663" s="25"/>
      <c r="B663" s="31"/>
      <c r="C663" s="27"/>
      <c r="D663" s="30"/>
      <c r="E663" s="30"/>
    </row>
    <row r="664" spans="1:5" x14ac:dyDescent="0.25">
      <c r="A664" s="25"/>
      <c r="B664" s="31"/>
      <c r="C664" s="35">
        <v>0</v>
      </c>
      <c r="D664" s="34">
        <v>0</v>
      </c>
      <c r="E664" s="31"/>
    </row>
    <row r="665" spans="1:5" x14ac:dyDescent="0.25">
      <c r="A665" s="25"/>
      <c r="B665" s="31"/>
      <c r="C665" s="35">
        <v>0</v>
      </c>
      <c r="D665" s="34">
        <v>0</v>
      </c>
      <c r="E665" s="31"/>
    </row>
    <row r="666" spans="1:5" x14ac:dyDescent="0.25">
      <c r="A666" s="25"/>
      <c r="B666" s="31"/>
      <c r="C666" s="35">
        <v>0</v>
      </c>
      <c r="D666" s="34">
        <v>0</v>
      </c>
      <c r="E666" s="31"/>
    </row>
    <row r="667" spans="1:5" x14ac:dyDescent="0.25">
      <c r="A667" s="25"/>
      <c r="B667" s="31"/>
      <c r="C667" s="35">
        <v>0</v>
      </c>
      <c r="D667" s="34">
        <v>0</v>
      </c>
      <c r="E667" s="31"/>
    </row>
    <row r="668" spans="1:5" x14ac:dyDescent="0.25">
      <c r="A668" s="25"/>
      <c r="B668" s="31"/>
      <c r="C668" s="35">
        <v>0</v>
      </c>
      <c r="D668" s="34">
        <v>0</v>
      </c>
      <c r="E668" s="31"/>
    </row>
    <row r="669" spans="1:5" x14ac:dyDescent="0.25">
      <c r="A669" s="25"/>
      <c r="B669" s="31"/>
      <c r="C669" s="35">
        <v>0</v>
      </c>
      <c r="D669" s="34">
        <v>0</v>
      </c>
      <c r="E669" s="31"/>
    </row>
    <row r="670" spans="1:5" x14ac:dyDescent="0.25">
      <c r="A670" s="25"/>
      <c r="B670" s="31"/>
      <c r="C670" s="35">
        <v>0</v>
      </c>
      <c r="D670" s="34">
        <v>0</v>
      </c>
      <c r="E670" s="31"/>
    </row>
    <row r="671" spans="1:5" x14ac:dyDescent="0.25">
      <c r="A671" s="25"/>
      <c r="B671" s="31"/>
      <c r="C671" s="35">
        <v>0</v>
      </c>
      <c r="D671" s="34">
        <v>0</v>
      </c>
      <c r="E671" s="31"/>
    </row>
    <row r="672" spans="1:5" x14ac:dyDescent="0.25">
      <c r="A672" s="25"/>
      <c r="B672" s="31"/>
      <c r="C672" s="35">
        <v>0</v>
      </c>
      <c r="D672" s="34">
        <v>0</v>
      </c>
      <c r="E672" s="31"/>
    </row>
    <row r="673" spans="1:5" x14ac:dyDescent="0.25">
      <c r="A673" s="25"/>
      <c r="B673" s="31"/>
      <c r="C673" s="35">
        <v>0</v>
      </c>
      <c r="D673" s="34">
        <v>0</v>
      </c>
      <c r="E673" s="31"/>
    </row>
    <row r="674" spans="1:5" x14ac:dyDescent="0.25">
      <c r="A674" s="25"/>
      <c r="B674" s="31"/>
      <c r="C674" s="35">
        <v>0</v>
      </c>
      <c r="D674" s="34">
        <v>0</v>
      </c>
      <c r="E674" s="31"/>
    </row>
    <row r="675" spans="1:5" x14ac:dyDescent="0.25">
      <c r="A675" s="25"/>
      <c r="B675" s="31"/>
      <c r="C675" s="35">
        <v>0</v>
      </c>
      <c r="D675" s="34">
        <v>0</v>
      </c>
      <c r="E675" s="31"/>
    </row>
    <row r="676" spans="1:5" x14ac:dyDescent="0.25">
      <c r="A676" s="25"/>
      <c r="B676" s="31"/>
      <c r="C676" s="35">
        <v>0</v>
      </c>
      <c r="D676" s="34">
        <v>0</v>
      </c>
      <c r="E676" s="31"/>
    </row>
    <row r="677" spans="1:5" x14ac:dyDescent="0.25">
      <c r="A677" s="25"/>
      <c r="B677" s="31"/>
      <c r="C677" s="35">
        <v>0</v>
      </c>
      <c r="D677" s="34">
        <v>0</v>
      </c>
      <c r="E677" s="31"/>
    </row>
    <row r="678" spans="1:5" x14ac:dyDescent="0.25">
      <c r="A678" s="25"/>
      <c r="B678" s="31"/>
      <c r="C678" s="35">
        <v>0</v>
      </c>
      <c r="D678" s="34">
        <v>0</v>
      </c>
      <c r="E678" s="31"/>
    </row>
    <row r="679" spans="1:5" x14ac:dyDescent="0.25">
      <c r="A679" s="25"/>
      <c r="B679" s="31"/>
      <c r="C679" s="35">
        <v>0</v>
      </c>
      <c r="D679" s="34">
        <v>0</v>
      </c>
      <c r="E679" s="31"/>
    </row>
    <row r="680" spans="1:5" x14ac:dyDescent="0.25">
      <c r="A680" s="25"/>
      <c r="B680" s="31"/>
      <c r="C680" s="35">
        <v>0</v>
      </c>
      <c r="D680" s="34">
        <v>0</v>
      </c>
      <c r="E680" s="31"/>
    </row>
    <row r="681" spans="1:5" x14ac:dyDescent="0.25">
      <c r="A681" s="25"/>
      <c r="B681" s="31"/>
      <c r="C681" s="35">
        <v>0</v>
      </c>
      <c r="D681" s="34">
        <v>0</v>
      </c>
      <c r="E681" s="31"/>
    </row>
    <row r="682" spans="1:5" x14ac:dyDescent="0.25">
      <c r="A682" s="25"/>
      <c r="B682" s="31"/>
      <c r="C682" s="35">
        <v>0</v>
      </c>
      <c r="D682" s="34">
        <v>0</v>
      </c>
      <c r="E682" s="31"/>
    </row>
    <row r="683" spans="1:5" x14ac:dyDescent="0.25">
      <c r="A683" s="25"/>
      <c r="B683" s="31"/>
      <c r="C683" s="35">
        <v>0</v>
      </c>
      <c r="D683" s="34">
        <v>0</v>
      </c>
      <c r="E683" s="31"/>
    </row>
    <row r="684" spans="1:5" x14ac:dyDescent="0.25">
      <c r="A684" s="25"/>
      <c r="B684" s="31"/>
      <c r="C684" s="35">
        <v>0</v>
      </c>
      <c r="D684" s="34">
        <v>0</v>
      </c>
      <c r="E684" s="31"/>
    </row>
    <row r="685" spans="1:5" x14ac:dyDescent="0.25">
      <c r="A685" s="25"/>
      <c r="B685" s="31"/>
      <c r="C685" s="35">
        <v>0</v>
      </c>
      <c r="D685" s="34">
        <v>0</v>
      </c>
      <c r="E685" s="31"/>
    </row>
    <row r="686" spans="1:5" x14ac:dyDescent="0.25">
      <c r="A686" s="25"/>
      <c r="B686" s="31"/>
      <c r="C686" s="35">
        <v>0</v>
      </c>
      <c r="D686" s="34">
        <v>0</v>
      </c>
      <c r="E686" s="31"/>
    </row>
    <row r="687" spans="1:5" x14ac:dyDescent="0.25">
      <c r="A687" s="25"/>
      <c r="B687" s="31"/>
      <c r="C687" s="35">
        <v>0</v>
      </c>
      <c r="D687" s="34">
        <v>0</v>
      </c>
      <c r="E687" s="31"/>
    </row>
    <row r="688" spans="1:5" x14ac:dyDescent="0.25">
      <c r="A688" s="25"/>
      <c r="B688" s="31"/>
      <c r="C688" s="35">
        <v>0</v>
      </c>
      <c r="D688" s="34">
        <v>0</v>
      </c>
      <c r="E688" s="31"/>
    </row>
    <row r="689" spans="1:5" x14ac:dyDescent="0.25">
      <c r="A689" s="25"/>
      <c r="B689" s="31"/>
      <c r="C689" s="35">
        <v>0</v>
      </c>
      <c r="D689" s="34">
        <v>0</v>
      </c>
      <c r="E689" s="31"/>
    </row>
    <row r="690" spans="1:5" x14ac:dyDescent="0.25">
      <c r="A690" s="25"/>
      <c r="B690" s="31"/>
      <c r="C690" s="35">
        <v>0</v>
      </c>
      <c r="D690" s="34">
        <v>0</v>
      </c>
      <c r="E690" s="31"/>
    </row>
    <row r="691" spans="1:5" x14ac:dyDescent="0.25">
      <c r="A691" s="25"/>
      <c r="B691" s="31"/>
      <c r="C691" s="35">
        <v>0</v>
      </c>
      <c r="D691" s="34">
        <v>0</v>
      </c>
      <c r="E691" s="31"/>
    </row>
    <row r="692" spans="1:5" x14ac:dyDescent="0.25">
      <c r="A692" s="25"/>
      <c r="B692" s="31"/>
      <c r="C692" s="35">
        <v>0</v>
      </c>
      <c r="D692" s="34">
        <v>0</v>
      </c>
      <c r="E692" s="31"/>
    </row>
    <row r="693" spans="1:5" x14ac:dyDescent="0.25">
      <c r="A693" s="25"/>
      <c r="B693" s="31"/>
      <c r="C693" s="35">
        <v>0</v>
      </c>
      <c r="D693" s="34">
        <v>0</v>
      </c>
      <c r="E693" s="31"/>
    </row>
    <row r="694" spans="1:5" x14ac:dyDescent="0.25">
      <c r="A694" s="25"/>
      <c r="B694" s="31"/>
      <c r="C694" s="35">
        <v>0</v>
      </c>
      <c r="D694" s="34">
        <v>0</v>
      </c>
      <c r="E694" s="31"/>
    </row>
    <row r="695" spans="1:5" x14ac:dyDescent="0.25">
      <c r="A695" s="25"/>
      <c r="B695" s="31"/>
      <c r="C695" s="35">
        <v>0</v>
      </c>
      <c r="D695" s="34">
        <v>0</v>
      </c>
      <c r="E695" s="31"/>
    </row>
    <row r="696" spans="1:5" x14ac:dyDescent="0.25">
      <c r="A696" s="25"/>
      <c r="B696" s="31"/>
      <c r="C696" s="35">
        <v>0</v>
      </c>
      <c r="D696" s="34">
        <v>0</v>
      </c>
      <c r="E696" s="31"/>
    </row>
    <row r="697" spans="1:5" x14ac:dyDescent="0.25">
      <c r="A697" s="25"/>
      <c r="B697" s="31"/>
      <c r="C697" s="35">
        <v>0</v>
      </c>
      <c r="D697" s="34">
        <v>0</v>
      </c>
      <c r="E697" s="31"/>
    </row>
    <row r="698" spans="1:5" x14ac:dyDescent="0.25">
      <c r="A698" s="25"/>
      <c r="B698" s="31"/>
      <c r="C698" s="35">
        <v>0</v>
      </c>
      <c r="D698" s="34">
        <v>0</v>
      </c>
      <c r="E698" s="31"/>
    </row>
    <row r="699" spans="1:5" x14ac:dyDescent="0.25">
      <c r="A699" s="25"/>
      <c r="B699" s="31"/>
      <c r="C699" s="35">
        <v>0</v>
      </c>
      <c r="D699" s="34">
        <v>0</v>
      </c>
      <c r="E699" s="31"/>
    </row>
    <row r="700" spans="1:5" x14ac:dyDescent="0.25">
      <c r="A700" s="25"/>
      <c r="B700" s="31"/>
      <c r="C700" s="35">
        <v>0</v>
      </c>
      <c r="D700" s="34">
        <v>0</v>
      </c>
      <c r="E700" s="31"/>
    </row>
    <row r="701" spans="1:5" x14ac:dyDescent="0.25">
      <c r="A701" s="25"/>
      <c r="B701" s="31"/>
      <c r="C701" s="35">
        <v>0</v>
      </c>
      <c r="D701" s="34">
        <v>0</v>
      </c>
      <c r="E701" s="31"/>
    </row>
    <row r="702" spans="1:5" x14ac:dyDescent="0.25">
      <c r="A702" s="25"/>
      <c r="B702" s="31"/>
      <c r="C702" s="35">
        <v>0</v>
      </c>
      <c r="D702" s="34">
        <v>0</v>
      </c>
      <c r="E702" s="31"/>
    </row>
    <row r="703" spans="1:5" x14ac:dyDescent="0.25">
      <c r="A703" s="25"/>
      <c r="B703" s="31"/>
      <c r="C703" s="35">
        <v>0</v>
      </c>
      <c r="D703" s="34">
        <v>0</v>
      </c>
      <c r="E703" s="31"/>
    </row>
    <row r="704" spans="1:5" x14ac:dyDescent="0.25">
      <c r="A704" s="25"/>
      <c r="B704" s="31"/>
      <c r="C704" s="35">
        <v>0</v>
      </c>
      <c r="D704" s="34">
        <v>0</v>
      </c>
      <c r="E704" s="31"/>
    </row>
    <row r="705" spans="1:5" x14ac:dyDescent="0.25">
      <c r="A705" s="25"/>
      <c r="B705" s="31"/>
      <c r="C705" s="35">
        <v>0</v>
      </c>
      <c r="D705" s="34">
        <v>0</v>
      </c>
      <c r="E705" s="31"/>
    </row>
    <row r="706" spans="1:5" x14ac:dyDescent="0.25">
      <c r="A706" s="25"/>
      <c r="B706" s="31"/>
      <c r="C706" s="35">
        <v>0</v>
      </c>
      <c r="D706" s="34">
        <v>0</v>
      </c>
      <c r="E706" s="31"/>
    </row>
    <row r="707" spans="1:5" x14ac:dyDescent="0.25">
      <c r="A707" s="25"/>
      <c r="B707" s="31"/>
      <c r="C707" s="35">
        <v>0</v>
      </c>
      <c r="D707" s="34">
        <v>0</v>
      </c>
      <c r="E707" s="31"/>
    </row>
    <row r="708" spans="1:5" x14ac:dyDescent="0.25">
      <c r="A708" s="25"/>
      <c r="B708" s="31"/>
      <c r="C708" s="35">
        <v>0</v>
      </c>
      <c r="D708" s="34">
        <v>0</v>
      </c>
      <c r="E708" s="31"/>
    </row>
    <row r="709" spans="1:5" x14ac:dyDescent="0.25">
      <c r="A709" s="25"/>
      <c r="B709" s="31"/>
      <c r="C709" s="35">
        <v>0</v>
      </c>
      <c r="D709" s="34">
        <v>0</v>
      </c>
      <c r="E709" s="31"/>
    </row>
    <row r="710" spans="1:5" x14ac:dyDescent="0.25">
      <c r="A710" s="25"/>
      <c r="B710" s="31"/>
      <c r="C710" s="35">
        <v>0</v>
      </c>
      <c r="D710" s="34">
        <v>0</v>
      </c>
      <c r="E710" s="31"/>
    </row>
    <row r="711" spans="1:5" x14ac:dyDescent="0.25">
      <c r="A711" s="25"/>
      <c r="B711" s="31"/>
      <c r="C711" s="35">
        <v>0</v>
      </c>
      <c r="D711" s="34">
        <v>0</v>
      </c>
      <c r="E711" s="31"/>
    </row>
    <row r="712" spans="1:5" x14ac:dyDescent="0.25">
      <c r="A712" s="25"/>
      <c r="B712" s="31"/>
      <c r="C712" s="35">
        <v>0</v>
      </c>
      <c r="D712" s="34">
        <v>0</v>
      </c>
      <c r="E712" s="31"/>
    </row>
    <row r="713" spans="1:5" x14ac:dyDescent="0.25">
      <c r="A713" s="25"/>
      <c r="B713" s="31"/>
      <c r="C713" s="35">
        <v>0</v>
      </c>
      <c r="D713" s="34">
        <v>0</v>
      </c>
      <c r="E713" s="31"/>
    </row>
    <row r="714" spans="1:5" x14ac:dyDescent="0.25">
      <c r="A714" s="25"/>
      <c r="B714" s="31"/>
      <c r="C714" s="35">
        <v>0</v>
      </c>
      <c r="D714" s="34">
        <v>0</v>
      </c>
      <c r="E714" s="31"/>
    </row>
    <row r="715" spans="1:5" x14ac:dyDescent="0.25">
      <c r="A715" s="25"/>
      <c r="B715" s="31"/>
      <c r="C715" s="35">
        <v>0</v>
      </c>
      <c r="D715" s="34">
        <v>0</v>
      </c>
      <c r="E715" s="31"/>
    </row>
    <row r="716" spans="1:5" x14ac:dyDescent="0.25">
      <c r="A716" s="25"/>
      <c r="B716" s="31"/>
      <c r="C716" s="35">
        <v>0</v>
      </c>
      <c r="D716" s="34">
        <v>0</v>
      </c>
      <c r="E716" s="31"/>
    </row>
    <row r="717" spans="1:5" x14ac:dyDescent="0.25">
      <c r="A717" s="25"/>
      <c r="B717" s="31"/>
      <c r="C717" s="35">
        <v>0</v>
      </c>
      <c r="D717" s="34">
        <v>0</v>
      </c>
      <c r="E717" s="31"/>
    </row>
    <row r="718" spans="1:5" x14ac:dyDescent="0.25">
      <c r="A718" s="25"/>
      <c r="B718" s="31"/>
      <c r="C718" s="35">
        <v>0</v>
      </c>
      <c r="D718" s="34">
        <v>0</v>
      </c>
      <c r="E718" s="31"/>
    </row>
    <row r="719" spans="1:5" x14ac:dyDescent="0.25">
      <c r="A719" s="25"/>
      <c r="B719" s="31"/>
      <c r="C719" s="35">
        <v>0</v>
      </c>
      <c r="D719" s="34">
        <v>0</v>
      </c>
      <c r="E719" s="31"/>
    </row>
    <row r="720" spans="1:5" x14ac:dyDescent="0.25">
      <c r="A720" s="25"/>
      <c r="B720" s="31"/>
      <c r="C720" s="35">
        <v>0</v>
      </c>
      <c r="D720" s="34">
        <v>0</v>
      </c>
      <c r="E720" s="31"/>
    </row>
    <row r="721" spans="1:5" x14ac:dyDescent="0.25">
      <c r="A721" s="25"/>
      <c r="B721" s="31"/>
      <c r="C721" s="35">
        <v>0</v>
      </c>
      <c r="D721" s="34">
        <v>0</v>
      </c>
      <c r="E721" s="31"/>
    </row>
    <row r="722" spans="1:5" x14ac:dyDescent="0.25">
      <c r="A722" s="25"/>
      <c r="B722" s="31"/>
      <c r="C722" s="35">
        <v>0</v>
      </c>
      <c r="D722" s="34">
        <v>0</v>
      </c>
      <c r="E722" s="31"/>
    </row>
    <row r="723" spans="1:5" x14ac:dyDescent="0.25">
      <c r="A723" s="25"/>
      <c r="B723" s="31"/>
      <c r="C723" s="35">
        <v>0</v>
      </c>
      <c r="D723" s="34">
        <v>0</v>
      </c>
      <c r="E723" s="31"/>
    </row>
    <row r="724" spans="1:5" x14ac:dyDescent="0.25">
      <c r="A724" s="25"/>
      <c r="B724" s="31"/>
      <c r="C724" s="35">
        <v>0</v>
      </c>
      <c r="D724" s="34">
        <v>0</v>
      </c>
      <c r="E724" s="31"/>
    </row>
    <row r="725" spans="1:5" x14ac:dyDescent="0.25">
      <c r="A725" s="25"/>
      <c r="B725" s="31"/>
      <c r="C725" s="35">
        <v>0</v>
      </c>
      <c r="D725" s="34">
        <v>0</v>
      </c>
      <c r="E725" s="31"/>
    </row>
    <row r="726" spans="1:5" x14ac:dyDescent="0.25">
      <c r="A726" s="25"/>
      <c r="B726" s="31"/>
      <c r="C726" s="35">
        <v>0</v>
      </c>
      <c r="D726" s="34">
        <v>0</v>
      </c>
      <c r="E726" s="31"/>
    </row>
    <row r="727" spans="1:5" x14ac:dyDescent="0.25">
      <c r="A727" s="25"/>
      <c r="B727" s="31"/>
      <c r="C727" s="35">
        <v>0</v>
      </c>
      <c r="D727" s="34">
        <v>0</v>
      </c>
      <c r="E727" s="31"/>
    </row>
    <row r="728" spans="1:5" x14ac:dyDescent="0.25">
      <c r="A728" s="25"/>
      <c r="B728" s="31"/>
      <c r="C728" s="35">
        <v>0</v>
      </c>
      <c r="D728" s="34">
        <v>0</v>
      </c>
      <c r="E728" s="31"/>
    </row>
    <row r="729" spans="1:5" x14ac:dyDescent="0.25">
      <c r="A729" s="25"/>
      <c r="B729" s="31"/>
      <c r="C729" s="35">
        <v>0</v>
      </c>
      <c r="D729" s="34">
        <v>0</v>
      </c>
      <c r="E729" s="31"/>
    </row>
    <row r="730" spans="1:5" x14ac:dyDescent="0.25">
      <c r="A730" s="25"/>
      <c r="B730" s="31"/>
      <c r="C730" s="35">
        <v>0</v>
      </c>
      <c r="D730" s="34">
        <v>0</v>
      </c>
      <c r="E730" s="31"/>
    </row>
    <row r="731" spans="1:5" x14ac:dyDescent="0.25">
      <c r="A731" s="25"/>
      <c r="B731" s="31"/>
      <c r="C731" s="35">
        <v>0</v>
      </c>
      <c r="D731" s="34">
        <v>0</v>
      </c>
      <c r="E731" s="31"/>
    </row>
    <row r="732" spans="1:5" x14ac:dyDescent="0.25">
      <c r="A732" s="25"/>
      <c r="B732" s="31"/>
      <c r="C732" s="35">
        <v>0</v>
      </c>
      <c r="D732" s="34">
        <v>0</v>
      </c>
      <c r="E732" s="31"/>
    </row>
    <row r="733" spans="1:5" x14ac:dyDescent="0.25">
      <c r="A733" s="25"/>
      <c r="B733" s="31"/>
      <c r="C733" s="35">
        <v>0</v>
      </c>
      <c r="D733" s="34">
        <v>0</v>
      </c>
      <c r="E733" s="31"/>
    </row>
    <row r="734" spans="1:5" x14ac:dyDescent="0.25">
      <c r="A734" s="25"/>
      <c r="B734" s="31"/>
      <c r="C734" s="35">
        <v>0</v>
      </c>
      <c r="D734" s="34">
        <v>0</v>
      </c>
      <c r="E734" s="31"/>
    </row>
    <row r="735" spans="1:5" x14ac:dyDescent="0.25">
      <c r="A735" s="25"/>
      <c r="B735" s="31"/>
      <c r="C735" s="35">
        <v>0</v>
      </c>
      <c r="D735" s="34">
        <v>0</v>
      </c>
      <c r="E735" s="31"/>
    </row>
    <row r="736" spans="1:5" x14ac:dyDescent="0.25">
      <c r="A736" s="25"/>
      <c r="B736" s="31"/>
      <c r="C736" s="35">
        <v>0</v>
      </c>
      <c r="D736" s="34">
        <v>0</v>
      </c>
      <c r="E736" s="31"/>
    </row>
    <row r="737" spans="1:5" x14ac:dyDescent="0.25">
      <c r="A737" s="25"/>
      <c r="B737" s="31"/>
      <c r="C737" s="35">
        <v>0</v>
      </c>
      <c r="D737" s="34">
        <v>0</v>
      </c>
      <c r="E737" s="31"/>
    </row>
    <row r="738" spans="1:5" x14ac:dyDescent="0.25">
      <c r="A738" s="25"/>
      <c r="B738" s="31"/>
      <c r="C738" s="35">
        <v>0</v>
      </c>
      <c r="D738" s="34">
        <v>0</v>
      </c>
      <c r="E738" s="31"/>
    </row>
    <row r="739" spans="1:5" x14ac:dyDescent="0.25">
      <c r="A739" s="25"/>
      <c r="B739" s="31"/>
      <c r="C739" s="35">
        <v>0</v>
      </c>
      <c r="D739" s="34">
        <v>0</v>
      </c>
      <c r="E739" s="31"/>
    </row>
    <row r="740" spans="1:5" x14ac:dyDescent="0.25">
      <c r="A740" s="25"/>
      <c r="B740" s="31"/>
      <c r="C740" s="35">
        <v>0</v>
      </c>
      <c r="D740" s="34">
        <v>0</v>
      </c>
      <c r="E740" s="31"/>
    </row>
    <row r="741" spans="1:5" x14ac:dyDescent="0.25">
      <c r="A741" s="25"/>
      <c r="B741" s="31"/>
      <c r="C741" s="35">
        <v>0</v>
      </c>
      <c r="D741" s="34">
        <v>0</v>
      </c>
      <c r="E741" s="31"/>
    </row>
    <row r="742" spans="1:5" x14ac:dyDescent="0.25">
      <c r="A742" s="25"/>
      <c r="B742" s="31"/>
      <c r="C742" s="35">
        <v>0</v>
      </c>
      <c r="D742" s="34">
        <v>0</v>
      </c>
      <c r="E742" s="31"/>
    </row>
    <row r="743" spans="1:5" x14ac:dyDescent="0.25">
      <c r="A743" s="25"/>
      <c r="B743" s="31"/>
      <c r="C743" s="35">
        <v>0</v>
      </c>
      <c r="D743" s="34">
        <v>0</v>
      </c>
      <c r="E743" s="31"/>
    </row>
    <row r="744" spans="1:5" x14ac:dyDescent="0.25">
      <c r="A744" s="25"/>
      <c r="B744" s="31"/>
      <c r="C744" s="35">
        <v>0</v>
      </c>
      <c r="D744" s="34">
        <v>0</v>
      </c>
      <c r="E744" s="31"/>
    </row>
    <row r="745" spans="1:5" x14ac:dyDescent="0.25">
      <c r="A745" s="25"/>
      <c r="B745" s="31"/>
      <c r="C745" s="35">
        <v>0</v>
      </c>
      <c r="D745" s="34">
        <v>0</v>
      </c>
      <c r="E745" s="31"/>
    </row>
    <row r="746" spans="1:5" x14ac:dyDescent="0.25">
      <c r="A746" s="25"/>
      <c r="B746" s="31"/>
      <c r="C746" s="35">
        <v>0</v>
      </c>
      <c r="D746" s="34">
        <v>0</v>
      </c>
      <c r="E746" s="31"/>
    </row>
    <row r="747" spans="1:5" x14ac:dyDescent="0.25">
      <c r="A747" s="25"/>
      <c r="B747" s="31"/>
      <c r="C747" s="35">
        <v>0</v>
      </c>
      <c r="D747" s="34">
        <v>0</v>
      </c>
      <c r="E747" s="31"/>
    </row>
    <row r="748" spans="1:5" x14ac:dyDescent="0.25">
      <c r="A748" s="25"/>
      <c r="B748" s="31"/>
      <c r="C748" s="35">
        <v>0</v>
      </c>
      <c r="D748" s="34">
        <v>0</v>
      </c>
      <c r="E748" s="31"/>
    </row>
    <row r="749" spans="1:5" x14ac:dyDescent="0.25">
      <c r="A749" s="25"/>
      <c r="B749" s="31"/>
      <c r="C749" s="35">
        <v>0</v>
      </c>
      <c r="D749" s="34">
        <v>0</v>
      </c>
      <c r="E749" s="31"/>
    </row>
    <row r="750" spans="1:5" x14ac:dyDescent="0.25">
      <c r="A750" s="25"/>
      <c r="B750" s="31"/>
      <c r="C750" s="35">
        <v>0</v>
      </c>
      <c r="D750" s="34">
        <v>0</v>
      </c>
      <c r="E750" s="31"/>
    </row>
    <row r="751" spans="1:5" x14ac:dyDescent="0.25">
      <c r="A751" s="25"/>
      <c r="B751" s="31"/>
      <c r="C751" s="35">
        <v>0</v>
      </c>
      <c r="D751" s="34">
        <v>0</v>
      </c>
      <c r="E751" s="31"/>
    </row>
    <row r="752" spans="1:5" x14ac:dyDescent="0.25">
      <c r="A752" s="25"/>
      <c r="B752" s="31"/>
      <c r="C752" s="35">
        <v>0</v>
      </c>
      <c r="D752" s="34">
        <v>0</v>
      </c>
      <c r="E752" s="31"/>
    </row>
    <row r="753" spans="1:5" x14ac:dyDescent="0.25">
      <c r="A753" s="25"/>
      <c r="B753" s="31"/>
      <c r="C753" s="35">
        <v>0</v>
      </c>
      <c r="D753" s="34">
        <v>0</v>
      </c>
      <c r="E753" s="31"/>
    </row>
    <row r="754" spans="1:5" x14ac:dyDescent="0.25">
      <c r="A754" s="25"/>
      <c r="B754" s="31"/>
      <c r="C754" s="35">
        <v>0</v>
      </c>
      <c r="D754" s="34">
        <v>0</v>
      </c>
      <c r="E754" s="31"/>
    </row>
    <row r="755" spans="1:5" x14ac:dyDescent="0.25">
      <c r="A755" s="25"/>
      <c r="B755" s="31"/>
      <c r="C755" s="35">
        <v>0</v>
      </c>
      <c r="D755" s="34">
        <v>0</v>
      </c>
      <c r="E755" s="31"/>
    </row>
    <row r="756" spans="1:5" x14ac:dyDescent="0.25">
      <c r="A756" s="25"/>
      <c r="B756" s="31"/>
      <c r="C756" s="35">
        <v>0</v>
      </c>
      <c r="D756" s="34">
        <v>0</v>
      </c>
      <c r="E756" s="31"/>
    </row>
    <row r="757" spans="1:5" x14ac:dyDescent="0.25">
      <c r="A757" s="25"/>
      <c r="B757" s="31"/>
      <c r="C757" s="35">
        <v>0</v>
      </c>
      <c r="D757" s="34">
        <v>0</v>
      </c>
      <c r="E757" s="31"/>
    </row>
    <row r="758" spans="1:5" x14ac:dyDescent="0.25">
      <c r="A758" s="25"/>
      <c r="B758" s="31"/>
      <c r="C758" s="35">
        <v>0</v>
      </c>
      <c r="D758" s="34">
        <v>0</v>
      </c>
      <c r="E758" s="31"/>
    </row>
    <row r="759" spans="1:5" x14ac:dyDescent="0.25">
      <c r="A759" s="25"/>
      <c r="B759" s="31"/>
      <c r="C759" s="35">
        <v>0</v>
      </c>
      <c r="D759" s="34">
        <v>0</v>
      </c>
      <c r="E759" s="31"/>
    </row>
    <row r="760" spans="1:5" x14ac:dyDescent="0.25">
      <c r="A760" s="25"/>
      <c r="B760" s="31"/>
      <c r="C760" s="35">
        <v>0</v>
      </c>
      <c r="D760" s="34">
        <v>0</v>
      </c>
      <c r="E760" s="31"/>
    </row>
    <row r="761" spans="1:5" x14ac:dyDescent="0.25">
      <c r="A761" s="25"/>
      <c r="B761" s="31"/>
      <c r="C761" s="35">
        <v>0</v>
      </c>
      <c r="D761" s="34">
        <v>0</v>
      </c>
      <c r="E761" s="31"/>
    </row>
    <row r="762" spans="1:5" x14ac:dyDescent="0.25">
      <c r="A762" s="25"/>
      <c r="B762" s="31"/>
      <c r="C762" s="35">
        <v>0</v>
      </c>
      <c r="D762" s="34">
        <v>0</v>
      </c>
      <c r="E762" s="31"/>
    </row>
    <row r="763" spans="1:5" x14ac:dyDescent="0.25">
      <c r="A763" s="25"/>
      <c r="B763" s="31"/>
      <c r="C763" s="35">
        <v>0</v>
      </c>
      <c r="D763" s="34">
        <v>0</v>
      </c>
      <c r="E763" s="31"/>
    </row>
    <row r="764" spans="1:5" x14ac:dyDescent="0.25">
      <c r="A764" s="25"/>
      <c r="B764" s="31"/>
      <c r="C764" s="35">
        <v>0</v>
      </c>
      <c r="D764" s="34">
        <v>0</v>
      </c>
      <c r="E764" s="31"/>
    </row>
    <row r="765" spans="1:5" x14ac:dyDescent="0.25">
      <c r="A765" s="25"/>
      <c r="B765" s="31"/>
      <c r="C765" s="35">
        <v>0</v>
      </c>
      <c r="D765" s="34">
        <v>0</v>
      </c>
      <c r="E765" s="31"/>
    </row>
    <row r="766" spans="1:5" x14ac:dyDescent="0.25">
      <c r="A766" s="25"/>
      <c r="B766" s="31"/>
      <c r="C766" s="35">
        <v>0</v>
      </c>
      <c r="D766" s="34">
        <v>0</v>
      </c>
      <c r="E766" s="31"/>
    </row>
    <row r="767" spans="1:5" x14ac:dyDescent="0.25">
      <c r="A767" s="25"/>
      <c r="B767" s="31"/>
      <c r="C767" s="35">
        <v>0</v>
      </c>
      <c r="D767" s="34">
        <v>0</v>
      </c>
      <c r="E767" s="31"/>
    </row>
    <row r="768" spans="1:5" x14ac:dyDescent="0.25">
      <c r="A768" s="25"/>
      <c r="B768" s="31"/>
      <c r="C768" s="35">
        <v>0</v>
      </c>
      <c r="D768" s="34">
        <v>0</v>
      </c>
      <c r="E768" s="31"/>
    </row>
    <row r="769" spans="1:5" x14ac:dyDescent="0.25">
      <c r="A769" s="25"/>
      <c r="B769" s="31"/>
      <c r="C769" s="35">
        <v>0</v>
      </c>
      <c r="D769" s="34">
        <v>0</v>
      </c>
      <c r="E769" s="31"/>
    </row>
    <row r="770" spans="1:5" x14ac:dyDescent="0.25">
      <c r="A770" s="25"/>
      <c r="B770" s="31"/>
      <c r="C770" s="35">
        <v>0</v>
      </c>
      <c r="D770" s="34">
        <v>0</v>
      </c>
      <c r="E770" s="31"/>
    </row>
    <row r="771" spans="1:5" x14ac:dyDescent="0.25">
      <c r="A771" s="25"/>
      <c r="B771" s="31"/>
      <c r="C771" s="35">
        <v>0</v>
      </c>
      <c r="D771" s="34">
        <v>0</v>
      </c>
      <c r="E771" s="31"/>
    </row>
    <row r="772" spans="1:5" x14ac:dyDescent="0.25">
      <c r="A772" s="25"/>
      <c r="B772" s="31"/>
      <c r="C772" s="35">
        <v>0</v>
      </c>
      <c r="D772" s="34">
        <v>0</v>
      </c>
      <c r="E772" s="31"/>
    </row>
    <row r="773" spans="1:5" x14ac:dyDescent="0.25">
      <c r="A773" s="25"/>
      <c r="B773" s="31"/>
      <c r="C773" s="35">
        <v>0</v>
      </c>
      <c r="D773" s="34">
        <v>0</v>
      </c>
      <c r="E773" s="31"/>
    </row>
    <row r="774" spans="1:5" x14ac:dyDescent="0.25">
      <c r="A774" s="25"/>
      <c r="B774" s="31"/>
      <c r="C774" s="35">
        <v>0</v>
      </c>
      <c r="D774" s="34">
        <v>0</v>
      </c>
      <c r="E774" s="31"/>
    </row>
    <row r="775" spans="1:5" x14ac:dyDescent="0.25">
      <c r="A775" s="25"/>
      <c r="B775" s="31"/>
      <c r="C775" s="35">
        <v>0</v>
      </c>
      <c r="D775" s="34">
        <v>0</v>
      </c>
      <c r="E775" s="31"/>
    </row>
    <row r="776" spans="1:5" x14ac:dyDescent="0.25">
      <c r="A776" s="25"/>
      <c r="B776" s="31"/>
      <c r="C776" s="35">
        <v>0</v>
      </c>
      <c r="D776" s="34">
        <v>0</v>
      </c>
      <c r="E776" s="31"/>
    </row>
    <row r="777" spans="1:5" x14ac:dyDescent="0.25">
      <c r="A777" s="25"/>
      <c r="B777" s="31"/>
      <c r="C777" s="35">
        <v>0</v>
      </c>
      <c r="D777" s="34">
        <v>0</v>
      </c>
      <c r="E777" s="31"/>
    </row>
    <row r="778" spans="1:5" x14ac:dyDescent="0.25">
      <c r="A778" s="25"/>
      <c r="B778" s="31"/>
      <c r="C778" s="35">
        <v>0</v>
      </c>
      <c r="D778" s="34">
        <v>0</v>
      </c>
      <c r="E778" s="31"/>
    </row>
    <row r="779" spans="1:5" x14ac:dyDescent="0.25">
      <c r="A779" s="25"/>
      <c r="B779" s="31"/>
      <c r="C779" s="35">
        <v>0</v>
      </c>
      <c r="D779" s="34">
        <v>0</v>
      </c>
      <c r="E779" s="31"/>
    </row>
    <row r="780" spans="1:5" x14ac:dyDescent="0.25">
      <c r="A780" s="25"/>
      <c r="B780" s="31"/>
      <c r="C780" s="35">
        <v>0</v>
      </c>
      <c r="D780" s="34">
        <v>0</v>
      </c>
      <c r="E780" s="31"/>
    </row>
    <row r="781" spans="1:5" x14ac:dyDescent="0.25">
      <c r="A781" s="25"/>
      <c r="B781" s="31"/>
      <c r="C781" s="35">
        <v>0</v>
      </c>
      <c r="D781" s="34">
        <v>0</v>
      </c>
      <c r="E781" s="31"/>
    </row>
    <row r="782" spans="1:5" x14ac:dyDescent="0.25">
      <c r="A782" s="25"/>
      <c r="B782" s="31"/>
      <c r="C782" s="35">
        <v>0</v>
      </c>
      <c r="D782" s="34">
        <v>0</v>
      </c>
      <c r="E782" s="31"/>
    </row>
    <row r="783" spans="1:5" x14ac:dyDescent="0.25">
      <c r="A783" s="25"/>
      <c r="B783" s="31"/>
      <c r="C783" s="35">
        <v>0</v>
      </c>
      <c r="D783" s="34">
        <v>0</v>
      </c>
      <c r="E783" s="31"/>
    </row>
    <row r="784" spans="1:5" x14ac:dyDescent="0.25">
      <c r="A784" s="25"/>
      <c r="B784" s="31"/>
      <c r="C784" s="35">
        <v>0</v>
      </c>
      <c r="D784" s="34">
        <v>0</v>
      </c>
      <c r="E784" s="31"/>
    </row>
    <row r="785" spans="1:5" x14ac:dyDescent="0.25">
      <c r="A785" s="25"/>
      <c r="B785" s="31"/>
      <c r="C785" s="35">
        <v>0</v>
      </c>
      <c r="D785" s="34">
        <v>0</v>
      </c>
      <c r="E785" s="31"/>
    </row>
    <row r="786" spans="1:5" x14ac:dyDescent="0.25">
      <c r="A786" s="25"/>
      <c r="B786" s="31"/>
      <c r="C786" s="35">
        <v>0</v>
      </c>
      <c r="D786" s="34">
        <v>0</v>
      </c>
      <c r="E786" s="31"/>
    </row>
    <row r="787" spans="1:5" x14ac:dyDescent="0.25">
      <c r="A787" s="25"/>
      <c r="B787" s="31"/>
      <c r="C787" s="35">
        <v>0</v>
      </c>
      <c r="D787" s="34">
        <v>0</v>
      </c>
      <c r="E787" s="31"/>
    </row>
    <row r="788" spans="1:5" x14ac:dyDescent="0.25">
      <c r="A788" s="25"/>
      <c r="B788" s="31"/>
      <c r="C788" s="35">
        <v>0</v>
      </c>
      <c r="D788" s="34">
        <v>0</v>
      </c>
      <c r="E788" s="31"/>
    </row>
    <row r="789" spans="1:5" x14ac:dyDescent="0.25">
      <c r="A789" s="25"/>
      <c r="B789" s="31"/>
      <c r="C789" s="35">
        <v>0</v>
      </c>
      <c r="D789" s="34">
        <v>0</v>
      </c>
      <c r="E789" s="31"/>
    </row>
    <row r="790" spans="1:5" x14ac:dyDescent="0.25">
      <c r="A790" s="25"/>
      <c r="B790" s="31"/>
      <c r="C790" s="35">
        <v>0</v>
      </c>
      <c r="D790" s="34">
        <v>0</v>
      </c>
      <c r="E790" s="31"/>
    </row>
    <row r="791" spans="1:5" x14ac:dyDescent="0.25">
      <c r="A791" s="25"/>
      <c r="B791" s="31"/>
      <c r="C791" s="35">
        <v>0</v>
      </c>
      <c r="D791" s="34">
        <v>0</v>
      </c>
      <c r="E791" s="31"/>
    </row>
    <row r="792" spans="1:5" x14ac:dyDescent="0.25">
      <c r="A792" s="25"/>
      <c r="B792" s="31"/>
      <c r="C792" s="35">
        <v>0</v>
      </c>
      <c r="D792" s="34">
        <v>0</v>
      </c>
      <c r="E792" s="31"/>
    </row>
    <row r="793" spans="1:5" x14ac:dyDescent="0.25">
      <c r="A793" s="25"/>
      <c r="B793" s="31"/>
      <c r="C793" s="35">
        <v>0</v>
      </c>
      <c r="D793" s="34">
        <v>0</v>
      </c>
      <c r="E793" s="31"/>
    </row>
    <row r="794" spans="1:5" x14ac:dyDescent="0.25">
      <c r="A794" s="25"/>
      <c r="B794" s="31"/>
      <c r="C794" s="35">
        <v>0</v>
      </c>
      <c r="D794" s="34">
        <v>0</v>
      </c>
      <c r="E794" s="31"/>
    </row>
    <row r="795" spans="1:5" x14ac:dyDescent="0.25">
      <c r="A795" s="25"/>
      <c r="B795" s="31"/>
      <c r="C795" s="35">
        <v>0</v>
      </c>
      <c r="D795" s="34">
        <v>0</v>
      </c>
      <c r="E795" s="31"/>
    </row>
    <row r="796" spans="1:5" x14ac:dyDescent="0.25">
      <c r="A796" s="25"/>
      <c r="B796" s="31"/>
      <c r="C796" s="35">
        <v>0</v>
      </c>
      <c r="D796" s="34">
        <v>0</v>
      </c>
      <c r="E796" s="31"/>
    </row>
    <row r="797" spans="1:5" x14ac:dyDescent="0.25">
      <c r="A797" s="25"/>
      <c r="B797" s="31"/>
      <c r="C797" s="35">
        <v>0</v>
      </c>
      <c r="D797" s="34">
        <v>0</v>
      </c>
      <c r="E797" s="31"/>
    </row>
    <row r="798" spans="1:5" x14ac:dyDescent="0.25">
      <c r="A798" s="25"/>
      <c r="B798" s="31"/>
      <c r="C798" s="35">
        <v>0</v>
      </c>
      <c r="D798" s="34">
        <v>0</v>
      </c>
      <c r="E798" s="31"/>
    </row>
    <row r="799" spans="1:5" x14ac:dyDescent="0.25">
      <c r="A799" s="25"/>
      <c r="B799" s="31"/>
      <c r="C799" s="35">
        <v>0</v>
      </c>
      <c r="D799" s="34">
        <v>0</v>
      </c>
      <c r="E799" s="31"/>
    </row>
    <row r="800" spans="1:5" x14ac:dyDescent="0.25">
      <c r="A800" s="25"/>
      <c r="B800" s="31"/>
      <c r="C800" s="35">
        <v>0</v>
      </c>
      <c r="D800" s="34">
        <v>0</v>
      </c>
      <c r="E800" s="31"/>
    </row>
    <row r="801" spans="1:5" x14ac:dyDescent="0.25">
      <c r="A801" s="25"/>
      <c r="B801" s="31"/>
      <c r="C801" s="35">
        <v>0</v>
      </c>
      <c r="D801" s="34">
        <v>0</v>
      </c>
      <c r="E801" s="31"/>
    </row>
    <row r="802" spans="1:5" x14ac:dyDescent="0.25">
      <c r="A802" s="25"/>
      <c r="B802" s="31"/>
      <c r="C802" s="35">
        <v>0</v>
      </c>
      <c r="D802" s="34">
        <v>0</v>
      </c>
      <c r="E802" s="31"/>
    </row>
    <row r="803" spans="1:5" x14ac:dyDescent="0.25">
      <c r="A803" s="25"/>
      <c r="B803" s="31"/>
      <c r="C803" s="35">
        <v>0</v>
      </c>
      <c r="D803" s="34">
        <v>0</v>
      </c>
      <c r="E803" s="31"/>
    </row>
    <row r="804" spans="1:5" x14ac:dyDescent="0.25">
      <c r="A804" s="25"/>
      <c r="B804" s="31"/>
      <c r="C804" s="35">
        <v>0</v>
      </c>
      <c r="D804" s="34">
        <v>0</v>
      </c>
      <c r="E804" s="31"/>
    </row>
    <row r="805" spans="1:5" x14ac:dyDescent="0.25">
      <c r="A805" s="25"/>
      <c r="B805" s="31"/>
      <c r="C805" s="35">
        <v>0</v>
      </c>
      <c r="D805" s="34">
        <v>0</v>
      </c>
      <c r="E805" s="31"/>
    </row>
    <row r="806" spans="1:5" x14ac:dyDescent="0.25">
      <c r="A806" s="25"/>
      <c r="B806" s="31"/>
      <c r="C806" s="35">
        <v>0</v>
      </c>
      <c r="D806" s="34">
        <v>0</v>
      </c>
      <c r="E806" s="31"/>
    </row>
    <row r="807" spans="1:5" x14ac:dyDescent="0.25">
      <c r="A807" s="25"/>
      <c r="B807" s="31"/>
      <c r="C807" s="35">
        <v>0</v>
      </c>
      <c r="D807" s="34">
        <v>0</v>
      </c>
      <c r="E807" s="31"/>
    </row>
    <row r="808" spans="1:5" x14ac:dyDescent="0.25">
      <c r="A808" s="25"/>
      <c r="B808" s="31"/>
      <c r="C808" s="35">
        <v>0</v>
      </c>
      <c r="D808" s="34">
        <v>0</v>
      </c>
      <c r="E808" s="31"/>
    </row>
    <row r="809" spans="1:5" x14ac:dyDescent="0.25">
      <c r="A809" s="25"/>
      <c r="B809" s="31"/>
      <c r="C809" s="35">
        <v>0</v>
      </c>
      <c r="D809" s="34">
        <v>0</v>
      </c>
      <c r="E809" s="31"/>
    </row>
    <row r="810" spans="1:5" x14ac:dyDescent="0.25">
      <c r="A810" s="25"/>
      <c r="B810" s="31"/>
      <c r="C810" s="35">
        <v>0</v>
      </c>
      <c r="D810" s="34">
        <v>0</v>
      </c>
      <c r="E810" s="31"/>
    </row>
    <row r="811" spans="1:5" x14ac:dyDescent="0.25">
      <c r="A811" s="25"/>
      <c r="B811" s="31"/>
      <c r="C811" s="35">
        <v>0</v>
      </c>
      <c r="D811" s="34">
        <v>0</v>
      </c>
      <c r="E811" s="31"/>
    </row>
    <row r="812" spans="1:5" x14ac:dyDescent="0.25">
      <c r="A812" s="25"/>
      <c r="B812" s="31"/>
      <c r="C812" s="35">
        <v>0</v>
      </c>
      <c r="D812" s="34">
        <v>0</v>
      </c>
      <c r="E812" s="31"/>
    </row>
    <row r="813" spans="1:5" x14ac:dyDescent="0.25">
      <c r="A813" s="25"/>
      <c r="B813" s="31"/>
      <c r="C813" s="35">
        <v>0</v>
      </c>
      <c r="D813" s="34">
        <v>0</v>
      </c>
      <c r="E813" s="31"/>
    </row>
    <row r="814" spans="1:5" x14ac:dyDescent="0.25">
      <c r="A814" s="25"/>
      <c r="B814" s="31"/>
      <c r="C814" s="35">
        <v>0</v>
      </c>
      <c r="D814" s="34">
        <v>0</v>
      </c>
      <c r="E814" s="31"/>
    </row>
    <row r="815" spans="1:5" x14ac:dyDescent="0.25">
      <c r="A815" s="25"/>
      <c r="B815" s="31"/>
      <c r="C815" s="35">
        <v>0</v>
      </c>
      <c r="D815" s="34">
        <v>0</v>
      </c>
      <c r="E815" s="31"/>
    </row>
    <row r="816" spans="1:5" x14ac:dyDescent="0.25">
      <c r="A816" s="25"/>
      <c r="B816" s="31"/>
      <c r="C816" s="35">
        <v>0</v>
      </c>
      <c r="D816" s="34">
        <v>0</v>
      </c>
      <c r="E816" s="31"/>
    </row>
    <row r="817" spans="1:5" x14ac:dyDescent="0.25">
      <c r="A817" s="25"/>
      <c r="B817" s="31"/>
      <c r="C817" s="35">
        <v>0</v>
      </c>
      <c r="D817" s="34">
        <v>0</v>
      </c>
      <c r="E817" s="31"/>
    </row>
    <row r="818" spans="1:5" x14ac:dyDescent="0.25">
      <c r="A818" s="25"/>
      <c r="B818" s="31"/>
      <c r="C818" s="35">
        <v>0</v>
      </c>
      <c r="D818" s="34">
        <v>0</v>
      </c>
      <c r="E818" s="31"/>
    </row>
    <row r="819" spans="1:5" x14ac:dyDescent="0.25">
      <c r="A819" s="25"/>
      <c r="B819" s="31"/>
      <c r="C819" s="35">
        <v>0</v>
      </c>
      <c r="D819" s="34">
        <v>0</v>
      </c>
      <c r="E819" s="31"/>
    </row>
    <row r="820" spans="1:5" x14ac:dyDescent="0.25">
      <c r="A820" s="25"/>
      <c r="B820" s="31"/>
      <c r="C820" s="35">
        <v>0</v>
      </c>
      <c r="D820" s="34">
        <v>0</v>
      </c>
      <c r="E820" s="31"/>
    </row>
    <row r="821" spans="1:5" x14ac:dyDescent="0.25">
      <c r="A821" s="25"/>
      <c r="B821" s="31"/>
      <c r="C821" s="35">
        <v>0</v>
      </c>
      <c r="D821" s="34">
        <v>0</v>
      </c>
      <c r="E821" s="31"/>
    </row>
    <row r="822" spans="1:5" x14ac:dyDescent="0.25">
      <c r="A822" s="25"/>
      <c r="B822" s="31"/>
      <c r="C822" s="35">
        <v>0</v>
      </c>
      <c r="D822" s="34">
        <v>0</v>
      </c>
      <c r="E822" s="31"/>
    </row>
    <row r="823" spans="1:5" x14ac:dyDescent="0.25">
      <c r="A823" s="25"/>
      <c r="B823" s="31"/>
      <c r="C823" s="35">
        <v>0</v>
      </c>
      <c r="D823" s="34">
        <v>0</v>
      </c>
      <c r="E823" s="31"/>
    </row>
    <row r="824" spans="1:5" x14ac:dyDescent="0.25">
      <c r="A824" s="25"/>
      <c r="B824" s="31"/>
      <c r="C824" s="35">
        <v>0</v>
      </c>
      <c r="D824" s="34">
        <v>0</v>
      </c>
      <c r="E824" s="31"/>
    </row>
    <row r="825" spans="1:5" x14ac:dyDescent="0.25">
      <c r="A825" s="25"/>
      <c r="B825" s="31"/>
      <c r="C825" s="35">
        <v>0</v>
      </c>
      <c r="D825" s="34">
        <v>0</v>
      </c>
      <c r="E825" s="31"/>
    </row>
    <row r="826" spans="1:5" x14ac:dyDescent="0.25">
      <c r="A826" s="25"/>
      <c r="B826" s="31"/>
      <c r="C826" s="35">
        <v>0</v>
      </c>
      <c r="D826" s="34">
        <v>0</v>
      </c>
      <c r="E826" s="31"/>
    </row>
    <row r="827" spans="1:5" x14ac:dyDescent="0.25">
      <c r="A827" s="25"/>
      <c r="B827" s="31"/>
      <c r="C827" s="35">
        <v>0</v>
      </c>
      <c r="D827" s="34">
        <v>0</v>
      </c>
      <c r="E827" s="31"/>
    </row>
    <row r="828" spans="1:5" x14ac:dyDescent="0.25">
      <c r="A828" s="25"/>
      <c r="B828" s="31"/>
      <c r="C828" s="35">
        <v>0</v>
      </c>
      <c r="D828" s="34">
        <v>0</v>
      </c>
      <c r="E828" s="31"/>
    </row>
    <row r="829" spans="1:5" x14ac:dyDescent="0.25">
      <c r="A829" s="25"/>
      <c r="B829" s="31"/>
      <c r="C829" s="35">
        <v>0</v>
      </c>
      <c r="D829" s="34">
        <v>0</v>
      </c>
      <c r="E829" s="31"/>
    </row>
    <row r="830" spans="1:5" x14ac:dyDescent="0.25">
      <c r="A830" s="25"/>
      <c r="B830" s="31"/>
      <c r="C830" s="35">
        <v>0</v>
      </c>
      <c r="D830" s="34">
        <v>0</v>
      </c>
      <c r="E830" s="31"/>
    </row>
    <row r="831" spans="1:5" x14ac:dyDescent="0.25">
      <c r="A831" s="25"/>
      <c r="B831" s="31"/>
      <c r="C831" s="35">
        <v>0</v>
      </c>
      <c r="D831" s="34">
        <v>0</v>
      </c>
      <c r="E831" s="31"/>
    </row>
    <row r="832" spans="1:5" x14ac:dyDescent="0.25">
      <c r="A832" s="25"/>
      <c r="B832" s="31"/>
      <c r="C832" s="35">
        <v>0</v>
      </c>
      <c r="D832" s="34">
        <v>0</v>
      </c>
      <c r="E832" s="31"/>
    </row>
    <row r="833" spans="1:5" x14ac:dyDescent="0.25">
      <c r="A833" s="25"/>
      <c r="B833" s="31"/>
      <c r="C833" s="35">
        <v>0</v>
      </c>
      <c r="D833" s="34">
        <v>0</v>
      </c>
      <c r="E833" s="31"/>
    </row>
    <row r="834" spans="1:5" x14ac:dyDescent="0.25">
      <c r="A834" s="25"/>
      <c r="B834" s="31"/>
      <c r="C834" s="35">
        <v>0</v>
      </c>
      <c r="D834" s="34">
        <v>0</v>
      </c>
      <c r="E834" s="31"/>
    </row>
    <row r="835" spans="1:5" x14ac:dyDescent="0.25">
      <c r="A835" s="25"/>
      <c r="B835" s="31"/>
      <c r="C835" s="35">
        <v>0</v>
      </c>
      <c r="D835" s="34">
        <v>0</v>
      </c>
      <c r="E835" s="31"/>
    </row>
    <row r="836" spans="1:5" x14ac:dyDescent="0.25">
      <c r="A836" s="25"/>
      <c r="B836" s="31"/>
      <c r="C836" s="35">
        <v>0</v>
      </c>
      <c r="D836" s="34">
        <v>0</v>
      </c>
      <c r="E836" s="31"/>
    </row>
    <row r="837" spans="1:5" x14ac:dyDescent="0.25">
      <c r="A837" s="25"/>
      <c r="B837" s="31"/>
      <c r="C837" s="35">
        <v>0</v>
      </c>
      <c r="D837" s="34">
        <v>0</v>
      </c>
      <c r="E837" s="31"/>
    </row>
    <row r="838" spans="1:5" x14ac:dyDescent="0.25">
      <c r="A838" s="25"/>
      <c r="B838" s="31"/>
      <c r="C838" s="35">
        <v>0</v>
      </c>
      <c r="D838" s="34">
        <v>0</v>
      </c>
      <c r="E838" s="31"/>
    </row>
    <row r="839" spans="1:5" x14ac:dyDescent="0.25">
      <c r="A839" s="25"/>
      <c r="B839" s="31"/>
      <c r="C839" s="35">
        <v>0</v>
      </c>
      <c r="D839" s="34">
        <v>0</v>
      </c>
      <c r="E839" s="31"/>
    </row>
    <row r="840" spans="1:5" x14ac:dyDescent="0.25">
      <c r="A840" s="25"/>
      <c r="B840" s="31"/>
      <c r="C840" s="35">
        <v>0</v>
      </c>
      <c r="D840" s="34">
        <v>0</v>
      </c>
      <c r="E840" s="31"/>
    </row>
    <row r="841" spans="1:5" x14ac:dyDescent="0.25">
      <c r="A841" s="25"/>
      <c r="B841" s="31"/>
      <c r="C841" s="35">
        <v>0</v>
      </c>
      <c r="D841" s="34">
        <v>0</v>
      </c>
      <c r="E841" s="31"/>
    </row>
    <row r="842" spans="1:5" x14ac:dyDescent="0.25">
      <c r="A842" s="25"/>
      <c r="B842" s="31"/>
      <c r="C842" s="35">
        <v>0</v>
      </c>
      <c r="D842" s="34">
        <v>0</v>
      </c>
      <c r="E842" s="31"/>
    </row>
    <row r="843" spans="1:5" x14ac:dyDescent="0.25">
      <c r="A843" s="25"/>
      <c r="B843" s="31"/>
      <c r="C843" s="35">
        <v>0</v>
      </c>
      <c r="D843" s="34">
        <v>0</v>
      </c>
      <c r="E843" s="31"/>
    </row>
    <row r="844" spans="1:5" x14ac:dyDescent="0.25">
      <c r="A844" s="25"/>
      <c r="B844" s="31"/>
      <c r="C844" s="35">
        <v>0</v>
      </c>
      <c r="D844" s="34">
        <v>0</v>
      </c>
      <c r="E844" s="31"/>
    </row>
    <row r="845" spans="1:5" x14ac:dyDescent="0.25">
      <c r="A845" s="25"/>
      <c r="B845" s="31"/>
      <c r="C845" s="35">
        <v>0</v>
      </c>
      <c r="D845" s="34">
        <v>0</v>
      </c>
      <c r="E845" s="31"/>
    </row>
    <row r="846" spans="1:5" x14ac:dyDescent="0.25">
      <c r="A846" s="25"/>
      <c r="B846" s="31"/>
      <c r="C846" s="35">
        <v>0</v>
      </c>
      <c r="D846" s="34">
        <v>0</v>
      </c>
      <c r="E846" s="31"/>
    </row>
    <row r="847" spans="1:5" x14ac:dyDescent="0.25">
      <c r="A847" s="25"/>
      <c r="B847" s="31"/>
      <c r="C847" s="35">
        <v>0</v>
      </c>
      <c r="D847" s="34">
        <v>0</v>
      </c>
      <c r="E847" s="31"/>
    </row>
    <row r="848" spans="1:5" x14ac:dyDescent="0.25">
      <c r="A848" s="25"/>
      <c r="B848" s="31"/>
      <c r="C848" s="35">
        <v>0</v>
      </c>
      <c r="D848" s="34">
        <v>0</v>
      </c>
      <c r="E848" s="31"/>
    </row>
    <row r="849" spans="1:5" x14ac:dyDescent="0.25">
      <c r="A849" s="25"/>
      <c r="B849" s="31"/>
      <c r="C849" s="35">
        <v>0</v>
      </c>
      <c r="D849" s="34">
        <v>0</v>
      </c>
      <c r="E849" s="31"/>
    </row>
    <row r="850" spans="1:5" x14ac:dyDescent="0.25">
      <c r="A850" s="25"/>
      <c r="B850" s="31"/>
      <c r="C850" s="35">
        <v>0</v>
      </c>
      <c r="D850" s="34">
        <v>0</v>
      </c>
      <c r="E850" s="31"/>
    </row>
    <row r="851" spans="1:5" x14ac:dyDescent="0.25">
      <c r="A851" s="25"/>
      <c r="B851" s="31"/>
      <c r="C851" s="35">
        <v>0</v>
      </c>
      <c r="D851" s="34">
        <v>0</v>
      </c>
      <c r="E851" s="31"/>
    </row>
    <row r="852" spans="1:5" x14ac:dyDescent="0.25">
      <c r="A852" s="25"/>
      <c r="B852" s="31"/>
      <c r="C852" s="35">
        <v>0</v>
      </c>
      <c r="D852" s="34">
        <v>0</v>
      </c>
      <c r="E852" s="31"/>
    </row>
    <row r="853" spans="1:5" x14ac:dyDescent="0.25">
      <c r="A853" s="25"/>
      <c r="B853" s="31"/>
      <c r="C853" s="35">
        <v>0</v>
      </c>
      <c r="D853" s="34">
        <v>0</v>
      </c>
      <c r="E853" s="31"/>
    </row>
    <row r="854" spans="1:5" x14ac:dyDescent="0.25">
      <c r="A854" s="25"/>
      <c r="B854" s="31"/>
      <c r="C854" s="35">
        <v>0</v>
      </c>
      <c r="D854" s="34">
        <v>0</v>
      </c>
      <c r="E854" s="31"/>
    </row>
    <row r="855" spans="1:5" x14ac:dyDescent="0.25">
      <c r="A855" s="25"/>
      <c r="B855" s="31"/>
      <c r="C855" s="35">
        <v>0</v>
      </c>
      <c r="D855" s="34">
        <v>0</v>
      </c>
      <c r="E855" s="31"/>
    </row>
    <row r="856" spans="1:5" x14ac:dyDescent="0.25">
      <c r="A856" s="25"/>
      <c r="B856" s="31"/>
      <c r="C856" s="35">
        <v>0</v>
      </c>
      <c r="D856" s="34">
        <v>0</v>
      </c>
      <c r="E856" s="31"/>
    </row>
    <row r="857" spans="1:5" x14ac:dyDescent="0.25">
      <c r="A857" s="25"/>
      <c r="B857" s="31"/>
      <c r="C857" s="35">
        <v>0</v>
      </c>
      <c r="D857" s="34">
        <v>0</v>
      </c>
      <c r="E857" s="31"/>
    </row>
    <row r="858" spans="1:5" x14ac:dyDescent="0.25">
      <c r="A858" s="25"/>
      <c r="B858" s="31"/>
      <c r="C858" s="35">
        <v>0</v>
      </c>
      <c r="D858" s="34">
        <v>0</v>
      </c>
      <c r="E858" s="31"/>
    </row>
    <row r="859" spans="1:5" x14ac:dyDescent="0.25">
      <c r="A859" s="25"/>
      <c r="B859" s="31"/>
      <c r="C859" s="35">
        <v>0</v>
      </c>
      <c r="D859" s="34">
        <v>0</v>
      </c>
      <c r="E859" s="31"/>
    </row>
    <row r="860" spans="1:5" x14ac:dyDescent="0.25">
      <c r="A860" s="25"/>
      <c r="B860" s="31"/>
      <c r="C860" s="35">
        <v>0</v>
      </c>
      <c r="D860" s="34">
        <v>0</v>
      </c>
      <c r="E860" s="31"/>
    </row>
    <row r="861" spans="1:5" x14ac:dyDescent="0.25">
      <c r="A861" s="25"/>
      <c r="B861" s="31"/>
      <c r="C861" s="35">
        <v>0</v>
      </c>
      <c r="D861" s="34">
        <v>0</v>
      </c>
      <c r="E861" s="31"/>
    </row>
    <row r="862" spans="1:5" x14ac:dyDescent="0.25">
      <c r="A862" s="25"/>
      <c r="B862" s="31"/>
      <c r="C862" s="35">
        <v>0</v>
      </c>
      <c r="D862" s="34">
        <v>0</v>
      </c>
      <c r="E862" s="31"/>
    </row>
    <row r="863" spans="1:5" x14ac:dyDescent="0.25">
      <c r="A863" s="25"/>
      <c r="B863" s="31"/>
      <c r="C863" s="35">
        <v>0</v>
      </c>
      <c r="D863" s="34">
        <v>0</v>
      </c>
      <c r="E863" s="31"/>
    </row>
    <row r="864" spans="1:5" x14ac:dyDescent="0.25">
      <c r="A864" s="25"/>
      <c r="B864" s="31"/>
      <c r="C864" s="35">
        <v>0</v>
      </c>
      <c r="D864" s="34">
        <v>0</v>
      </c>
      <c r="E864" s="31"/>
    </row>
    <row r="865" spans="1:5" x14ac:dyDescent="0.25">
      <c r="A865" s="25"/>
      <c r="B865" s="31"/>
      <c r="C865" s="35">
        <v>0</v>
      </c>
      <c r="D865" s="34">
        <v>0</v>
      </c>
      <c r="E865" s="31"/>
    </row>
    <row r="866" spans="1:5" x14ac:dyDescent="0.25">
      <c r="A866" s="25"/>
      <c r="B866" s="31"/>
      <c r="C866" s="35">
        <v>0</v>
      </c>
      <c r="D866" s="34">
        <v>0</v>
      </c>
      <c r="E866" s="31"/>
    </row>
    <row r="867" spans="1:5" x14ac:dyDescent="0.25">
      <c r="A867" s="25"/>
      <c r="B867" s="31"/>
      <c r="C867" s="35">
        <v>0</v>
      </c>
      <c r="D867" s="34">
        <v>0</v>
      </c>
      <c r="E867" s="31"/>
    </row>
    <row r="868" spans="1:5" x14ac:dyDescent="0.25">
      <c r="A868" s="25"/>
      <c r="B868" s="31"/>
      <c r="C868" s="35">
        <v>0</v>
      </c>
      <c r="D868" s="34">
        <v>0</v>
      </c>
      <c r="E868" s="31"/>
    </row>
    <row r="869" spans="1:5" x14ac:dyDescent="0.25">
      <c r="A869" s="25"/>
      <c r="B869" s="31"/>
      <c r="C869" s="35">
        <v>0</v>
      </c>
      <c r="D869" s="34">
        <v>0</v>
      </c>
      <c r="E869" s="31"/>
    </row>
    <row r="870" spans="1:5" x14ac:dyDescent="0.25">
      <c r="A870" s="25"/>
      <c r="B870" s="31"/>
      <c r="C870" s="35">
        <v>0</v>
      </c>
      <c r="D870" s="34">
        <v>0</v>
      </c>
      <c r="E870" s="31"/>
    </row>
    <row r="871" spans="1:5" x14ac:dyDescent="0.25">
      <c r="A871" s="25"/>
      <c r="B871" s="31"/>
      <c r="C871" s="35">
        <v>0</v>
      </c>
      <c r="D871" s="34">
        <v>0</v>
      </c>
      <c r="E871" s="31"/>
    </row>
    <row r="872" spans="1:5" x14ac:dyDescent="0.25">
      <c r="A872" s="25"/>
      <c r="B872" s="31"/>
      <c r="C872" s="35">
        <v>0</v>
      </c>
      <c r="D872" s="34">
        <v>0</v>
      </c>
      <c r="E872" s="31"/>
    </row>
    <row r="873" spans="1:5" x14ac:dyDescent="0.25">
      <c r="A873" s="25"/>
      <c r="B873" s="31"/>
      <c r="C873" s="35">
        <v>0</v>
      </c>
      <c r="D873" s="34">
        <v>0</v>
      </c>
      <c r="E873" s="31"/>
    </row>
    <row r="874" spans="1:5" x14ac:dyDescent="0.25">
      <c r="A874" s="25"/>
      <c r="B874" s="31"/>
      <c r="C874" s="35">
        <v>0</v>
      </c>
      <c r="D874" s="34">
        <v>0</v>
      </c>
      <c r="E874" s="31"/>
    </row>
    <row r="875" spans="1:5" x14ac:dyDescent="0.25">
      <c r="A875" s="25"/>
      <c r="B875" s="31"/>
      <c r="C875" s="35">
        <v>0</v>
      </c>
      <c r="D875" s="34">
        <v>0</v>
      </c>
      <c r="E875" s="31"/>
    </row>
    <row r="876" spans="1:5" x14ac:dyDescent="0.25">
      <c r="A876" s="25"/>
      <c r="B876" s="31"/>
      <c r="C876" s="35">
        <v>0</v>
      </c>
      <c r="D876" s="34">
        <v>0</v>
      </c>
      <c r="E876" s="31"/>
    </row>
    <row r="877" spans="1:5" x14ac:dyDescent="0.25">
      <c r="A877" s="25"/>
      <c r="B877" s="31"/>
      <c r="C877" s="35">
        <v>0</v>
      </c>
      <c r="D877" s="34">
        <v>0</v>
      </c>
      <c r="E877" s="31"/>
    </row>
    <row r="878" spans="1:5" x14ac:dyDescent="0.25">
      <c r="A878" s="25"/>
      <c r="B878" s="31"/>
      <c r="C878" s="35">
        <v>0</v>
      </c>
      <c r="D878" s="34">
        <v>0</v>
      </c>
      <c r="E878" s="31"/>
    </row>
    <row r="879" spans="1:5" x14ac:dyDescent="0.25">
      <c r="A879" s="25"/>
      <c r="B879" s="31"/>
      <c r="C879" s="35">
        <v>0</v>
      </c>
      <c r="D879" s="34">
        <v>0</v>
      </c>
      <c r="E879" s="31"/>
    </row>
    <row r="880" spans="1:5" x14ac:dyDescent="0.25">
      <c r="A880" s="25"/>
      <c r="B880" s="31"/>
      <c r="C880" s="35">
        <v>0</v>
      </c>
      <c r="D880" s="34">
        <v>0</v>
      </c>
      <c r="E880" s="31"/>
    </row>
    <row r="881" spans="1:5" x14ac:dyDescent="0.25">
      <c r="A881" s="25"/>
      <c r="B881" s="31"/>
      <c r="C881" s="35">
        <v>0</v>
      </c>
      <c r="D881" s="34">
        <v>0</v>
      </c>
      <c r="E881" s="31"/>
    </row>
    <row r="882" spans="1:5" x14ac:dyDescent="0.25">
      <c r="A882" s="25"/>
      <c r="B882" s="31"/>
      <c r="C882" s="35">
        <v>0</v>
      </c>
      <c r="D882" s="34">
        <v>0</v>
      </c>
      <c r="E882" s="31"/>
    </row>
    <row r="883" spans="1:5" x14ac:dyDescent="0.25">
      <c r="A883" s="25"/>
      <c r="B883" s="31"/>
      <c r="C883" s="35">
        <v>0</v>
      </c>
      <c r="D883" s="34">
        <v>0</v>
      </c>
      <c r="E883" s="31"/>
    </row>
    <row r="884" spans="1:5" x14ac:dyDescent="0.25">
      <c r="A884" s="25"/>
      <c r="B884" s="31"/>
      <c r="C884" s="35">
        <v>0</v>
      </c>
      <c r="D884" s="34">
        <v>0</v>
      </c>
      <c r="E884" s="31"/>
    </row>
    <row r="885" spans="1:5" x14ac:dyDescent="0.25">
      <c r="A885" s="25"/>
      <c r="B885" s="31"/>
      <c r="C885" s="35">
        <v>0</v>
      </c>
      <c r="D885" s="34">
        <v>0</v>
      </c>
      <c r="E885" s="31"/>
    </row>
    <row r="886" spans="1:5" x14ac:dyDescent="0.25">
      <c r="A886" s="25"/>
      <c r="B886" s="31"/>
      <c r="C886" s="35">
        <v>0</v>
      </c>
      <c r="D886" s="34">
        <v>0</v>
      </c>
      <c r="E886" s="31"/>
    </row>
    <row r="887" spans="1:5" x14ac:dyDescent="0.25">
      <c r="A887" s="25"/>
      <c r="B887" s="31"/>
      <c r="C887" s="35">
        <v>0</v>
      </c>
      <c r="D887" s="34">
        <v>0</v>
      </c>
      <c r="E887" s="31"/>
    </row>
    <row r="888" spans="1:5" x14ac:dyDescent="0.25">
      <c r="A888" s="25"/>
      <c r="B888" s="31"/>
      <c r="C888" s="35">
        <v>0</v>
      </c>
      <c r="D888" s="34">
        <v>0</v>
      </c>
      <c r="E888" s="31"/>
    </row>
    <row r="889" spans="1:5" x14ac:dyDescent="0.25">
      <c r="A889" s="25"/>
      <c r="B889" s="31"/>
      <c r="C889" s="35">
        <v>0</v>
      </c>
      <c r="D889" s="34">
        <v>0</v>
      </c>
      <c r="E889" s="31"/>
    </row>
    <row r="890" spans="1:5" x14ac:dyDescent="0.25">
      <c r="A890" s="25"/>
      <c r="B890" s="31"/>
      <c r="C890" s="35">
        <v>0</v>
      </c>
      <c r="D890" s="34">
        <v>0</v>
      </c>
      <c r="E890" s="31"/>
    </row>
    <row r="891" spans="1:5" x14ac:dyDescent="0.25">
      <c r="A891" s="25"/>
      <c r="B891" s="31"/>
      <c r="C891" s="35">
        <v>0</v>
      </c>
      <c r="D891" s="34">
        <v>0</v>
      </c>
      <c r="E891" s="31"/>
    </row>
    <row r="892" spans="1:5" x14ac:dyDescent="0.25">
      <c r="A892" s="25"/>
      <c r="B892" s="31"/>
      <c r="C892" s="35">
        <v>0</v>
      </c>
      <c r="D892" s="34">
        <v>0</v>
      </c>
      <c r="E892" s="31"/>
    </row>
    <row r="893" spans="1:5" x14ac:dyDescent="0.25">
      <c r="A893" s="25"/>
      <c r="B893" s="31"/>
      <c r="C893" s="35">
        <v>0</v>
      </c>
      <c r="D893" s="34">
        <v>0</v>
      </c>
      <c r="E893" s="31"/>
    </row>
    <row r="894" spans="1:5" x14ac:dyDescent="0.25">
      <c r="A894" s="25"/>
      <c r="B894" s="31"/>
      <c r="C894" s="35">
        <v>0</v>
      </c>
      <c r="D894" s="34">
        <v>0</v>
      </c>
      <c r="E894" s="31"/>
    </row>
    <row r="895" spans="1:5" x14ac:dyDescent="0.25">
      <c r="A895" s="25"/>
      <c r="B895" s="31"/>
      <c r="C895" s="35">
        <v>0</v>
      </c>
      <c r="D895" s="34">
        <v>0</v>
      </c>
      <c r="E895" s="31"/>
    </row>
    <row r="896" spans="1:5" x14ac:dyDescent="0.25">
      <c r="A896" s="25"/>
      <c r="B896" s="31"/>
      <c r="C896" s="35">
        <v>0</v>
      </c>
      <c r="D896" s="34">
        <v>0</v>
      </c>
      <c r="E896" s="31"/>
    </row>
    <row r="897" spans="1:5" x14ac:dyDescent="0.25">
      <c r="A897" s="25"/>
      <c r="B897" s="31"/>
      <c r="C897" s="35">
        <v>0</v>
      </c>
      <c r="D897" s="34">
        <v>0</v>
      </c>
      <c r="E897" s="31"/>
    </row>
    <row r="898" spans="1:5" x14ac:dyDescent="0.25">
      <c r="A898" s="25"/>
      <c r="B898" s="31"/>
      <c r="C898" s="35">
        <v>0</v>
      </c>
      <c r="D898" s="34">
        <v>0</v>
      </c>
      <c r="E898" s="31"/>
    </row>
    <row r="899" spans="1:5" x14ac:dyDescent="0.25">
      <c r="A899" s="25"/>
      <c r="B899" s="31"/>
      <c r="C899" s="35">
        <v>0</v>
      </c>
      <c r="D899" s="34">
        <v>0</v>
      </c>
      <c r="E899" s="31"/>
    </row>
    <row r="900" spans="1:5" x14ac:dyDescent="0.25">
      <c r="A900" s="25"/>
      <c r="B900" s="31"/>
      <c r="C900" s="35">
        <v>0</v>
      </c>
      <c r="D900" s="34">
        <v>0</v>
      </c>
      <c r="E900" s="31"/>
    </row>
    <row r="901" spans="1:5" x14ac:dyDescent="0.25">
      <c r="A901" s="25"/>
      <c r="B901" s="31"/>
      <c r="C901" s="35">
        <v>0</v>
      </c>
      <c r="D901" s="34">
        <v>0</v>
      </c>
      <c r="E901" s="31"/>
    </row>
    <row r="902" spans="1:5" x14ac:dyDescent="0.25">
      <c r="A902" s="25"/>
      <c r="B902" s="31"/>
      <c r="C902" s="35">
        <v>0</v>
      </c>
      <c r="D902" s="34">
        <v>0</v>
      </c>
      <c r="E902" s="31"/>
    </row>
    <row r="903" spans="1:5" x14ac:dyDescent="0.25">
      <c r="A903" s="25"/>
      <c r="B903" s="31"/>
      <c r="C903" s="35">
        <v>0</v>
      </c>
      <c r="D903" s="34">
        <v>0</v>
      </c>
      <c r="E903" s="31"/>
    </row>
    <row r="904" spans="1:5" x14ac:dyDescent="0.25">
      <c r="A904" s="25"/>
      <c r="B904" s="31"/>
      <c r="C904" s="35">
        <v>0</v>
      </c>
      <c r="D904" s="34">
        <v>0</v>
      </c>
      <c r="E904" s="31"/>
    </row>
    <row r="905" spans="1:5" x14ac:dyDescent="0.25">
      <c r="A905" s="25"/>
      <c r="B905" s="31"/>
      <c r="C905" s="35">
        <v>0</v>
      </c>
      <c r="D905" s="34">
        <v>0</v>
      </c>
      <c r="E905" s="31"/>
    </row>
    <row r="906" spans="1:5" x14ac:dyDescent="0.25">
      <c r="A906" s="25"/>
      <c r="B906" s="31"/>
      <c r="C906" s="35">
        <v>0</v>
      </c>
      <c r="D906" s="34">
        <v>0</v>
      </c>
      <c r="E906" s="31"/>
    </row>
    <row r="907" spans="1:5" x14ac:dyDescent="0.25">
      <c r="A907" s="25"/>
      <c r="B907" s="31"/>
      <c r="C907" s="35">
        <v>0</v>
      </c>
      <c r="D907" s="34">
        <v>0</v>
      </c>
      <c r="E907" s="31"/>
    </row>
    <row r="908" spans="1:5" x14ac:dyDescent="0.25">
      <c r="A908" s="25"/>
      <c r="B908" s="31"/>
      <c r="C908" s="35">
        <v>0</v>
      </c>
      <c r="D908" s="34">
        <v>0</v>
      </c>
      <c r="E908" s="31"/>
    </row>
    <row r="909" spans="1:5" x14ac:dyDescent="0.25">
      <c r="A909" s="25"/>
      <c r="B909" s="31"/>
      <c r="C909" s="35">
        <v>0</v>
      </c>
      <c r="D909" s="34">
        <v>0</v>
      </c>
      <c r="E909" s="31"/>
    </row>
    <row r="910" spans="1:5" x14ac:dyDescent="0.25">
      <c r="A910" s="25"/>
      <c r="B910" s="31"/>
      <c r="C910" s="35">
        <v>0</v>
      </c>
      <c r="D910" s="34">
        <v>0</v>
      </c>
      <c r="E910" s="31"/>
    </row>
    <row r="911" spans="1:5" x14ac:dyDescent="0.25">
      <c r="A911" s="25"/>
      <c r="B911" s="31"/>
      <c r="C911" s="35">
        <v>0</v>
      </c>
      <c r="D911" s="34">
        <v>0</v>
      </c>
      <c r="E911" s="31"/>
    </row>
    <row r="912" spans="1:5" x14ac:dyDescent="0.25">
      <c r="A912" s="25"/>
      <c r="B912" s="31"/>
      <c r="C912" s="35">
        <v>0</v>
      </c>
      <c r="D912" s="34">
        <v>0</v>
      </c>
      <c r="E912" s="31"/>
    </row>
    <row r="913" spans="1:5" x14ac:dyDescent="0.25">
      <c r="A913" s="25"/>
      <c r="B913" s="31"/>
      <c r="C913" s="35">
        <v>0</v>
      </c>
      <c r="D913" s="34">
        <v>0</v>
      </c>
      <c r="E913" s="31"/>
    </row>
    <row r="914" spans="1:5" x14ac:dyDescent="0.25">
      <c r="A914" s="25"/>
      <c r="B914" s="31"/>
      <c r="C914" s="35">
        <v>0</v>
      </c>
      <c r="D914" s="34">
        <v>0</v>
      </c>
      <c r="E914" s="31"/>
    </row>
    <row r="915" spans="1:5" x14ac:dyDescent="0.25">
      <c r="A915" s="25"/>
      <c r="B915" s="31"/>
      <c r="C915" s="35">
        <v>0</v>
      </c>
      <c r="D915" s="34">
        <v>0</v>
      </c>
      <c r="E915" s="31"/>
    </row>
    <row r="916" spans="1:5" x14ac:dyDescent="0.25">
      <c r="A916" s="25"/>
      <c r="B916" s="31"/>
      <c r="C916" s="35">
        <v>0</v>
      </c>
      <c r="D916" s="34">
        <v>0</v>
      </c>
      <c r="E916" s="31"/>
    </row>
    <row r="917" spans="1:5" x14ac:dyDescent="0.25">
      <c r="A917" s="25"/>
      <c r="B917" s="31"/>
      <c r="C917" s="35">
        <v>0</v>
      </c>
      <c r="D917" s="34">
        <v>0</v>
      </c>
      <c r="E917" s="31"/>
    </row>
    <row r="918" spans="1:5" x14ac:dyDescent="0.25">
      <c r="A918" s="25"/>
      <c r="B918" s="31"/>
      <c r="C918" s="35">
        <v>0</v>
      </c>
      <c r="D918" s="34">
        <v>0</v>
      </c>
      <c r="E918" s="31"/>
    </row>
    <row r="919" spans="1:5" x14ac:dyDescent="0.25">
      <c r="A919" s="25"/>
      <c r="B919" s="31"/>
      <c r="C919" s="35">
        <v>0</v>
      </c>
      <c r="D919" s="34">
        <v>0</v>
      </c>
      <c r="E919" s="31"/>
    </row>
    <row r="920" spans="1:5" x14ac:dyDescent="0.25">
      <c r="A920" s="25"/>
      <c r="B920" s="31"/>
      <c r="C920" s="35">
        <v>0</v>
      </c>
      <c r="D920" s="34">
        <v>0</v>
      </c>
      <c r="E920" s="31"/>
    </row>
    <row r="921" spans="1:5" x14ac:dyDescent="0.25">
      <c r="A921" s="25"/>
      <c r="B921" s="31"/>
      <c r="C921" s="35">
        <v>0</v>
      </c>
      <c r="D921" s="34">
        <v>0</v>
      </c>
      <c r="E921" s="31"/>
    </row>
    <row r="922" spans="1:5" x14ac:dyDescent="0.25">
      <c r="A922" s="25"/>
      <c r="B922" s="31"/>
      <c r="C922" s="35">
        <v>0</v>
      </c>
      <c r="D922" s="34">
        <v>0</v>
      </c>
      <c r="E922" s="31"/>
    </row>
    <row r="923" spans="1:5" x14ac:dyDescent="0.25">
      <c r="A923" s="25"/>
      <c r="B923" s="31"/>
      <c r="C923" s="35">
        <v>0</v>
      </c>
      <c r="D923" s="34">
        <v>0</v>
      </c>
      <c r="E923" s="31"/>
    </row>
    <row r="924" spans="1:5" x14ac:dyDescent="0.25">
      <c r="A924" s="25"/>
      <c r="B924" s="31"/>
      <c r="C924" s="35">
        <v>0</v>
      </c>
      <c r="D924" s="34">
        <v>0</v>
      </c>
      <c r="E924" s="31"/>
    </row>
    <row r="925" spans="1:5" x14ac:dyDescent="0.25">
      <c r="A925" s="25"/>
      <c r="B925" s="31"/>
      <c r="C925" s="35">
        <v>0</v>
      </c>
      <c r="D925" s="34">
        <v>0</v>
      </c>
      <c r="E925" s="31"/>
    </row>
    <row r="926" spans="1:5" x14ac:dyDescent="0.25">
      <c r="A926" s="25"/>
      <c r="B926" s="31"/>
      <c r="C926" s="35">
        <v>0</v>
      </c>
      <c r="D926" s="34">
        <v>0</v>
      </c>
      <c r="E926" s="31"/>
    </row>
    <row r="927" spans="1:5" x14ac:dyDescent="0.25">
      <c r="A927" s="25"/>
      <c r="B927" s="31"/>
      <c r="C927" s="35">
        <v>0</v>
      </c>
      <c r="D927" s="34">
        <v>0</v>
      </c>
      <c r="E927" s="31"/>
    </row>
    <row r="928" spans="1:5" x14ac:dyDescent="0.25">
      <c r="A928" s="25"/>
      <c r="B928" s="31"/>
      <c r="C928" s="35">
        <v>0</v>
      </c>
      <c r="D928" s="34">
        <v>0</v>
      </c>
      <c r="E928" s="31"/>
    </row>
    <row r="929" spans="1:5" x14ac:dyDescent="0.25">
      <c r="A929" s="25"/>
      <c r="B929" s="31"/>
      <c r="C929" s="35">
        <v>0</v>
      </c>
      <c r="D929" s="34">
        <v>0</v>
      </c>
      <c r="E929" s="31"/>
    </row>
    <row r="930" spans="1:5" x14ac:dyDescent="0.25">
      <c r="A930" s="25"/>
      <c r="B930" s="31"/>
      <c r="C930" s="35">
        <v>0</v>
      </c>
      <c r="D930" s="34">
        <v>0</v>
      </c>
      <c r="E930" s="31"/>
    </row>
    <row r="931" spans="1:5" x14ac:dyDescent="0.25">
      <c r="A931" s="25"/>
      <c r="B931" s="31"/>
      <c r="C931" s="35">
        <v>0</v>
      </c>
      <c r="D931" s="34">
        <v>0</v>
      </c>
      <c r="E931" s="31"/>
    </row>
    <row r="932" spans="1:5" x14ac:dyDescent="0.25">
      <c r="A932" s="25"/>
      <c r="B932" s="31"/>
      <c r="C932" s="35">
        <v>0</v>
      </c>
      <c r="D932" s="34">
        <v>0</v>
      </c>
      <c r="E932" s="31"/>
    </row>
    <row r="933" spans="1:5" x14ac:dyDescent="0.25">
      <c r="A933" s="25"/>
      <c r="B933" s="31"/>
      <c r="C933" s="35">
        <v>0</v>
      </c>
      <c r="D933" s="34">
        <v>0</v>
      </c>
      <c r="E933" s="31"/>
    </row>
    <row r="934" spans="1:5" x14ac:dyDescent="0.25">
      <c r="A934" s="25"/>
      <c r="B934" s="31"/>
      <c r="C934" s="35">
        <v>0</v>
      </c>
      <c r="D934" s="34">
        <v>0</v>
      </c>
      <c r="E934" s="31"/>
    </row>
    <row r="935" spans="1:5" x14ac:dyDescent="0.25">
      <c r="A935" s="25"/>
      <c r="B935" s="31"/>
      <c r="C935" s="35">
        <v>0</v>
      </c>
      <c r="D935" s="34">
        <v>0</v>
      </c>
      <c r="E935" s="31"/>
    </row>
    <row r="936" spans="1:5" x14ac:dyDescent="0.25">
      <c r="A936" s="25"/>
      <c r="B936" s="31"/>
      <c r="C936" s="35">
        <v>0</v>
      </c>
      <c r="D936" s="34">
        <v>0</v>
      </c>
      <c r="E936" s="31"/>
    </row>
    <row r="937" spans="1:5" x14ac:dyDescent="0.25">
      <c r="A937" s="25"/>
      <c r="B937" s="31"/>
      <c r="C937" s="35">
        <v>0</v>
      </c>
      <c r="D937" s="34">
        <v>0</v>
      </c>
      <c r="E937" s="31"/>
    </row>
    <row r="938" spans="1:5" x14ac:dyDescent="0.25">
      <c r="A938" s="25"/>
      <c r="B938" s="31"/>
      <c r="C938" s="35">
        <v>0</v>
      </c>
      <c r="D938" s="34">
        <v>0</v>
      </c>
      <c r="E938" s="31"/>
    </row>
    <row r="939" spans="1:5" x14ac:dyDescent="0.25">
      <c r="A939" s="25"/>
      <c r="B939" s="31"/>
      <c r="C939" s="35">
        <v>0</v>
      </c>
      <c r="D939" s="34">
        <v>0</v>
      </c>
      <c r="E939" s="31"/>
    </row>
    <row r="940" spans="1:5" x14ac:dyDescent="0.25">
      <c r="A940" s="25"/>
      <c r="B940" s="31"/>
      <c r="C940" s="35">
        <v>0</v>
      </c>
      <c r="D940" s="34">
        <v>0</v>
      </c>
      <c r="E940" s="31"/>
    </row>
    <row r="941" spans="1:5" x14ac:dyDescent="0.25">
      <c r="A941" s="25"/>
      <c r="B941" s="31"/>
      <c r="C941" s="35">
        <v>0</v>
      </c>
      <c r="D941" s="34">
        <v>0</v>
      </c>
      <c r="E941" s="31"/>
    </row>
    <row r="942" spans="1:5" x14ac:dyDescent="0.25">
      <c r="A942" s="25"/>
      <c r="B942" s="31"/>
      <c r="C942" s="35">
        <v>0</v>
      </c>
      <c r="D942" s="34">
        <v>0</v>
      </c>
      <c r="E942" s="31"/>
    </row>
    <row r="943" spans="1:5" x14ac:dyDescent="0.25">
      <c r="A943" s="25"/>
      <c r="B943" s="31"/>
      <c r="C943" s="35">
        <v>0</v>
      </c>
      <c r="D943" s="34">
        <v>0</v>
      </c>
      <c r="E943" s="31"/>
    </row>
    <row r="944" spans="1:5" x14ac:dyDescent="0.25">
      <c r="A944" s="25"/>
      <c r="B944" s="31"/>
      <c r="C944" s="35">
        <v>0</v>
      </c>
      <c r="D944" s="34">
        <v>0</v>
      </c>
      <c r="E944" s="31"/>
    </row>
    <row r="945" spans="1:5" x14ac:dyDescent="0.25">
      <c r="A945" s="25"/>
      <c r="B945" s="31"/>
      <c r="C945" s="35">
        <v>0</v>
      </c>
      <c r="D945" s="34">
        <v>0</v>
      </c>
      <c r="E945" s="31"/>
    </row>
    <row r="946" spans="1:5" x14ac:dyDescent="0.25">
      <c r="A946" s="25"/>
      <c r="B946" s="31"/>
      <c r="C946" s="35">
        <v>0</v>
      </c>
      <c r="D946" s="34">
        <v>0</v>
      </c>
      <c r="E946" s="31"/>
    </row>
    <row r="947" spans="1:5" x14ac:dyDescent="0.25">
      <c r="A947" s="25"/>
      <c r="B947" s="31"/>
      <c r="C947" s="35">
        <v>0</v>
      </c>
      <c r="D947" s="34">
        <v>0</v>
      </c>
      <c r="E947" s="31"/>
    </row>
    <row r="948" spans="1:5" x14ac:dyDescent="0.25">
      <c r="A948" s="25"/>
      <c r="B948" s="31"/>
      <c r="C948" s="35">
        <v>0</v>
      </c>
      <c r="D948" s="34">
        <v>0</v>
      </c>
      <c r="E948" s="31"/>
    </row>
    <row r="949" spans="1:5" x14ac:dyDescent="0.25">
      <c r="A949" s="25"/>
      <c r="B949" s="31"/>
      <c r="C949" s="35">
        <v>0</v>
      </c>
      <c r="D949" s="34">
        <v>0</v>
      </c>
      <c r="E949" s="31"/>
    </row>
    <row r="950" spans="1:5" x14ac:dyDescent="0.25">
      <c r="A950" s="25"/>
      <c r="B950" s="31"/>
      <c r="C950" s="35">
        <v>0</v>
      </c>
      <c r="D950" s="34">
        <v>0</v>
      </c>
      <c r="E950" s="31"/>
    </row>
    <row r="951" spans="1:5" x14ac:dyDescent="0.25">
      <c r="A951" s="25"/>
      <c r="B951" s="31"/>
      <c r="C951" s="35">
        <v>0</v>
      </c>
      <c r="D951" s="34">
        <v>0</v>
      </c>
      <c r="E951" s="31"/>
    </row>
    <row r="952" spans="1:5" x14ac:dyDescent="0.25">
      <c r="A952" s="25"/>
      <c r="B952" s="31"/>
      <c r="C952" s="35">
        <v>0</v>
      </c>
      <c r="D952" s="34">
        <v>0</v>
      </c>
      <c r="E952" s="31"/>
    </row>
    <row r="953" spans="1:5" x14ac:dyDescent="0.25">
      <c r="A953" s="25"/>
      <c r="B953" s="31"/>
      <c r="C953" s="35">
        <v>0</v>
      </c>
      <c r="D953" s="34">
        <v>0</v>
      </c>
      <c r="E953" s="31"/>
    </row>
    <row r="954" spans="1:5" x14ac:dyDescent="0.25">
      <c r="A954" s="25"/>
      <c r="B954" s="31"/>
      <c r="C954" s="35">
        <v>0</v>
      </c>
      <c r="D954" s="34">
        <v>0</v>
      </c>
      <c r="E954" s="31"/>
    </row>
    <row r="955" spans="1:5" x14ac:dyDescent="0.25">
      <c r="A955" s="25"/>
      <c r="B955" s="31"/>
      <c r="C955" s="35">
        <v>0</v>
      </c>
      <c r="D955" s="34">
        <v>0</v>
      </c>
      <c r="E955" s="31"/>
    </row>
    <row r="956" spans="1:5" x14ac:dyDescent="0.25">
      <c r="A956" s="25"/>
      <c r="B956" s="31"/>
      <c r="C956" s="35">
        <v>0</v>
      </c>
      <c r="D956" s="34">
        <v>0</v>
      </c>
      <c r="E956" s="31"/>
    </row>
    <row r="957" spans="1:5" x14ac:dyDescent="0.25">
      <c r="A957" s="25"/>
      <c r="B957" s="31"/>
      <c r="C957" s="35">
        <v>0</v>
      </c>
      <c r="D957" s="34">
        <v>0</v>
      </c>
      <c r="E957" s="31"/>
    </row>
    <row r="958" spans="1:5" x14ac:dyDescent="0.25">
      <c r="A958" s="25"/>
      <c r="B958" s="31"/>
      <c r="C958" s="35">
        <v>0</v>
      </c>
      <c r="D958" s="34">
        <v>0</v>
      </c>
      <c r="E958" s="31"/>
    </row>
    <row r="959" spans="1:5" x14ac:dyDescent="0.25">
      <c r="A959" s="25"/>
      <c r="B959" s="31"/>
      <c r="C959" s="35">
        <v>0</v>
      </c>
      <c r="D959" s="34">
        <v>0</v>
      </c>
      <c r="E959" s="31"/>
    </row>
    <row r="960" spans="1:5" x14ac:dyDescent="0.25">
      <c r="A960" s="25"/>
      <c r="B960" s="31"/>
      <c r="C960" s="35">
        <v>0</v>
      </c>
      <c r="D960" s="34">
        <v>0</v>
      </c>
      <c r="E960" s="31"/>
    </row>
    <row r="961" spans="1:5" x14ac:dyDescent="0.25">
      <c r="A961" s="25"/>
      <c r="B961" s="31"/>
      <c r="C961" s="35">
        <v>0</v>
      </c>
      <c r="D961" s="34">
        <v>0</v>
      </c>
      <c r="E961" s="31"/>
    </row>
    <row r="962" spans="1:5" x14ac:dyDescent="0.25">
      <c r="A962" s="25"/>
      <c r="B962" s="31"/>
      <c r="C962" s="35">
        <v>0</v>
      </c>
      <c r="D962" s="34">
        <v>0</v>
      </c>
      <c r="E962" s="31"/>
    </row>
    <row r="963" spans="1:5" x14ac:dyDescent="0.25">
      <c r="A963" s="25"/>
      <c r="B963" s="31"/>
      <c r="C963" s="35">
        <v>0</v>
      </c>
      <c r="D963" s="34">
        <v>0</v>
      </c>
      <c r="E963" s="31"/>
    </row>
    <row r="964" spans="1:5" x14ac:dyDescent="0.25">
      <c r="A964" s="25"/>
      <c r="B964" s="31"/>
      <c r="C964" s="35">
        <v>0</v>
      </c>
      <c r="D964" s="34">
        <v>0</v>
      </c>
      <c r="E964" s="31"/>
    </row>
    <row r="965" spans="1:5" x14ac:dyDescent="0.25">
      <c r="A965" s="25"/>
      <c r="B965" s="31"/>
      <c r="C965" s="35">
        <v>0</v>
      </c>
      <c r="D965" s="34">
        <v>0</v>
      </c>
      <c r="E965" s="31"/>
    </row>
    <row r="966" spans="1:5" x14ac:dyDescent="0.25">
      <c r="A966" s="25"/>
      <c r="B966" s="31"/>
      <c r="C966" s="35">
        <v>0</v>
      </c>
      <c r="D966" s="34">
        <v>0</v>
      </c>
      <c r="E966" s="31"/>
    </row>
    <row r="967" spans="1:5" x14ac:dyDescent="0.25">
      <c r="A967" s="25"/>
      <c r="B967" s="31"/>
      <c r="C967" s="35">
        <v>0</v>
      </c>
      <c r="D967" s="34">
        <v>0</v>
      </c>
      <c r="E967" s="31"/>
    </row>
    <row r="968" spans="1:5" x14ac:dyDescent="0.25">
      <c r="A968" s="25"/>
      <c r="B968" s="31"/>
      <c r="C968" s="35">
        <v>0</v>
      </c>
      <c r="D968" s="34">
        <v>0</v>
      </c>
      <c r="E968" s="31"/>
    </row>
    <row r="969" spans="1:5" x14ac:dyDescent="0.25">
      <c r="A969" s="25"/>
      <c r="B969" s="31"/>
      <c r="C969" s="35">
        <v>0</v>
      </c>
      <c r="D969" s="34">
        <v>0</v>
      </c>
      <c r="E969" s="31"/>
    </row>
    <row r="970" spans="1:5" x14ac:dyDescent="0.25">
      <c r="A970" s="25"/>
      <c r="B970" s="31"/>
      <c r="C970" s="35">
        <v>0</v>
      </c>
      <c r="D970" s="34">
        <v>0</v>
      </c>
      <c r="E970" s="31"/>
    </row>
    <row r="971" spans="1:5" x14ac:dyDescent="0.25">
      <c r="A971" s="25"/>
      <c r="B971" s="31"/>
      <c r="C971" s="35">
        <v>0</v>
      </c>
      <c r="D971" s="34">
        <v>0</v>
      </c>
      <c r="E971" s="31"/>
    </row>
    <row r="972" spans="1:5" x14ac:dyDescent="0.25">
      <c r="A972" s="25"/>
      <c r="B972" s="31"/>
      <c r="C972" s="35">
        <v>0</v>
      </c>
      <c r="D972" s="34">
        <v>0</v>
      </c>
      <c r="E972" s="31"/>
    </row>
    <row r="973" spans="1:5" x14ac:dyDescent="0.25">
      <c r="A973" s="25"/>
      <c r="B973" s="31"/>
      <c r="C973" s="35">
        <v>0</v>
      </c>
      <c r="D973" s="34">
        <v>0</v>
      </c>
      <c r="E973" s="31"/>
    </row>
    <row r="974" spans="1:5" x14ac:dyDescent="0.25">
      <c r="A974" s="25"/>
      <c r="B974" s="31"/>
      <c r="C974" s="35">
        <v>0</v>
      </c>
      <c r="D974" s="34">
        <v>0</v>
      </c>
      <c r="E974" s="31"/>
    </row>
    <row r="975" spans="1:5" x14ac:dyDescent="0.25">
      <c r="A975" s="25"/>
      <c r="B975" s="31"/>
      <c r="C975" s="35">
        <v>0</v>
      </c>
      <c r="D975" s="34">
        <v>0</v>
      </c>
      <c r="E975" s="31"/>
    </row>
    <row r="976" spans="1:5" x14ac:dyDescent="0.25">
      <c r="A976" s="25"/>
      <c r="B976" s="31"/>
      <c r="C976" s="35">
        <v>0</v>
      </c>
      <c r="D976" s="34">
        <v>0</v>
      </c>
      <c r="E976" s="31"/>
    </row>
    <row r="977" spans="1:5" x14ac:dyDescent="0.25">
      <c r="A977" s="25"/>
      <c r="B977" s="31"/>
      <c r="C977" s="35">
        <v>0</v>
      </c>
      <c r="D977" s="34">
        <v>0</v>
      </c>
      <c r="E977" s="31"/>
    </row>
    <row r="978" spans="1:5" x14ac:dyDescent="0.25">
      <c r="A978" s="25"/>
      <c r="B978" s="31"/>
      <c r="C978" s="35">
        <v>0</v>
      </c>
      <c r="D978" s="34">
        <v>0</v>
      </c>
      <c r="E978" s="31"/>
    </row>
    <row r="979" spans="1:5" x14ac:dyDescent="0.25">
      <c r="A979" s="25"/>
      <c r="B979" s="31"/>
      <c r="C979" s="35">
        <v>0</v>
      </c>
      <c r="D979" s="34">
        <v>0</v>
      </c>
      <c r="E979" s="31"/>
    </row>
    <row r="980" spans="1:5" x14ac:dyDescent="0.25">
      <c r="A980" s="25"/>
      <c r="B980" s="31"/>
      <c r="C980" s="35">
        <v>0</v>
      </c>
      <c r="D980" s="34">
        <v>0</v>
      </c>
      <c r="E980" s="31"/>
    </row>
    <row r="981" spans="1:5" x14ac:dyDescent="0.25">
      <c r="A981" s="25"/>
      <c r="B981" s="31"/>
      <c r="C981" s="35">
        <v>0</v>
      </c>
      <c r="D981" s="34">
        <v>0</v>
      </c>
      <c r="E981" s="31"/>
    </row>
    <row r="982" spans="1:5" x14ac:dyDescent="0.25">
      <c r="A982" s="25"/>
      <c r="B982" s="31"/>
      <c r="C982" s="35">
        <v>0</v>
      </c>
      <c r="D982" s="34">
        <v>0</v>
      </c>
      <c r="E982" s="31"/>
    </row>
    <row r="983" spans="1:5" x14ac:dyDescent="0.25">
      <c r="A983" s="25"/>
      <c r="B983" s="31"/>
      <c r="C983" s="35">
        <v>0</v>
      </c>
      <c r="D983" s="34">
        <v>0</v>
      </c>
      <c r="E983" s="31"/>
    </row>
    <row r="984" spans="1:5" x14ac:dyDescent="0.25">
      <c r="A984" s="25"/>
      <c r="B984" s="31"/>
      <c r="C984" s="35">
        <v>0</v>
      </c>
      <c r="D984" s="34">
        <v>0</v>
      </c>
      <c r="E984" s="31"/>
    </row>
    <row r="985" spans="1:5" x14ac:dyDescent="0.25">
      <c r="A985" s="25"/>
      <c r="B985" s="31"/>
      <c r="C985" s="35">
        <v>0</v>
      </c>
      <c r="D985" s="34">
        <v>0</v>
      </c>
      <c r="E985" s="31"/>
    </row>
    <row r="986" spans="1:5" x14ac:dyDescent="0.25">
      <c r="A986" s="25"/>
      <c r="B986" s="31"/>
      <c r="C986" s="35">
        <v>0</v>
      </c>
      <c r="D986" s="34">
        <v>0</v>
      </c>
      <c r="E986" s="31"/>
    </row>
    <row r="987" spans="1:5" x14ac:dyDescent="0.25">
      <c r="A987" s="25"/>
      <c r="B987" s="31"/>
      <c r="C987" s="35">
        <v>0</v>
      </c>
      <c r="D987" s="34">
        <v>0</v>
      </c>
      <c r="E987" s="31"/>
    </row>
    <row r="988" spans="1:5" x14ac:dyDescent="0.25">
      <c r="A988" s="25"/>
      <c r="B988" s="31"/>
      <c r="C988" s="35">
        <v>0</v>
      </c>
      <c r="D988" s="34">
        <v>0</v>
      </c>
      <c r="E988" s="31"/>
    </row>
    <row r="989" spans="1:5" x14ac:dyDescent="0.25">
      <c r="A989" s="25"/>
      <c r="B989" s="31"/>
      <c r="C989" s="35">
        <v>0</v>
      </c>
      <c r="D989" s="34">
        <v>0</v>
      </c>
      <c r="E989" s="31"/>
    </row>
    <row r="990" spans="1:5" x14ac:dyDescent="0.25">
      <c r="A990" s="25"/>
      <c r="B990" s="31"/>
      <c r="C990" s="35">
        <v>0</v>
      </c>
      <c r="D990" s="34">
        <v>0</v>
      </c>
      <c r="E990" s="31"/>
    </row>
    <row r="991" spans="1:5" x14ac:dyDescent="0.25">
      <c r="A991" s="25"/>
      <c r="B991" s="31"/>
      <c r="C991" s="35">
        <v>0</v>
      </c>
      <c r="D991" s="34">
        <v>0</v>
      </c>
      <c r="E991" s="31"/>
    </row>
    <row r="992" spans="1:5" x14ac:dyDescent="0.25">
      <c r="A992" s="25"/>
      <c r="B992" s="31"/>
      <c r="C992" s="35">
        <v>0</v>
      </c>
      <c r="D992" s="34">
        <v>0</v>
      </c>
      <c r="E992" s="31"/>
    </row>
    <row r="993" spans="1:5" x14ac:dyDescent="0.25">
      <c r="A993" s="25"/>
      <c r="B993" s="31"/>
      <c r="C993" s="35">
        <v>0</v>
      </c>
      <c r="D993" s="34">
        <v>0</v>
      </c>
      <c r="E993" s="31"/>
    </row>
    <row r="994" spans="1:5" x14ac:dyDescent="0.25">
      <c r="A994" s="25"/>
      <c r="B994" s="31"/>
      <c r="C994" s="35">
        <v>0</v>
      </c>
      <c r="D994" s="34">
        <v>0</v>
      </c>
      <c r="E994" s="31"/>
    </row>
    <row r="995" spans="1:5" x14ac:dyDescent="0.25">
      <c r="A995" s="25"/>
      <c r="B995" s="31"/>
      <c r="C995" s="35">
        <v>0</v>
      </c>
      <c r="D995" s="34">
        <v>0</v>
      </c>
      <c r="E995" s="31"/>
    </row>
    <row r="996" spans="1:5" x14ac:dyDescent="0.25">
      <c r="A996" s="25"/>
      <c r="B996" s="31"/>
      <c r="C996" s="35">
        <v>0</v>
      </c>
      <c r="D996" s="34">
        <v>0</v>
      </c>
      <c r="E996" s="31"/>
    </row>
    <row r="997" spans="1:5" x14ac:dyDescent="0.25">
      <c r="A997" s="25"/>
      <c r="B997" s="31"/>
      <c r="C997" s="35">
        <v>0</v>
      </c>
      <c r="D997" s="34">
        <v>0</v>
      </c>
      <c r="E997" s="31"/>
    </row>
    <row r="998" spans="1:5" x14ac:dyDescent="0.25">
      <c r="A998" s="25"/>
      <c r="B998" s="31"/>
      <c r="C998" s="35">
        <v>0</v>
      </c>
      <c r="D998" s="34">
        <v>0</v>
      </c>
      <c r="E998" s="31"/>
    </row>
    <row r="999" spans="1:5" x14ac:dyDescent="0.25">
      <c r="A999" s="25"/>
      <c r="B999" s="31"/>
      <c r="C999" s="35">
        <v>0</v>
      </c>
      <c r="D999" s="34">
        <v>0</v>
      </c>
      <c r="E999" s="31"/>
    </row>
    <row r="1000" spans="1:5" x14ac:dyDescent="0.25">
      <c r="A1000" s="25"/>
      <c r="B1000" s="31"/>
      <c r="C1000" s="35">
        <v>0</v>
      </c>
      <c r="D1000" s="34">
        <v>0</v>
      </c>
      <c r="E1000" s="31"/>
    </row>
    <row r="1001" spans="1:5" x14ac:dyDescent="0.25">
      <c r="A1001" s="25"/>
      <c r="B1001" s="31"/>
      <c r="C1001" s="35">
        <v>0</v>
      </c>
      <c r="D1001" s="34">
        <v>0</v>
      </c>
      <c r="E1001" s="31"/>
    </row>
    <row r="1002" spans="1:5" x14ac:dyDescent="0.25">
      <c r="A1002" s="25"/>
      <c r="B1002" s="31"/>
      <c r="C1002" s="35">
        <v>0</v>
      </c>
      <c r="D1002" s="34">
        <v>0</v>
      </c>
      <c r="E1002" s="31"/>
    </row>
    <row r="1003" spans="1:5" x14ac:dyDescent="0.25">
      <c r="A1003" s="25"/>
      <c r="B1003" s="31"/>
      <c r="C1003" s="35">
        <v>0</v>
      </c>
      <c r="D1003" s="34">
        <v>0</v>
      </c>
      <c r="E1003" s="31"/>
    </row>
    <row r="1004" spans="1:5" x14ac:dyDescent="0.25">
      <c r="A1004" s="25"/>
      <c r="B1004" s="31"/>
      <c r="C1004" s="35">
        <v>0</v>
      </c>
      <c r="D1004" s="34">
        <v>0</v>
      </c>
      <c r="E1004" s="31"/>
    </row>
    <row r="1005" spans="1:5" x14ac:dyDescent="0.25">
      <c r="A1005" s="25"/>
      <c r="B1005" s="31"/>
      <c r="C1005" s="35">
        <v>0</v>
      </c>
      <c r="D1005" s="34">
        <v>0</v>
      </c>
      <c r="E1005" s="31"/>
    </row>
    <row r="1006" spans="1:5" x14ac:dyDescent="0.25">
      <c r="A1006" s="25"/>
      <c r="B1006" s="31"/>
      <c r="C1006" s="35">
        <v>0</v>
      </c>
      <c r="D1006" s="34">
        <v>0</v>
      </c>
      <c r="E1006" s="31"/>
    </row>
    <row r="1007" spans="1:5" x14ac:dyDescent="0.25">
      <c r="A1007" s="25"/>
      <c r="B1007" s="31"/>
      <c r="C1007" s="35">
        <v>0</v>
      </c>
      <c r="D1007" s="34">
        <v>0</v>
      </c>
      <c r="E1007" s="31"/>
    </row>
    <row r="1008" spans="1:5" x14ac:dyDescent="0.25">
      <c r="A1008" s="25"/>
      <c r="B1008" s="31"/>
      <c r="C1008" s="35">
        <v>0</v>
      </c>
      <c r="D1008" s="34">
        <v>0</v>
      </c>
      <c r="E1008" s="31"/>
    </row>
    <row r="1009" spans="1:5" x14ac:dyDescent="0.25">
      <c r="A1009" s="25"/>
      <c r="B1009" s="31"/>
      <c r="C1009" s="35">
        <v>0</v>
      </c>
      <c r="D1009" s="34">
        <v>0</v>
      </c>
      <c r="E1009" s="31"/>
    </row>
    <row r="1010" spans="1:5" x14ac:dyDescent="0.25">
      <c r="A1010" s="25"/>
      <c r="B1010" s="31"/>
      <c r="C1010" s="35">
        <v>0</v>
      </c>
      <c r="D1010" s="34">
        <v>0</v>
      </c>
      <c r="E1010" s="31"/>
    </row>
    <row r="1011" spans="1:5" x14ac:dyDescent="0.25">
      <c r="A1011" s="25"/>
      <c r="B1011" s="31"/>
      <c r="C1011" s="35">
        <v>0</v>
      </c>
      <c r="D1011" s="34">
        <v>0</v>
      </c>
      <c r="E1011" s="31"/>
    </row>
    <row r="1012" spans="1:5" x14ac:dyDescent="0.25">
      <c r="A1012" s="25"/>
      <c r="B1012" s="31"/>
      <c r="C1012" s="35">
        <v>0</v>
      </c>
      <c r="D1012" s="34">
        <v>0</v>
      </c>
      <c r="E1012" s="31"/>
    </row>
    <row r="1013" spans="1:5" x14ac:dyDescent="0.25">
      <c r="A1013" s="25"/>
      <c r="B1013" s="31"/>
      <c r="C1013" s="35">
        <v>0</v>
      </c>
      <c r="D1013" s="34">
        <v>0</v>
      </c>
      <c r="E1013" s="31"/>
    </row>
    <row r="1014" spans="1:5" x14ac:dyDescent="0.25">
      <c r="A1014" s="25"/>
      <c r="B1014" s="31"/>
      <c r="C1014" s="35">
        <v>0</v>
      </c>
      <c r="D1014" s="34">
        <v>0</v>
      </c>
      <c r="E1014" s="31"/>
    </row>
    <row r="1015" spans="1:5" x14ac:dyDescent="0.25">
      <c r="A1015" s="25"/>
      <c r="B1015" s="31"/>
      <c r="C1015" s="35">
        <v>0</v>
      </c>
      <c r="D1015" s="34">
        <v>0</v>
      </c>
      <c r="E1015" s="31"/>
    </row>
    <row r="1016" spans="1:5" x14ac:dyDescent="0.25">
      <c r="A1016" s="25"/>
      <c r="B1016" s="31"/>
      <c r="C1016" s="35">
        <v>0</v>
      </c>
      <c r="D1016" s="34">
        <v>0</v>
      </c>
      <c r="E1016" s="31"/>
    </row>
    <row r="1017" spans="1:5" x14ac:dyDescent="0.25">
      <c r="A1017" s="25"/>
      <c r="B1017" s="31"/>
      <c r="C1017" s="35">
        <v>0</v>
      </c>
      <c r="D1017" s="34">
        <v>0</v>
      </c>
      <c r="E1017" s="31"/>
    </row>
    <row r="1018" spans="1:5" x14ac:dyDescent="0.25">
      <c r="A1018" s="25"/>
      <c r="B1018" s="31"/>
      <c r="C1018" s="35">
        <v>0</v>
      </c>
      <c r="D1018" s="34">
        <v>0</v>
      </c>
      <c r="E1018" s="31"/>
    </row>
    <row r="1019" spans="1:5" x14ac:dyDescent="0.25">
      <c r="A1019" s="25"/>
      <c r="B1019" s="31"/>
      <c r="C1019" s="35">
        <v>0</v>
      </c>
      <c r="D1019" s="34">
        <v>0</v>
      </c>
      <c r="E1019" s="31"/>
    </row>
    <row r="1020" spans="1:5" x14ac:dyDescent="0.25">
      <c r="A1020" s="25"/>
      <c r="B1020" s="31"/>
      <c r="C1020" s="35">
        <v>0</v>
      </c>
      <c r="D1020" s="34">
        <v>0</v>
      </c>
      <c r="E1020" s="31"/>
    </row>
    <row r="1021" spans="1:5" x14ac:dyDescent="0.25">
      <c r="A1021" s="25"/>
      <c r="B1021" s="31"/>
      <c r="C1021" s="35">
        <v>0</v>
      </c>
      <c r="D1021" s="34">
        <v>0</v>
      </c>
      <c r="E1021" s="31"/>
    </row>
    <row r="1022" spans="1:5" x14ac:dyDescent="0.25">
      <c r="A1022" s="25"/>
      <c r="B1022" s="31"/>
      <c r="C1022" s="35">
        <v>0</v>
      </c>
      <c r="D1022" s="34">
        <v>0</v>
      </c>
      <c r="E1022" s="31"/>
    </row>
    <row r="1023" spans="1:5" x14ac:dyDescent="0.25">
      <c r="A1023" s="25"/>
      <c r="B1023" s="31"/>
      <c r="C1023" s="35">
        <v>0</v>
      </c>
      <c r="D1023" s="34">
        <v>0</v>
      </c>
      <c r="E1023" s="31"/>
    </row>
    <row r="1024" spans="1:5" x14ac:dyDescent="0.25">
      <c r="A1024" s="25"/>
      <c r="B1024" s="31"/>
      <c r="C1024" s="35">
        <v>0</v>
      </c>
      <c r="D1024" s="34">
        <v>0</v>
      </c>
      <c r="E1024" s="31"/>
    </row>
    <row r="1025" spans="1:5" x14ac:dyDescent="0.25">
      <c r="A1025" s="25"/>
      <c r="B1025" s="31"/>
      <c r="C1025" s="35">
        <v>0</v>
      </c>
      <c r="D1025" s="34">
        <v>0</v>
      </c>
      <c r="E1025" s="31"/>
    </row>
    <row r="1026" spans="1:5" x14ac:dyDescent="0.25">
      <c r="A1026" s="25"/>
      <c r="B1026" s="31"/>
      <c r="C1026" s="35">
        <v>0</v>
      </c>
      <c r="D1026" s="34">
        <v>0</v>
      </c>
      <c r="E1026" s="31"/>
    </row>
    <row r="1027" spans="1:5" x14ac:dyDescent="0.25">
      <c r="A1027" s="25"/>
      <c r="B1027" s="31"/>
      <c r="C1027" s="35">
        <v>0</v>
      </c>
      <c r="D1027" s="34">
        <v>0</v>
      </c>
      <c r="E1027" s="31"/>
    </row>
    <row r="1028" spans="1:5" x14ac:dyDescent="0.25">
      <c r="A1028" s="25"/>
      <c r="B1028" s="31"/>
      <c r="C1028" s="35">
        <v>0</v>
      </c>
      <c r="D1028" s="34">
        <v>0</v>
      </c>
      <c r="E1028" s="31"/>
    </row>
    <row r="1029" spans="1:5" x14ac:dyDescent="0.25">
      <c r="A1029" s="25"/>
      <c r="B1029" s="31"/>
      <c r="C1029" s="35">
        <v>0</v>
      </c>
      <c r="D1029" s="34">
        <v>0</v>
      </c>
      <c r="E1029" s="31"/>
    </row>
    <row r="1030" spans="1:5" x14ac:dyDescent="0.25">
      <c r="A1030" s="25"/>
      <c r="B1030" s="31"/>
      <c r="C1030" s="35">
        <v>0</v>
      </c>
      <c r="D1030" s="34">
        <v>0</v>
      </c>
      <c r="E1030" s="31"/>
    </row>
    <row r="1031" spans="1:5" x14ac:dyDescent="0.25">
      <c r="A1031" s="25"/>
      <c r="B1031" s="31"/>
      <c r="C1031" s="35">
        <v>0</v>
      </c>
      <c r="D1031" s="34">
        <v>0</v>
      </c>
      <c r="E1031" s="31"/>
    </row>
    <row r="1032" spans="1:5" x14ac:dyDescent="0.25">
      <c r="A1032" s="25"/>
      <c r="B1032" s="31"/>
      <c r="C1032" s="35">
        <v>0</v>
      </c>
      <c r="D1032" s="34">
        <v>0</v>
      </c>
      <c r="E1032" s="31"/>
    </row>
    <row r="1033" spans="1:5" x14ac:dyDescent="0.25">
      <c r="A1033" s="25"/>
      <c r="B1033" s="31"/>
      <c r="C1033" s="35">
        <v>0</v>
      </c>
      <c r="D1033" s="34">
        <v>0</v>
      </c>
      <c r="E1033" s="31"/>
    </row>
    <row r="1034" spans="1:5" x14ac:dyDescent="0.25">
      <c r="A1034" s="25"/>
      <c r="B1034" s="31"/>
      <c r="C1034" s="35">
        <v>0</v>
      </c>
      <c r="D1034" s="34">
        <v>0</v>
      </c>
      <c r="E1034" s="31"/>
    </row>
    <row r="1035" spans="1:5" x14ac:dyDescent="0.25">
      <c r="A1035" s="25"/>
      <c r="B1035" s="31"/>
      <c r="C1035" s="35">
        <v>0</v>
      </c>
      <c r="D1035" s="34">
        <v>0</v>
      </c>
      <c r="E1035" s="31"/>
    </row>
    <row r="1036" spans="1:5" x14ac:dyDescent="0.25">
      <c r="A1036" s="25"/>
      <c r="B1036" s="31"/>
      <c r="C1036" s="35">
        <v>0</v>
      </c>
      <c r="D1036" s="34">
        <v>0</v>
      </c>
      <c r="E1036" s="31"/>
    </row>
    <row r="1037" spans="1:5" x14ac:dyDescent="0.25">
      <c r="A1037" s="25"/>
      <c r="B1037" s="31"/>
      <c r="C1037" s="35">
        <v>0</v>
      </c>
      <c r="D1037" s="34">
        <v>0</v>
      </c>
      <c r="E1037" s="31"/>
    </row>
    <row r="1038" spans="1:5" x14ac:dyDescent="0.25">
      <c r="A1038" s="25"/>
      <c r="B1038" s="31"/>
      <c r="C1038" s="35">
        <v>0</v>
      </c>
      <c r="D1038" s="34">
        <v>0</v>
      </c>
      <c r="E1038" s="31"/>
    </row>
    <row r="1039" spans="1:5" x14ac:dyDescent="0.25">
      <c r="A1039" s="25"/>
      <c r="B1039" s="31"/>
      <c r="C1039" s="35">
        <v>0</v>
      </c>
      <c r="D1039" s="34">
        <v>0</v>
      </c>
      <c r="E1039" s="31"/>
    </row>
    <row r="1040" spans="1:5" x14ac:dyDescent="0.25">
      <c r="A1040" s="25"/>
      <c r="B1040" s="31"/>
      <c r="C1040" s="35">
        <v>0</v>
      </c>
      <c r="D1040" s="34">
        <v>0</v>
      </c>
      <c r="E1040" s="31"/>
    </row>
    <row r="1041" spans="1:5" x14ac:dyDescent="0.25">
      <c r="A1041" s="25"/>
      <c r="B1041" s="31"/>
      <c r="C1041" s="35">
        <v>0</v>
      </c>
      <c r="D1041" s="34">
        <v>0</v>
      </c>
      <c r="E1041" s="31"/>
    </row>
    <row r="1042" spans="1:5" x14ac:dyDescent="0.25">
      <c r="A1042" s="25"/>
      <c r="B1042" s="31"/>
      <c r="C1042" s="35">
        <v>0</v>
      </c>
      <c r="D1042" s="34">
        <v>0</v>
      </c>
      <c r="E1042" s="31"/>
    </row>
    <row r="1043" spans="1:5" x14ac:dyDescent="0.25">
      <c r="A1043" s="25"/>
      <c r="B1043" s="31"/>
      <c r="C1043" s="35">
        <v>0</v>
      </c>
      <c r="D1043" s="34">
        <v>0</v>
      </c>
      <c r="E1043" s="31"/>
    </row>
    <row r="1044" spans="1:5" x14ac:dyDescent="0.25">
      <c r="A1044" s="25"/>
      <c r="B1044" s="31"/>
      <c r="C1044" s="35">
        <v>0</v>
      </c>
      <c r="D1044" s="34">
        <v>0</v>
      </c>
      <c r="E1044" s="31"/>
    </row>
    <row r="1045" spans="1:5" x14ac:dyDescent="0.25">
      <c r="A1045" s="25"/>
      <c r="B1045" s="31"/>
      <c r="C1045" s="35">
        <v>0</v>
      </c>
      <c r="D1045" s="34">
        <v>0</v>
      </c>
      <c r="E1045" s="31"/>
    </row>
    <row r="1046" spans="1:5" x14ac:dyDescent="0.25">
      <c r="A1046" s="25"/>
      <c r="B1046" s="31"/>
      <c r="C1046" s="35">
        <v>0</v>
      </c>
      <c r="D1046" s="34">
        <v>0</v>
      </c>
      <c r="E1046" s="31"/>
    </row>
    <row r="1047" spans="1:5" x14ac:dyDescent="0.25">
      <c r="A1047" s="25"/>
      <c r="B1047" s="31"/>
      <c r="C1047" s="35">
        <v>0</v>
      </c>
      <c r="D1047" s="34">
        <v>0</v>
      </c>
      <c r="E1047" s="31"/>
    </row>
    <row r="1048" spans="1:5" x14ac:dyDescent="0.25">
      <c r="A1048" s="25"/>
      <c r="B1048" s="31"/>
      <c r="C1048" s="35">
        <v>0</v>
      </c>
      <c r="D1048" s="34">
        <v>0</v>
      </c>
      <c r="E1048" s="31"/>
    </row>
    <row r="1049" spans="1:5" x14ac:dyDescent="0.25">
      <c r="A1049" s="25"/>
      <c r="B1049" s="31"/>
      <c r="C1049" s="35">
        <v>0</v>
      </c>
      <c r="D1049" s="34">
        <v>0</v>
      </c>
      <c r="E1049" s="31"/>
    </row>
    <row r="1050" spans="1:5" x14ac:dyDescent="0.25">
      <c r="A1050" s="25"/>
      <c r="B1050" s="31"/>
      <c r="C1050" s="35">
        <v>0</v>
      </c>
      <c r="D1050" s="34">
        <v>0</v>
      </c>
      <c r="E1050" s="31"/>
    </row>
    <row r="1051" spans="1:5" x14ac:dyDescent="0.25">
      <c r="A1051" s="25"/>
      <c r="B1051" s="31"/>
      <c r="C1051" s="35">
        <v>0</v>
      </c>
      <c r="D1051" s="34">
        <v>0</v>
      </c>
      <c r="E1051" s="31"/>
    </row>
    <row r="1052" spans="1:5" x14ac:dyDescent="0.25">
      <c r="A1052" s="25"/>
      <c r="B1052" s="31"/>
      <c r="C1052" s="35">
        <v>0</v>
      </c>
      <c r="D1052" s="34">
        <v>0</v>
      </c>
      <c r="E1052" s="31"/>
    </row>
    <row r="1053" spans="1:5" x14ac:dyDescent="0.25">
      <c r="A1053" s="25"/>
      <c r="B1053" s="31"/>
      <c r="C1053" s="35">
        <v>0</v>
      </c>
      <c r="D1053" s="34">
        <v>0</v>
      </c>
      <c r="E1053" s="31"/>
    </row>
    <row r="1054" spans="1:5" x14ac:dyDescent="0.25">
      <c r="A1054" s="25"/>
      <c r="B1054" s="31"/>
      <c r="C1054" s="35">
        <v>0</v>
      </c>
      <c r="D1054" s="34">
        <v>0</v>
      </c>
      <c r="E1054" s="31"/>
    </row>
    <row r="1055" spans="1:5" x14ac:dyDescent="0.25">
      <c r="A1055" s="25"/>
      <c r="B1055" s="31"/>
      <c r="C1055" s="35">
        <v>0</v>
      </c>
      <c r="D1055" s="34">
        <v>0</v>
      </c>
      <c r="E1055" s="31"/>
    </row>
    <row r="1056" spans="1:5" x14ac:dyDescent="0.25">
      <c r="A1056" s="25"/>
      <c r="B1056" s="31"/>
      <c r="C1056" s="35">
        <v>0</v>
      </c>
      <c r="D1056" s="34">
        <v>0</v>
      </c>
      <c r="E1056" s="31"/>
    </row>
    <row r="1057" spans="1:5" x14ac:dyDescent="0.25">
      <c r="A1057" s="25"/>
      <c r="B1057" s="31"/>
      <c r="C1057" s="35">
        <v>0</v>
      </c>
      <c r="D1057" s="34">
        <v>0</v>
      </c>
      <c r="E1057" s="31"/>
    </row>
    <row r="1058" spans="1:5" x14ac:dyDescent="0.25">
      <c r="A1058" s="25"/>
      <c r="B1058" s="31"/>
      <c r="C1058" s="35">
        <v>0</v>
      </c>
      <c r="D1058" s="34">
        <v>0</v>
      </c>
      <c r="E1058" s="31"/>
    </row>
    <row r="1059" spans="1:5" x14ac:dyDescent="0.25">
      <c r="A1059" s="25"/>
      <c r="B1059" s="31"/>
      <c r="C1059" s="35">
        <v>0</v>
      </c>
      <c r="D1059" s="34">
        <v>0</v>
      </c>
      <c r="E1059" s="31"/>
    </row>
    <row r="1060" spans="1:5" x14ac:dyDescent="0.25">
      <c r="A1060" s="25"/>
      <c r="B1060" s="31"/>
      <c r="C1060" s="35">
        <v>0</v>
      </c>
      <c r="D1060" s="34">
        <v>0</v>
      </c>
      <c r="E1060" s="31"/>
    </row>
    <row r="1061" spans="1:5" x14ac:dyDescent="0.25">
      <c r="A1061" s="25"/>
      <c r="B1061" s="31"/>
      <c r="C1061" s="35">
        <v>0</v>
      </c>
      <c r="D1061" s="34">
        <v>0</v>
      </c>
      <c r="E1061" s="31"/>
    </row>
    <row r="1062" spans="1:5" x14ac:dyDescent="0.25">
      <c r="A1062" s="25"/>
      <c r="B1062" s="31"/>
      <c r="C1062" s="35">
        <v>0</v>
      </c>
      <c r="D1062" s="34">
        <v>0</v>
      </c>
      <c r="E1062" s="31"/>
    </row>
    <row r="1063" spans="1:5" x14ac:dyDescent="0.25">
      <c r="A1063" s="25"/>
      <c r="B1063" s="31"/>
      <c r="C1063" s="35">
        <v>0</v>
      </c>
      <c r="D1063" s="34">
        <v>0</v>
      </c>
      <c r="E1063" s="31"/>
    </row>
    <row r="1064" spans="1:5" x14ac:dyDescent="0.25">
      <c r="A1064" s="25"/>
      <c r="B1064" s="31"/>
      <c r="C1064" s="35">
        <v>0</v>
      </c>
      <c r="D1064" s="34">
        <v>0</v>
      </c>
      <c r="E1064" s="31"/>
    </row>
    <row r="1065" spans="1:5" x14ac:dyDescent="0.25">
      <c r="A1065" s="25"/>
      <c r="B1065" s="31"/>
      <c r="C1065" s="35">
        <v>0</v>
      </c>
      <c r="D1065" s="34">
        <v>0</v>
      </c>
      <c r="E1065" s="31"/>
    </row>
    <row r="1066" spans="1:5" x14ac:dyDescent="0.25">
      <c r="A1066" s="25"/>
      <c r="B1066" s="31"/>
      <c r="C1066" s="35">
        <v>0</v>
      </c>
      <c r="D1066" s="34">
        <v>0</v>
      </c>
      <c r="E1066" s="31"/>
    </row>
    <row r="1067" spans="1:5" x14ac:dyDescent="0.25">
      <c r="A1067" s="25"/>
      <c r="B1067" s="31"/>
      <c r="C1067" s="35">
        <v>0</v>
      </c>
      <c r="D1067" s="34">
        <v>0</v>
      </c>
      <c r="E1067" s="31"/>
    </row>
    <row r="1068" spans="1:5" x14ac:dyDescent="0.25">
      <c r="A1068" s="25"/>
      <c r="B1068" s="31"/>
      <c r="C1068" s="35">
        <v>0</v>
      </c>
      <c r="D1068" s="34">
        <v>0</v>
      </c>
      <c r="E1068" s="31"/>
    </row>
    <row r="1069" spans="1:5" x14ac:dyDescent="0.25">
      <c r="A1069" s="25"/>
      <c r="B1069" s="31"/>
      <c r="C1069" s="35">
        <v>0</v>
      </c>
      <c r="D1069" s="34">
        <v>0</v>
      </c>
      <c r="E1069" s="31"/>
    </row>
    <row r="1070" spans="1:5" x14ac:dyDescent="0.25">
      <c r="A1070" s="25"/>
      <c r="B1070" s="31"/>
      <c r="C1070" s="35">
        <v>0</v>
      </c>
      <c r="D1070" s="34">
        <v>0</v>
      </c>
      <c r="E1070" s="31"/>
    </row>
    <row r="1071" spans="1:5" x14ac:dyDescent="0.25">
      <c r="A1071" s="25"/>
      <c r="B1071" s="31"/>
      <c r="C1071" s="35">
        <v>0</v>
      </c>
      <c r="D1071" s="34">
        <v>0</v>
      </c>
      <c r="E1071" s="31"/>
    </row>
    <row r="1072" spans="1:5" x14ac:dyDescent="0.25">
      <c r="A1072" s="25"/>
      <c r="B1072" s="31"/>
      <c r="C1072" s="35">
        <v>0</v>
      </c>
      <c r="D1072" s="34">
        <v>0</v>
      </c>
      <c r="E1072" s="31"/>
    </row>
    <row r="1073" spans="1:5" x14ac:dyDescent="0.25">
      <c r="A1073" s="25"/>
      <c r="B1073" s="31"/>
      <c r="C1073" s="35">
        <v>0</v>
      </c>
      <c r="D1073" s="34">
        <v>0</v>
      </c>
      <c r="E1073" s="31"/>
    </row>
    <row r="1074" spans="1:5" x14ac:dyDescent="0.25">
      <c r="A1074" s="25"/>
      <c r="B1074" s="31"/>
      <c r="C1074" s="35">
        <v>0</v>
      </c>
      <c r="D1074" s="34">
        <v>0</v>
      </c>
      <c r="E1074" s="31"/>
    </row>
    <row r="1075" spans="1:5" x14ac:dyDescent="0.25">
      <c r="A1075" s="25"/>
      <c r="B1075" s="31"/>
      <c r="C1075" s="35">
        <v>0</v>
      </c>
      <c r="D1075" s="34">
        <v>0</v>
      </c>
      <c r="E1075" s="31"/>
    </row>
    <row r="1076" spans="1:5" x14ac:dyDescent="0.25">
      <c r="A1076" s="25"/>
      <c r="B1076" s="31"/>
      <c r="C1076" s="35">
        <v>0</v>
      </c>
      <c r="D1076" s="34">
        <v>0</v>
      </c>
      <c r="E1076" s="31"/>
    </row>
    <row r="1077" spans="1:5" x14ac:dyDescent="0.25">
      <c r="A1077" s="25"/>
      <c r="B1077" s="31"/>
      <c r="C1077" s="35">
        <v>0</v>
      </c>
      <c r="D1077" s="34">
        <v>0</v>
      </c>
      <c r="E1077" s="31"/>
    </row>
    <row r="1078" spans="1:5" x14ac:dyDescent="0.25">
      <c r="A1078" s="25"/>
      <c r="B1078" s="31"/>
      <c r="C1078" s="35">
        <v>0</v>
      </c>
      <c r="D1078" s="34">
        <v>0</v>
      </c>
      <c r="E1078" s="31"/>
    </row>
    <row r="1079" spans="1:5" x14ac:dyDescent="0.25">
      <c r="A1079" s="25"/>
      <c r="B1079" s="31"/>
      <c r="C1079" s="35">
        <v>0</v>
      </c>
      <c r="D1079" s="34">
        <v>0</v>
      </c>
      <c r="E1079" s="31"/>
    </row>
    <row r="1080" spans="1:5" x14ac:dyDescent="0.25">
      <c r="A1080" s="25"/>
      <c r="B1080" s="31"/>
      <c r="C1080" s="35">
        <v>0</v>
      </c>
      <c r="D1080" s="34">
        <v>0</v>
      </c>
      <c r="E1080" s="31"/>
    </row>
    <row r="1081" spans="1:5" x14ac:dyDescent="0.25">
      <c r="A1081" s="25"/>
      <c r="B1081" s="31"/>
      <c r="C1081" s="35">
        <v>0</v>
      </c>
      <c r="D1081" s="34">
        <v>0</v>
      </c>
      <c r="E1081" s="31"/>
    </row>
    <row r="1082" spans="1:5" x14ac:dyDescent="0.25">
      <c r="A1082" s="25"/>
      <c r="B1082" s="31"/>
      <c r="C1082" s="35">
        <v>0</v>
      </c>
      <c r="D1082" s="34">
        <v>0</v>
      </c>
      <c r="E1082" s="31"/>
    </row>
    <row r="1083" spans="1:5" x14ac:dyDescent="0.25">
      <c r="A1083" s="25"/>
      <c r="B1083" s="31"/>
      <c r="C1083" s="35">
        <v>0</v>
      </c>
      <c r="D1083" s="34">
        <v>0</v>
      </c>
      <c r="E1083" s="31"/>
    </row>
    <row r="1084" spans="1:5" x14ac:dyDescent="0.25">
      <c r="A1084" s="25"/>
      <c r="B1084" s="31"/>
      <c r="C1084" s="35">
        <v>0</v>
      </c>
      <c r="D1084" s="34">
        <v>0</v>
      </c>
      <c r="E1084" s="31"/>
    </row>
    <row r="1085" spans="1:5" x14ac:dyDescent="0.25">
      <c r="A1085" s="25"/>
      <c r="B1085" s="31"/>
      <c r="C1085" s="35">
        <v>0</v>
      </c>
      <c r="D1085" s="34">
        <v>0</v>
      </c>
      <c r="E1085" s="31"/>
    </row>
    <row r="1086" spans="1:5" x14ac:dyDescent="0.25">
      <c r="A1086" s="25"/>
      <c r="B1086" s="31"/>
      <c r="C1086" s="35">
        <v>0</v>
      </c>
      <c r="D1086" s="34">
        <v>0</v>
      </c>
      <c r="E1086" s="31"/>
    </row>
    <row r="1087" spans="1:5" x14ac:dyDescent="0.25">
      <c r="A1087" s="25"/>
      <c r="B1087" s="31"/>
      <c r="C1087" s="35">
        <v>0</v>
      </c>
      <c r="D1087" s="34">
        <v>0</v>
      </c>
      <c r="E1087" s="31"/>
    </row>
    <row r="1088" spans="1:5" x14ac:dyDescent="0.25">
      <c r="A1088" s="25"/>
      <c r="B1088" s="31"/>
      <c r="C1088" s="35">
        <v>0</v>
      </c>
      <c r="D1088" s="34">
        <v>0</v>
      </c>
      <c r="E1088" s="31"/>
    </row>
    <row r="1089" spans="1:5" x14ac:dyDescent="0.25">
      <c r="A1089" s="25"/>
      <c r="B1089" s="31"/>
      <c r="C1089" s="35">
        <v>0</v>
      </c>
      <c r="D1089" s="34">
        <v>0</v>
      </c>
      <c r="E1089" s="31"/>
    </row>
    <row r="1090" spans="1:5" x14ac:dyDescent="0.25">
      <c r="A1090" s="25"/>
      <c r="B1090" s="31"/>
      <c r="C1090" s="35">
        <v>0</v>
      </c>
      <c r="D1090" s="34">
        <v>0</v>
      </c>
      <c r="E1090" s="31"/>
    </row>
    <row r="1091" spans="1:5" x14ac:dyDescent="0.25">
      <c r="A1091" s="25"/>
      <c r="B1091" s="31"/>
      <c r="C1091" s="35">
        <v>0</v>
      </c>
      <c r="D1091" s="34">
        <v>0</v>
      </c>
      <c r="E1091" s="31"/>
    </row>
    <row r="1092" spans="1:5" x14ac:dyDescent="0.25">
      <c r="A1092" s="25"/>
      <c r="B1092" s="31"/>
      <c r="C1092" s="35">
        <v>0</v>
      </c>
      <c r="D1092" s="34">
        <v>0</v>
      </c>
      <c r="E1092" s="31"/>
    </row>
    <row r="1093" spans="1:5" x14ac:dyDescent="0.25">
      <c r="A1093" s="25"/>
      <c r="B1093" s="31"/>
      <c r="C1093" s="35">
        <v>0</v>
      </c>
      <c r="D1093" s="34">
        <v>0</v>
      </c>
      <c r="E1093" s="31"/>
    </row>
    <row r="1094" spans="1:5" x14ac:dyDescent="0.25">
      <c r="A1094" s="25"/>
      <c r="B1094" s="31"/>
      <c r="C1094" s="35">
        <v>0</v>
      </c>
      <c r="D1094" s="34">
        <v>0</v>
      </c>
      <c r="E1094" s="31"/>
    </row>
    <row r="1095" spans="1:5" x14ac:dyDescent="0.25">
      <c r="A1095" s="25"/>
      <c r="B1095" s="31"/>
      <c r="C1095" s="35">
        <v>0</v>
      </c>
      <c r="D1095" s="34">
        <v>0</v>
      </c>
      <c r="E1095" s="31"/>
    </row>
    <row r="1096" spans="1:5" x14ac:dyDescent="0.25">
      <c r="A1096" s="25"/>
      <c r="B1096" s="31"/>
      <c r="C1096" s="35">
        <v>0</v>
      </c>
      <c r="D1096" s="34">
        <v>0</v>
      </c>
      <c r="E1096" s="31"/>
    </row>
    <row r="1097" spans="1:5" x14ac:dyDescent="0.25">
      <c r="A1097" s="25"/>
      <c r="B1097" s="31"/>
      <c r="C1097" s="35">
        <v>0</v>
      </c>
      <c r="D1097" s="34">
        <v>0</v>
      </c>
      <c r="E1097" s="31"/>
    </row>
    <row r="1098" spans="1:5" x14ac:dyDescent="0.25">
      <c r="A1098" s="25"/>
      <c r="B1098" s="31"/>
      <c r="C1098" s="35">
        <v>0</v>
      </c>
      <c r="D1098" s="34">
        <v>0</v>
      </c>
      <c r="E1098" s="31"/>
    </row>
    <row r="1099" spans="1:5" x14ac:dyDescent="0.25">
      <c r="A1099" s="25"/>
      <c r="B1099" s="31"/>
      <c r="C1099" s="35">
        <v>0</v>
      </c>
      <c r="D1099" s="34">
        <v>0</v>
      </c>
      <c r="E1099" s="31"/>
    </row>
    <row r="1100" spans="1:5" x14ac:dyDescent="0.25">
      <c r="A1100" s="25"/>
      <c r="B1100" s="31"/>
      <c r="C1100" s="35">
        <v>0</v>
      </c>
      <c r="D1100" s="34">
        <v>0</v>
      </c>
      <c r="E1100" s="31"/>
    </row>
    <row r="1101" spans="1:5" x14ac:dyDescent="0.25">
      <c r="A1101" s="25"/>
      <c r="B1101" s="31"/>
      <c r="C1101" s="35">
        <v>0</v>
      </c>
      <c r="D1101" s="34">
        <v>0</v>
      </c>
      <c r="E1101" s="31"/>
    </row>
    <row r="1102" spans="1:5" x14ac:dyDescent="0.25">
      <c r="A1102" s="25"/>
      <c r="B1102" s="31"/>
      <c r="C1102" s="35">
        <v>0</v>
      </c>
      <c r="D1102" s="34">
        <v>0</v>
      </c>
      <c r="E1102" s="31"/>
    </row>
    <row r="1103" spans="1:5" x14ac:dyDescent="0.25">
      <c r="A1103" s="25"/>
      <c r="B1103" s="31"/>
      <c r="C1103" s="35">
        <v>0</v>
      </c>
      <c r="D1103" s="34">
        <v>0</v>
      </c>
      <c r="E1103" s="31"/>
    </row>
    <row r="1104" spans="1:5" x14ac:dyDescent="0.25">
      <c r="A1104" s="25"/>
      <c r="B1104" s="31"/>
      <c r="C1104" s="35">
        <v>0</v>
      </c>
      <c r="D1104" s="34">
        <v>0</v>
      </c>
      <c r="E1104" s="31"/>
    </row>
    <row r="1105" spans="1:5" x14ac:dyDescent="0.25">
      <c r="A1105" s="25"/>
      <c r="B1105" s="31"/>
      <c r="C1105" s="35">
        <v>0</v>
      </c>
      <c r="D1105" s="34">
        <v>0</v>
      </c>
      <c r="E1105" s="31"/>
    </row>
    <row r="1106" spans="1:5" x14ac:dyDescent="0.25">
      <c r="A1106" s="25"/>
      <c r="B1106" s="31"/>
      <c r="C1106" s="35">
        <v>0</v>
      </c>
      <c r="D1106" s="34">
        <v>0</v>
      </c>
      <c r="E1106" s="31"/>
    </row>
    <row r="1107" spans="1:5" x14ac:dyDescent="0.25">
      <c r="A1107" s="25"/>
      <c r="B1107" s="31"/>
      <c r="C1107" s="35">
        <v>0</v>
      </c>
      <c r="D1107" s="34">
        <v>0</v>
      </c>
      <c r="E1107" s="31"/>
    </row>
    <row r="1108" spans="1:5" x14ac:dyDescent="0.25">
      <c r="A1108" s="25"/>
      <c r="B1108" s="31"/>
      <c r="C1108" s="35">
        <v>0</v>
      </c>
      <c r="D1108" s="34">
        <v>0</v>
      </c>
      <c r="E1108" s="31"/>
    </row>
    <row r="1109" spans="1:5" x14ac:dyDescent="0.25">
      <c r="A1109" s="25"/>
      <c r="B1109" s="31"/>
      <c r="C1109" s="35">
        <v>0</v>
      </c>
      <c r="D1109" s="34">
        <v>0</v>
      </c>
      <c r="E1109" s="31"/>
    </row>
    <row r="1110" spans="1:5" x14ac:dyDescent="0.25">
      <c r="A1110" s="25"/>
      <c r="B1110" s="31"/>
      <c r="C1110" s="35">
        <v>0</v>
      </c>
      <c r="D1110" s="34">
        <v>0</v>
      </c>
      <c r="E1110" s="31"/>
    </row>
    <row r="1111" spans="1:5" x14ac:dyDescent="0.25">
      <c r="A1111" s="25"/>
      <c r="B1111" s="31"/>
      <c r="C1111" s="35">
        <v>0</v>
      </c>
      <c r="D1111" s="34">
        <v>0</v>
      </c>
      <c r="E1111" s="31"/>
    </row>
    <row r="1112" spans="1:5" x14ac:dyDescent="0.25">
      <c r="A1112" s="25"/>
      <c r="B1112" s="31"/>
      <c r="C1112" s="35">
        <v>0</v>
      </c>
      <c r="D1112" s="34">
        <v>0</v>
      </c>
      <c r="E1112" s="31"/>
    </row>
    <row r="1113" spans="1:5" x14ac:dyDescent="0.25">
      <c r="A1113" s="25"/>
      <c r="B1113" s="31"/>
      <c r="C1113" s="35">
        <v>0</v>
      </c>
      <c r="D1113" s="34">
        <v>0</v>
      </c>
      <c r="E1113" s="31"/>
    </row>
    <row r="1114" spans="1:5" x14ac:dyDescent="0.25">
      <c r="A1114" s="25"/>
      <c r="B1114" s="31"/>
      <c r="C1114" s="35">
        <v>0</v>
      </c>
      <c r="D1114" s="34">
        <v>0</v>
      </c>
      <c r="E1114" s="31"/>
    </row>
    <row r="1115" spans="1:5" x14ac:dyDescent="0.25">
      <c r="A1115" s="25"/>
      <c r="B1115" s="31"/>
      <c r="C1115" s="35">
        <v>0</v>
      </c>
      <c r="D1115" s="34">
        <v>0</v>
      </c>
      <c r="E1115" s="31"/>
    </row>
    <row r="1116" spans="1:5" x14ac:dyDescent="0.25">
      <c r="A1116" s="25"/>
      <c r="B1116" s="31"/>
      <c r="C1116" s="35">
        <v>0</v>
      </c>
      <c r="D1116" s="34">
        <v>0</v>
      </c>
      <c r="E1116" s="31"/>
    </row>
    <row r="1117" spans="1:5" x14ac:dyDescent="0.25">
      <c r="A1117" s="25"/>
      <c r="B1117" s="31"/>
      <c r="C1117" s="35">
        <v>0</v>
      </c>
      <c r="D1117" s="34">
        <v>0</v>
      </c>
      <c r="E1117" s="31"/>
    </row>
    <row r="1118" spans="1:5" x14ac:dyDescent="0.25">
      <c r="A1118" s="25"/>
      <c r="B1118" s="31"/>
      <c r="C1118" s="35">
        <v>0</v>
      </c>
      <c r="D1118" s="34">
        <v>0</v>
      </c>
      <c r="E1118" s="31"/>
    </row>
    <row r="1119" spans="1:5" x14ac:dyDescent="0.25">
      <c r="A1119" s="25"/>
      <c r="B1119" s="31"/>
      <c r="C1119" s="35">
        <v>0</v>
      </c>
      <c r="D1119" s="34">
        <v>0</v>
      </c>
      <c r="E1119" s="31"/>
    </row>
    <row r="1120" spans="1:5" x14ac:dyDescent="0.25">
      <c r="A1120" s="25"/>
      <c r="B1120" s="31"/>
      <c r="C1120" s="35">
        <v>0</v>
      </c>
      <c r="D1120" s="34">
        <v>0</v>
      </c>
      <c r="E1120" s="31"/>
    </row>
    <row r="1121" spans="1:5" x14ac:dyDescent="0.25">
      <c r="A1121" s="25"/>
      <c r="B1121" s="31"/>
      <c r="C1121" s="35">
        <v>0</v>
      </c>
      <c r="D1121" s="34">
        <v>0</v>
      </c>
      <c r="E1121" s="31"/>
    </row>
    <row r="1122" spans="1:5" x14ac:dyDescent="0.25">
      <c r="A1122" s="25"/>
      <c r="B1122" s="31"/>
      <c r="C1122" s="35">
        <v>0</v>
      </c>
      <c r="D1122" s="34">
        <v>0</v>
      </c>
      <c r="E1122" s="31"/>
    </row>
    <row r="1123" spans="1:5" x14ac:dyDescent="0.25">
      <c r="A1123" s="25"/>
      <c r="B1123" s="31"/>
      <c r="C1123" s="35">
        <v>0</v>
      </c>
      <c r="D1123" s="34">
        <v>0</v>
      </c>
      <c r="E1123" s="31"/>
    </row>
    <row r="1124" spans="1:5" x14ac:dyDescent="0.25">
      <c r="A1124" s="25"/>
      <c r="B1124" s="31"/>
      <c r="C1124" s="35">
        <v>0</v>
      </c>
      <c r="D1124" s="34">
        <v>0</v>
      </c>
      <c r="E1124" s="31"/>
    </row>
    <row r="1125" spans="1:5" x14ac:dyDescent="0.25">
      <c r="A1125" s="25"/>
      <c r="B1125" s="31"/>
      <c r="C1125" s="35">
        <v>0</v>
      </c>
      <c r="D1125" s="34">
        <v>0</v>
      </c>
      <c r="E1125" s="31"/>
    </row>
    <row r="1126" spans="1:5" x14ac:dyDescent="0.25">
      <c r="A1126" s="25"/>
      <c r="B1126" s="31"/>
      <c r="C1126" s="35">
        <v>0</v>
      </c>
      <c r="D1126" s="34">
        <v>0</v>
      </c>
      <c r="E1126" s="31"/>
    </row>
    <row r="1127" spans="1:5" x14ac:dyDescent="0.25">
      <c r="A1127" s="25"/>
      <c r="B1127" s="31"/>
      <c r="C1127" s="35">
        <v>0</v>
      </c>
      <c r="D1127" s="34">
        <v>0</v>
      </c>
      <c r="E1127" s="31"/>
    </row>
    <row r="1128" spans="1:5" x14ac:dyDescent="0.25">
      <c r="A1128" s="25"/>
      <c r="B1128" s="31"/>
      <c r="C1128" s="35">
        <v>0</v>
      </c>
      <c r="D1128" s="34">
        <v>0</v>
      </c>
      <c r="E1128" s="31"/>
    </row>
    <row r="1129" spans="1:5" x14ac:dyDescent="0.25">
      <c r="A1129" s="25"/>
      <c r="B1129" s="31"/>
      <c r="C1129" s="35">
        <v>0</v>
      </c>
      <c r="D1129" s="34">
        <v>0</v>
      </c>
      <c r="E1129" s="31"/>
    </row>
    <row r="1130" spans="1:5" x14ac:dyDescent="0.25">
      <c r="A1130" s="25"/>
      <c r="B1130" s="31"/>
      <c r="C1130" s="35">
        <v>0</v>
      </c>
      <c r="D1130" s="34">
        <v>0</v>
      </c>
      <c r="E1130" s="31"/>
    </row>
    <row r="1131" spans="1:5" x14ac:dyDescent="0.25">
      <c r="A1131" s="25"/>
      <c r="B1131" s="31"/>
      <c r="C1131" s="35">
        <v>0</v>
      </c>
      <c r="D1131" s="34">
        <v>0</v>
      </c>
      <c r="E1131" s="31"/>
    </row>
    <row r="1132" spans="1:5" x14ac:dyDescent="0.25">
      <c r="A1132" s="25"/>
      <c r="B1132" s="31"/>
      <c r="C1132" s="35">
        <v>0</v>
      </c>
      <c r="D1132" s="34">
        <v>0</v>
      </c>
      <c r="E1132" s="31"/>
    </row>
    <row r="1133" spans="1:5" x14ac:dyDescent="0.25">
      <c r="A1133" s="25"/>
      <c r="B1133" s="31"/>
      <c r="C1133" s="35">
        <v>0</v>
      </c>
      <c r="D1133" s="34">
        <v>0</v>
      </c>
      <c r="E1133" s="31"/>
    </row>
    <row r="1134" spans="1:5" x14ac:dyDescent="0.25">
      <c r="A1134" s="25"/>
      <c r="B1134" s="31"/>
      <c r="C1134" s="35">
        <v>0</v>
      </c>
      <c r="D1134" s="34">
        <v>0</v>
      </c>
      <c r="E1134" s="31"/>
    </row>
    <row r="1135" spans="1:5" x14ac:dyDescent="0.25">
      <c r="A1135" s="25"/>
      <c r="B1135" s="31"/>
      <c r="C1135" s="35">
        <v>0</v>
      </c>
      <c r="D1135" s="34">
        <v>0</v>
      </c>
      <c r="E1135" s="31"/>
    </row>
    <row r="1136" spans="1:5" x14ac:dyDescent="0.25">
      <c r="A1136" s="25"/>
      <c r="B1136" s="31"/>
      <c r="C1136" s="35">
        <v>0</v>
      </c>
      <c r="D1136" s="34">
        <v>0</v>
      </c>
      <c r="E1136" s="31"/>
    </row>
    <row r="1137" spans="1:5" x14ac:dyDescent="0.25">
      <c r="A1137" s="25"/>
      <c r="B1137" s="31"/>
      <c r="C1137" s="35">
        <v>0</v>
      </c>
      <c r="D1137" s="34">
        <v>0</v>
      </c>
      <c r="E1137" s="31"/>
    </row>
    <row r="1138" spans="1:5" x14ac:dyDescent="0.25">
      <c r="A1138" s="25"/>
      <c r="B1138" s="31"/>
      <c r="C1138" s="35">
        <v>0</v>
      </c>
      <c r="D1138" s="34">
        <v>0</v>
      </c>
      <c r="E1138" s="31"/>
    </row>
    <row r="1139" spans="1:5" x14ac:dyDescent="0.25">
      <c r="A1139" s="25"/>
      <c r="B1139" s="31"/>
      <c r="C1139" s="35">
        <v>0</v>
      </c>
      <c r="D1139" s="34">
        <v>0</v>
      </c>
      <c r="E1139" s="31"/>
    </row>
    <row r="1140" spans="1:5" x14ac:dyDescent="0.25">
      <c r="A1140" s="25"/>
      <c r="B1140" s="31"/>
      <c r="C1140" s="35">
        <v>0</v>
      </c>
      <c r="D1140" s="34">
        <v>0</v>
      </c>
      <c r="E1140" s="31"/>
    </row>
    <row r="1141" spans="1:5" x14ac:dyDescent="0.25">
      <c r="A1141" s="25"/>
      <c r="B1141" s="31"/>
      <c r="C1141" s="35">
        <v>0</v>
      </c>
      <c r="D1141" s="34">
        <v>0</v>
      </c>
      <c r="E1141" s="31"/>
    </row>
    <row r="1142" spans="1:5" x14ac:dyDescent="0.25">
      <c r="A1142" s="25"/>
      <c r="B1142" s="31"/>
      <c r="C1142" s="35">
        <v>0</v>
      </c>
      <c r="D1142" s="34">
        <v>0</v>
      </c>
      <c r="E1142" s="31"/>
    </row>
    <row r="1143" spans="1:5" x14ac:dyDescent="0.25">
      <c r="A1143" s="25"/>
      <c r="B1143" s="31"/>
      <c r="C1143" s="35">
        <v>0</v>
      </c>
      <c r="D1143" s="34">
        <v>0</v>
      </c>
      <c r="E1143" s="31"/>
    </row>
    <row r="1144" spans="1:5" x14ac:dyDescent="0.25">
      <c r="A1144" s="25"/>
      <c r="B1144" s="31"/>
      <c r="C1144" s="35">
        <v>0</v>
      </c>
      <c r="D1144" s="34">
        <v>0</v>
      </c>
      <c r="E1144" s="31"/>
    </row>
    <row r="1145" spans="1:5" x14ac:dyDescent="0.25">
      <c r="A1145" s="25"/>
      <c r="B1145" s="31"/>
      <c r="C1145" s="35">
        <v>0</v>
      </c>
      <c r="D1145" s="34">
        <v>0</v>
      </c>
      <c r="E1145" s="31"/>
    </row>
    <row r="1146" spans="1:5" x14ac:dyDescent="0.25">
      <c r="A1146" s="25"/>
      <c r="B1146" s="31"/>
      <c r="C1146" s="35">
        <v>0</v>
      </c>
      <c r="D1146" s="34">
        <v>0</v>
      </c>
      <c r="E1146" s="31"/>
    </row>
    <row r="1147" spans="1:5" x14ac:dyDescent="0.25">
      <c r="A1147" s="25"/>
      <c r="B1147" s="31"/>
      <c r="C1147" s="35">
        <v>0</v>
      </c>
      <c r="D1147" s="34">
        <v>0</v>
      </c>
      <c r="E1147" s="31"/>
    </row>
    <row r="1148" spans="1:5" x14ac:dyDescent="0.25">
      <c r="A1148" s="25"/>
      <c r="B1148" s="31"/>
      <c r="C1148" s="35">
        <v>0</v>
      </c>
      <c r="D1148" s="34">
        <v>0</v>
      </c>
      <c r="E1148" s="31"/>
    </row>
    <row r="1149" spans="1:5" x14ac:dyDescent="0.25">
      <c r="A1149" s="25"/>
      <c r="B1149" s="31"/>
      <c r="C1149" s="35">
        <v>0</v>
      </c>
      <c r="D1149" s="34">
        <v>0</v>
      </c>
      <c r="E1149" s="31"/>
    </row>
    <row r="1150" spans="1:5" x14ac:dyDescent="0.25">
      <c r="A1150" s="25"/>
      <c r="B1150" s="31"/>
      <c r="C1150" s="35">
        <v>0</v>
      </c>
      <c r="D1150" s="34">
        <v>0</v>
      </c>
      <c r="E1150" s="31"/>
    </row>
    <row r="1151" spans="1:5" x14ac:dyDescent="0.25">
      <c r="A1151" s="25"/>
      <c r="B1151" s="31"/>
      <c r="C1151" s="35">
        <v>0</v>
      </c>
      <c r="D1151" s="34">
        <v>0</v>
      </c>
      <c r="E1151" s="31"/>
    </row>
    <row r="1152" spans="1:5" x14ac:dyDescent="0.25">
      <c r="A1152" s="25"/>
      <c r="B1152" s="31"/>
      <c r="C1152" s="35">
        <v>0</v>
      </c>
      <c r="D1152" s="34">
        <v>0</v>
      </c>
      <c r="E1152" s="31"/>
    </row>
    <row r="1153" spans="1:5" x14ac:dyDescent="0.25">
      <c r="A1153" s="25"/>
      <c r="B1153" s="31"/>
      <c r="C1153" s="35">
        <v>0</v>
      </c>
      <c r="D1153" s="34">
        <v>0</v>
      </c>
      <c r="E1153" s="31"/>
    </row>
    <row r="1154" spans="1:5" x14ac:dyDescent="0.25">
      <c r="A1154" s="25"/>
      <c r="B1154" s="31"/>
      <c r="C1154" s="35">
        <v>0</v>
      </c>
      <c r="D1154" s="34">
        <v>0</v>
      </c>
      <c r="E1154" s="31"/>
    </row>
    <row r="1155" spans="1:5" x14ac:dyDescent="0.25">
      <c r="A1155" s="25"/>
      <c r="B1155" s="31"/>
      <c r="C1155" s="35">
        <v>0</v>
      </c>
      <c r="D1155" s="34">
        <v>0</v>
      </c>
      <c r="E1155" s="31"/>
    </row>
    <row r="1156" spans="1:5" x14ac:dyDescent="0.25">
      <c r="A1156" s="25"/>
      <c r="B1156" s="31"/>
      <c r="C1156" s="35">
        <v>0</v>
      </c>
      <c r="D1156" s="34">
        <v>0</v>
      </c>
      <c r="E1156" s="31"/>
    </row>
    <row r="1157" spans="1:5" x14ac:dyDescent="0.25">
      <c r="A1157" s="25"/>
      <c r="B1157" s="31"/>
      <c r="C1157" s="35">
        <v>0</v>
      </c>
      <c r="D1157" s="34">
        <v>0</v>
      </c>
      <c r="E1157" s="31"/>
    </row>
    <row r="1158" spans="1:5" x14ac:dyDescent="0.25">
      <c r="A1158" s="25"/>
      <c r="B1158" s="31"/>
      <c r="C1158" s="35">
        <v>0</v>
      </c>
      <c r="D1158" s="34">
        <v>0</v>
      </c>
      <c r="E1158" s="31"/>
    </row>
    <row r="1159" spans="1:5" x14ac:dyDescent="0.25">
      <c r="A1159" s="25"/>
      <c r="B1159" s="31"/>
      <c r="C1159" s="35">
        <v>0</v>
      </c>
      <c r="D1159" s="34">
        <v>0</v>
      </c>
      <c r="E1159" s="31"/>
    </row>
    <row r="1160" spans="1:5" x14ac:dyDescent="0.25">
      <c r="A1160" s="25"/>
      <c r="B1160" s="31"/>
      <c r="C1160" s="35">
        <v>0</v>
      </c>
      <c r="D1160" s="34">
        <v>0</v>
      </c>
      <c r="E1160" s="31"/>
    </row>
    <row r="1161" spans="1:5" x14ac:dyDescent="0.25">
      <c r="A1161" s="25"/>
      <c r="B1161" s="31"/>
      <c r="C1161" s="35">
        <v>0</v>
      </c>
      <c r="D1161" s="34">
        <v>0</v>
      </c>
      <c r="E1161" s="31"/>
    </row>
    <row r="1162" spans="1:5" x14ac:dyDescent="0.25">
      <c r="A1162" s="25"/>
      <c r="B1162" s="31"/>
      <c r="C1162" s="35">
        <v>0</v>
      </c>
      <c r="D1162" s="34">
        <v>0</v>
      </c>
      <c r="E1162" s="31"/>
    </row>
    <row r="1163" spans="1:5" x14ac:dyDescent="0.25">
      <c r="A1163" s="25"/>
      <c r="B1163" s="31"/>
      <c r="C1163" s="35">
        <v>0</v>
      </c>
      <c r="D1163" s="34">
        <v>0</v>
      </c>
      <c r="E1163" s="31"/>
    </row>
    <row r="1164" spans="1:5" x14ac:dyDescent="0.25">
      <c r="A1164" s="25"/>
      <c r="B1164" s="31"/>
      <c r="C1164" s="35">
        <v>0</v>
      </c>
      <c r="D1164" s="34">
        <v>0</v>
      </c>
      <c r="E1164" s="31"/>
    </row>
    <row r="1165" spans="1:5" x14ac:dyDescent="0.25">
      <c r="A1165" s="25"/>
      <c r="B1165" s="31"/>
      <c r="C1165" s="35">
        <v>0</v>
      </c>
      <c r="D1165" s="34">
        <v>0</v>
      </c>
      <c r="E1165" s="31"/>
    </row>
    <row r="1166" spans="1:5" x14ac:dyDescent="0.25">
      <c r="A1166" s="25"/>
      <c r="B1166" s="31"/>
      <c r="C1166" s="35">
        <v>0</v>
      </c>
      <c r="D1166" s="34">
        <v>0</v>
      </c>
      <c r="E1166" s="31"/>
    </row>
    <row r="1167" spans="1:5" x14ac:dyDescent="0.25">
      <c r="A1167" s="25"/>
      <c r="B1167" s="31"/>
      <c r="C1167" s="35">
        <v>0</v>
      </c>
      <c r="D1167" s="34">
        <v>0</v>
      </c>
      <c r="E1167" s="31"/>
    </row>
    <row r="1168" spans="1:5" x14ac:dyDescent="0.25">
      <c r="A1168" s="25"/>
      <c r="B1168" s="31"/>
      <c r="C1168" s="35">
        <v>0</v>
      </c>
      <c r="D1168" s="34">
        <v>0</v>
      </c>
      <c r="E1168" s="31"/>
    </row>
    <row r="1169" spans="1:5" x14ac:dyDescent="0.25">
      <c r="A1169" s="25"/>
      <c r="B1169" s="31"/>
      <c r="C1169" s="35">
        <v>0</v>
      </c>
      <c r="D1169" s="34">
        <v>0</v>
      </c>
      <c r="E1169" s="31"/>
    </row>
    <row r="1170" spans="1:5" x14ac:dyDescent="0.25">
      <c r="A1170" s="25"/>
      <c r="B1170" s="31"/>
      <c r="C1170" s="35">
        <v>0</v>
      </c>
      <c r="D1170" s="34">
        <v>0</v>
      </c>
      <c r="E1170" s="31"/>
    </row>
    <row r="1171" spans="1:5" x14ac:dyDescent="0.25">
      <c r="A1171" s="25"/>
      <c r="B1171" s="31"/>
      <c r="C1171" s="35">
        <v>0</v>
      </c>
      <c r="D1171" s="34">
        <v>0</v>
      </c>
      <c r="E1171" s="31"/>
    </row>
    <row r="1172" spans="1:5" x14ac:dyDescent="0.25">
      <c r="A1172" s="25"/>
      <c r="B1172" s="31"/>
      <c r="C1172" s="35">
        <v>0</v>
      </c>
      <c r="D1172" s="34">
        <v>0</v>
      </c>
      <c r="E1172" s="31"/>
    </row>
    <row r="1173" spans="1:5" x14ac:dyDescent="0.25">
      <c r="A1173" s="25"/>
      <c r="B1173" s="31"/>
      <c r="C1173" s="35">
        <v>0</v>
      </c>
      <c r="D1173" s="34">
        <v>0</v>
      </c>
      <c r="E1173" s="31"/>
    </row>
    <row r="1174" spans="1:5" x14ac:dyDescent="0.25">
      <c r="A1174" s="25"/>
      <c r="B1174" s="31"/>
      <c r="C1174" s="35">
        <v>0</v>
      </c>
      <c r="D1174" s="34">
        <v>0</v>
      </c>
      <c r="E1174" s="31"/>
    </row>
    <row r="1175" spans="1:5" x14ac:dyDescent="0.25">
      <c r="A1175" s="25"/>
      <c r="B1175" s="31"/>
      <c r="C1175" s="35">
        <v>0</v>
      </c>
      <c r="D1175" s="34">
        <v>0</v>
      </c>
      <c r="E1175" s="31"/>
    </row>
    <row r="1176" spans="1:5" x14ac:dyDescent="0.25">
      <c r="A1176" s="25"/>
      <c r="B1176" s="31"/>
      <c r="C1176" s="35">
        <v>0</v>
      </c>
      <c r="D1176" s="34">
        <v>0</v>
      </c>
      <c r="E1176" s="31"/>
    </row>
    <row r="1177" spans="1:5" x14ac:dyDescent="0.25">
      <c r="A1177" s="25"/>
      <c r="B1177" s="31"/>
      <c r="C1177" s="35">
        <v>0</v>
      </c>
      <c r="D1177" s="34">
        <v>0</v>
      </c>
      <c r="E1177" s="31"/>
    </row>
    <row r="1178" spans="1:5" x14ac:dyDescent="0.25">
      <c r="A1178" s="25"/>
      <c r="B1178" s="31"/>
      <c r="C1178" s="35">
        <v>0</v>
      </c>
      <c r="D1178" s="34">
        <v>0</v>
      </c>
      <c r="E1178" s="31"/>
    </row>
    <row r="1179" spans="1:5" x14ac:dyDescent="0.25">
      <c r="A1179" s="25"/>
      <c r="B1179" s="31"/>
      <c r="C1179" s="35">
        <v>0</v>
      </c>
      <c r="D1179" s="34">
        <v>0</v>
      </c>
      <c r="E1179" s="31"/>
    </row>
    <row r="1180" spans="1:5" x14ac:dyDescent="0.25">
      <c r="A1180" s="25"/>
      <c r="B1180" s="31"/>
      <c r="C1180" s="35">
        <v>0</v>
      </c>
      <c r="D1180" s="34">
        <v>0</v>
      </c>
      <c r="E1180" s="31"/>
    </row>
    <row r="1181" spans="1:5" x14ac:dyDescent="0.25">
      <c r="A1181" s="25"/>
      <c r="B1181" s="31"/>
      <c r="C1181" s="35">
        <v>0</v>
      </c>
      <c r="D1181" s="34">
        <v>0</v>
      </c>
      <c r="E1181" s="31"/>
    </row>
    <row r="1182" spans="1:5" x14ac:dyDescent="0.25">
      <c r="A1182" s="25"/>
      <c r="B1182" s="31"/>
      <c r="C1182" s="35">
        <v>0</v>
      </c>
      <c r="D1182" s="34">
        <v>0</v>
      </c>
      <c r="E1182" s="31"/>
    </row>
    <row r="1183" spans="1:5" x14ac:dyDescent="0.25">
      <c r="A1183" s="25"/>
      <c r="B1183" s="31"/>
      <c r="C1183" s="35">
        <v>0</v>
      </c>
      <c r="D1183" s="34">
        <v>0</v>
      </c>
      <c r="E1183" s="31"/>
    </row>
    <row r="1184" spans="1:5" x14ac:dyDescent="0.25">
      <c r="A1184" s="25"/>
      <c r="B1184" s="31"/>
      <c r="C1184" s="35">
        <v>0</v>
      </c>
      <c r="D1184" s="34">
        <v>0</v>
      </c>
      <c r="E1184" s="31"/>
    </row>
    <row r="1185" spans="1:5" x14ac:dyDescent="0.25">
      <c r="A1185" s="25"/>
      <c r="B1185" s="31"/>
      <c r="C1185" s="35">
        <v>0</v>
      </c>
      <c r="D1185" s="34">
        <v>0</v>
      </c>
      <c r="E1185" s="31"/>
    </row>
    <row r="1186" spans="1:5" x14ac:dyDescent="0.25">
      <c r="A1186" s="25"/>
      <c r="B1186" s="31"/>
      <c r="C1186" s="35">
        <v>0</v>
      </c>
      <c r="D1186" s="34">
        <v>0</v>
      </c>
      <c r="E1186" s="31"/>
    </row>
    <row r="1187" spans="1:5" x14ac:dyDescent="0.25">
      <c r="A1187" s="25"/>
      <c r="B1187" s="31"/>
      <c r="C1187" s="35">
        <v>0</v>
      </c>
      <c r="D1187" s="34">
        <v>0</v>
      </c>
      <c r="E1187" s="31"/>
    </row>
    <row r="1188" spans="1:5" x14ac:dyDescent="0.25">
      <c r="A1188" s="25"/>
      <c r="B1188" s="31"/>
      <c r="C1188" s="35">
        <v>0</v>
      </c>
      <c r="D1188" s="34">
        <v>0</v>
      </c>
      <c r="E1188" s="31"/>
    </row>
    <row r="1189" spans="1:5" x14ac:dyDescent="0.25">
      <c r="A1189" s="25"/>
      <c r="B1189" s="31"/>
      <c r="C1189" s="35">
        <v>0</v>
      </c>
      <c r="D1189" s="34">
        <v>0</v>
      </c>
      <c r="E1189" s="31"/>
    </row>
    <row r="1190" spans="1:5" x14ac:dyDescent="0.25">
      <c r="A1190" s="25"/>
      <c r="B1190" s="31"/>
      <c r="C1190" s="35">
        <v>0</v>
      </c>
      <c r="D1190" s="34">
        <v>0</v>
      </c>
      <c r="E1190" s="31"/>
    </row>
    <row r="1191" spans="1:5" x14ac:dyDescent="0.25">
      <c r="A1191" s="25"/>
      <c r="B1191" s="31"/>
      <c r="C1191" s="35">
        <v>0</v>
      </c>
      <c r="D1191" s="34">
        <v>0</v>
      </c>
      <c r="E1191" s="31"/>
    </row>
    <row r="1192" spans="1:5" x14ac:dyDescent="0.25">
      <c r="A1192" s="25"/>
      <c r="B1192" s="31"/>
      <c r="C1192" s="35">
        <v>0</v>
      </c>
      <c r="D1192" s="34">
        <v>0</v>
      </c>
      <c r="E1192" s="31"/>
    </row>
    <row r="1193" spans="1:5" x14ac:dyDescent="0.25">
      <c r="A1193" s="25"/>
      <c r="B1193" s="31"/>
      <c r="C1193" s="35">
        <v>0</v>
      </c>
      <c r="D1193" s="34">
        <v>0</v>
      </c>
      <c r="E1193" s="31"/>
    </row>
    <row r="1194" spans="1:5" x14ac:dyDescent="0.25">
      <c r="A1194" s="25"/>
      <c r="B1194" s="31"/>
      <c r="C1194" s="35">
        <v>0</v>
      </c>
      <c r="D1194" s="34">
        <v>0</v>
      </c>
      <c r="E1194" s="31"/>
    </row>
    <row r="1195" spans="1:5" x14ac:dyDescent="0.25">
      <c r="A1195" s="25"/>
      <c r="B1195" s="31"/>
      <c r="C1195" s="35">
        <v>0</v>
      </c>
      <c r="D1195" s="34">
        <v>0</v>
      </c>
      <c r="E1195" s="31"/>
    </row>
    <row r="1196" spans="1:5" x14ac:dyDescent="0.25">
      <c r="A1196" s="25"/>
      <c r="B1196" s="31"/>
      <c r="C1196" s="35">
        <v>0</v>
      </c>
      <c r="D1196" s="34">
        <v>0</v>
      </c>
      <c r="E1196" s="31"/>
    </row>
    <row r="1197" spans="1:5" x14ac:dyDescent="0.25">
      <c r="A1197" s="25"/>
      <c r="B1197" s="31"/>
      <c r="C1197" s="35">
        <v>0</v>
      </c>
      <c r="D1197" s="34">
        <v>0</v>
      </c>
      <c r="E1197" s="31"/>
    </row>
    <row r="1198" spans="1:5" x14ac:dyDescent="0.25">
      <c r="A1198" s="25"/>
      <c r="B1198" s="31"/>
      <c r="C1198" s="35">
        <v>0</v>
      </c>
      <c r="D1198" s="34">
        <v>0</v>
      </c>
      <c r="E1198" s="31"/>
    </row>
    <row r="1199" spans="1:5" x14ac:dyDescent="0.25">
      <c r="A1199" s="25"/>
      <c r="B1199" s="31"/>
      <c r="C1199" s="35">
        <v>0</v>
      </c>
      <c r="D1199" s="34">
        <v>0</v>
      </c>
      <c r="E1199" s="31"/>
    </row>
    <row r="1200" spans="1:5" x14ac:dyDescent="0.25">
      <c r="A1200" s="25"/>
      <c r="B1200" s="31"/>
      <c r="C1200" s="35">
        <v>0</v>
      </c>
      <c r="D1200" s="34">
        <v>0</v>
      </c>
      <c r="E1200" s="31"/>
    </row>
    <row r="1201" spans="1:5" x14ac:dyDescent="0.25">
      <c r="A1201" s="25"/>
      <c r="B1201" s="31"/>
      <c r="C1201" s="35">
        <v>0</v>
      </c>
      <c r="D1201" s="34">
        <v>0</v>
      </c>
      <c r="E1201" s="31"/>
    </row>
    <row r="1202" spans="1:5" x14ac:dyDescent="0.25">
      <c r="A1202" s="25"/>
      <c r="B1202" s="31"/>
      <c r="C1202" s="35">
        <v>0</v>
      </c>
      <c r="D1202" s="34">
        <v>0</v>
      </c>
      <c r="E1202" s="31"/>
    </row>
    <row r="1203" spans="1:5" x14ac:dyDescent="0.25">
      <c r="A1203" s="25"/>
      <c r="B1203" s="31"/>
      <c r="C1203" s="35">
        <v>0</v>
      </c>
      <c r="D1203" s="34">
        <v>0</v>
      </c>
      <c r="E1203" s="31"/>
    </row>
    <row r="1204" spans="1:5" x14ac:dyDescent="0.25">
      <c r="A1204" s="25"/>
      <c r="B1204" s="31"/>
      <c r="C1204" s="35">
        <v>0</v>
      </c>
      <c r="D1204" s="34">
        <v>0</v>
      </c>
      <c r="E1204" s="31"/>
    </row>
    <row r="1205" spans="1:5" x14ac:dyDescent="0.25">
      <c r="A1205" s="25"/>
      <c r="B1205" s="31"/>
      <c r="C1205" s="35">
        <v>0</v>
      </c>
      <c r="D1205" s="34">
        <v>0</v>
      </c>
      <c r="E1205" s="31"/>
    </row>
    <row r="1206" spans="1:5" x14ac:dyDescent="0.25">
      <c r="A1206" s="25"/>
      <c r="B1206" s="31"/>
      <c r="C1206" s="35">
        <v>0</v>
      </c>
      <c r="D1206" s="34">
        <v>0</v>
      </c>
      <c r="E1206" s="31"/>
    </row>
    <row r="1207" spans="1:5" x14ac:dyDescent="0.25">
      <c r="A1207" s="25"/>
      <c r="B1207" s="31"/>
      <c r="C1207" s="35">
        <v>0</v>
      </c>
      <c r="D1207" s="34">
        <v>0</v>
      </c>
      <c r="E1207" s="31"/>
    </row>
    <row r="1208" spans="1:5" x14ac:dyDescent="0.25">
      <c r="A1208" s="25"/>
      <c r="B1208" s="31"/>
      <c r="C1208" s="35">
        <v>0</v>
      </c>
      <c r="D1208" s="34">
        <v>0</v>
      </c>
      <c r="E1208" s="31"/>
    </row>
    <row r="1209" spans="1:5" x14ac:dyDescent="0.25">
      <c r="A1209" s="25"/>
      <c r="B1209" s="31"/>
      <c r="C1209" s="35">
        <v>0</v>
      </c>
      <c r="D1209" s="34">
        <v>0</v>
      </c>
      <c r="E1209" s="31"/>
    </row>
    <row r="1210" spans="1:5" x14ac:dyDescent="0.25">
      <c r="A1210" s="25"/>
      <c r="B1210" s="31"/>
      <c r="C1210" s="35">
        <v>0</v>
      </c>
      <c r="D1210" s="34">
        <v>0</v>
      </c>
      <c r="E1210" s="31"/>
    </row>
    <row r="1211" spans="1:5" x14ac:dyDescent="0.25">
      <c r="A1211" s="25"/>
      <c r="B1211" s="31"/>
      <c r="C1211" s="35">
        <v>0</v>
      </c>
      <c r="D1211" s="34">
        <v>0</v>
      </c>
      <c r="E1211" s="31"/>
    </row>
    <row r="1212" spans="1:5" x14ac:dyDescent="0.25">
      <c r="A1212" s="25"/>
      <c r="B1212" s="31"/>
      <c r="C1212" s="35">
        <v>0</v>
      </c>
      <c r="D1212" s="34">
        <v>0</v>
      </c>
      <c r="E1212" s="31"/>
    </row>
    <row r="1213" spans="1:5" x14ac:dyDescent="0.25">
      <c r="A1213" s="25"/>
      <c r="B1213" s="31"/>
      <c r="C1213" s="35">
        <v>0</v>
      </c>
      <c r="D1213" s="34">
        <v>0</v>
      </c>
      <c r="E1213" s="31"/>
    </row>
    <row r="1214" spans="1:5" x14ac:dyDescent="0.25">
      <c r="A1214" s="25"/>
      <c r="B1214" s="31"/>
      <c r="C1214" s="35">
        <v>0</v>
      </c>
      <c r="D1214" s="34">
        <v>0</v>
      </c>
      <c r="E1214" s="31"/>
    </row>
    <row r="1215" spans="1:5" x14ac:dyDescent="0.25">
      <c r="A1215" s="25"/>
      <c r="B1215" s="31"/>
      <c r="C1215" s="35">
        <v>0</v>
      </c>
      <c r="D1215" s="34">
        <v>0</v>
      </c>
      <c r="E1215" s="31"/>
    </row>
    <row r="1216" spans="1:5" x14ac:dyDescent="0.25">
      <c r="A1216" s="25"/>
      <c r="B1216" s="31"/>
      <c r="C1216" s="35">
        <v>0</v>
      </c>
      <c r="D1216" s="34">
        <v>0</v>
      </c>
      <c r="E1216" s="31"/>
    </row>
    <row r="1217" spans="1:5" x14ac:dyDescent="0.25">
      <c r="A1217" s="25"/>
      <c r="B1217" s="31"/>
      <c r="C1217" s="35">
        <v>0</v>
      </c>
      <c r="D1217" s="34">
        <v>0</v>
      </c>
      <c r="E1217" s="31"/>
    </row>
    <row r="1218" spans="1:5" x14ac:dyDescent="0.25">
      <c r="A1218" s="25"/>
      <c r="B1218" s="31"/>
      <c r="C1218" s="35">
        <v>0</v>
      </c>
      <c r="D1218" s="34">
        <v>0</v>
      </c>
      <c r="E1218" s="31"/>
    </row>
    <row r="1219" spans="1:5" x14ac:dyDescent="0.25">
      <c r="A1219" s="25"/>
      <c r="B1219" s="31"/>
      <c r="C1219" s="35">
        <v>0</v>
      </c>
      <c r="D1219" s="34">
        <v>0</v>
      </c>
      <c r="E1219" s="31"/>
    </row>
    <row r="1220" spans="1:5" x14ac:dyDescent="0.25">
      <c r="A1220" s="25"/>
      <c r="B1220" s="31"/>
      <c r="C1220" s="35">
        <v>0</v>
      </c>
      <c r="D1220" s="34">
        <v>0</v>
      </c>
      <c r="E1220" s="31"/>
    </row>
    <row r="1221" spans="1:5" x14ac:dyDescent="0.25">
      <c r="A1221" s="25"/>
      <c r="B1221" s="31"/>
      <c r="C1221" s="35">
        <v>0</v>
      </c>
      <c r="D1221" s="34">
        <v>0</v>
      </c>
      <c r="E1221" s="31"/>
    </row>
    <row r="1222" spans="1:5" x14ac:dyDescent="0.25">
      <c r="A1222" s="25"/>
      <c r="B1222" s="31"/>
      <c r="C1222" s="35">
        <v>0</v>
      </c>
      <c r="D1222" s="34">
        <v>0</v>
      </c>
      <c r="E1222" s="31"/>
    </row>
    <row r="1223" spans="1:5" x14ac:dyDescent="0.25">
      <c r="A1223" s="25"/>
      <c r="B1223" s="31"/>
      <c r="C1223" s="35">
        <v>0</v>
      </c>
      <c r="D1223" s="34">
        <v>0</v>
      </c>
      <c r="E1223" s="31"/>
    </row>
    <row r="1224" spans="1:5" x14ac:dyDescent="0.25">
      <c r="A1224" s="25"/>
      <c r="B1224" s="31"/>
      <c r="C1224" s="35">
        <v>0</v>
      </c>
      <c r="D1224" s="34">
        <v>0</v>
      </c>
      <c r="E1224" s="31"/>
    </row>
    <row r="1225" spans="1:5" x14ac:dyDescent="0.25">
      <c r="A1225" s="25"/>
      <c r="B1225" s="31"/>
      <c r="C1225" s="35">
        <v>0</v>
      </c>
      <c r="D1225" s="34">
        <v>0</v>
      </c>
      <c r="E1225" s="31"/>
    </row>
    <row r="1226" spans="1:5" x14ac:dyDescent="0.25">
      <c r="A1226" s="25"/>
      <c r="B1226" s="31"/>
      <c r="C1226" s="35">
        <v>0</v>
      </c>
      <c r="D1226" s="34">
        <v>0</v>
      </c>
      <c r="E1226" s="31"/>
    </row>
    <row r="1227" spans="1:5" x14ac:dyDescent="0.25">
      <c r="A1227" s="25"/>
      <c r="B1227" s="31"/>
      <c r="C1227" s="35">
        <v>0</v>
      </c>
      <c r="D1227" s="34">
        <v>0</v>
      </c>
      <c r="E1227" s="31"/>
    </row>
    <row r="1228" spans="1:5" x14ac:dyDescent="0.25">
      <c r="A1228" s="25"/>
      <c r="B1228" s="31"/>
      <c r="C1228" s="35">
        <v>0</v>
      </c>
      <c r="D1228" s="34">
        <v>0</v>
      </c>
      <c r="E1228" s="31"/>
    </row>
    <row r="1229" spans="1:5" x14ac:dyDescent="0.25">
      <c r="A1229" s="25"/>
      <c r="B1229" s="31"/>
      <c r="C1229" s="35">
        <v>0</v>
      </c>
      <c r="D1229" s="34">
        <v>0</v>
      </c>
      <c r="E1229" s="31"/>
    </row>
    <row r="1230" spans="1:5" x14ac:dyDescent="0.25">
      <c r="A1230" s="25"/>
      <c r="B1230" s="31"/>
      <c r="C1230" s="35">
        <v>0</v>
      </c>
      <c r="D1230" s="34">
        <v>0</v>
      </c>
      <c r="E1230" s="31"/>
    </row>
    <row r="1231" spans="1:5" x14ac:dyDescent="0.25">
      <c r="A1231" s="25"/>
      <c r="B1231" s="31"/>
      <c r="C1231" s="35">
        <v>0</v>
      </c>
      <c r="D1231" s="34">
        <v>0</v>
      </c>
      <c r="E1231" s="31"/>
    </row>
    <row r="1232" spans="1:5" x14ac:dyDescent="0.25">
      <c r="A1232" s="25"/>
      <c r="B1232" s="31"/>
      <c r="C1232" s="35">
        <v>0</v>
      </c>
      <c r="D1232" s="34">
        <v>0</v>
      </c>
      <c r="E1232" s="31"/>
    </row>
    <row r="1233" spans="1:5" x14ac:dyDescent="0.25">
      <c r="A1233" s="25"/>
      <c r="B1233" s="31"/>
      <c r="C1233" s="35">
        <v>0</v>
      </c>
      <c r="D1233" s="34">
        <v>0</v>
      </c>
      <c r="E1233" s="31"/>
    </row>
    <row r="1234" spans="1:5" x14ac:dyDescent="0.25">
      <c r="A1234" s="25"/>
      <c r="B1234" s="31"/>
      <c r="C1234" s="35">
        <v>0</v>
      </c>
      <c r="D1234" s="34">
        <v>0</v>
      </c>
      <c r="E1234" s="31"/>
    </row>
    <row r="1235" spans="1:5" x14ac:dyDescent="0.25">
      <c r="A1235" s="25"/>
      <c r="B1235" s="31"/>
      <c r="C1235" s="35">
        <v>0</v>
      </c>
      <c r="D1235" s="34">
        <v>0</v>
      </c>
      <c r="E1235" s="31"/>
    </row>
    <row r="1236" spans="1:5" x14ac:dyDescent="0.25">
      <c r="A1236" s="25"/>
      <c r="B1236" s="31"/>
      <c r="C1236" s="35">
        <v>0</v>
      </c>
      <c r="D1236" s="34">
        <v>0</v>
      </c>
      <c r="E1236" s="31"/>
    </row>
    <row r="1237" spans="1:5" x14ac:dyDescent="0.25">
      <c r="A1237" s="25"/>
      <c r="B1237" s="31"/>
      <c r="C1237" s="35">
        <v>0</v>
      </c>
      <c r="D1237" s="34">
        <v>0</v>
      </c>
      <c r="E1237" s="31"/>
    </row>
    <row r="1238" spans="1:5" x14ac:dyDescent="0.25">
      <c r="A1238" s="25"/>
      <c r="B1238" s="31"/>
      <c r="C1238" s="35">
        <v>0</v>
      </c>
      <c r="D1238" s="34">
        <v>0</v>
      </c>
      <c r="E1238" s="31"/>
    </row>
    <row r="1239" spans="1:5" x14ac:dyDescent="0.25">
      <c r="A1239" s="25"/>
      <c r="B1239" s="31"/>
      <c r="C1239" s="35">
        <v>0</v>
      </c>
      <c r="D1239" s="34">
        <v>0</v>
      </c>
      <c r="E1239" s="31"/>
    </row>
    <row r="1240" spans="1:5" x14ac:dyDescent="0.25">
      <c r="A1240" s="25"/>
      <c r="B1240" s="31"/>
      <c r="C1240" s="35">
        <v>0</v>
      </c>
      <c r="D1240" s="34">
        <v>0</v>
      </c>
      <c r="E1240" s="31"/>
    </row>
    <row r="1241" spans="1:5" x14ac:dyDescent="0.25">
      <c r="A1241" s="25"/>
      <c r="B1241" s="31"/>
      <c r="C1241" s="35">
        <v>0</v>
      </c>
      <c r="D1241" s="34">
        <v>0</v>
      </c>
      <c r="E1241" s="31"/>
    </row>
    <row r="1242" spans="1:5" x14ac:dyDescent="0.25">
      <c r="A1242" s="25"/>
      <c r="B1242" s="31"/>
      <c r="C1242" s="35">
        <v>0</v>
      </c>
      <c r="D1242" s="34">
        <v>0</v>
      </c>
      <c r="E1242" s="31"/>
    </row>
    <row r="1243" spans="1:5" x14ac:dyDescent="0.25">
      <c r="A1243" s="25"/>
      <c r="B1243" s="31"/>
      <c r="C1243" s="35">
        <v>0</v>
      </c>
      <c r="D1243" s="34">
        <v>0</v>
      </c>
      <c r="E1243" s="31"/>
    </row>
    <row r="1244" spans="1:5" x14ac:dyDescent="0.25">
      <c r="A1244" s="25"/>
      <c r="B1244" s="31"/>
      <c r="C1244" s="35">
        <v>0</v>
      </c>
      <c r="D1244" s="34">
        <v>0</v>
      </c>
      <c r="E1244" s="31"/>
    </row>
    <row r="1245" spans="1:5" x14ac:dyDescent="0.25">
      <c r="A1245" s="25"/>
      <c r="B1245" s="31"/>
      <c r="C1245" s="35">
        <v>0</v>
      </c>
      <c r="D1245" s="34">
        <v>0</v>
      </c>
      <c r="E1245" s="31"/>
    </row>
    <row r="1246" spans="1:5" x14ac:dyDescent="0.25">
      <c r="A1246" s="25"/>
      <c r="B1246" s="31"/>
      <c r="C1246" s="35">
        <v>0</v>
      </c>
      <c r="D1246" s="34">
        <v>0</v>
      </c>
      <c r="E1246" s="31"/>
    </row>
    <row r="1247" spans="1:5" x14ac:dyDescent="0.25">
      <c r="A1247" s="25"/>
      <c r="B1247" s="31"/>
      <c r="C1247" s="35">
        <v>0</v>
      </c>
      <c r="D1247" s="34">
        <v>0</v>
      </c>
      <c r="E1247" s="31"/>
    </row>
    <row r="1248" spans="1:5" x14ac:dyDescent="0.25">
      <c r="A1248" s="25"/>
      <c r="B1248" s="31"/>
      <c r="C1248" s="35">
        <v>0</v>
      </c>
      <c r="D1248" s="34">
        <v>0</v>
      </c>
      <c r="E1248" s="31"/>
    </row>
    <row r="1249" spans="1:5" x14ac:dyDescent="0.25">
      <c r="A1249" s="25"/>
      <c r="B1249" s="31"/>
      <c r="C1249" s="35">
        <v>0</v>
      </c>
      <c r="D1249" s="34">
        <v>0</v>
      </c>
      <c r="E1249" s="31"/>
    </row>
    <row r="1250" spans="1:5" x14ac:dyDescent="0.25">
      <c r="A1250" s="25"/>
      <c r="B1250" s="31"/>
      <c r="C1250" s="35">
        <v>0</v>
      </c>
      <c r="D1250" s="34">
        <v>0</v>
      </c>
      <c r="E1250" s="31"/>
    </row>
    <row r="1251" spans="1:5" x14ac:dyDescent="0.25">
      <c r="A1251" s="25"/>
      <c r="B1251" s="31"/>
      <c r="C1251" s="35">
        <v>0</v>
      </c>
      <c r="D1251" s="34">
        <v>0</v>
      </c>
      <c r="E1251" s="31"/>
    </row>
    <row r="1252" spans="1:5" x14ac:dyDescent="0.25">
      <c r="A1252" s="25"/>
      <c r="B1252" s="31"/>
      <c r="C1252" s="35">
        <v>0</v>
      </c>
      <c r="D1252" s="34">
        <v>0</v>
      </c>
      <c r="E1252" s="31"/>
    </row>
    <row r="1253" spans="1:5" x14ac:dyDescent="0.25">
      <c r="A1253" s="25"/>
      <c r="B1253" s="31"/>
      <c r="C1253" s="35">
        <v>0</v>
      </c>
      <c r="D1253" s="34">
        <v>0</v>
      </c>
      <c r="E1253" s="31"/>
    </row>
    <row r="1254" spans="1:5" x14ac:dyDescent="0.25">
      <c r="A1254" s="25"/>
      <c r="B1254" s="31"/>
      <c r="C1254" s="35">
        <v>0</v>
      </c>
      <c r="D1254" s="34">
        <v>0</v>
      </c>
      <c r="E1254" s="31"/>
    </row>
    <row r="1255" spans="1:5" x14ac:dyDescent="0.25">
      <c r="A1255" s="25"/>
      <c r="B1255" s="31"/>
      <c r="C1255" s="35">
        <v>0</v>
      </c>
      <c r="D1255" s="34">
        <v>0</v>
      </c>
      <c r="E1255" s="31"/>
    </row>
    <row r="1256" spans="1:5" x14ac:dyDescent="0.25">
      <c r="A1256" s="25"/>
      <c r="B1256" s="31"/>
      <c r="C1256" s="35">
        <v>0</v>
      </c>
      <c r="D1256" s="34">
        <v>0</v>
      </c>
      <c r="E1256" s="31"/>
    </row>
    <row r="1257" spans="1:5" x14ac:dyDescent="0.25">
      <c r="A1257" s="25"/>
      <c r="B1257" s="31"/>
      <c r="C1257" s="35">
        <v>0</v>
      </c>
      <c r="D1257" s="34">
        <v>0</v>
      </c>
      <c r="E1257" s="31"/>
    </row>
    <row r="1258" spans="1:5" x14ac:dyDescent="0.25">
      <c r="A1258" s="25"/>
      <c r="B1258" s="31"/>
      <c r="C1258" s="35">
        <v>0</v>
      </c>
      <c r="D1258" s="34">
        <v>0</v>
      </c>
      <c r="E1258" s="31"/>
    </row>
    <row r="1259" spans="1:5" x14ac:dyDescent="0.25">
      <c r="A1259" s="25"/>
      <c r="B1259" s="31"/>
      <c r="C1259" s="35">
        <v>0</v>
      </c>
      <c r="D1259" s="34">
        <v>0</v>
      </c>
      <c r="E1259" s="31"/>
    </row>
    <row r="1260" spans="1:5" x14ac:dyDescent="0.25">
      <c r="A1260" s="25"/>
      <c r="B1260" s="31"/>
      <c r="C1260" s="35">
        <v>0</v>
      </c>
      <c r="D1260" s="34">
        <v>0</v>
      </c>
      <c r="E1260" s="31"/>
    </row>
    <row r="1261" spans="1:5" x14ac:dyDescent="0.25">
      <c r="A1261" s="25"/>
      <c r="B1261" s="31"/>
      <c r="C1261" s="35">
        <v>0</v>
      </c>
      <c r="D1261" s="34">
        <v>0</v>
      </c>
      <c r="E1261" s="31"/>
    </row>
    <row r="1262" spans="1:5" x14ac:dyDescent="0.25">
      <c r="A1262" s="25"/>
      <c r="B1262" s="31"/>
      <c r="C1262" s="35">
        <v>0</v>
      </c>
      <c r="D1262" s="34">
        <v>0</v>
      </c>
      <c r="E1262" s="31"/>
    </row>
    <row r="1263" spans="1:5" x14ac:dyDescent="0.25">
      <c r="A1263" s="25"/>
      <c r="B1263" s="31"/>
      <c r="C1263" s="35">
        <v>0</v>
      </c>
      <c r="D1263" s="34">
        <v>0</v>
      </c>
      <c r="E1263" s="31"/>
    </row>
    <row r="1264" spans="1:5" x14ac:dyDescent="0.25">
      <c r="A1264" s="25"/>
      <c r="B1264" s="31"/>
      <c r="C1264" s="35">
        <v>0</v>
      </c>
      <c r="D1264" s="34">
        <v>0</v>
      </c>
      <c r="E1264" s="31"/>
    </row>
    <row r="1265" spans="1:5" x14ac:dyDescent="0.25">
      <c r="A1265" s="25"/>
      <c r="B1265" s="31"/>
      <c r="C1265" s="35">
        <v>0</v>
      </c>
      <c r="D1265" s="34">
        <v>0</v>
      </c>
      <c r="E1265" s="31"/>
    </row>
    <row r="1266" spans="1:5" x14ac:dyDescent="0.25">
      <c r="A1266" s="25"/>
      <c r="B1266" s="31"/>
      <c r="C1266" s="35">
        <v>0</v>
      </c>
      <c r="D1266" s="34">
        <v>0</v>
      </c>
      <c r="E1266" s="31"/>
    </row>
    <row r="1267" spans="1:5" x14ac:dyDescent="0.25">
      <c r="A1267" s="25"/>
      <c r="B1267" s="31"/>
      <c r="C1267" s="35">
        <v>0</v>
      </c>
      <c r="D1267" s="34">
        <v>0</v>
      </c>
      <c r="E1267" s="31"/>
    </row>
    <row r="1268" spans="1:5" x14ac:dyDescent="0.25">
      <c r="A1268" s="25"/>
      <c r="B1268" s="31"/>
      <c r="C1268" s="35">
        <v>0</v>
      </c>
      <c r="D1268" s="34">
        <v>0</v>
      </c>
      <c r="E1268" s="31"/>
    </row>
    <row r="1269" spans="1:5" x14ac:dyDescent="0.25">
      <c r="A1269" s="25"/>
      <c r="B1269" s="31"/>
      <c r="C1269" s="35">
        <v>0</v>
      </c>
      <c r="D1269" s="34">
        <v>0</v>
      </c>
      <c r="E1269" s="31"/>
    </row>
    <row r="1270" spans="1:5" x14ac:dyDescent="0.25">
      <c r="A1270" s="25"/>
      <c r="B1270" s="31"/>
      <c r="C1270" s="35">
        <v>0</v>
      </c>
      <c r="D1270" s="34">
        <v>0</v>
      </c>
      <c r="E1270" s="31"/>
    </row>
    <row r="1271" spans="1:5" x14ac:dyDescent="0.25">
      <c r="A1271" s="25"/>
      <c r="B1271" s="31"/>
      <c r="C1271" s="35">
        <v>0</v>
      </c>
      <c r="D1271" s="34">
        <v>0</v>
      </c>
      <c r="E1271" s="31"/>
    </row>
    <row r="1272" spans="1:5" x14ac:dyDescent="0.25">
      <c r="A1272" s="25"/>
      <c r="B1272" s="31"/>
      <c r="C1272" s="35">
        <v>0</v>
      </c>
      <c r="D1272" s="34">
        <v>0</v>
      </c>
      <c r="E1272" s="31"/>
    </row>
    <row r="1273" spans="1:5" x14ac:dyDescent="0.25">
      <c r="A1273" s="25"/>
      <c r="B1273" s="31"/>
      <c r="C1273" s="35">
        <v>0</v>
      </c>
      <c r="D1273" s="34">
        <v>0</v>
      </c>
      <c r="E1273" s="31"/>
    </row>
    <row r="1274" spans="1:5" x14ac:dyDescent="0.25">
      <c r="A1274" s="25"/>
      <c r="B1274" s="31"/>
      <c r="C1274" s="35">
        <v>0</v>
      </c>
      <c r="D1274" s="34">
        <v>0</v>
      </c>
      <c r="E1274" s="31"/>
    </row>
    <row r="1275" spans="1:5" x14ac:dyDescent="0.25">
      <c r="A1275" s="25"/>
      <c r="B1275" s="31"/>
      <c r="C1275" s="35">
        <v>0</v>
      </c>
      <c r="D1275" s="34">
        <v>0</v>
      </c>
      <c r="E1275" s="31"/>
    </row>
    <row r="1276" spans="1:5" x14ac:dyDescent="0.25">
      <c r="A1276" s="25"/>
      <c r="B1276" s="31"/>
      <c r="C1276" s="35">
        <v>0</v>
      </c>
      <c r="D1276" s="34">
        <v>0</v>
      </c>
      <c r="E1276" s="31"/>
    </row>
    <row r="1277" spans="1:5" x14ac:dyDescent="0.25">
      <c r="A1277" s="25"/>
      <c r="B1277" s="31"/>
      <c r="C1277" s="35">
        <v>0</v>
      </c>
      <c r="D1277" s="34">
        <v>0</v>
      </c>
      <c r="E1277" s="31"/>
    </row>
    <row r="1278" spans="1:5" x14ac:dyDescent="0.25">
      <c r="A1278" s="25"/>
      <c r="B1278" s="31"/>
      <c r="C1278" s="35">
        <v>0</v>
      </c>
      <c r="D1278" s="34">
        <v>0</v>
      </c>
      <c r="E1278" s="31"/>
    </row>
    <row r="1279" spans="1:5" x14ac:dyDescent="0.25">
      <c r="A1279" s="25"/>
      <c r="B1279" s="31"/>
      <c r="C1279" s="35">
        <v>0</v>
      </c>
      <c r="D1279" s="34">
        <v>0</v>
      </c>
      <c r="E1279" s="31"/>
    </row>
    <row r="1280" spans="1:5" x14ac:dyDescent="0.25">
      <c r="A1280" s="25"/>
      <c r="B1280" s="31"/>
      <c r="C1280" s="35">
        <v>0</v>
      </c>
      <c r="D1280" s="34">
        <v>0</v>
      </c>
      <c r="E1280" s="31"/>
    </row>
    <row r="1281" spans="1:5" x14ac:dyDescent="0.25">
      <c r="A1281" s="25"/>
      <c r="B1281" s="31"/>
      <c r="C1281" s="35">
        <v>0</v>
      </c>
      <c r="D1281" s="34">
        <v>0</v>
      </c>
      <c r="E1281" s="31"/>
    </row>
    <row r="1282" spans="1:5" x14ac:dyDescent="0.25">
      <c r="A1282" s="25"/>
      <c r="B1282" s="31"/>
      <c r="C1282" s="35">
        <v>0</v>
      </c>
      <c r="D1282" s="34">
        <v>0</v>
      </c>
      <c r="E1282" s="31"/>
    </row>
    <row r="1283" spans="1:5" x14ac:dyDescent="0.25">
      <c r="A1283" s="25"/>
      <c r="B1283" s="31"/>
      <c r="C1283" s="35">
        <v>0</v>
      </c>
      <c r="D1283" s="34">
        <v>0</v>
      </c>
      <c r="E1283" s="31"/>
    </row>
    <row r="1284" spans="1:5" x14ac:dyDescent="0.25">
      <c r="A1284" s="25"/>
      <c r="B1284" s="31"/>
      <c r="C1284" s="35">
        <v>0</v>
      </c>
      <c r="D1284" s="34">
        <v>0</v>
      </c>
      <c r="E1284" s="31"/>
    </row>
    <row r="1285" spans="1:5" x14ac:dyDescent="0.25">
      <c r="A1285" s="25"/>
      <c r="B1285" s="31"/>
      <c r="C1285" s="35">
        <v>0</v>
      </c>
      <c r="D1285" s="34">
        <v>0</v>
      </c>
      <c r="E1285" s="31"/>
    </row>
    <row r="1286" spans="1:5" x14ac:dyDescent="0.25">
      <c r="A1286" s="25"/>
      <c r="B1286" s="31"/>
      <c r="C1286" s="35">
        <v>0</v>
      </c>
      <c r="D1286" s="34">
        <v>0</v>
      </c>
      <c r="E1286" s="31"/>
    </row>
    <row r="1287" spans="1:5" x14ac:dyDescent="0.25">
      <c r="A1287" s="25"/>
      <c r="B1287" s="31"/>
      <c r="C1287" s="35">
        <v>0</v>
      </c>
      <c r="D1287" s="34">
        <v>0</v>
      </c>
      <c r="E1287" s="31"/>
    </row>
    <row r="1288" spans="1:5" x14ac:dyDescent="0.25">
      <c r="A1288" s="25"/>
      <c r="B1288" s="31"/>
      <c r="C1288" s="35">
        <v>0</v>
      </c>
      <c r="D1288" s="34">
        <v>0</v>
      </c>
      <c r="E1288" s="31"/>
    </row>
    <row r="1289" spans="1:5" x14ac:dyDescent="0.25">
      <c r="A1289" s="25"/>
      <c r="B1289" s="31"/>
      <c r="C1289" s="35">
        <v>0</v>
      </c>
      <c r="D1289" s="34">
        <v>0</v>
      </c>
      <c r="E1289" s="31"/>
    </row>
    <row r="1290" spans="1:5" x14ac:dyDescent="0.25">
      <c r="A1290" s="25"/>
      <c r="B1290" s="31"/>
      <c r="C1290" s="35">
        <v>0</v>
      </c>
      <c r="D1290" s="34">
        <v>0</v>
      </c>
      <c r="E1290" s="31"/>
    </row>
    <row r="1291" spans="1:5" x14ac:dyDescent="0.25">
      <c r="A1291" s="25"/>
      <c r="B1291" s="31"/>
      <c r="C1291" s="35">
        <v>0</v>
      </c>
      <c r="D1291" s="34">
        <v>0</v>
      </c>
      <c r="E1291" s="31"/>
    </row>
    <row r="1292" spans="1:5" x14ac:dyDescent="0.25">
      <c r="A1292" s="25"/>
      <c r="B1292" s="31"/>
      <c r="C1292" s="35">
        <v>0</v>
      </c>
      <c r="D1292" s="34">
        <v>0</v>
      </c>
      <c r="E1292" s="31"/>
    </row>
    <row r="1293" spans="1:5" x14ac:dyDescent="0.25">
      <c r="A1293" s="25"/>
      <c r="B1293" s="31"/>
      <c r="C1293" s="35">
        <v>0</v>
      </c>
      <c r="D1293" s="34">
        <v>0</v>
      </c>
      <c r="E1293" s="31"/>
    </row>
    <row r="1294" spans="1:5" x14ac:dyDescent="0.25">
      <c r="A1294" s="25"/>
      <c r="B1294" s="31"/>
      <c r="C1294" s="35">
        <v>0</v>
      </c>
      <c r="D1294" s="34">
        <v>0</v>
      </c>
      <c r="E1294" s="31"/>
    </row>
    <row r="1295" spans="1:5" x14ac:dyDescent="0.25">
      <c r="A1295" s="25"/>
      <c r="B1295" s="31"/>
      <c r="C1295" s="35">
        <v>0</v>
      </c>
      <c r="D1295" s="34">
        <v>0</v>
      </c>
      <c r="E1295" s="31"/>
    </row>
    <row r="1296" spans="1:5" x14ac:dyDescent="0.25">
      <c r="A1296" s="25"/>
      <c r="B1296" s="31"/>
      <c r="C1296" s="35">
        <v>0</v>
      </c>
      <c r="D1296" s="34">
        <v>0</v>
      </c>
      <c r="E1296" s="31"/>
    </row>
    <row r="1297" spans="1:5" x14ac:dyDescent="0.25">
      <c r="A1297" s="25"/>
      <c r="B1297" s="31"/>
      <c r="C1297" s="35">
        <v>0</v>
      </c>
      <c r="D1297" s="34">
        <v>0</v>
      </c>
      <c r="E1297" s="31"/>
    </row>
    <row r="1298" spans="1:5" x14ac:dyDescent="0.25">
      <c r="A1298" s="25"/>
      <c r="B1298" s="31"/>
      <c r="C1298" s="35">
        <v>0</v>
      </c>
      <c r="D1298" s="34">
        <v>0</v>
      </c>
      <c r="E1298" s="31"/>
    </row>
    <row r="1299" spans="1:5" x14ac:dyDescent="0.25">
      <c r="A1299" s="25"/>
      <c r="B1299" s="31"/>
      <c r="C1299" s="35">
        <v>0</v>
      </c>
      <c r="D1299" s="34">
        <v>0</v>
      </c>
      <c r="E1299" s="31"/>
    </row>
    <row r="1300" spans="1:5" x14ac:dyDescent="0.25">
      <c r="A1300" s="25"/>
      <c r="B1300" s="31"/>
      <c r="C1300" s="35">
        <v>0</v>
      </c>
      <c r="D1300" s="34">
        <v>0</v>
      </c>
      <c r="E1300" s="31"/>
    </row>
    <row r="1301" spans="1:5" x14ac:dyDescent="0.25">
      <c r="A1301" s="25"/>
      <c r="B1301" s="31"/>
      <c r="C1301" s="35">
        <v>0</v>
      </c>
      <c r="D1301" s="34">
        <v>0</v>
      </c>
      <c r="E1301" s="31"/>
    </row>
    <row r="1302" spans="1:5" x14ac:dyDescent="0.25">
      <c r="A1302" s="25"/>
      <c r="B1302" s="31"/>
      <c r="C1302" s="35">
        <v>0</v>
      </c>
      <c r="D1302" s="34">
        <v>0</v>
      </c>
      <c r="E1302" s="31"/>
    </row>
    <row r="1303" spans="1:5" x14ac:dyDescent="0.25">
      <c r="A1303" s="25"/>
      <c r="B1303" s="31"/>
      <c r="C1303" s="35">
        <v>0</v>
      </c>
      <c r="D1303" s="34">
        <v>0</v>
      </c>
      <c r="E1303" s="31"/>
    </row>
    <row r="1304" spans="1:5" x14ac:dyDescent="0.25">
      <c r="A1304" s="25"/>
      <c r="B1304" s="31"/>
      <c r="C1304" s="35">
        <v>0</v>
      </c>
      <c r="D1304" s="34">
        <v>0</v>
      </c>
      <c r="E1304" s="31"/>
    </row>
    <row r="1305" spans="1:5" x14ac:dyDescent="0.25">
      <c r="A1305" s="25"/>
      <c r="B1305" s="31"/>
      <c r="C1305" s="35">
        <v>0</v>
      </c>
      <c r="D1305" s="34">
        <v>0</v>
      </c>
      <c r="E1305" s="31"/>
    </row>
    <row r="1306" spans="1:5" x14ac:dyDescent="0.25">
      <c r="A1306" s="25"/>
      <c r="B1306" s="31"/>
      <c r="C1306" s="35">
        <v>0</v>
      </c>
      <c r="D1306" s="34">
        <v>0</v>
      </c>
      <c r="E1306" s="31"/>
    </row>
    <row r="1307" spans="1:5" x14ac:dyDescent="0.25">
      <c r="A1307" s="25"/>
      <c r="B1307" s="31"/>
      <c r="C1307" s="35">
        <v>0</v>
      </c>
      <c r="D1307" s="34">
        <v>0</v>
      </c>
      <c r="E1307" s="31"/>
    </row>
    <row r="1308" spans="1:5" x14ac:dyDescent="0.25">
      <c r="A1308" s="25"/>
      <c r="B1308" s="31"/>
      <c r="C1308" s="35">
        <v>0</v>
      </c>
      <c r="D1308" s="34">
        <v>0</v>
      </c>
      <c r="E1308" s="31"/>
    </row>
    <row r="1309" spans="1:5" x14ac:dyDescent="0.25">
      <c r="A1309" s="25"/>
      <c r="B1309" s="31"/>
      <c r="C1309" s="35">
        <v>0</v>
      </c>
      <c r="D1309" s="34">
        <v>0</v>
      </c>
      <c r="E1309" s="31"/>
    </row>
    <row r="1310" spans="1:5" x14ac:dyDescent="0.25">
      <c r="A1310" s="25"/>
      <c r="B1310" s="31"/>
      <c r="C1310" s="35">
        <v>0</v>
      </c>
      <c r="D1310" s="34">
        <v>0</v>
      </c>
      <c r="E1310" s="31"/>
    </row>
    <row r="1311" spans="1:5" x14ac:dyDescent="0.25">
      <c r="A1311" s="25"/>
      <c r="B1311" s="31"/>
      <c r="C1311" s="35">
        <v>0</v>
      </c>
      <c r="D1311" s="34">
        <v>0</v>
      </c>
      <c r="E1311" s="31"/>
    </row>
    <row r="1312" spans="1:5" x14ac:dyDescent="0.25">
      <c r="A1312" s="25"/>
      <c r="B1312" s="31"/>
      <c r="C1312" s="35">
        <v>0</v>
      </c>
      <c r="D1312" s="34">
        <v>0</v>
      </c>
      <c r="E1312" s="31"/>
    </row>
    <row r="1313" spans="1:5" x14ac:dyDescent="0.25">
      <c r="A1313" s="25"/>
      <c r="B1313" s="31"/>
      <c r="C1313" s="35">
        <v>0</v>
      </c>
      <c r="D1313" s="34">
        <v>0</v>
      </c>
      <c r="E1313" s="31"/>
    </row>
    <row r="1314" spans="1:5" x14ac:dyDescent="0.25">
      <c r="A1314" s="25"/>
      <c r="B1314" s="31"/>
      <c r="C1314" s="35">
        <v>0</v>
      </c>
      <c r="D1314" s="34">
        <v>0</v>
      </c>
      <c r="E1314" s="31"/>
    </row>
    <row r="1315" spans="1:5" x14ac:dyDescent="0.25">
      <c r="A1315" s="25"/>
      <c r="B1315" s="31"/>
      <c r="C1315" s="35">
        <v>0</v>
      </c>
      <c r="D1315" s="34">
        <v>0</v>
      </c>
      <c r="E1315" s="31"/>
    </row>
    <row r="1316" spans="1:5" x14ac:dyDescent="0.25">
      <c r="A1316" s="25"/>
      <c r="B1316" s="31"/>
      <c r="C1316" s="35">
        <v>0</v>
      </c>
      <c r="D1316" s="34">
        <v>0</v>
      </c>
      <c r="E1316" s="31"/>
    </row>
    <row r="1317" spans="1:5" x14ac:dyDescent="0.25">
      <c r="A1317" s="25"/>
      <c r="B1317" s="31"/>
      <c r="C1317" s="35">
        <v>0</v>
      </c>
      <c r="D1317" s="34">
        <v>0</v>
      </c>
      <c r="E1317" s="31"/>
    </row>
    <row r="1318" spans="1:5" x14ac:dyDescent="0.25">
      <c r="A1318" s="25"/>
      <c r="B1318" s="31"/>
      <c r="C1318" s="35">
        <v>0</v>
      </c>
      <c r="D1318" s="34">
        <v>0</v>
      </c>
      <c r="E1318" s="31"/>
    </row>
    <row r="1319" spans="1:5" x14ac:dyDescent="0.25">
      <c r="A1319" s="25"/>
      <c r="B1319" s="31"/>
      <c r="C1319" s="35">
        <v>0</v>
      </c>
      <c r="D1319" s="34">
        <v>0</v>
      </c>
      <c r="E1319" s="31"/>
    </row>
    <row r="1320" spans="1:5" x14ac:dyDescent="0.25">
      <c r="A1320" s="25"/>
      <c r="B1320" s="31"/>
      <c r="C1320" s="35">
        <v>0</v>
      </c>
      <c r="D1320" s="34">
        <v>0</v>
      </c>
      <c r="E1320" s="31"/>
    </row>
    <row r="1321" spans="1:5" x14ac:dyDescent="0.25">
      <c r="A1321" s="25"/>
      <c r="B1321" s="31"/>
      <c r="C1321" s="35">
        <v>0</v>
      </c>
      <c r="D1321" s="34">
        <v>0</v>
      </c>
      <c r="E1321" s="31"/>
    </row>
    <row r="1322" spans="1:5" x14ac:dyDescent="0.25">
      <c r="A1322" s="25"/>
      <c r="B1322" s="31"/>
      <c r="C1322" s="35">
        <v>0</v>
      </c>
      <c r="D1322" s="34">
        <v>0</v>
      </c>
      <c r="E1322" s="31"/>
    </row>
    <row r="1323" spans="1:5" x14ac:dyDescent="0.25">
      <c r="A1323" s="25"/>
      <c r="B1323" s="31"/>
      <c r="C1323" s="35">
        <v>0</v>
      </c>
      <c r="D1323" s="34">
        <v>0</v>
      </c>
      <c r="E1323" s="31"/>
    </row>
    <row r="1324" spans="1:5" x14ac:dyDescent="0.25">
      <c r="A1324" s="25"/>
      <c r="B1324" s="31"/>
      <c r="C1324" s="35">
        <v>0</v>
      </c>
      <c r="D1324" s="34">
        <v>0</v>
      </c>
      <c r="E1324" s="31"/>
    </row>
    <row r="1325" spans="1:5" x14ac:dyDescent="0.25">
      <c r="A1325" s="25"/>
      <c r="B1325" s="31"/>
      <c r="C1325" s="35">
        <v>0</v>
      </c>
      <c r="D1325" s="34">
        <v>0</v>
      </c>
      <c r="E1325" s="31"/>
    </row>
    <row r="1326" spans="1:5" x14ac:dyDescent="0.25">
      <c r="A1326" s="25"/>
      <c r="B1326" s="31"/>
      <c r="C1326" s="35">
        <v>0</v>
      </c>
      <c r="D1326" s="34">
        <v>0</v>
      </c>
      <c r="E1326" s="31"/>
    </row>
    <row r="1327" spans="1:5" x14ac:dyDescent="0.25">
      <c r="A1327" s="25"/>
      <c r="B1327" s="31"/>
      <c r="C1327" s="35">
        <v>0</v>
      </c>
      <c r="D1327" s="34">
        <v>0</v>
      </c>
      <c r="E1327" s="31"/>
    </row>
    <row r="1328" spans="1:5" x14ac:dyDescent="0.25">
      <c r="A1328" s="25"/>
      <c r="B1328" s="31"/>
      <c r="C1328" s="35">
        <v>0</v>
      </c>
      <c r="D1328" s="34">
        <v>0</v>
      </c>
      <c r="E1328" s="31"/>
    </row>
    <row r="1329" spans="1:5" x14ac:dyDescent="0.25">
      <c r="A1329" s="25"/>
      <c r="B1329" s="31"/>
      <c r="C1329" s="35">
        <v>0</v>
      </c>
      <c r="D1329" s="34">
        <v>0</v>
      </c>
      <c r="E1329" s="31"/>
    </row>
    <row r="1330" spans="1:5" x14ac:dyDescent="0.25">
      <c r="A1330" s="25"/>
      <c r="B1330" s="31"/>
      <c r="C1330" s="35">
        <v>0</v>
      </c>
      <c r="D1330" s="34">
        <v>0</v>
      </c>
      <c r="E1330" s="31"/>
    </row>
    <row r="1331" spans="1:5" x14ac:dyDescent="0.25">
      <c r="A1331" s="25"/>
      <c r="B1331" s="31"/>
      <c r="C1331" s="35">
        <v>0</v>
      </c>
      <c r="D1331" s="34">
        <v>0</v>
      </c>
      <c r="E1331" s="31"/>
    </row>
    <row r="1332" spans="1:5" x14ac:dyDescent="0.25">
      <c r="A1332" s="25"/>
      <c r="B1332" s="31"/>
      <c r="C1332" s="35">
        <v>0</v>
      </c>
      <c r="D1332" s="34">
        <v>0</v>
      </c>
      <c r="E1332" s="31"/>
    </row>
    <row r="1333" spans="1:5" x14ac:dyDescent="0.25">
      <c r="A1333" s="25"/>
      <c r="B1333" s="31"/>
      <c r="C1333" s="35">
        <v>0</v>
      </c>
      <c r="D1333" s="34">
        <v>0</v>
      </c>
      <c r="E1333" s="31"/>
    </row>
    <row r="1334" spans="1:5" x14ac:dyDescent="0.25">
      <c r="A1334" s="25"/>
      <c r="B1334" s="31"/>
      <c r="C1334" s="35">
        <v>0</v>
      </c>
      <c r="D1334" s="34">
        <v>0</v>
      </c>
      <c r="E1334" s="31"/>
    </row>
    <row r="1335" spans="1:5" x14ac:dyDescent="0.25">
      <c r="A1335" s="25"/>
      <c r="B1335" s="31"/>
      <c r="C1335" s="35">
        <v>0</v>
      </c>
      <c r="D1335" s="34">
        <v>0</v>
      </c>
      <c r="E1335" s="31"/>
    </row>
    <row r="1336" spans="1:5" x14ac:dyDescent="0.25">
      <c r="A1336" s="25"/>
      <c r="B1336" s="31"/>
      <c r="C1336" s="35">
        <v>0</v>
      </c>
      <c r="D1336" s="34">
        <v>0</v>
      </c>
      <c r="E1336" s="31"/>
    </row>
    <row r="1337" spans="1:5" x14ac:dyDescent="0.25">
      <c r="A1337" s="25"/>
      <c r="B1337" s="31"/>
      <c r="C1337" s="35">
        <v>0</v>
      </c>
      <c r="D1337" s="34">
        <v>0</v>
      </c>
      <c r="E1337" s="31"/>
    </row>
    <row r="1338" spans="1:5" x14ac:dyDescent="0.25">
      <c r="A1338" s="25"/>
      <c r="B1338" s="31"/>
      <c r="C1338" s="35">
        <v>0</v>
      </c>
      <c r="D1338" s="34">
        <v>0</v>
      </c>
      <c r="E1338" s="31"/>
    </row>
    <row r="1339" spans="1:5" x14ac:dyDescent="0.25">
      <c r="A1339" s="25"/>
      <c r="B1339" s="31"/>
      <c r="C1339" s="35">
        <v>0</v>
      </c>
      <c r="D1339" s="34">
        <v>0</v>
      </c>
      <c r="E1339" s="31"/>
    </row>
    <row r="1340" spans="1:5" x14ac:dyDescent="0.25">
      <c r="A1340" s="25"/>
      <c r="B1340" s="31"/>
      <c r="C1340" s="35">
        <v>0</v>
      </c>
      <c r="D1340" s="34">
        <v>0</v>
      </c>
      <c r="E1340" s="31"/>
    </row>
    <row r="1341" spans="1:5" x14ac:dyDescent="0.25">
      <c r="A1341" s="25"/>
      <c r="B1341" s="31"/>
      <c r="C1341" s="35">
        <v>0</v>
      </c>
      <c r="D1341" s="34">
        <v>0</v>
      </c>
      <c r="E1341" s="31"/>
    </row>
    <row r="1342" spans="1:5" x14ac:dyDescent="0.25">
      <c r="A1342" s="25"/>
      <c r="B1342" s="31"/>
      <c r="C1342" s="35">
        <v>0</v>
      </c>
      <c r="D1342" s="34">
        <v>0</v>
      </c>
      <c r="E1342" s="31"/>
    </row>
    <row r="1343" spans="1:5" x14ac:dyDescent="0.25">
      <c r="A1343" s="25"/>
      <c r="B1343" s="31"/>
      <c r="C1343" s="35">
        <v>0</v>
      </c>
      <c r="D1343" s="34">
        <v>0</v>
      </c>
      <c r="E1343" s="31"/>
    </row>
    <row r="1344" spans="1:5" x14ac:dyDescent="0.25">
      <c r="A1344" s="25"/>
      <c r="B1344" s="31"/>
      <c r="C1344" s="35">
        <v>0</v>
      </c>
      <c r="D1344" s="34">
        <v>0</v>
      </c>
      <c r="E1344" s="31"/>
    </row>
    <row r="1345" spans="1:5" x14ac:dyDescent="0.25">
      <c r="A1345" s="25"/>
      <c r="B1345" s="31"/>
      <c r="C1345" s="35">
        <v>0</v>
      </c>
      <c r="D1345" s="34">
        <v>0</v>
      </c>
      <c r="E1345" s="31"/>
    </row>
    <row r="1346" spans="1:5" x14ac:dyDescent="0.25">
      <c r="A1346" s="25"/>
      <c r="B1346" s="31"/>
      <c r="C1346" s="35">
        <v>0</v>
      </c>
      <c r="D1346" s="34">
        <v>0</v>
      </c>
      <c r="E1346" s="31"/>
    </row>
    <row r="1347" spans="1:5" x14ac:dyDescent="0.25">
      <c r="A1347" s="25"/>
      <c r="B1347" s="31"/>
      <c r="C1347" s="35">
        <v>0</v>
      </c>
      <c r="D1347" s="34">
        <v>0</v>
      </c>
      <c r="E1347" s="31"/>
    </row>
    <row r="1348" spans="1:5" x14ac:dyDescent="0.25">
      <c r="A1348" s="25"/>
      <c r="B1348" s="31"/>
      <c r="C1348" s="35">
        <v>0</v>
      </c>
      <c r="D1348" s="34">
        <v>0</v>
      </c>
      <c r="E1348" s="31"/>
    </row>
    <row r="1349" spans="1:5" x14ac:dyDescent="0.25">
      <c r="A1349" s="25"/>
      <c r="B1349" s="31"/>
      <c r="C1349" s="35">
        <v>0</v>
      </c>
      <c r="D1349" s="34">
        <v>0</v>
      </c>
      <c r="E1349" s="31"/>
    </row>
    <row r="1350" spans="1:5" x14ac:dyDescent="0.25">
      <c r="A1350" s="25"/>
      <c r="B1350" s="31"/>
      <c r="C1350" s="35">
        <v>0</v>
      </c>
      <c r="D1350" s="34">
        <v>0</v>
      </c>
      <c r="E1350" s="31"/>
    </row>
    <row r="1351" spans="1:5" x14ac:dyDescent="0.25">
      <c r="A1351" s="25"/>
      <c r="B1351" s="31"/>
      <c r="C1351" s="35">
        <v>0</v>
      </c>
      <c r="D1351" s="34">
        <v>0</v>
      </c>
      <c r="E1351" s="31"/>
    </row>
    <row r="1352" spans="1:5" x14ac:dyDescent="0.25">
      <c r="A1352" s="25"/>
      <c r="B1352" s="31"/>
      <c r="C1352" s="35">
        <v>0</v>
      </c>
      <c r="D1352" s="34">
        <v>0</v>
      </c>
      <c r="E1352" s="31"/>
    </row>
    <row r="1353" spans="1:5" x14ac:dyDescent="0.25">
      <c r="A1353" s="25"/>
      <c r="B1353" s="31"/>
      <c r="C1353" s="35">
        <v>0</v>
      </c>
      <c r="D1353" s="34">
        <v>0</v>
      </c>
      <c r="E1353" s="31"/>
    </row>
    <row r="1354" spans="1:5" x14ac:dyDescent="0.25">
      <c r="A1354" s="25"/>
      <c r="B1354" s="31"/>
      <c r="C1354" s="35">
        <v>0</v>
      </c>
      <c r="D1354" s="34">
        <v>0</v>
      </c>
      <c r="E1354" s="31"/>
    </row>
    <row r="1355" spans="1:5" x14ac:dyDescent="0.25">
      <c r="A1355" s="25"/>
      <c r="B1355" s="31"/>
      <c r="C1355" s="35">
        <v>0</v>
      </c>
      <c r="D1355" s="34">
        <v>0</v>
      </c>
      <c r="E1355" s="31"/>
    </row>
    <row r="1356" spans="1:5" x14ac:dyDescent="0.25">
      <c r="A1356" s="25"/>
      <c r="B1356" s="31"/>
      <c r="C1356" s="35">
        <v>0</v>
      </c>
      <c r="D1356" s="34">
        <v>0</v>
      </c>
      <c r="E1356" s="31"/>
    </row>
    <row r="1357" spans="1:5" x14ac:dyDescent="0.25">
      <c r="A1357" s="25"/>
      <c r="B1357" s="31"/>
      <c r="C1357" s="35">
        <v>0</v>
      </c>
      <c r="D1357" s="34">
        <v>0</v>
      </c>
      <c r="E1357" s="31"/>
    </row>
    <row r="1358" spans="1:5" x14ac:dyDescent="0.25">
      <c r="A1358" s="25"/>
      <c r="B1358" s="31"/>
      <c r="C1358" s="35">
        <v>0</v>
      </c>
      <c r="D1358" s="34">
        <v>0</v>
      </c>
      <c r="E1358" s="31"/>
    </row>
    <row r="1359" spans="1:5" x14ac:dyDescent="0.25">
      <c r="A1359" s="25"/>
      <c r="B1359" s="31"/>
      <c r="C1359" s="35">
        <v>0</v>
      </c>
      <c r="D1359" s="34">
        <v>0</v>
      </c>
      <c r="E1359" s="31"/>
    </row>
    <row r="1360" spans="1:5" x14ac:dyDescent="0.25">
      <c r="A1360" s="25"/>
      <c r="B1360" s="31"/>
      <c r="C1360" s="35">
        <v>0</v>
      </c>
      <c r="D1360" s="34">
        <v>0</v>
      </c>
      <c r="E1360" s="31"/>
    </row>
    <row r="1361" spans="1:5" x14ac:dyDescent="0.25">
      <c r="A1361" s="25"/>
      <c r="B1361" s="31"/>
      <c r="C1361" s="35">
        <v>0</v>
      </c>
      <c r="D1361" s="34">
        <v>0</v>
      </c>
      <c r="E1361" s="31"/>
    </row>
    <row r="1362" spans="1:5" x14ac:dyDescent="0.25">
      <c r="A1362" s="25"/>
      <c r="B1362" s="31"/>
      <c r="C1362" s="35">
        <v>0</v>
      </c>
      <c r="D1362" s="34">
        <v>0</v>
      </c>
      <c r="E1362" s="31"/>
    </row>
    <row r="1363" spans="1:5" x14ac:dyDescent="0.25">
      <c r="A1363" s="25"/>
      <c r="B1363" s="31"/>
      <c r="C1363" s="35">
        <v>0</v>
      </c>
      <c r="D1363" s="34">
        <v>0</v>
      </c>
      <c r="E1363" s="31"/>
    </row>
    <row r="1364" spans="1:5" x14ac:dyDescent="0.25">
      <c r="A1364" s="25"/>
      <c r="B1364" s="31"/>
      <c r="C1364" s="35">
        <v>0</v>
      </c>
      <c r="D1364" s="34">
        <v>0</v>
      </c>
      <c r="E1364" s="31"/>
    </row>
    <row r="1365" spans="1:5" x14ac:dyDescent="0.25">
      <c r="A1365" s="25"/>
      <c r="B1365" s="31"/>
      <c r="C1365" s="35">
        <v>0</v>
      </c>
      <c r="D1365" s="34">
        <v>0</v>
      </c>
      <c r="E1365" s="31"/>
    </row>
    <row r="1366" spans="1:5" x14ac:dyDescent="0.25">
      <c r="A1366" s="25"/>
      <c r="B1366" s="31"/>
      <c r="C1366" s="35">
        <v>0</v>
      </c>
      <c r="D1366" s="34">
        <v>0</v>
      </c>
      <c r="E1366" s="31"/>
    </row>
    <row r="1367" spans="1:5" x14ac:dyDescent="0.25">
      <c r="A1367" s="25"/>
      <c r="B1367" s="31"/>
      <c r="C1367" s="35">
        <v>0</v>
      </c>
      <c r="D1367" s="34">
        <v>0</v>
      </c>
      <c r="E1367" s="31"/>
    </row>
    <row r="1368" spans="1:5" x14ac:dyDescent="0.25">
      <c r="A1368" s="25"/>
      <c r="B1368" s="31"/>
      <c r="C1368" s="35">
        <v>0</v>
      </c>
      <c r="D1368" s="34">
        <v>0</v>
      </c>
      <c r="E1368" s="31"/>
    </row>
    <row r="1369" spans="1:5" x14ac:dyDescent="0.25">
      <c r="A1369" s="25"/>
      <c r="B1369" s="31"/>
      <c r="C1369" s="35">
        <v>0</v>
      </c>
      <c r="D1369" s="34">
        <v>0</v>
      </c>
      <c r="E1369" s="31"/>
    </row>
    <row r="1370" spans="1:5" x14ac:dyDescent="0.25">
      <c r="A1370" s="25"/>
      <c r="B1370" s="31"/>
      <c r="C1370" s="35">
        <v>0</v>
      </c>
      <c r="D1370" s="34">
        <v>0</v>
      </c>
      <c r="E1370" s="31"/>
    </row>
    <row r="1371" spans="1:5" x14ac:dyDescent="0.25">
      <c r="A1371" s="25"/>
      <c r="B1371" s="31"/>
      <c r="C1371" s="35">
        <v>0</v>
      </c>
      <c r="D1371" s="34">
        <v>0</v>
      </c>
      <c r="E1371" s="31"/>
    </row>
    <row r="1372" spans="1:5" x14ac:dyDescent="0.25">
      <c r="A1372" s="25"/>
      <c r="B1372" s="31"/>
      <c r="C1372" s="35">
        <v>0</v>
      </c>
      <c r="D1372" s="34">
        <v>0</v>
      </c>
      <c r="E1372" s="31"/>
    </row>
    <row r="1373" spans="1:5" x14ac:dyDescent="0.25">
      <c r="A1373" s="25"/>
      <c r="B1373" s="31"/>
      <c r="C1373" s="35">
        <v>0</v>
      </c>
      <c r="D1373" s="34">
        <v>0</v>
      </c>
      <c r="E1373" s="31"/>
    </row>
    <row r="1374" spans="1:5" x14ac:dyDescent="0.25">
      <c r="A1374" s="25"/>
      <c r="B1374" s="31"/>
      <c r="C1374" s="35">
        <v>0</v>
      </c>
      <c r="D1374" s="34">
        <v>0</v>
      </c>
      <c r="E1374" s="31"/>
    </row>
    <row r="1375" spans="1:5" x14ac:dyDescent="0.25">
      <c r="A1375" s="25"/>
      <c r="B1375" s="31"/>
      <c r="C1375" s="35">
        <v>0</v>
      </c>
      <c r="D1375" s="34">
        <v>0</v>
      </c>
      <c r="E1375" s="31"/>
    </row>
    <row r="1376" spans="1:5" x14ac:dyDescent="0.25">
      <c r="A1376" s="25"/>
      <c r="B1376" s="31"/>
      <c r="C1376" s="35">
        <v>0</v>
      </c>
      <c r="D1376" s="34">
        <v>0</v>
      </c>
      <c r="E1376" s="31"/>
    </row>
    <row r="1377" spans="1:5" x14ac:dyDescent="0.25">
      <c r="A1377" s="25"/>
      <c r="B1377" s="31"/>
      <c r="C1377" s="35">
        <v>0</v>
      </c>
      <c r="D1377" s="34">
        <v>0</v>
      </c>
      <c r="E1377" s="31"/>
    </row>
    <row r="1378" spans="1:5" x14ac:dyDescent="0.25">
      <c r="A1378" s="25"/>
      <c r="B1378" s="31"/>
      <c r="C1378" s="35">
        <v>0</v>
      </c>
      <c r="D1378" s="34">
        <v>0</v>
      </c>
      <c r="E1378" s="31"/>
    </row>
    <row r="1379" spans="1:5" x14ac:dyDescent="0.25">
      <c r="A1379" s="25"/>
      <c r="B1379" s="31"/>
      <c r="C1379" s="35">
        <v>0</v>
      </c>
      <c r="D1379" s="34">
        <v>0</v>
      </c>
      <c r="E1379" s="31"/>
    </row>
    <row r="1380" spans="1:5" x14ac:dyDescent="0.25">
      <c r="A1380" s="25"/>
      <c r="B1380" s="31"/>
      <c r="C1380" s="35">
        <v>0</v>
      </c>
      <c r="D1380" s="34">
        <v>0</v>
      </c>
      <c r="E1380" s="31"/>
    </row>
    <row r="1381" spans="1:5" x14ac:dyDescent="0.25">
      <c r="A1381" s="25"/>
      <c r="B1381" s="31"/>
      <c r="C1381" s="35">
        <v>0</v>
      </c>
      <c r="D1381" s="34">
        <v>0</v>
      </c>
      <c r="E1381" s="31"/>
    </row>
    <row r="1382" spans="1:5" x14ac:dyDescent="0.25">
      <c r="A1382" s="25"/>
      <c r="B1382" s="31"/>
      <c r="C1382" s="35">
        <v>0</v>
      </c>
      <c r="D1382" s="34">
        <v>0</v>
      </c>
      <c r="E1382" s="31"/>
    </row>
    <row r="1383" spans="1:5" x14ac:dyDescent="0.25">
      <c r="A1383" s="25"/>
      <c r="B1383" s="31"/>
      <c r="C1383" s="35">
        <v>0</v>
      </c>
      <c r="D1383" s="34">
        <v>0</v>
      </c>
      <c r="E1383" s="31"/>
    </row>
    <row r="1384" spans="1:5" x14ac:dyDescent="0.25">
      <c r="A1384" s="25"/>
      <c r="B1384" s="31"/>
      <c r="C1384" s="35">
        <v>0</v>
      </c>
      <c r="D1384" s="34">
        <v>0</v>
      </c>
      <c r="E1384" s="31"/>
    </row>
    <row r="1385" spans="1:5" x14ac:dyDescent="0.25">
      <c r="A1385" s="25"/>
      <c r="B1385" s="31"/>
      <c r="C1385" s="35">
        <v>0</v>
      </c>
      <c r="D1385" s="34">
        <v>0</v>
      </c>
      <c r="E1385" s="31"/>
    </row>
    <row r="1386" spans="1:5" x14ac:dyDescent="0.25">
      <c r="A1386" s="25"/>
      <c r="B1386" s="31"/>
      <c r="C1386" s="35">
        <v>0</v>
      </c>
      <c r="D1386" s="34">
        <v>0</v>
      </c>
      <c r="E1386" s="31"/>
    </row>
    <row r="1387" spans="1:5" x14ac:dyDescent="0.25">
      <c r="A1387" s="25"/>
      <c r="B1387" s="31"/>
      <c r="C1387" s="35">
        <v>0</v>
      </c>
      <c r="D1387" s="34">
        <v>0</v>
      </c>
      <c r="E1387" s="31"/>
    </row>
    <row r="1388" spans="1:5" x14ac:dyDescent="0.25">
      <c r="A1388" s="25"/>
      <c r="B1388" s="31"/>
      <c r="C1388" s="35">
        <v>0</v>
      </c>
      <c r="D1388" s="34">
        <v>0</v>
      </c>
      <c r="E1388" s="31"/>
    </row>
    <row r="1389" spans="1:5" x14ac:dyDescent="0.25">
      <c r="A1389" s="25"/>
      <c r="B1389" s="31"/>
      <c r="C1389" s="35">
        <v>0</v>
      </c>
      <c r="D1389" s="34">
        <v>0</v>
      </c>
      <c r="E1389" s="31"/>
    </row>
    <row r="1390" spans="1:5" x14ac:dyDescent="0.25">
      <c r="A1390" s="25"/>
      <c r="B1390" s="31"/>
      <c r="C1390" s="35">
        <v>0</v>
      </c>
      <c r="D1390" s="34">
        <v>0</v>
      </c>
      <c r="E1390" s="31"/>
    </row>
    <row r="1391" spans="1:5" x14ac:dyDescent="0.25">
      <c r="A1391" s="25"/>
      <c r="B1391" s="31"/>
      <c r="C1391" s="35">
        <v>0</v>
      </c>
      <c r="D1391" s="34">
        <v>0</v>
      </c>
      <c r="E1391" s="31"/>
    </row>
    <row r="1392" spans="1:5" x14ac:dyDescent="0.25">
      <c r="A1392" s="25"/>
      <c r="B1392" s="31"/>
      <c r="C1392" s="35">
        <v>0</v>
      </c>
      <c r="D1392" s="34">
        <v>0</v>
      </c>
      <c r="E1392" s="31"/>
    </row>
    <row r="1393" spans="1:5" x14ac:dyDescent="0.25">
      <c r="A1393" s="25"/>
      <c r="B1393" s="31"/>
      <c r="C1393" s="35">
        <v>0</v>
      </c>
      <c r="D1393" s="34">
        <v>0</v>
      </c>
      <c r="E1393" s="31"/>
    </row>
    <row r="1394" spans="1:5" x14ac:dyDescent="0.25">
      <c r="A1394" s="25"/>
      <c r="B1394" s="31"/>
      <c r="C1394" s="35">
        <v>0</v>
      </c>
      <c r="D1394" s="34">
        <v>0</v>
      </c>
      <c r="E1394" s="31"/>
    </row>
    <row r="1395" spans="1:5" x14ac:dyDescent="0.25">
      <c r="A1395" s="25"/>
      <c r="B1395" s="31"/>
      <c r="C1395" s="35">
        <v>0</v>
      </c>
      <c r="D1395" s="34">
        <v>0</v>
      </c>
      <c r="E1395" s="31"/>
    </row>
    <row r="1396" spans="1:5" x14ac:dyDescent="0.25">
      <c r="A1396" s="25"/>
      <c r="B1396" s="31"/>
      <c r="C1396" s="35">
        <v>0</v>
      </c>
      <c r="D1396" s="34">
        <v>0</v>
      </c>
      <c r="E1396" s="31"/>
    </row>
    <row r="1397" spans="1:5" x14ac:dyDescent="0.25">
      <c r="A1397" s="25"/>
      <c r="B1397" s="31"/>
      <c r="C1397" s="35">
        <v>0</v>
      </c>
      <c r="D1397" s="34">
        <v>0</v>
      </c>
      <c r="E1397" s="31"/>
    </row>
    <row r="1398" spans="1:5" x14ac:dyDescent="0.25">
      <c r="A1398" s="25"/>
      <c r="B1398" s="31"/>
      <c r="C1398" s="35">
        <v>0</v>
      </c>
      <c r="D1398" s="34">
        <v>0</v>
      </c>
      <c r="E1398" s="31"/>
    </row>
    <row r="1399" spans="1:5" x14ac:dyDescent="0.25">
      <c r="A1399" s="25"/>
      <c r="B1399" s="31"/>
      <c r="C1399" s="35">
        <v>0</v>
      </c>
      <c r="D1399" s="34">
        <v>0</v>
      </c>
      <c r="E1399" s="31"/>
    </row>
    <row r="1400" spans="1:5" x14ac:dyDescent="0.25">
      <c r="A1400" s="25"/>
      <c r="B1400" s="31"/>
      <c r="C1400" s="35">
        <v>0</v>
      </c>
      <c r="D1400" s="34">
        <v>0</v>
      </c>
      <c r="E1400" s="31"/>
    </row>
    <row r="1401" spans="1:5" x14ac:dyDescent="0.25">
      <c r="A1401" s="25"/>
      <c r="B1401" s="31"/>
      <c r="C1401" s="35">
        <v>0</v>
      </c>
      <c r="D1401" s="34">
        <v>0</v>
      </c>
      <c r="E1401" s="31"/>
    </row>
    <row r="1402" spans="1:5" x14ac:dyDescent="0.25">
      <c r="A1402" s="25"/>
      <c r="B1402" s="31"/>
      <c r="C1402" s="35">
        <v>0</v>
      </c>
      <c r="D1402" s="34">
        <v>0</v>
      </c>
      <c r="E1402" s="31"/>
    </row>
    <row r="1403" spans="1:5" x14ac:dyDescent="0.25">
      <c r="A1403" s="25"/>
      <c r="B1403" s="31"/>
      <c r="C1403" s="35">
        <v>0</v>
      </c>
      <c r="D1403" s="34">
        <v>0</v>
      </c>
      <c r="E1403" s="31"/>
    </row>
    <row r="1404" spans="1:5" x14ac:dyDescent="0.25">
      <c r="A1404" s="25"/>
      <c r="B1404" s="31"/>
      <c r="C1404" s="35">
        <v>0</v>
      </c>
      <c r="D1404" s="34">
        <v>0</v>
      </c>
      <c r="E1404" s="31"/>
    </row>
    <row r="1405" spans="1:5" x14ac:dyDescent="0.25">
      <c r="A1405" s="25"/>
      <c r="B1405" s="31"/>
      <c r="C1405" s="35">
        <v>0</v>
      </c>
      <c r="D1405" s="34">
        <v>0</v>
      </c>
      <c r="E1405" s="31"/>
    </row>
    <row r="1406" spans="1:5" x14ac:dyDescent="0.25">
      <c r="A1406" s="25"/>
      <c r="B1406" s="31"/>
      <c r="C1406" s="35">
        <v>0</v>
      </c>
      <c r="D1406" s="34">
        <v>0</v>
      </c>
      <c r="E1406" s="31"/>
    </row>
    <row r="1407" spans="1:5" x14ac:dyDescent="0.25">
      <c r="A1407" s="25"/>
      <c r="B1407" s="31"/>
      <c r="C1407" s="35">
        <v>0</v>
      </c>
      <c r="D1407" s="34">
        <v>0</v>
      </c>
      <c r="E1407" s="31"/>
    </row>
    <row r="1408" spans="1:5" x14ac:dyDescent="0.25">
      <c r="A1408" s="25"/>
      <c r="B1408" s="31"/>
      <c r="C1408" s="35">
        <v>0</v>
      </c>
      <c r="D1408" s="34">
        <v>0</v>
      </c>
      <c r="E1408" s="31"/>
    </row>
    <row r="1409" spans="1:5" x14ac:dyDescent="0.25">
      <c r="A1409" s="25"/>
      <c r="B1409" s="31"/>
      <c r="C1409" s="35">
        <v>0</v>
      </c>
      <c r="D1409" s="34">
        <v>0</v>
      </c>
      <c r="E1409" s="31"/>
    </row>
    <row r="1410" spans="1:5" x14ac:dyDescent="0.25">
      <c r="A1410" s="25"/>
      <c r="B1410" s="31"/>
      <c r="C1410" s="35">
        <v>0</v>
      </c>
      <c r="D1410" s="34">
        <v>0</v>
      </c>
      <c r="E1410" s="31"/>
    </row>
    <row r="1411" spans="1:5" x14ac:dyDescent="0.25">
      <c r="A1411" s="25"/>
      <c r="B1411" s="31"/>
      <c r="C1411" s="35">
        <v>0</v>
      </c>
      <c r="D1411" s="34">
        <v>0</v>
      </c>
      <c r="E1411" s="31"/>
    </row>
    <row r="1412" spans="1:5" x14ac:dyDescent="0.25">
      <c r="A1412" s="25"/>
      <c r="B1412" s="31"/>
      <c r="C1412" s="35">
        <v>0</v>
      </c>
      <c r="D1412" s="34">
        <v>0</v>
      </c>
      <c r="E1412" s="31"/>
    </row>
    <row r="1413" spans="1:5" x14ac:dyDescent="0.25">
      <c r="A1413" s="25"/>
      <c r="B1413" s="31"/>
      <c r="C1413" s="35">
        <v>0</v>
      </c>
      <c r="D1413" s="34">
        <v>0</v>
      </c>
      <c r="E1413" s="31"/>
    </row>
    <row r="1414" spans="1:5" x14ac:dyDescent="0.25">
      <c r="A1414" s="25"/>
      <c r="B1414" s="31"/>
      <c r="C1414" s="35">
        <v>0</v>
      </c>
      <c r="D1414" s="34">
        <v>0</v>
      </c>
      <c r="E1414" s="31"/>
    </row>
    <row r="1415" spans="1:5" x14ac:dyDescent="0.25">
      <c r="A1415" s="25"/>
      <c r="B1415" s="31"/>
      <c r="C1415" s="35">
        <v>0</v>
      </c>
      <c r="D1415" s="34">
        <v>0</v>
      </c>
      <c r="E1415" s="31"/>
    </row>
    <row r="1416" spans="1:5" x14ac:dyDescent="0.25">
      <c r="A1416" s="25"/>
      <c r="B1416" s="31"/>
      <c r="C1416" s="35">
        <v>0</v>
      </c>
      <c r="D1416" s="34">
        <v>0</v>
      </c>
      <c r="E1416" s="31"/>
    </row>
    <row r="1417" spans="1:5" x14ac:dyDescent="0.25">
      <c r="A1417" s="25"/>
      <c r="B1417" s="31"/>
      <c r="C1417" s="35">
        <v>0</v>
      </c>
      <c r="D1417" s="34">
        <v>0</v>
      </c>
      <c r="E1417" s="31"/>
    </row>
    <row r="1418" spans="1:5" x14ac:dyDescent="0.25">
      <c r="A1418" s="25"/>
      <c r="B1418" s="31"/>
      <c r="C1418" s="35">
        <v>0</v>
      </c>
      <c r="D1418" s="34">
        <v>0</v>
      </c>
      <c r="E1418" s="31"/>
    </row>
    <row r="1419" spans="1:5" x14ac:dyDescent="0.25">
      <c r="A1419" s="25"/>
      <c r="B1419" s="31"/>
      <c r="C1419" s="35">
        <v>0</v>
      </c>
      <c r="D1419" s="34">
        <v>0</v>
      </c>
      <c r="E1419" s="31"/>
    </row>
    <row r="1420" spans="1:5" x14ac:dyDescent="0.25">
      <c r="A1420" s="25"/>
      <c r="B1420" s="31"/>
      <c r="C1420" s="35">
        <v>0</v>
      </c>
      <c r="D1420" s="34">
        <v>0</v>
      </c>
      <c r="E1420" s="31"/>
    </row>
    <row r="1421" spans="1:5" x14ac:dyDescent="0.25">
      <c r="A1421" s="25"/>
      <c r="B1421" s="31"/>
      <c r="C1421" s="35">
        <v>0</v>
      </c>
      <c r="D1421" s="34">
        <v>0</v>
      </c>
      <c r="E1421" s="31"/>
    </row>
    <row r="1422" spans="1:5" x14ac:dyDescent="0.25">
      <c r="A1422" s="25"/>
      <c r="B1422" s="31"/>
      <c r="C1422" s="35">
        <v>0</v>
      </c>
      <c r="D1422" s="34">
        <v>0</v>
      </c>
      <c r="E1422" s="31"/>
    </row>
    <row r="1423" spans="1:5" x14ac:dyDescent="0.25">
      <c r="A1423" s="25"/>
      <c r="B1423" s="31"/>
      <c r="C1423" s="35">
        <v>0</v>
      </c>
      <c r="D1423" s="34">
        <v>0</v>
      </c>
      <c r="E1423" s="31"/>
    </row>
    <row r="1424" spans="1:5" x14ac:dyDescent="0.25">
      <c r="A1424" s="25"/>
      <c r="B1424" s="31"/>
      <c r="C1424" s="35">
        <v>0</v>
      </c>
      <c r="D1424" s="34">
        <v>0</v>
      </c>
      <c r="E1424" s="31"/>
    </row>
    <row r="1425" spans="1:5" x14ac:dyDescent="0.25">
      <c r="A1425" s="25"/>
      <c r="B1425" s="31"/>
      <c r="C1425" s="35">
        <v>0</v>
      </c>
      <c r="D1425" s="34">
        <v>0</v>
      </c>
      <c r="E1425" s="31"/>
    </row>
    <row r="1426" spans="1:5" x14ac:dyDescent="0.25">
      <c r="A1426" s="25"/>
      <c r="B1426" s="31"/>
      <c r="C1426" s="35">
        <v>0</v>
      </c>
      <c r="D1426" s="34">
        <v>0</v>
      </c>
      <c r="E1426" s="31"/>
    </row>
    <row r="1427" spans="1:5" x14ac:dyDescent="0.25">
      <c r="A1427" s="25"/>
      <c r="B1427" s="31"/>
      <c r="C1427" s="35">
        <v>0</v>
      </c>
      <c r="D1427" s="34">
        <v>0</v>
      </c>
      <c r="E1427" s="31"/>
    </row>
    <row r="1428" spans="1:5" x14ac:dyDescent="0.25">
      <c r="A1428" s="25"/>
      <c r="B1428" s="31"/>
      <c r="C1428" s="35">
        <v>0</v>
      </c>
      <c r="D1428" s="34">
        <v>0</v>
      </c>
      <c r="E1428" s="31"/>
    </row>
    <row r="1429" spans="1:5" x14ac:dyDescent="0.25">
      <c r="A1429" s="25"/>
      <c r="B1429" s="31"/>
      <c r="C1429" s="35">
        <v>0</v>
      </c>
      <c r="D1429" s="34">
        <v>0</v>
      </c>
      <c r="E1429" s="31"/>
    </row>
    <row r="1430" spans="1:5" x14ac:dyDescent="0.25">
      <c r="A1430" s="25"/>
      <c r="B1430" s="31"/>
      <c r="C1430" s="35">
        <v>0</v>
      </c>
      <c r="D1430" s="34">
        <v>0</v>
      </c>
      <c r="E1430" s="31"/>
    </row>
    <row r="1431" spans="1:5" x14ac:dyDescent="0.25">
      <c r="A1431" s="25"/>
      <c r="B1431" s="31"/>
      <c r="C1431" s="35">
        <v>0</v>
      </c>
      <c r="D1431" s="34">
        <v>0</v>
      </c>
      <c r="E1431" s="31"/>
    </row>
    <row r="1432" spans="1:5" x14ac:dyDescent="0.25">
      <c r="A1432" s="25"/>
      <c r="B1432" s="31"/>
      <c r="C1432" s="35">
        <v>0</v>
      </c>
      <c r="D1432" s="34">
        <v>0</v>
      </c>
      <c r="E1432" s="31"/>
    </row>
    <row r="1433" spans="1:5" x14ac:dyDescent="0.25">
      <c r="A1433" s="25"/>
      <c r="B1433" s="31"/>
      <c r="C1433" s="35">
        <v>0</v>
      </c>
      <c r="D1433" s="34">
        <v>0</v>
      </c>
      <c r="E1433" s="31"/>
    </row>
    <row r="1434" spans="1:5" x14ac:dyDescent="0.25">
      <c r="A1434" s="25"/>
      <c r="B1434" s="31"/>
      <c r="C1434" s="35">
        <v>0</v>
      </c>
      <c r="D1434" s="34">
        <v>0</v>
      </c>
      <c r="E1434" s="31"/>
    </row>
    <row r="1435" spans="1:5" x14ac:dyDescent="0.25">
      <c r="A1435" s="25"/>
      <c r="B1435" s="31"/>
      <c r="C1435" s="35">
        <v>0</v>
      </c>
      <c r="D1435" s="34">
        <v>0</v>
      </c>
      <c r="E1435" s="31"/>
    </row>
    <row r="1436" spans="1:5" x14ac:dyDescent="0.25">
      <c r="A1436" s="25"/>
      <c r="B1436" s="31"/>
      <c r="C1436" s="35">
        <v>0</v>
      </c>
      <c r="D1436" s="34">
        <v>0</v>
      </c>
      <c r="E1436" s="31"/>
    </row>
    <row r="1437" spans="1:5" x14ac:dyDescent="0.25">
      <c r="A1437" s="25"/>
      <c r="B1437" s="31"/>
      <c r="C1437" s="35">
        <v>0</v>
      </c>
      <c r="D1437" s="34">
        <v>0</v>
      </c>
      <c r="E1437" s="31"/>
    </row>
    <row r="1438" spans="1:5" x14ac:dyDescent="0.25">
      <c r="A1438" s="25"/>
      <c r="B1438" s="31"/>
      <c r="C1438" s="35">
        <v>0</v>
      </c>
      <c r="D1438" s="34">
        <v>0</v>
      </c>
      <c r="E1438" s="31"/>
    </row>
    <row r="1439" spans="1:5" x14ac:dyDescent="0.25">
      <c r="A1439" s="25"/>
      <c r="B1439" s="31"/>
      <c r="C1439" s="35">
        <v>0</v>
      </c>
      <c r="D1439" s="34">
        <v>0</v>
      </c>
      <c r="E1439" s="31"/>
    </row>
    <row r="1440" spans="1:5" x14ac:dyDescent="0.25">
      <c r="A1440" s="25"/>
      <c r="B1440" s="31"/>
      <c r="C1440" s="35">
        <v>0</v>
      </c>
      <c r="D1440" s="34">
        <v>0</v>
      </c>
      <c r="E1440" s="31"/>
    </row>
    <row r="1441" spans="1:5" x14ac:dyDescent="0.25">
      <c r="A1441" s="25"/>
      <c r="B1441" s="31"/>
      <c r="C1441" s="35">
        <v>0</v>
      </c>
      <c r="D1441" s="34">
        <v>0</v>
      </c>
      <c r="E1441" s="31"/>
    </row>
    <row r="1442" spans="1:5" x14ac:dyDescent="0.25">
      <c r="A1442" s="25"/>
      <c r="B1442" s="31"/>
      <c r="C1442" s="35">
        <v>0</v>
      </c>
      <c r="D1442" s="34">
        <v>0</v>
      </c>
      <c r="E1442" s="31"/>
    </row>
    <row r="1443" spans="1:5" x14ac:dyDescent="0.25">
      <c r="A1443" s="25"/>
      <c r="B1443" s="31"/>
      <c r="C1443" s="35">
        <v>0</v>
      </c>
      <c r="D1443" s="34">
        <v>0</v>
      </c>
      <c r="E1443" s="31"/>
    </row>
    <row r="1444" spans="1:5" x14ac:dyDescent="0.25">
      <c r="A1444" s="25"/>
      <c r="B1444" s="31"/>
      <c r="C1444" s="35">
        <v>0</v>
      </c>
      <c r="D1444" s="34">
        <v>0</v>
      </c>
      <c r="E1444" s="31"/>
    </row>
    <row r="1445" spans="1:5" x14ac:dyDescent="0.25">
      <c r="A1445" s="25"/>
      <c r="B1445" s="31"/>
      <c r="C1445" s="35">
        <v>0</v>
      </c>
      <c r="D1445" s="34">
        <v>0</v>
      </c>
      <c r="E1445" s="31"/>
    </row>
    <row r="1446" spans="1:5" x14ac:dyDescent="0.25">
      <c r="A1446" s="25"/>
      <c r="B1446" s="31"/>
      <c r="C1446" s="35">
        <v>0</v>
      </c>
      <c r="D1446" s="34">
        <v>0</v>
      </c>
      <c r="E1446" s="31"/>
    </row>
    <row r="1447" spans="1:5" x14ac:dyDescent="0.25">
      <c r="A1447" s="25"/>
      <c r="B1447" s="31"/>
      <c r="C1447" s="35">
        <v>0</v>
      </c>
      <c r="D1447" s="34">
        <v>0</v>
      </c>
      <c r="E1447" s="31"/>
    </row>
    <row r="1448" spans="1:5" x14ac:dyDescent="0.25">
      <c r="A1448" s="25"/>
      <c r="B1448" s="31"/>
      <c r="C1448" s="35">
        <v>0</v>
      </c>
      <c r="D1448" s="34">
        <v>0</v>
      </c>
      <c r="E1448" s="31"/>
    </row>
    <row r="1449" spans="1:5" x14ac:dyDescent="0.25">
      <c r="A1449" s="25"/>
      <c r="B1449" s="31"/>
      <c r="C1449" s="35">
        <v>0</v>
      </c>
      <c r="D1449" s="34">
        <v>0</v>
      </c>
      <c r="E1449" s="31"/>
    </row>
    <row r="1450" spans="1:5" x14ac:dyDescent="0.25">
      <c r="A1450" s="25"/>
      <c r="B1450" s="31"/>
      <c r="C1450" s="35">
        <v>0</v>
      </c>
      <c r="D1450" s="34">
        <v>0</v>
      </c>
      <c r="E1450" s="31"/>
    </row>
    <row r="1451" spans="1:5" x14ac:dyDescent="0.25">
      <c r="A1451" s="25"/>
      <c r="B1451" s="31"/>
      <c r="C1451" s="35">
        <v>0</v>
      </c>
      <c r="D1451" s="34">
        <v>0</v>
      </c>
      <c r="E1451" s="31"/>
    </row>
    <row r="1452" spans="1:5" x14ac:dyDescent="0.25">
      <c r="A1452" s="25"/>
      <c r="B1452" s="31"/>
      <c r="C1452" s="35">
        <v>0</v>
      </c>
      <c r="D1452" s="34">
        <v>0</v>
      </c>
      <c r="E1452" s="31"/>
    </row>
    <row r="1453" spans="1:5" x14ac:dyDescent="0.25">
      <c r="A1453" s="25"/>
      <c r="B1453" s="31"/>
      <c r="C1453" s="35">
        <v>0</v>
      </c>
      <c r="D1453" s="34">
        <v>0</v>
      </c>
      <c r="E1453" s="31"/>
    </row>
    <row r="1454" spans="1:5" x14ac:dyDescent="0.25">
      <c r="A1454" s="25"/>
      <c r="B1454" s="31"/>
      <c r="C1454" s="35">
        <v>0</v>
      </c>
      <c r="D1454" s="34">
        <v>0</v>
      </c>
      <c r="E1454" s="31"/>
    </row>
    <row r="1455" spans="1:5" x14ac:dyDescent="0.25">
      <c r="A1455" s="25"/>
      <c r="B1455" s="31"/>
      <c r="C1455" s="35">
        <v>0</v>
      </c>
      <c r="D1455" s="34">
        <v>0</v>
      </c>
      <c r="E1455" s="31"/>
    </row>
    <row r="1456" spans="1:5" x14ac:dyDescent="0.25">
      <c r="A1456" s="25"/>
      <c r="B1456" s="31"/>
      <c r="C1456" s="35">
        <v>0</v>
      </c>
      <c r="D1456" s="34">
        <v>0</v>
      </c>
      <c r="E1456" s="31"/>
    </row>
    <row r="1457" spans="1:5" x14ac:dyDescent="0.25">
      <c r="A1457" s="25"/>
      <c r="B1457" s="31"/>
      <c r="C1457" s="35">
        <v>0</v>
      </c>
      <c r="D1457" s="34">
        <v>0</v>
      </c>
      <c r="E1457" s="31"/>
    </row>
    <row r="1458" spans="1:5" x14ac:dyDescent="0.25">
      <c r="A1458" s="25"/>
      <c r="B1458" s="31"/>
      <c r="C1458" s="35">
        <v>0</v>
      </c>
      <c r="D1458" s="34">
        <v>0</v>
      </c>
      <c r="E1458" s="31"/>
    </row>
    <row r="1459" spans="1:5" x14ac:dyDescent="0.25">
      <c r="A1459" s="25"/>
      <c r="B1459" s="31"/>
      <c r="C1459" s="35">
        <v>0</v>
      </c>
      <c r="D1459" s="34">
        <v>0</v>
      </c>
      <c r="E1459" s="31"/>
    </row>
    <row r="1460" spans="1:5" x14ac:dyDescent="0.25">
      <c r="A1460" s="25"/>
      <c r="B1460" s="31"/>
      <c r="C1460" s="35">
        <v>0</v>
      </c>
      <c r="D1460" s="34">
        <v>0</v>
      </c>
      <c r="E1460" s="31"/>
    </row>
    <row r="1461" spans="1:5" x14ac:dyDescent="0.25">
      <c r="A1461" s="25"/>
      <c r="B1461" s="31"/>
      <c r="C1461" s="35">
        <v>0</v>
      </c>
      <c r="D1461" s="34">
        <v>0</v>
      </c>
      <c r="E1461" s="31"/>
    </row>
    <row r="1462" spans="1:5" x14ac:dyDescent="0.25">
      <c r="A1462" s="25"/>
      <c r="B1462" s="31"/>
      <c r="C1462" s="35">
        <v>0</v>
      </c>
      <c r="D1462" s="34">
        <v>0</v>
      </c>
      <c r="E1462" s="31"/>
    </row>
    <row r="1463" spans="1:5" x14ac:dyDescent="0.25">
      <c r="A1463" s="25"/>
      <c r="B1463" s="31"/>
      <c r="C1463" s="35">
        <v>0</v>
      </c>
      <c r="D1463" s="34">
        <v>0</v>
      </c>
      <c r="E1463" s="31"/>
    </row>
    <row r="1464" spans="1:5" x14ac:dyDescent="0.25">
      <c r="A1464" s="25"/>
      <c r="B1464" s="31"/>
      <c r="C1464" s="35">
        <v>0</v>
      </c>
      <c r="D1464" s="34">
        <v>0</v>
      </c>
      <c r="E1464" s="31"/>
    </row>
    <row r="1465" spans="1:5" x14ac:dyDescent="0.25">
      <c r="A1465" s="25"/>
      <c r="B1465" s="31"/>
      <c r="C1465" s="35">
        <v>0</v>
      </c>
      <c r="D1465" s="34">
        <v>0</v>
      </c>
      <c r="E1465" s="31"/>
    </row>
    <row r="1466" spans="1:5" x14ac:dyDescent="0.25">
      <c r="A1466" s="25"/>
      <c r="B1466" s="31"/>
      <c r="C1466" s="35">
        <v>0</v>
      </c>
      <c r="D1466" s="34">
        <v>0</v>
      </c>
      <c r="E1466" s="31"/>
    </row>
    <row r="1467" spans="1:5" x14ac:dyDescent="0.25">
      <c r="A1467" s="25"/>
      <c r="B1467" s="31"/>
      <c r="C1467" s="35">
        <v>0</v>
      </c>
      <c r="D1467" s="34">
        <v>0</v>
      </c>
      <c r="E1467" s="31"/>
    </row>
    <row r="1468" spans="1:5" x14ac:dyDescent="0.25">
      <c r="A1468" s="25"/>
      <c r="B1468" s="31"/>
      <c r="C1468" s="35">
        <v>0</v>
      </c>
      <c r="D1468" s="34">
        <v>0</v>
      </c>
      <c r="E1468" s="31"/>
    </row>
    <row r="1469" spans="1:5" x14ac:dyDescent="0.25">
      <c r="A1469" s="25"/>
      <c r="B1469" s="31"/>
      <c r="C1469" s="35">
        <v>0</v>
      </c>
      <c r="D1469" s="34">
        <v>0</v>
      </c>
      <c r="E1469" s="31"/>
    </row>
    <row r="1470" spans="1:5" x14ac:dyDescent="0.25">
      <c r="A1470" s="25"/>
      <c r="B1470" s="31"/>
      <c r="C1470" s="35">
        <v>0</v>
      </c>
      <c r="D1470" s="34">
        <v>0</v>
      </c>
      <c r="E1470" s="31"/>
    </row>
    <row r="1471" spans="1:5" x14ac:dyDescent="0.25">
      <c r="A1471" s="25"/>
      <c r="B1471" s="31"/>
      <c r="C1471" s="35">
        <v>0</v>
      </c>
      <c r="D1471" s="34">
        <v>0</v>
      </c>
      <c r="E1471" s="31"/>
    </row>
    <row r="1472" spans="1:5" x14ac:dyDescent="0.25">
      <c r="A1472" s="25"/>
      <c r="B1472" s="31"/>
      <c r="C1472" s="35">
        <v>0</v>
      </c>
      <c r="D1472" s="34">
        <v>0</v>
      </c>
      <c r="E1472" s="31"/>
    </row>
    <row r="1473" spans="1:5" x14ac:dyDescent="0.25">
      <c r="A1473" s="25"/>
      <c r="B1473" s="31"/>
      <c r="C1473" s="35">
        <v>0</v>
      </c>
      <c r="D1473" s="34">
        <v>0</v>
      </c>
      <c r="E1473" s="31"/>
    </row>
    <row r="1474" spans="1:5" x14ac:dyDescent="0.25">
      <c r="A1474" s="25"/>
      <c r="B1474" s="31"/>
      <c r="C1474" s="35">
        <v>0</v>
      </c>
      <c r="D1474" s="34">
        <v>0</v>
      </c>
      <c r="E1474" s="31"/>
    </row>
    <row r="1475" spans="1:5" x14ac:dyDescent="0.25">
      <c r="A1475" s="25"/>
      <c r="B1475" s="31"/>
      <c r="C1475" s="35">
        <v>0</v>
      </c>
      <c r="D1475" s="34">
        <v>0</v>
      </c>
      <c r="E1475" s="31"/>
    </row>
    <row r="1476" spans="1:5" x14ac:dyDescent="0.25">
      <c r="A1476" s="25"/>
      <c r="B1476" s="31"/>
      <c r="C1476" s="35">
        <v>0</v>
      </c>
      <c r="D1476" s="34">
        <v>0</v>
      </c>
      <c r="E1476" s="31"/>
    </row>
    <row r="1477" spans="1:5" x14ac:dyDescent="0.25">
      <c r="A1477" s="25"/>
      <c r="B1477" s="31"/>
      <c r="C1477" s="35">
        <v>0</v>
      </c>
      <c r="D1477" s="34">
        <v>0</v>
      </c>
      <c r="E1477" s="31"/>
    </row>
    <row r="1478" spans="1:5" x14ac:dyDescent="0.25">
      <c r="A1478" s="25"/>
      <c r="B1478" s="31"/>
      <c r="C1478" s="35">
        <v>0</v>
      </c>
      <c r="D1478" s="34">
        <v>0</v>
      </c>
      <c r="E1478" s="31"/>
    </row>
    <row r="1479" spans="1:5" x14ac:dyDescent="0.25">
      <c r="A1479" s="25"/>
      <c r="B1479" s="31"/>
      <c r="C1479" s="35">
        <v>0</v>
      </c>
      <c r="D1479" s="34">
        <v>0</v>
      </c>
      <c r="E1479" s="31"/>
    </row>
    <row r="1480" spans="1:5" x14ac:dyDescent="0.25">
      <c r="A1480" s="25"/>
      <c r="B1480" s="31"/>
      <c r="C1480" s="35">
        <v>0</v>
      </c>
      <c r="D1480" s="34">
        <v>0</v>
      </c>
      <c r="E1480" s="31"/>
    </row>
    <row r="1481" spans="1:5" x14ac:dyDescent="0.25">
      <c r="A1481" s="25"/>
      <c r="B1481" s="31"/>
      <c r="C1481" s="35">
        <v>0</v>
      </c>
      <c r="D1481" s="34">
        <v>0</v>
      </c>
      <c r="E1481" s="31"/>
    </row>
    <row r="1482" spans="1:5" x14ac:dyDescent="0.25">
      <c r="A1482" s="25"/>
      <c r="B1482" s="31"/>
      <c r="C1482" s="35">
        <v>0</v>
      </c>
      <c r="D1482" s="34">
        <v>0</v>
      </c>
      <c r="E1482" s="31"/>
    </row>
    <row r="1483" spans="1:5" x14ac:dyDescent="0.25">
      <c r="A1483" s="25"/>
      <c r="B1483" s="31"/>
      <c r="C1483" s="35">
        <v>0</v>
      </c>
      <c r="D1483" s="34">
        <v>0</v>
      </c>
      <c r="E1483" s="31"/>
    </row>
    <row r="1484" spans="1:5" x14ac:dyDescent="0.25">
      <c r="A1484" s="25"/>
      <c r="B1484" s="31"/>
      <c r="C1484" s="35">
        <v>0</v>
      </c>
      <c r="D1484" s="34">
        <v>0</v>
      </c>
      <c r="E1484" s="31"/>
    </row>
    <row r="1485" spans="1:5" x14ac:dyDescent="0.25">
      <c r="A1485" s="25"/>
      <c r="B1485" s="31"/>
      <c r="C1485" s="35">
        <v>0</v>
      </c>
      <c r="D1485" s="34">
        <v>0</v>
      </c>
      <c r="E1485" s="31"/>
    </row>
    <row r="1486" spans="1:5" x14ac:dyDescent="0.25">
      <c r="A1486" s="25"/>
      <c r="B1486" s="31"/>
      <c r="C1486" s="35">
        <v>0</v>
      </c>
      <c r="D1486" s="34">
        <v>0</v>
      </c>
      <c r="E1486" s="31"/>
    </row>
    <row r="1487" spans="1:5" x14ac:dyDescent="0.25">
      <c r="A1487" s="25"/>
      <c r="B1487" s="31"/>
      <c r="C1487" s="35">
        <v>0</v>
      </c>
      <c r="D1487" s="34">
        <v>0</v>
      </c>
      <c r="E1487" s="31"/>
    </row>
    <row r="1488" spans="1:5" x14ac:dyDescent="0.25">
      <c r="A1488" s="25"/>
      <c r="B1488" s="31"/>
      <c r="C1488" s="35">
        <v>0</v>
      </c>
      <c r="D1488" s="34">
        <v>0</v>
      </c>
      <c r="E1488" s="31"/>
    </row>
    <row r="1489" spans="1:5" x14ac:dyDescent="0.25">
      <c r="A1489" s="25"/>
      <c r="B1489" s="31"/>
      <c r="C1489" s="35">
        <v>0</v>
      </c>
      <c r="D1489" s="34">
        <v>0</v>
      </c>
      <c r="E1489" s="31"/>
    </row>
    <row r="1490" spans="1:5" x14ac:dyDescent="0.25">
      <c r="A1490" s="25"/>
      <c r="B1490" s="31"/>
      <c r="C1490" s="35">
        <v>0</v>
      </c>
      <c r="D1490" s="34">
        <v>0</v>
      </c>
      <c r="E1490" s="31"/>
    </row>
    <row r="1491" spans="1:5" x14ac:dyDescent="0.25">
      <c r="A1491" s="25"/>
      <c r="B1491" s="31"/>
      <c r="C1491" s="35">
        <v>0</v>
      </c>
      <c r="D1491" s="34">
        <v>0</v>
      </c>
      <c r="E1491" s="31"/>
    </row>
    <row r="1492" spans="1:5" x14ac:dyDescent="0.25">
      <c r="A1492" s="25"/>
      <c r="B1492" s="31"/>
      <c r="C1492" s="35">
        <v>0</v>
      </c>
      <c r="D1492" s="34">
        <v>0</v>
      </c>
      <c r="E1492" s="31"/>
    </row>
    <row r="1493" spans="1:5" x14ac:dyDescent="0.25">
      <c r="A1493" s="25"/>
      <c r="B1493" s="31"/>
      <c r="C1493" s="35">
        <v>0</v>
      </c>
      <c r="D1493" s="34">
        <v>0</v>
      </c>
      <c r="E1493" s="31"/>
    </row>
    <row r="1494" spans="1:5" x14ac:dyDescent="0.25">
      <c r="A1494" s="25"/>
      <c r="B1494" s="31"/>
      <c r="C1494" s="35">
        <v>0</v>
      </c>
      <c r="D1494" s="34">
        <v>0</v>
      </c>
      <c r="E1494" s="31"/>
    </row>
    <row r="1495" spans="1:5" x14ac:dyDescent="0.25">
      <c r="A1495" s="25"/>
      <c r="B1495" s="31"/>
      <c r="C1495" s="35">
        <v>0</v>
      </c>
      <c r="D1495" s="34">
        <v>0</v>
      </c>
      <c r="E1495" s="31"/>
    </row>
    <row r="1496" spans="1:5" x14ac:dyDescent="0.25">
      <c r="A1496" s="25"/>
      <c r="B1496" s="31"/>
      <c r="C1496" s="35">
        <v>0</v>
      </c>
      <c r="D1496" s="34">
        <v>0</v>
      </c>
      <c r="E1496" s="31"/>
    </row>
    <row r="1497" spans="1:5" x14ac:dyDescent="0.25">
      <c r="A1497" s="25"/>
      <c r="B1497" s="31"/>
      <c r="C1497" s="35">
        <v>0</v>
      </c>
      <c r="D1497" s="34">
        <v>0</v>
      </c>
      <c r="E1497" s="31"/>
    </row>
    <row r="1498" spans="1:5" x14ac:dyDescent="0.25">
      <c r="A1498" s="25"/>
      <c r="B1498" s="31"/>
      <c r="C1498" s="35">
        <v>0</v>
      </c>
      <c r="D1498" s="34">
        <v>0</v>
      </c>
      <c r="E1498" s="31"/>
    </row>
    <row r="1499" spans="1:5" x14ac:dyDescent="0.25">
      <c r="A1499" s="25"/>
      <c r="B1499" s="31"/>
      <c r="C1499" s="35">
        <v>0</v>
      </c>
      <c r="D1499" s="34">
        <v>0</v>
      </c>
      <c r="E1499" s="31"/>
    </row>
    <row r="1500" spans="1:5" x14ac:dyDescent="0.25">
      <c r="A1500" s="25"/>
      <c r="B1500" s="31"/>
      <c r="C1500" s="35">
        <v>0</v>
      </c>
      <c r="D1500" s="34">
        <v>0</v>
      </c>
      <c r="E1500" s="31"/>
    </row>
    <row r="1501" spans="1:5" x14ac:dyDescent="0.25">
      <c r="A1501" s="25"/>
      <c r="B1501" s="31"/>
      <c r="C1501" s="35">
        <v>0</v>
      </c>
      <c r="D1501" s="34">
        <v>0</v>
      </c>
      <c r="E1501" s="31"/>
    </row>
    <row r="1502" spans="1:5" x14ac:dyDescent="0.25">
      <c r="A1502" s="25"/>
      <c r="B1502" s="31"/>
      <c r="C1502" s="35">
        <v>0</v>
      </c>
      <c r="D1502" s="34">
        <v>0</v>
      </c>
      <c r="E1502" s="31"/>
    </row>
    <row r="1503" spans="1:5" x14ac:dyDescent="0.25">
      <c r="A1503" s="25"/>
      <c r="B1503" s="31"/>
      <c r="C1503" s="35">
        <v>0</v>
      </c>
      <c r="D1503" s="34">
        <v>0</v>
      </c>
      <c r="E1503" s="31"/>
    </row>
    <row r="1504" spans="1:5" x14ac:dyDescent="0.25">
      <c r="A1504" s="25"/>
      <c r="B1504" s="31"/>
      <c r="C1504" s="35">
        <v>0</v>
      </c>
      <c r="D1504" s="34">
        <v>0</v>
      </c>
      <c r="E1504" s="31"/>
    </row>
    <row r="1505" spans="1:5" x14ac:dyDescent="0.25">
      <c r="A1505" s="25"/>
      <c r="B1505" s="31"/>
      <c r="C1505" s="35">
        <v>0</v>
      </c>
      <c r="D1505" s="34">
        <v>0</v>
      </c>
      <c r="E1505" s="31"/>
    </row>
    <row r="1506" spans="1:5" x14ac:dyDescent="0.25">
      <c r="A1506" s="25"/>
      <c r="B1506" s="31"/>
      <c r="C1506" s="35">
        <v>0</v>
      </c>
      <c r="D1506" s="34">
        <v>0</v>
      </c>
      <c r="E1506" s="31"/>
    </row>
    <row r="1507" spans="1:5" x14ac:dyDescent="0.25">
      <c r="A1507" s="25"/>
      <c r="B1507" s="31"/>
      <c r="C1507" s="35">
        <v>0</v>
      </c>
      <c r="D1507" s="34">
        <v>0</v>
      </c>
      <c r="E1507" s="31"/>
    </row>
    <row r="1508" spans="1:5" x14ac:dyDescent="0.25">
      <c r="A1508" s="25"/>
      <c r="B1508" s="31"/>
      <c r="C1508" s="35">
        <v>0</v>
      </c>
      <c r="D1508" s="34">
        <v>0</v>
      </c>
      <c r="E1508" s="31"/>
    </row>
    <row r="1509" spans="1:5" x14ac:dyDescent="0.25">
      <c r="A1509" s="25"/>
      <c r="B1509" s="31"/>
      <c r="C1509" s="35">
        <v>0</v>
      </c>
      <c r="D1509" s="34">
        <v>0</v>
      </c>
      <c r="E1509" s="31"/>
    </row>
    <row r="1510" spans="1:5" x14ac:dyDescent="0.25">
      <c r="A1510" s="25"/>
      <c r="B1510" s="31"/>
      <c r="C1510" s="35">
        <v>0</v>
      </c>
      <c r="D1510" s="34">
        <v>0</v>
      </c>
      <c r="E1510" s="31"/>
    </row>
    <row r="1511" spans="1:5" x14ac:dyDescent="0.25">
      <c r="A1511" s="25"/>
      <c r="B1511" s="31"/>
      <c r="C1511" s="35">
        <v>0</v>
      </c>
      <c r="D1511" s="34">
        <v>0</v>
      </c>
      <c r="E1511" s="31"/>
    </row>
    <row r="1512" spans="1:5" x14ac:dyDescent="0.25">
      <c r="A1512" s="25"/>
      <c r="B1512" s="31"/>
      <c r="C1512" s="35">
        <v>0</v>
      </c>
      <c r="D1512" s="34">
        <v>0</v>
      </c>
      <c r="E1512" s="31"/>
    </row>
    <row r="1513" spans="1:5" x14ac:dyDescent="0.25">
      <c r="A1513" s="25"/>
      <c r="B1513" s="31"/>
      <c r="C1513" s="35">
        <v>0</v>
      </c>
      <c r="D1513" s="34">
        <v>0</v>
      </c>
      <c r="E1513" s="31"/>
    </row>
    <row r="1514" spans="1:5" x14ac:dyDescent="0.25">
      <c r="A1514" s="25"/>
      <c r="B1514" s="31"/>
      <c r="C1514" s="35">
        <v>0</v>
      </c>
      <c r="D1514" s="34">
        <v>0</v>
      </c>
      <c r="E1514" s="31"/>
    </row>
    <row r="1515" spans="1:5" x14ac:dyDescent="0.25">
      <c r="A1515" s="25"/>
      <c r="B1515" s="31"/>
      <c r="C1515" s="35">
        <v>0</v>
      </c>
      <c r="D1515" s="34">
        <v>0</v>
      </c>
      <c r="E1515" s="31"/>
    </row>
    <row r="1516" spans="1:5" x14ac:dyDescent="0.25">
      <c r="A1516" s="25"/>
      <c r="B1516" s="31"/>
      <c r="C1516" s="35">
        <v>0</v>
      </c>
      <c r="D1516" s="34">
        <v>0</v>
      </c>
      <c r="E1516" s="31"/>
    </row>
    <row r="1517" spans="1:5" x14ac:dyDescent="0.25">
      <c r="A1517" s="25"/>
      <c r="B1517" s="31"/>
      <c r="C1517" s="35">
        <v>0</v>
      </c>
      <c r="D1517" s="34">
        <v>0</v>
      </c>
      <c r="E1517" s="31"/>
    </row>
    <row r="1518" spans="1:5" x14ac:dyDescent="0.25">
      <c r="A1518" s="25"/>
      <c r="B1518" s="31"/>
      <c r="C1518" s="35">
        <v>0</v>
      </c>
      <c r="D1518" s="34">
        <v>0</v>
      </c>
      <c r="E1518" s="31"/>
    </row>
    <row r="1519" spans="1:5" x14ac:dyDescent="0.25">
      <c r="A1519" s="25"/>
      <c r="B1519" s="31"/>
      <c r="C1519" s="35">
        <v>0</v>
      </c>
      <c r="D1519" s="34">
        <v>0</v>
      </c>
      <c r="E1519" s="31"/>
    </row>
    <row r="1520" spans="1:5" x14ac:dyDescent="0.25">
      <c r="A1520" s="25"/>
      <c r="B1520" s="31"/>
      <c r="C1520" s="35">
        <v>0</v>
      </c>
      <c r="D1520" s="34">
        <v>0</v>
      </c>
      <c r="E1520" s="31"/>
    </row>
    <row r="1521" spans="1:5" x14ac:dyDescent="0.25">
      <c r="A1521" s="25"/>
      <c r="B1521" s="31"/>
      <c r="C1521" s="35">
        <v>0</v>
      </c>
      <c r="D1521" s="34">
        <v>0</v>
      </c>
      <c r="E1521" s="31"/>
    </row>
    <row r="1522" spans="1:5" x14ac:dyDescent="0.25">
      <c r="A1522" s="25"/>
      <c r="B1522" s="31"/>
      <c r="C1522" s="35">
        <v>0</v>
      </c>
      <c r="D1522" s="34">
        <v>0</v>
      </c>
      <c r="E1522" s="31"/>
    </row>
    <row r="1523" spans="1:5" x14ac:dyDescent="0.25">
      <c r="A1523" s="25"/>
      <c r="B1523" s="31"/>
      <c r="C1523" s="35">
        <v>0</v>
      </c>
      <c r="D1523" s="34">
        <v>0</v>
      </c>
      <c r="E1523" s="31"/>
    </row>
    <row r="1524" spans="1:5" x14ac:dyDescent="0.25">
      <c r="A1524" s="25"/>
      <c r="B1524" s="31"/>
      <c r="C1524" s="35">
        <v>0</v>
      </c>
      <c r="D1524" s="34">
        <v>0</v>
      </c>
      <c r="E1524" s="31"/>
    </row>
    <row r="1525" spans="1:5" x14ac:dyDescent="0.25">
      <c r="A1525" s="25"/>
      <c r="B1525" s="31"/>
      <c r="C1525" s="35">
        <v>0</v>
      </c>
      <c r="D1525" s="34">
        <v>0</v>
      </c>
      <c r="E1525" s="31"/>
    </row>
    <row r="1526" spans="1:5" x14ac:dyDescent="0.25">
      <c r="A1526" s="25"/>
      <c r="B1526" s="31"/>
      <c r="C1526" s="35">
        <v>0</v>
      </c>
      <c r="D1526" s="34">
        <v>0</v>
      </c>
      <c r="E1526" s="31"/>
    </row>
    <row r="1527" spans="1:5" x14ac:dyDescent="0.25">
      <c r="A1527" s="25"/>
      <c r="B1527" s="31"/>
      <c r="C1527" s="35">
        <v>0</v>
      </c>
      <c r="D1527" s="34">
        <v>0</v>
      </c>
      <c r="E1527" s="31"/>
    </row>
    <row r="1528" spans="1:5" x14ac:dyDescent="0.25">
      <c r="A1528" s="25"/>
      <c r="B1528" s="31"/>
      <c r="C1528" s="35">
        <v>0</v>
      </c>
      <c r="D1528" s="34">
        <v>0</v>
      </c>
      <c r="E1528" s="31"/>
    </row>
    <row r="1529" spans="1:5" x14ac:dyDescent="0.25">
      <c r="A1529" s="25"/>
      <c r="B1529" s="31"/>
      <c r="C1529" s="35">
        <v>0</v>
      </c>
      <c r="D1529" s="34">
        <v>0</v>
      </c>
      <c r="E1529" s="31"/>
    </row>
    <row r="1530" spans="1:5" x14ac:dyDescent="0.25">
      <c r="A1530" s="25"/>
      <c r="B1530" s="31"/>
      <c r="C1530" s="35">
        <v>0</v>
      </c>
      <c r="D1530" s="34">
        <v>0</v>
      </c>
      <c r="E1530" s="31"/>
    </row>
    <row r="1531" spans="1:5" x14ac:dyDescent="0.25">
      <c r="A1531" s="25"/>
      <c r="B1531" s="31"/>
      <c r="C1531" s="35">
        <v>0</v>
      </c>
      <c r="D1531" s="34">
        <v>0</v>
      </c>
      <c r="E1531" s="31"/>
    </row>
    <row r="1532" spans="1:5" x14ac:dyDescent="0.25">
      <c r="A1532" s="25"/>
      <c r="B1532" s="31"/>
      <c r="C1532" s="35">
        <v>0</v>
      </c>
      <c r="D1532" s="34">
        <v>0</v>
      </c>
      <c r="E1532" s="31"/>
    </row>
    <row r="1533" spans="1:5" x14ac:dyDescent="0.25">
      <c r="A1533" s="25"/>
      <c r="B1533" s="31"/>
      <c r="C1533" s="35">
        <v>0</v>
      </c>
      <c r="D1533" s="34">
        <v>0</v>
      </c>
      <c r="E1533" s="31"/>
    </row>
    <row r="1534" spans="1:5" x14ac:dyDescent="0.25">
      <c r="A1534" s="25"/>
      <c r="B1534" s="31"/>
      <c r="C1534" s="35">
        <v>0</v>
      </c>
      <c r="D1534" s="34">
        <v>0</v>
      </c>
      <c r="E1534" s="31"/>
    </row>
    <row r="1535" spans="1:5" x14ac:dyDescent="0.25">
      <c r="A1535" s="25"/>
      <c r="B1535" s="31"/>
      <c r="C1535" s="35">
        <v>0</v>
      </c>
      <c r="D1535" s="34">
        <v>0</v>
      </c>
      <c r="E1535" s="31"/>
    </row>
    <row r="1536" spans="1:5" x14ac:dyDescent="0.25">
      <c r="A1536" s="25"/>
      <c r="B1536" s="31"/>
      <c r="C1536" s="35">
        <v>0</v>
      </c>
      <c r="D1536" s="34">
        <v>0</v>
      </c>
      <c r="E1536" s="31"/>
    </row>
    <row r="1537" spans="1:5" x14ac:dyDescent="0.25">
      <c r="A1537" s="25"/>
      <c r="B1537" s="31"/>
      <c r="C1537" s="35">
        <v>0</v>
      </c>
      <c r="D1537" s="34">
        <v>0</v>
      </c>
      <c r="E1537" s="31"/>
    </row>
    <row r="1538" spans="1:5" x14ac:dyDescent="0.25">
      <c r="A1538" s="25"/>
      <c r="B1538" s="31"/>
      <c r="C1538" s="35">
        <v>0</v>
      </c>
      <c r="D1538" s="34">
        <v>0</v>
      </c>
      <c r="E1538" s="31"/>
    </row>
    <row r="1539" spans="1:5" x14ac:dyDescent="0.25">
      <c r="A1539" s="25"/>
      <c r="B1539" s="31"/>
      <c r="C1539" s="35">
        <v>0</v>
      </c>
      <c r="D1539" s="34">
        <v>0</v>
      </c>
      <c r="E1539" s="31"/>
    </row>
    <row r="1540" spans="1:5" x14ac:dyDescent="0.25">
      <c r="A1540" s="25"/>
      <c r="B1540" s="31"/>
      <c r="C1540" s="35">
        <v>0</v>
      </c>
      <c r="D1540" s="34">
        <v>0</v>
      </c>
      <c r="E1540" s="31"/>
    </row>
    <row r="1541" spans="1:5" x14ac:dyDescent="0.25">
      <c r="A1541" s="25"/>
      <c r="B1541" s="31"/>
      <c r="C1541" s="35">
        <v>0</v>
      </c>
      <c r="D1541" s="34">
        <v>0</v>
      </c>
      <c r="E1541" s="31"/>
    </row>
    <row r="1542" spans="1:5" x14ac:dyDescent="0.25">
      <c r="A1542" s="25"/>
      <c r="B1542" s="31"/>
      <c r="C1542" s="35">
        <v>0</v>
      </c>
      <c r="D1542" s="34">
        <v>0</v>
      </c>
      <c r="E1542" s="31"/>
    </row>
    <row r="1543" spans="1:5" x14ac:dyDescent="0.25">
      <c r="A1543" s="25"/>
      <c r="B1543" s="31"/>
      <c r="C1543" s="35">
        <v>0</v>
      </c>
      <c r="D1543" s="34">
        <v>0</v>
      </c>
      <c r="E1543" s="31"/>
    </row>
    <row r="1544" spans="1:5" x14ac:dyDescent="0.25">
      <c r="A1544" s="25"/>
      <c r="B1544" s="31"/>
      <c r="C1544" s="35">
        <v>0</v>
      </c>
      <c r="D1544" s="34">
        <v>0</v>
      </c>
      <c r="E1544" s="31"/>
    </row>
    <row r="1545" spans="1:5" x14ac:dyDescent="0.25">
      <c r="A1545" s="25"/>
      <c r="B1545" s="31"/>
      <c r="C1545" s="35">
        <v>0</v>
      </c>
      <c r="D1545" s="34">
        <v>0</v>
      </c>
      <c r="E1545" s="31"/>
    </row>
    <row r="1546" spans="1:5" x14ac:dyDescent="0.25">
      <c r="A1546" s="25"/>
      <c r="B1546" s="31"/>
      <c r="C1546" s="35">
        <v>0</v>
      </c>
      <c r="D1546" s="34">
        <v>0</v>
      </c>
      <c r="E1546" s="31"/>
    </row>
    <row r="1547" spans="1:5" x14ac:dyDescent="0.25">
      <c r="A1547" s="25"/>
      <c r="B1547" s="31"/>
      <c r="C1547" s="35">
        <v>0</v>
      </c>
      <c r="D1547" s="34">
        <v>0</v>
      </c>
      <c r="E1547" s="31"/>
    </row>
    <row r="1548" spans="1:5" x14ac:dyDescent="0.25">
      <c r="A1548" s="25"/>
      <c r="B1548" s="31"/>
      <c r="C1548" s="35">
        <v>0</v>
      </c>
      <c r="D1548" s="34">
        <v>0</v>
      </c>
      <c r="E1548" s="31"/>
    </row>
    <row r="1549" spans="1:5" x14ac:dyDescent="0.25">
      <c r="A1549" s="25"/>
      <c r="B1549" s="31"/>
      <c r="C1549" s="35">
        <v>0</v>
      </c>
      <c r="D1549" s="34">
        <v>0</v>
      </c>
      <c r="E1549" s="31"/>
    </row>
    <row r="1550" spans="1:5" x14ac:dyDescent="0.25">
      <c r="A1550" s="25"/>
      <c r="B1550" s="31"/>
      <c r="C1550" s="35">
        <v>0</v>
      </c>
      <c r="D1550" s="34">
        <v>0</v>
      </c>
      <c r="E1550" s="31"/>
    </row>
    <row r="1551" spans="1:5" x14ac:dyDescent="0.25">
      <c r="A1551" s="25"/>
      <c r="B1551" s="31"/>
      <c r="C1551" s="35">
        <v>0</v>
      </c>
      <c r="D1551" s="34">
        <v>0</v>
      </c>
      <c r="E1551" s="31"/>
    </row>
    <row r="1552" spans="1:5" x14ac:dyDescent="0.25">
      <c r="A1552" s="25"/>
      <c r="B1552" s="31"/>
      <c r="C1552" s="35">
        <v>0</v>
      </c>
      <c r="D1552" s="34">
        <v>0</v>
      </c>
      <c r="E1552" s="31"/>
    </row>
    <row r="1553" spans="1:5" x14ac:dyDescent="0.25">
      <c r="A1553" s="25"/>
      <c r="B1553" s="31"/>
      <c r="C1553" s="35">
        <v>0</v>
      </c>
      <c r="D1553" s="34">
        <v>0</v>
      </c>
      <c r="E1553" s="31"/>
    </row>
    <row r="1554" spans="1:5" x14ac:dyDescent="0.25">
      <c r="A1554" s="25"/>
      <c r="B1554" s="31"/>
      <c r="C1554" s="35">
        <v>0</v>
      </c>
      <c r="D1554" s="34">
        <v>0</v>
      </c>
      <c r="E1554" s="31"/>
    </row>
    <row r="1555" spans="1:5" x14ac:dyDescent="0.25">
      <c r="A1555" s="25"/>
      <c r="B1555" s="31"/>
      <c r="C1555" s="35">
        <v>0</v>
      </c>
      <c r="D1555" s="34">
        <v>0</v>
      </c>
      <c r="E1555" s="31"/>
    </row>
    <row r="1556" spans="1:5" x14ac:dyDescent="0.25">
      <c r="A1556" s="25"/>
      <c r="B1556" s="31"/>
      <c r="C1556" s="35">
        <v>0</v>
      </c>
      <c r="D1556" s="34">
        <v>0</v>
      </c>
      <c r="E1556" s="31"/>
    </row>
    <row r="1557" spans="1:5" x14ac:dyDescent="0.25">
      <c r="A1557" s="25"/>
      <c r="B1557" s="31"/>
      <c r="C1557" s="35">
        <v>0</v>
      </c>
      <c r="D1557" s="34">
        <v>0</v>
      </c>
      <c r="E1557" s="31"/>
    </row>
    <row r="1558" spans="1:5" x14ac:dyDescent="0.25">
      <c r="A1558" s="25"/>
      <c r="B1558" s="31"/>
      <c r="C1558" s="35">
        <v>0</v>
      </c>
      <c r="D1558" s="34">
        <v>0</v>
      </c>
      <c r="E1558" s="31"/>
    </row>
    <row r="1559" spans="1:5" x14ac:dyDescent="0.25">
      <c r="A1559" s="25"/>
      <c r="B1559" s="31"/>
      <c r="C1559" s="35">
        <v>0</v>
      </c>
      <c r="D1559" s="34">
        <v>0</v>
      </c>
      <c r="E1559" s="31"/>
    </row>
    <row r="1560" spans="1:5" x14ac:dyDescent="0.25">
      <c r="A1560" s="25"/>
      <c r="B1560" s="31"/>
      <c r="C1560" s="35">
        <v>0</v>
      </c>
      <c r="D1560" s="34">
        <v>0</v>
      </c>
      <c r="E1560" s="31"/>
    </row>
    <row r="1561" spans="1:5" x14ac:dyDescent="0.25">
      <c r="A1561" s="25"/>
      <c r="B1561" s="31"/>
      <c r="C1561" s="35">
        <v>0</v>
      </c>
      <c r="D1561" s="34">
        <v>0</v>
      </c>
      <c r="E1561" s="31"/>
    </row>
    <row r="1562" spans="1:5" x14ac:dyDescent="0.25">
      <c r="A1562" s="25"/>
      <c r="B1562" s="31"/>
      <c r="C1562" s="35">
        <v>0</v>
      </c>
      <c r="D1562" s="34">
        <v>0</v>
      </c>
      <c r="E1562" s="31"/>
    </row>
    <row r="1563" spans="1:5" x14ac:dyDescent="0.25">
      <c r="A1563" s="25"/>
      <c r="B1563" s="31"/>
      <c r="C1563" s="35">
        <v>0</v>
      </c>
      <c r="D1563" s="34">
        <v>0</v>
      </c>
      <c r="E1563" s="31"/>
    </row>
    <row r="1564" spans="1:5" x14ac:dyDescent="0.25">
      <c r="A1564" s="25"/>
      <c r="B1564" s="31"/>
      <c r="C1564" s="35">
        <v>0</v>
      </c>
      <c r="D1564" s="34">
        <v>0</v>
      </c>
      <c r="E1564" s="31"/>
    </row>
    <row r="1565" spans="1:5" x14ac:dyDescent="0.25">
      <c r="A1565" s="25"/>
      <c r="B1565" s="31"/>
      <c r="C1565" s="35">
        <v>0</v>
      </c>
      <c r="D1565" s="34">
        <v>0</v>
      </c>
      <c r="E1565" s="31"/>
    </row>
    <row r="1566" spans="1:5" x14ac:dyDescent="0.25">
      <c r="A1566" s="25"/>
      <c r="B1566" s="31"/>
      <c r="C1566" s="35">
        <v>0</v>
      </c>
      <c r="D1566" s="34">
        <v>0</v>
      </c>
      <c r="E1566" s="31"/>
    </row>
    <row r="1567" spans="1:5" x14ac:dyDescent="0.25">
      <c r="A1567" s="25"/>
      <c r="B1567" s="31"/>
      <c r="C1567" s="35">
        <v>0</v>
      </c>
      <c r="D1567" s="34">
        <v>0</v>
      </c>
      <c r="E1567" s="31"/>
    </row>
    <row r="1568" spans="1:5" x14ac:dyDescent="0.25">
      <c r="A1568" s="25"/>
      <c r="B1568" s="31"/>
      <c r="C1568" s="35">
        <v>0</v>
      </c>
      <c r="D1568" s="34">
        <v>0</v>
      </c>
      <c r="E1568" s="31"/>
    </row>
    <row r="1569" spans="1:5" x14ac:dyDescent="0.25">
      <c r="A1569" s="25"/>
      <c r="B1569" s="31"/>
      <c r="C1569" s="35">
        <v>0</v>
      </c>
      <c r="D1569" s="34">
        <v>0</v>
      </c>
      <c r="E1569" s="31"/>
    </row>
    <row r="1570" spans="1:5" x14ac:dyDescent="0.25">
      <c r="A1570" s="25"/>
      <c r="B1570" s="31"/>
      <c r="C1570" s="35">
        <v>0</v>
      </c>
      <c r="D1570" s="34">
        <v>0</v>
      </c>
      <c r="E1570" s="31"/>
    </row>
    <row r="1571" spans="1:5" x14ac:dyDescent="0.25">
      <c r="A1571" s="25"/>
      <c r="B1571" s="31"/>
      <c r="C1571" s="35">
        <v>0</v>
      </c>
      <c r="D1571" s="34">
        <v>0</v>
      </c>
      <c r="E1571" s="31"/>
    </row>
    <row r="1572" spans="1:5" x14ac:dyDescent="0.25">
      <c r="A1572" s="25"/>
      <c r="B1572" s="31"/>
      <c r="C1572" s="35">
        <v>0</v>
      </c>
      <c r="D1572" s="34">
        <v>0</v>
      </c>
      <c r="E1572" s="31"/>
    </row>
    <row r="1573" spans="1:5" x14ac:dyDescent="0.25">
      <c r="A1573" s="25"/>
      <c r="B1573" s="31"/>
      <c r="C1573" s="35">
        <v>0</v>
      </c>
      <c r="D1573" s="34">
        <v>0</v>
      </c>
      <c r="E1573" s="31"/>
    </row>
    <row r="1574" spans="1:5" x14ac:dyDescent="0.25">
      <c r="A1574" s="25"/>
      <c r="B1574" s="31"/>
      <c r="C1574" s="35">
        <v>0</v>
      </c>
      <c r="D1574" s="34">
        <v>0</v>
      </c>
      <c r="E1574" s="31"/>
    </row>
    <row r="1575" spans="1:5" x14ac:dyDescent="0.25">
      <c r="A1575" s="25"/>
      <c r="B1575" s="31"/>
      <c r="C1575" s="35">
        <v>0</v>
      </c>
      <c r="D1575" s="34">
        <v>0</v>
      </c>
      <c r="E1575" s="31"/>
    </row>
    <row r="1576" spans="1:5" x14ac:dyDescent="0.25">
      <c r="A1576" s="25"/>
      <c r="B1576" s="31"/>
      <c r="C1576" s="35">
        <v>0</v>
      </c>
      <c r="D1576" s="34">
        <v>0</v>
      </c>
      <c r="E1576" s="31"/>
    </row>
    <row r="1577" spans="1:5" x14ac:dyDescent="0.25">
      <c r="A1577" s="25"/>
      <c r="B1577" s="31"/>
      <c r="C1577" s="35">
        <v>0</v>
      </c>
      <c r="D1577" s="34">
        <v>0</v>
      </c>
      <c r="E1577" s="31"/>
    </row>
    <row r="1578" spans="1:5" x14ac:dyDescent="0.25">
      <c r="A1578" s="25"/>
      <c r="B1578" s="31"/>
      <c r="C1578" s="35">
        <v>0</v>
      </c>
      <c r="D1578" s="34">
        <v>0</v>
      </c>
      <c r="E1578" s="31"/>
    </row>
    <row r="1579" spans="1:5" x14ac:dyDescent="0.25">
      <c r="A1579" s="25"/>
      <c r="B1579" s="31"/>
      <c r="C1579" s="35">
        <v>0</v>
      </c>
      <c r="D1579" s="34">
        <v>0</v>
      </c>
      <c r="E1579" s="31"/>
    </row>
    <row r="1580" spans="1:5" x14ac:dyDescent="0.25">
      <c r="A1580" s="25"/>
      <c r="B1580" s="31"/>
      <c r="C1580" s="35">
        <v>0</v>
      </c>
      <c r="D1580" s="34">
        <v>0</v>
      </c>
      <c r="E1580" s="31"/>
    </row>
    <row r="1581" spans="1:5" x14ac:dyDescent="0.25">
      <c r="A1581" s="25"/>
      <c r="B1581" s="31"/>
      <c r="C1581" s="35">
        <v>0</v>
      </c>
      <c r="D1581" s="34">
        <v>0</v>
      </c>
      <c r="E1581" s="31"/>
    </row>
    <row r="1582" spans="1:5" x14ac:dyDescent="0.25">
      <c r="A1582" s="25"/>
      <c r="B1582" s="31"/>
      <c r="C1582" s="35">
        <v>0</v>
      </c>
      <c r="D1582" s="34">
        <v>0</v>
      </c>
      <c r="E1582" s="31"/>
    </row>
    <row r="1583" spans="1:5" x14ac:dyDescent="0.25">
      <c r="A1583" s="25"/>
      <c r="B1583" s="31"/>
      <c r="C1583" s="35">
        <v>0</v>
      </c>
      <c r="D1583" s="34">
        <v>0</v>
      </c>
      <c r="E1583" s="31"/>
    </row>
    <row r="1584" spans="1:5" x14ac:dyDescent="0.25">
      <c r="A1584" s="25"/>
      <c r="B1584" s="31"/>
      <c r="C1584" s="35">
        <v>0</v>
      </c>
      <c r="D1584" s="34">
        <v>0</v>
      </c>
      <c r="E1584" s="31"/>
    </row>
    <row r="1585" spans="1:5" x14ac:dyDescent="0.25">
      <c r="A1585" s="25"/>
      <c r="B1585" s="31"/>
      <c r="C1585" s="35">
        <v>0</v>
      </c>
      <c r="D1585" s="34">
        <v>0</v>
      </c>
      <c r="E1585" s="31"/>
    </row>
    <row r="1586" spans="1:5" x14ac:dyDescent="0.25">
      <c r="A1586" s="25"/>
      <c r="B1586" s="31"/>
      <c r="C1586" s="35">
        <v>0</v>
      </c>
      <c r="D1586" s="34">
        <v>0</v>
      </c>
      <c r="E1586" s="31"/>
    </row>
    <row r="1587" spans="1:5" x14ac:dyDescent="0.25">
      <c r="A1587" s="25"/>
      <c r="B1587" s="31"/>
      <c r="C1587" s="35">
        <v>0</v>
      </c>
      <c r="D1587" s="34">
        <v>0</v>
      </c>
      <c r="E1587" s="31"/>
    </row>
    <row r="1588" spans="1:5" x14ac:dyDescent="0.25">
      <c r="A1588" s="25"/>
      <c r="B1588" s="31"/>
      <c r="C1588" s="35">
        <v>0</v>
      </c>
      <c r="D1588" s="34">
        <v>0</v>
      </c>
      <c r="E1588" s="31"/>
    </row>
    <row r="1589" spans="1:5" x14ac:dyDescent="0.25">
      <c r="A1589" s="25"/>
      <c r="B1589" s="31"/>
      <c r="C1589" s="35">
        <v>0</v>
      </c>
      <c r="D1589" s="34">
        <v>0</v>
      </c>
      <c r="E1589" s="31"/>
    </row>
    <row r="1590" spans="1:5" x14ac:dyDescent="0.25">
      <c r="A1590" s="25"/>
      <c r="B1590" s="31"/>
      <c r="C1590" s="35">
        <v>0</v>
      </c>
      <c r="D1590" s="34">
        <v>0</v>
      </c>
      <c r="E1590" s="31"/>
    </row>
    <row r="1591" spans="1:5" x14ac:dyDescent="0.25">
      <c r="A1591" s="25"/>
      <c r="B1591" s="31"/>
      <c r="C1591" s="35">
        <v>0</v>
      </c>
      <c r="D1591" s="34">
        <v>0</v>
      </c>
      <c r="E1591" s="31"/>
    </row>
    <row r="1592" spans="1:5" x14ac:dyDescent="0.25">
      <c r="A1592" s="25"/>
      <c r="B1592" s="31"/>
      <c r="C1592" s="35">
        <v>0</v>
      </c>
      <c r="D1592" s="34">
        <v>0</v>
      </c>
      <c r="E1592" s="31"/>
    </row>
    <row r="1593" spans="1:5" x14ac:dyDescent="0.25">
      <c r="A1593" s="25"/>
      <c r="B1593" s="31"/>
      <c r="C1593" s="35">
        <v>0</v>
      </c>
      <c r="D1593" s="34">
        <v>0</v>
      </c>
      <c r="E1593" s="31"/>
    </row>
    <row r="1594" spans="1:5" x14ac:dyDescent="0.25">
      <c r="A1594" s="25"/>
      <c r="B1594" s="31"/>
      <c r="C1594" s="35">
        <v>0</v>
      </c>
      <c r="D1594" s="34">
        <v>0</v>
      </c>
      <c r="E1594" s="31"/>
    </row>
    <row r="1595" spans="1:5" x14ac:dyDescent="0.25">
      <c r="A1595" s="25"/>
      <c r="B1595" s="31"/>
      <c r="C1595" s="35">
        <v>0</v>
      </c>
      <c r="D1595" s="34">
        <v>0</v>
      </c>
      <c r="E1595" s="31"/>
    </row>
    <row r="1596" spans="1:5" x14ac:dyDescent="0.25">
      <c r="A1596" s="25"/>
      <c r="B1596" s="31"/>
      <c r="C1596" s="35">
        <v>0</v>
      </c>
      <c r="D1596" s="34">
        <v>0</v>
      </c>
      <c r="E1596" s="31"/>
    </row>
    <row r="1597" spans="1:5" x14ac:dyDescent="0.25">
      <c r="A1597" s="25"/>
      <c r="B1597" s="31"/>
      <c r="C1597" s="35">
        <v>0</v>
      </c>
      <c r="D1597" s="34">
        <v>0</v>
      </c>
      <c r="E1597" s="31"/>
    </row>
    <row r="1598" spans="1:5" x14ac:dyDescent="0.25">
      <c r="A1598" s="25"/>
      <c r="B1598" s="31"/>
      <c r="C1598" s="35">
        <v>0</v>
      </c>
      <c r="D1598" s="34">
        <v>0</v>
      </c>
      <c r="E1598" s="31"/>
    </row>
    <row r="1599" spans="1:5" x14ac:dyDescent="0.25">
      <c r="A1599" s="25"/>
      <c r="B1599" s="31"/>
      <c r="C1599" s="35">
        <v>0</v>
      </c>
      <c r="D1599" s="34">
        <v>0</v>
      </c>
      <c r="E1599" s="31"/>
    </row>
    <row r="1600" spans="1:5" x14ac:dyDescent="0.25">
      <c r="A1600" s="25"/>
      <c r="B1600" s="31"/>
      <c r="C1600" s="35">
        <v>0</v>
      </c>
      <c r="D1600" s="34">
        <v>0</v>
      </c>
      <c r="E1600" s="31"/>
    </row>
    <row r="1601" spans="1:5" x14ac:dyDescent="0.25">
      <c r="A1601" s="25"/>
      <c r="B1601" s="31"/>
      <c r="C1601" s="35">
        <v>0</v>
      </c>
      <c r="D1601" s="34">
        <v>0</v>
      </c>
      <c r="E1601" s="31"/>
    </row>
    <row r="1602" spans="1:5" x14ac:dyDescent="0.25">
      <c r="A1602" s="25"/>
      <c r="B1602" s="31"/>
      <c r="C1602" s="35">
        <v>0</v>
      </c>
      <c r="D1602" s="34">
        <v>0</v>
      </c>
      <c r="E1602" s="31"/>
    </row>
    <row r="1603" spans="1:5" x14ac:dyDescent="0.25">
      <c r="A1603" s="25"/>
      <c r="B1603" s="31"/>
      <c r="C1603" s="35">
        <v>0</v>
      </c>
      <c r="D1603" s="34">
        <v>0</v>
      </c>
      <c r="E1603" s="31"/>
    </row>
    <row r="1604" spans="1:5" x14ac:dyDescent="0.25">
      <c r="A1604" s="25"/>
      <c r="B1604" s="31"/>
      <c r="C1604" s="35">
        <v>0</v>
      </c>
      <c r="D1604" s="34">
        <v>0</v>
      </c>
      <c r="E1604" s="31"/>
    </row>
    <row r="1605" spans="1:5" x14ac:dyDescent="0.25">
      <c r="A1605" s="25"/>
      <c r="B1605" s="31"/>
      <c r="C1605" s="35">
        <v>0</v>
      </c>
      <c r="D1605" s="34">
        <v>0</v>
      </c>
      <c r="E1605" s="31"/>
    </row>
    <row r="1606" spans="1:5" x14ac:dyDescent="0.25">
      <c r="A1606" s="25"/>
      <c r="B1606" s="31"/>
      <c r="C1606" s="35">
        <v>0</v>
      </c>
      <c r="D1606" s="34">
        <v>0</v>
      </c>
      <c r="E1606" s="31"/>
    </row>
    <row r="1607" spans="1:5" x14ac:dyDescent="0.25">
      <c r="A1607" s="25"/>
      <c r="B1607" s="31"/>
      <c r="C1607" s="35">
        <v>0</v>
      </c>
      <c r="D1607" s="34">
        <v>0</v>
      </c>
      <c r="E1607" s="31"/>
    </row>
    <row r="1608" spans="1:5" x14ac:dyDescent="0.25">
      <c r="A1608" s="25"/>
      <c r="B1608" s="31"/>
      <c r="C1608" s="35">
        <v>0</v>
      </c>
      <c r="D1608" s="34">
        <v>0</v>
      </c>
      <c r="E1608" s="31"/>
    </row>
    <row r="1609" spans="1:5" x14ac:dyDescent="0.25">
      <c r="A1609" s="25"/>
      <c r="B1609" s="31"/>
      <c r="C1609" s="35">
        <v>0</v>
      </c>
      <c r="D1609" s="34">
        <v>0</v>
      </c>
      <c r="E1609" s="31"/>
    </row>
    <row r="1610" spans="1:5" x14ac:dyDescent="0.25">
      <c r="A1610" s="25"/>
      <c r="B1610" s="31"/>
      <c r="C1610" s="35">
        <v>0</v>
      </c>
      <c r="D1610" s="34">
        <v>0</v>
      </c>
      <c r="E1610" s="31"/>
    </row>
    <row r="1611" spans="1:5" x14ac:dyDescent="0.25">
      <c r="A1611" s="25"/>
      <c r="B1611" s="31"/>
      <c r="C1611" s="35">
        <v>0</v>
      </c>
      <c r="D1611" s="34">
        <v>0</v>
      </c>
      <c r="E1611" s="31"/>
    </row>
    <row r="1612" spans="1:5" x14ac:dyDescent="0.25">
      <c r="A1612" s="25"/>
      <c r="B1612" s="31"/>
      <c r="C1612" s="35">
        <v>0</v>
      </c>
      <c r="D1612" s="34">
        <v>0</v>
      </c>
      <c r="E1612" s="31"/>
    </row>
    <row r="1613" spans="1:5" x14ac:dyDescent="0.25">
      <c r="A1613" s="25"/>
      <c r="B1613" s="31"/>
      <c r="C1613" s="35">
        <v>0</v>
      </c>
      <c r="D1613" s="34">
        <v>0</v>
      </c>
      <c r="E1613" s="31"/>
    </row>
    <row r="1614" spans="1:5" x14ac:dyDescent="0.25">
      <c r="A1614" s="25"/>
      <c r="B1614" s="31"/>
      <c r="C1614" s="35">
        <v>0</v>
      </c>
      <c r="D1614" s="34">
        <v>0</v>
      </c>
      <c r="E1614" s="31"/>
    </row>
    <row r="1615" spans="1:5" x14ac:dyDescent="0.25">
      <c r="A1615" s="25"/>
      <c r="B1615" s="31"/>
      <c r="C1615" s="35">
        <v>0</v>
      </c>
      <c r="D1615" s="34">
        <v>0</v>
      </c>
      <c r="E1615" s="31"/>
    </row>
    <row r="1616" spans="1:5" x14ac:dyDescent="0.25">
      <c r="A1616" s="25"/>
      <c r="B1616" s="31"/>
      <c r="C1616" s="35">
        <v>0</v>
      </c>
      <c r="D1616" s="34">
        <v>0</v>
      </c>
      <c r="E1616" s="31"/>
    </row>
    <row r="1617" spans="1:5" x14ac:dyDescent="0.25">
      <c r="A1617" s="25"/>
      <c r="B1617" s="31"/>
      <c r="C1617" s="35">
        <v>0</v>
      </c>
      <c r="D1617" s="34">
        <v>0</v>
      </c>
      <c r="E1617" s="31"/>
    </row>
    <row r="1618" spans="1:5" x14ac:dyDescent="0.25">
      <c r="A1618" s="25"/>
      <c r="B1618" s="31"/>
      <c r="C1618" s="35">
        <v>0</v>
      </c>
      <c r="D1618" s="34">
        <v>0</v>
      </c>
      <c r="E1618" s="31"/>
    </row>
    <row r="1619" spans="1:5" x14ac:dyDescent="0.25">
      <c r="A1619" s="25"/>
      <c r="B1619" s="31"/>
      <c r="C1619" s="35">
        <v>0</v>
      </c>
      <c r="D1619" s="34">
        <v>0</v>
      </c>
      <c r="E1619" s="31"/>
    </row>
    <row r="1620" spans="1:5" x14ac:dyDescent="0.25">
      <c r="A1620" s="25"/>
      <c r="B1620" s="31"/>
      <c r="C1620" s="35">
        <v>0</v>
      </c>
      <c r="D1620" s="34">
        <v>0</v>
      </c>
      <c r="E1620" s="31"/>
    </row>
    <row r="1621" spans="1:5" x14ac:dyDescent="0.25">
      <c r="A1621" s="25"/>
      <c r="B1621" s="31"/>
      <c r="C1621" s="35">
        <v>0</v>
      </c>
      <c r="D1621" s="34">
        <v>0</v>
      </c>
      <c r="E1621" s="31"/>
    </row>
    <row r="1622" spans="1:5" x14ac:dyDescent="0.25">
      <c r="A1622" s="25"/>
      <c r="B1622" s="31"/>
      <c r="C1622" s="35">
        <v>0</v>
      </c>
      <c r="D1622" s="34">
        <v>0</v>
      </c>
      <c r="E1622" s="31"/>
    </row>
    <row r="1623" spans="1:5" x14ac:dyDescent="0.25">
      <c r="A1623" s="25"/>
      <c r="B1623" s="31"/>
      <c r="C1623" s="35">
        <v>0</v>
      </c>
      <c r="D1623" s="34">
        <v>0</v>
      </c>
      <c r="E1623" s="31"/>
    </row>
    <row r="1624" spans="1:5" x14ac:dyDescent="0.25">
      <c r="A1624" s="25"/>
      <c r="B1624" s="31"/>
      <c r="C1624" s="35">
        <v>0</v>
      </c>
      <c r="D1624" s="34">
        <v>0</v>
      </c>
      <c r="E1624" s="31"/>
    </row>
    <row r="1625" spans="1:5" x14ac:dyDescent="0.25">
      <c r="A1625" s="25"/>
      <c r="B1625" s="31"/>
      <c r="C1625" s="35">
        <v>0</v>
      </c>
      <c r="D1625" s="34">
        <v>0</v>
      </c>
      <c r="E1625" s="31"/>
    </row>
    <row r="1626" spans="1:5" x14ac:dyDescent="0.25">
      <c r="A1626" s="25"/>
      <c r="B1626" s="31"/>
      <c r="C1626" s="35">
        <v>0</v>
      </c>
      <c r="D1626" s="34">
        <v>0</v>
      </c>
      <c r="E1626" s="31"/>
    </row>
    <row r="1627" spans="1:5" x14ac:dyDescent="0.25">
      <c r="A1627" s="25"/>
      <c r="B1627" s="31"/>
      <c r="C1627" s="35">
        <v>0</v>
      </c>
      <c r="D1627" s="34">
        <v>0</v>
      </c>
      <c r="E1627" s="31"/>
    </row>
    <row r="1628" spans="1:5" x14ac:dyDescent="0.25">
      <c r="A1628" s="25"/>
      <c r="B1628" s="31"/>
      <c r="C1628" s="35">
        <v>0</v>
      </c>
      <c r="D1628" s="34">
        <v>0</v>
      </c>
      <c r="E1628" s="31"/>
    </row>
    <row r="1629" spans="1:5" x14ac:dyDescent="0.25">
      <c r="A1629" s="25"/>
      <c r="B1629" s="31"/>
      <c r="C1629" s="35">
        <v>0</v>
      </c>
      <c r="D1629" s="34">
        <v>0</v>
      </c>
      <c r="E1629" s="31"/>
    </row>
    <row r="1630" spans="1:5" x14ac:dyDescent="0.25">
      <c r="A1630" s="25"/>
      <c r="B1630" s="31"/>
      <c r="C1630" s="35">
        <v>0</v>
      </c>
      <c r="D1630" s="34">
        <v>0</v>
      </c>
      <c r="E1630" s="31"/>
    </row>
    <row r="1631" spans="1:5" x14ac:dyDescent="0.25">
      <c r="A1631" s="25"/>
      <c r="B1631" s="31"/>
      <c r="C1631" s="35">
        <v>0</v>
      </c>
      <c r="D1631" s="34">
        <v>0</v>
      </c>
      <c r="E1631" s="31"/>
    </row>
    <row r="1632" spans="1:5" x14ac:dyDescent="0.25">
      <c r="A1632" s="25"/>
      <c r="B1632" s="31"/>
      <c r="C1632" s="35">
        <v>0</v>
      </c>
      <c r="D1632" s="34">
        <v>0</v>
      </c>
      <c r="E1632" s="31"/>
    </row>
    <row r="1633" spans="1:5" x14ac:dyDescent="0.25">
      <c r="A1633" s="25"/>
      <c r="B1633" s="31"/>
      <c r="C1633" s="35">
        <v>0</v>
      </c>
      <c r="D1633" s="34">
        <v>0</v>
      </c>
      <c r="E1633" s="31"/>
    </row>
    <row r="1634" spans="1:5" x14ac:dyDescent="0.25">
      <c r="A1634" s="25"/>
      <c r="B1634" s="31"/>
      <c r="C1634" s="35">
        <v>0</v>
      </c>
      <c r="D1634" s="34">
        <v>0</v>
      </c>
      <c r="E1634" s="31"/>
    </row>
    <row r="1635" spans="1:5" x14ac:dyDescent="0.25">
      <c r="A1635" s="25"/>
      <c r="B1635" s="31"/>
      <c r="C1635" s="35">
        <v>0</v>
      </c>
      <c r="D1635" s="34">
        <v>0</v>
      </c>
      <c r="E1635" s="31"/>
    </row>
    <row r="1636" spans="1:5" x14ac:dyDescent="0.25">
      <c r="A1636" s="25"/>
      <c r="B1636" s="31"/>
      <c r="C1636" s="35">
        <v>0</v>
      </c>
      <c r="D1636" s="34">
        <v>0</v>
      </c>
      <c r="E1636" s="31"/>
    </row>
    <row r="1637" spans="1:5" x14ac:dyDescent="0.25">
      <c r="A1637" s="25"/>
      <c r="B1637" s="31"/>
      <c r="C1637" s="35">
        <v>0</v>
      </c>
      <c r="D1637" s="34">
        <v>0</v>
      </c>
      <c r="E1637" s="31"/>
    </row>
    <row r="1638" spans="1:5" x14ac:dyDescent="0.25">
      <c r="A1638" s="25"/>
      <c r="B1638" s="31"/>
      <c r="C1638" s="35">
        <v>0</v>
      </c>
      <c r="D1638" s="34">
        <v>0</v>
      </c>
      <c r="E1638" s="31"/>
    </row>
    <row r="1639" spans="1:5" x14ac:dyDescent="0.25">
      <c r="A1639" s="25"/>
      <c r="B1639" s="31"/>
      <c r="C1639" s="35">
        <v>0</v>
      </c>
      <c r="D1639" s="34">
        <v>0</v>
      </c>
      <c r="E1639" s="31"/>
    </row>
    <row r="1640" spans="1:5" x14ac:dyDescent="0.25">
      <c r="A1640" s="25"/>
      <c r="B1640" s="31"/>
      <c r="C1640" s="35">
        <v>0</v>
      </c>
      <c r="D1640" s="34">
        <v>0</v>
      </c>
      <c r="E1640" s="31"/>
    </row>
    <row r="1641" spans="1:5" x14ac:dyDescent="0.25">
      <c r="A1641" s="25"/>
      <c r="B1641" s="31"/>
      <c r="C1641" s="35">
        <v>0</v>
      </c>
      <c r="D1641" s="34">
        <v>0</v>
      </c>
      <c r="E1641" s="31"/>
    </row>
    <row r="1642" spans="1:5" x14ac:dyDescent="0.25">
      <c r="A1642" s="25"/>
      <c r="B1642" s="31"/>
      <c r="C1642" s="35">
        <v>0</v>
      </c>
      <c r="D1642" s="34">
        <v>0</v>
      </c>
      <c r="E1642" s="31"/>
    </row>
    <row r="1643" spans="1:5" x14ac:dyDescent="0.25">
      <c r="A1643" s="25"/>
      <c r="B1643" s="31"/>
      <c r="C1643" s="35">
        <v>0</v>
      </c>
      <c r="D1643" s="34">
        <v>0</v>
      </c>
      <c r="E1643" s="31"/>
    </row>
    <row r="1644" spans="1:5" x14ac:dyDescent="0.25">
      <c r="A1644" s="25"/>
      <c r="B1644" s="31"/>
      <c r="C1644" s="35">
        <v>0</v>
      </c>
      <c r="D1644" s="34">
        <v>0</v>
      </c>
      <c r="E1644" s="31"/>
    </row>
    <row r="1645" spans="1:5" x14ac:dyDescent="0.25">
      <c r="A1645" s="25"/>
      <c r="B1645" s="31"/>
      <c r="C1645" s="35">
        <v>0</v>
      </c>
      <c r="D1645" s="34">
        <v>0</v>
      </c>
      <c r="E1645" s="31"/>
    </row>
    <row r="1646" spans="1:5" x14ac:dyDescent="0.25">
      <c r="A1646" s="25"/>
      <c r="B1646" s="31"/>
      <c r="C1646" s="35">
        <v>0</v>
      </c>
      <c r="D1646" s="34">
        <v>0</v>
      </c>
      <c r="E1646" s="31"/>
    </row>
    <row r="1647" spans="1:5" x14ac:dyDescent="0.25">
      <c r="A1647" s="25"/>
      <c r="B1647" s="31"/>
      <c r="C1647" s="35">
        <v>0</v>
      </c>
      <c r="D1647" s="34">
        <v>0</v>
      </c>
      <c r="E1647" s="31"/>
    </row>
    <row r="1648" spans="1:5" x14ac:dyDescent="0.25">
      <c r="A1648" s="25"/>
      <c r="B1648" s="31"/>
      <c r="C1648" s="35">
        <v>0</v>
      </c>
      <c r="D1648" s="34">
        <v>0</v>
      </c>
      <c r="E1648" s="31"/>
    </row>
    <row r="1649" spans="1:5" x14ac:dyDescent="0.25">
      <c r="A1649" s="25"/>
      <c r="B1649" s="31"/>
      <c r="C1649" s="35">
        <v>0</v>
      </c>
      <c r="D1649" s="34">
        <v>0</v>
      </c>
      <c r="E1649" s="31"/>
    </row>
    <row r="1650" spans="1:5" x14ac:dyDescent="0.25">
      <c r="A1650" s="25"/>
      <c r="B1650" s="31"/>
      <c r="C1650" s="35">
        <v>0</v>
      </c>
      <c r="D1650" s="34">
        <v>0</v>
      </c>
      <c r="E1650" s="31"/>
    </row>
    <row r="1651" spans="1:5" x14ac:dyDescent="0.25">
      <c r="A1651" s="25"/>
      <c r="B1651" s="31"/>
      <c r="C1651" s="35">
        <v>0</v>
      </c>
      <c r="D1651" s="34">
        <v>0</v>
      </c>
      <c r="E1651" s="31"/>
    </row>
    <row r="1652" spans="1:5" x14ac:dyDescent="0.25">
      <c r="A1652" s="25"/>
      <c r="B1652" s="31"/>
      <c r="C1652" s="35">
        <v>0</v>
      </c>
      <c r="D1652" s="34">
        <v>0</v>
      </c>
      <c r="E1652" s="31"/>
    </row>
    <row r="1653" spans="1:5" x14ac:dyDescent="0.25">
      <c r="A1653" s="25"/>
      <c r="B1653" s="31"/>
      <c r="C1653" s="35">
        <v>0</v>
      </c>
      <c r="D1653" s="34">
        <v>0</v>
      </c>
      <c r="E1653" s="31"/>
    </row>
    <row r="1654" spans="1:5" x14ac:dyDescent="0.25">
      <c r="A1654" s="25"/>
      <c r="B1654" s="31"/>
      <c r="C1654" s="35">
        <v>0</v>
      </c>
      <c r="D1654" s="34">
        <v>0</v>
      </c>
      <c r="E1654" s="31"/>
    </row>
    <row r="1655" spans="1:5" x14ac:dyDescent="0.25">
      <c r="A1655" s="25"/>
      <c r="B1655" s="31"/>
      <c r="C1655" s="35">
        <v>0</v>
      </c>
      <c r="D1655" s="34">
        <v>0</v>
      </c>
      <c r="E1655" s="31"/>
    </row>
    <row r="1656" spans="1:5" x14ac:dyDescent="0.25">
      <c r="A1656" s="25"/>
      <c r="B1656" s="31"/>
      <c r="C1656" s="35">
        <v>0</v>
      </c>
      <c r="D1656" s="34">
        <v>0</v>
      </c>
      <c r="E1656" s="31"/>
    </row>
    <row r="1657" spans="1:5" x14ac:dyDescent="0.25">
      <c r="A1657" s="25"/>
      <c r="B1657" s="31"/>
      <c r="C1657" s="35">
        <v>0</v>
      </c>
      <c r="D1657" s="34">
        <v>0</v>
      </c>
      <c r="E1657" s="31"/>
    </row>
    <row r="1658" spans="1:5" x14ac:dyDescent="0.25">
      <c r="A1658" s="25"/>
      <c r="B1658" s="31"/>
      <c r="C1658" s="35">
        <v>0</v>
      </c>
      <c r="D1658" s="34">
        <v>0</v>
      </c>
      <c r="E1658" s="31"/>
    </row>
    <row r="1659" spans="1:5" x14ac:dyDescent="0.25">
      <c r="A1659" s="25"/>
      <c r="B1659" s="31"/>
      <c r="C1659" s="35">
        <v>0</v>
      </c>
      <c r="D1659" s="34">
        <v>0</v>
      </c>
      <c r="E1659" s="31"/>
    </row>
    <row r="1660" spans="1:5" x14ac:dyDescent="0.25">
      <c r="A1660" s="25"/>
      <c r="B1660" s="31"/>
      <c r="C1660" s="35">
        <v>0</v>
      </c>
      <c r="D1660" s="34">
        <v>0</v>
      </c>
      <c r="E1660" s="31"/>
    </row>
    <row r="1661" spans="1:5" x14ac:dyDescent="0.25">
      <c r="A1661" s="25"/>
      <c r="B1661" s="31"/>
      <c r="C1661" s="35">
        <v>0</v>
      </c>
      <c r="D1661" s="34">
        <v>0</v>
      </c>
      <c r="E1661" s="31"/>
    </row>
    <row r="1662" spans="1:5" x14ac:dyDescent="0.25">
      <c r="A1662" s="25"/>
      <c r="B1662" s="31"/>
      <c r="C1662" s="35">
        <v>0</v>
      </c>
      <c r="D1662" s="34">
        <v>0</v>
      </c>
      <c r="E1662" s="31"/>
    </row>
    <row r="1663" spans="1:5" x14ac:dyDescent="0.25">
      <c r="A1663" s="25"/>
      <c r="B1663" s="31"/>
      <c r="C1663" s="35">
        <v>0</v>
      </c>
      <c r="D1663" s="34">
        <v>0</v>
      </c>
      <c r="E1663" s="31"/>
    </row>
    <row r="1664" spans="1:5" x14ac:dyDescent="0.25">
      <c r="A1664" s="25"/>
      <c r="B1664" s="31"/>
      <c r="C1664" s="35">
        <v>0</v>
      </c>
      <c r="D1664" s="34">
        <v>0</v>
      </c>
      <c r="E1664" s="31"/>
    </row>
    <row r="1665" spans="1:5" x14ac:dyDescent="0.25">
      <c r="A1665" s="25"/>
      <c r="B1665" s="31"/>
      <c r="C1665" s="35">
        <v>0</v>
      </c>
      <c r="D1665" s="34">
        <v>0</v>
      </c>
      <c r="E1665" s="31"/>
    </row>
    <row r="1666" spans="1:5" x14ac:dyDescent="0.25">
      <c r="A1666" s="25"/>
      <c r="B1666" s="31"/>
      <c r="C1666" s="35">
        <v>0</v>
      </c>
      <c r="D1666" s="34">
        <v>0</v>
      </c>
      <c r="E1666" s="31"/>
    </row>
    <row r="1667" spans="1:5" x14ac:dyDescent="0.25">
      <c r="A1667" s="25"/>
      <c r="B1667" s="31"/>
      <c r="C1667" s="35">
        <v>0</v>
      </c>
      <c r="D1667" s="34">
        <v>0</v>
      </c>
      <c r="E1667" s="31"/>
    </row>
    <row r="1668" spans="1:5" x14ac:dyDescent="0.25">
      <c r="A1668" s="25"/>
      <c r="B1668" s="31"/>
      <c r="C1668" s="35">
        <v>0</v>
      </c>
      <c r="D1668" s="34">
        <v>0</v>
      </c>
      <c r="E1668" s="31"/>
    </row>
    <row r="1669" spans="1:5" x14ac:dyDescent="0.25">
      <c r="A1669" s="25"/>
      <c r="B1669" s="31"/>
      <c r="C1669" s="35">
        <v>0</v>
      </c>
      <c r="D1669" s="34">
        <v>0</v>
      </c>
      <c r="E1669" s="31"/>
    </row>
    <row r="1670" spans="1:5" x14ac:dyDescent="0.25">
      <c r="A1670" s="25"/>
      <c r="B1670" s="31"/>
      <c r="C1670" s="35">
        <v>0</v>
      </c>
      <c r="D1670" s="34">
        <v>0</v>
      </c>
      <c r="E1670" s="31"/>
    </row>
    <row r="1671" spans="1:5" x14ac:dyDescent="0.25">
      <c r="A1671" s="25"/>
      <c r="B1671" s="31"/>
      <c r="C1671" s="35">
        <v>0</v>
      </c>
      <c r="D1671" s="34">
        <v>0</v>
      </c>
      <c r="E1671" s="31"/>
    </row>
    <row r="1672" spans="1:5" x14ac:dyDescent="0.25">
      <c r="A1672" s="25"/>
      <c r="B1672" s="31"/>
      <c r="C1672" s="35">
        <v>0</v>
      </c>
      <c r="D1672" s="34">
        <v>0</v>
      </c>
      <c r="E1672" s="31"/>
    </row>
    <row r="1673" spans="1:5" x14ac:dyDescent="0.25">
      <c r="A1673" s="25"/>
      <c r="B1673" s="31"/>
      <c r="C1673" s="35">
        <v>0</v>
      </c>
      <c r="D1673" s="34">
        <v>0</v>
      </c>
      <c r="E1673" s="31"/>
    </row>
    <row r="1674" spans="1:5" x14ac:dyDescent="0.25">
      <c r="A1674" s="25"/>
      <c r="B1674" s="31"/>
      <c r="C1674" s="35">
        <v>0</v>
      </c>
      <c r="D1674" s="34">
        <v>0</v>
      </c>
      <c r="E1674" s="31"/>
    </row>
    <row r="1675" spans="1:5" x14ac:dyDescent="0.25">
      <c r="A1675" s="25"/>
      <c r="B1675" s="31"/>
      <c r="C1675" s="35">
        <v>0</v>
      </c>
      <c r="D1675" s="34">
        <v>0</v>
      </c>
      <c r="E1675" s="31"/>
    </row>
    <row r="1676" spans="1:5" x14ac:dyDescent="0.25">
      <c r="A1676" s="25"/>
      <c r="B1676" s="31"/>
      <c r="C1676" s="35">
        <v>0</v>
      </c>
      <c r="D1676" s="34">
        <v>0</v>
      </c>
      <c r="E1676" s="31"/>
    </row>
    <row r="1677" spans="1:5" x14ac:dyDescent="0.25">
      <c r="A1677" s="25"/>
      <c r="B1677" s="31"/>
      <c r="C1677" s="35">
        <v>0</v>
      </c>
      <c r="D1677" s="34">
        <v>0</v>
      </c>
      <c r="E1677" s="31"/>
    </row>
    <row r="1678" spans="1:5" x14ac:dyDescent="0.25">
      <c r="A1678" s="25"/>
      <c r="B1678" s="31"/>
      <c r="C1678" s="35">
        <v>0</v>
      </c>
      <c r="D1678" s="34">
        <v>0</v>
      </c>
      <c r="E1678" s="31"/>
    </row>
    <row r="1679" spans="1:5" x14ac:dyDescent="0.25">
      <c r="A1679" s="25"/>
      <c r="B1679" s="31"/>
      <c r="C1679" s="35">
        <v>0</v>
      </c>
      <c r="D1679" s="34">
        <v>0</v>
      </c>
      <c r="E1679" s="31"/>
    </row>
    <row r="1680" spans="1:5" x14ac:dyDescent="0.25">
      <c r="A1680" s="25"/>
      <c r="B1680" s="31"/>
      <c r="C1680" s="35">
        <v>0</v>
      </c>
      <c r="D1680" s="34">
        <v>0</v>
      </c>
      <c r="E1680" s="31"/>
    </row>
    <row r="1681" spans="1:5" x14ac:dyDescent="0.25">
      <c r="A1681" s="25"/>
      <c r="B1681" s="31"/>
      <c r="C1681" s="35">
        <v>0</v>
      </c>
      <c r="D1681" s="34">
        <v>0</v>
      </c>
      <c r="E1681" s="31"/>
    </row>
    <row r="1682" spans="1:5" x14ac:dyDescent="0.25">
      <c r="A1682" s="25"/>
      <c r="B1682" s="31"/>
      <c r="C1682" s="35">
        <v>0</v>
      </c>
      <c r="D1682" s="34">
        <v>0</v>
      </c>
      <c r="E1682" s="31"/>
    </row>
    <row r="1683" spans="1:5" x14ac:dyDescent="0.25">
      <c r="A1683" s="25"/>
      <c r="B1683" s="31"/>
      <c r="C1683" s="35">
        <v>0</v>
      </c>
      <c r="D1683" s="34">
        <v>0</v>
      </c>
      <c r="E1683" s="31"/>
    </row>
    <row r="1684" spans="1:5" x14ac:dyDescent="0.25">
      <c r="A1684" s="25"/>
      <c r="B1684" s="31"/>
      <c r="C1684" s="35">
        <v>0</v>
      </c>
      <c r="D1684" s="34">
        <v>0</v>
      </c>
      <c r="E1684" s="31"/>
    </row>
    <row r="1685" spans="1:5" x14ac:dyDescent="0.25">
      <c r="A1685" s="25"/>
      <c r="B1685" s="31"/>
      <c r="C1685" s="35">
        <v>0</v>
      </c>
      <c r="D1685" s="34">
        <v>0</v>
      </c>
      <c r="E1685" s="31"/>
    </row>
    <row r="1686" spans="1:5" x14ac:dyDescent="0.25">
      <c r="A1686" s="25"/>
      <c r="B1686" s="31"/>
      <c r="C1686" s="35">
        <v>0</v>
      </c>
      <c r="D1686" s="34">
        <v>0</v>
      </c>
      <c r="E1686" s="31"/>
    </row>
    <row r="1687" spans="1:5" x14ac:dyDescent="0.25">
      <c r="A1687" s="25"/>
      <c r="B1687" s="31"/>
      <c r="C1687" s="35">
        <v>0</v>
      </c>
      <c r="D1687" s="34">
        <v>0</v>
      </c>
      <c r="E1687" s="31"/>
    </row>
    <row r="1688" spans="1:5" x14ac:dyDescent="0.25">
      <c r="A1688" s="25"/>
      <c r="B1688" s="31"/>
      <c r="C1688" s="35">
        <v>0</v>
      </c>
      <c r="D1688" s="34">
        <v>0</v>
      </c>
      <c r="E1688" s="31"/>
    </row>
    <row r="1689" spans="1:5" x14ac:dyDescent="0.25">
      <c r="A1689" s="25"/>
      <c r="B1689" s="31"/>
      <c r="C1689" s="35">
        <v>0</v>
      </c>
      <c r="D1689" s="34">
        <v>0</v>
      </c>
      <c r="E1689" s="31"/>
    </row>
    <row r="1690" spans="1:5" x14ac:dyDescent="0.25">
      <c r="A1690" s="25"/>
      <c r="B1690" s="31"/>
      <c r="C1690" s="35">
        <v>0</v>
      </c>
      <c r="D1690" s="34">
        <v>0</v>
      </c>
      <c r="E1690" s="31"/>
    </row>
    <row r="1691" spans="1:5" x14ac:dyDescent="0.25">
      <c r="A1691" s="25"/>
      <c r="B1691" s="31"/>
      <c r="C1691" s="35">
        <v>0</v>
      </c>
      <c r="D1691" s="34">
        <v>0</v>
      </c>
      <c r="E1691" s="31"/>
    </row>
    <row r="1692" spans="1:5" x14ac:dyDescent="0.25">
      <c r="A1692" s="25"/>
      <c r="B1692" s="31"/>
      <c r="C1692" s="35">
        <v>0</v>
      </c>
      <c r="D1692" s="34">
        <v>0</v>
      </c>
      <c r="E1692" s="31"/>
    </row>
    <row r="1693" spans="1:5" x14ac:dyDescent="0.25">
      <c r="A1693" s="25"/>
      <c r="B1693" s="31"/>
      <c r="C1693" s="35">
        <v>0</v>
      </c>
      <c r="D1693" s="34">
        <v>0</v>
      </c>
      <c r="E1693" s="31"/>
    </row>
    <row r="1694" spans="1:5" x14ac:dyDescent="0.25">
      <c r="A1694" s="25"/>
      <c r="B1694" s="31"/>
      <c r="C1694" s="35">
        <v>0</v>
      </c>
      <c r="D1694" s="34">
        <v>0</v>
      </c>
      <c r="E1694" s="31"/>
    </row>
    <row r="1695" spans="1:5" x14ac:dyDescent="0.25">
      <c r="A1695" s="25"/>
      <c r="B1695" s="31"/>
      <c r="C1695" s="35">
        <v>0</v>
      </c>
      <c r="D1695" s="34">
        <v>0</v>
      </c>
      <c r="E1695" s="31"/>
    </row>
    <row r="1696" spans="1:5" x14ac:dyDescent="0.25">
      <c r="A1696" s="25"/>
      <c r="B1696" s="31"/>
      <c r="C1696" s="35">
        <v>0</v>
      </c>
      <c r="D1696" s="34">
        <v>0</v>
      </c>
      <c r="E1696" s="31"/>
    </row>
    <row r="1697" spans="1:5" x14ac:dyDescent="0.25">
      <c r="A1697" s="25"/>
      <c r="B1697" s="31"/>
      <c r="C1697" s="35">
        <v>0</v>
      </c>
      <c r="D1697" s="34">
        <v>0</v>
      </c>
      <c r="E1697" s="31"/>
    </row>
    <row r="1698" spans="1:5" x14ac:dyDescent="0.25">
      <c r="A1698" s="25"/>
      <c r="B1698" s="31"/>
      <c r="C1698" s="35">
        <v>0</v>
      </c>
      <c r="D1698" s="34">
        <v>0</v>
      </c>
      <c r="E1698" s="31"/>
    </row>
    <row r="1699" spans="1:5" x14ac:dyDescent="0.25">
      <c r="A1699" s="25"/>
      <c r="B1699" s="31"/>
      <c r="C1699" s="35">
        <v>0</v>
      </c>
      <c r="D1699" s="34">
        <v>0</v>
      </c>
      <c r="E1699" s="31"/>
    </row>
    <row r="1700" spans="1:5" x14ac:dyDescent="0.25">
      <c r="A1700" s="25"/>
      <c r="B1700" s="31"/>
      <c r="C1700" s="35">
        <v>0</v>
      </c>
      <c r="D1700" s="34">
        <v>0</v>
      </c>
      <c r="E1700" s="31"/>
    </row>
    <row r="1701" spans="1:5" x14ac:dyDescent="0.25">
      <c r="A1701" s="25"/>
      <c r="B1701" s="31"/>
      <c r="C1701" s="35">
        <v>0</v>
      </c>
      <c r="D1701" s="34">
        <v>0</v>
      </c>
      <c r="E1701" s="31"/>
    </row>
    <row r="1702" spans="1:5" x14ac:dyDescent="0.25">
      <c r="A1702" s="25"/>
      <c r="B1702" s="31"/>
      <c r="C1702" s="35">
        <v>0</v>
      </c>
      <c r="D1702" s="34">
        <v>0</v>
      </c>
      <c r="E1702" s="31"/>
    </row>
    <row r="1703" spans="1:5" x14ac:dyDescent="0.25">
      <c r="A1703" s="25"/>
      <c r="B1703" s="31"/>
      <c r="C1703" s="35">
        <v>0</v>
      </c>
      <c r="D1703" s="34">
        <v>0</v>
      </c>
      <c r="E1703" s="31"/>
    </row>
    <row r="1704" spans="1:5" x14ac:dyDescent="0.25">
      <c r="A1704" s="25"/>
      <c r="B1704" s="31"/>
      <c r="C1704" s="35">
        <v>0</v>
      </c>
      <c r="D1704" s="34">
        <v>0</v>
      </c>
      <c r="E1704" s="31"/>
    </row>
    <row r="1705" spans="1:5" x14ac:dyDescent="0.25">
      <c r="A1705" s="25"/>
      <c r="B1705" s="31"/>
      <c r="C1705" s="35">
        <v>0</v>
      </c>
      <c r="D1705" s="34">
        <v>0</v>
      </c>
      <c r="E1705" s="31"/>
    </row>
    <row r="1706" spans="1:5" x14ac:dyDescent="0.25">
      <c r="A1706" s="25"/>
      <c r="B1706" s="31"/>
      <c r="C1706" s="35">
        <v>0</v>
      </c>
      <c r="D1706" s="34">
        <v>0</v>
      </c>
      <c r="E1706" s="31"/>
    </row>
    <row r="1707" spans="1:5" x14ac:dyDescent="0.25">
      <c r="A1707" s="25"/>
      <c r="B1707" s="31"/>
      <c r="C1707" s="35">
        <v>0</v>
      </c>
      <c r="D1707" s="34">
        <v>0</v>
      </c>
      <c r="E1707" s="31"/>
    </row>
    <row r="1708" spans="1:5" x14ac:dyDescent="0.25">
      <c r="A1708" s="25"/>
      <c r="B1708" s="31"/>
      <c r="C1708" s="35">
        <v>0</v>
      </c>
      <c r="D1708" s="34">
        <v>0</v>
      </c>
      <c r="E1708" s="31"/>
    </row>
    <row r="1709" spans="1:5" x14ac:dyDescent="0.25">
      <c r="A1709" s="25"/>
      <c r="B1709" s="31"/>
      <c r="C1709" s="35">
        <v>0</v>
      </c>
      <c r="D1709" s="34">
        <v>0</v>
      </c>
      <c r="E1709" s="31"/>
    </row>
    <row r="1710" spans="1:5" x14ac:dyDescent="0.25">
      <c r="A1710" s="25"/>
      <c r="B1710" s="31"/>
      <c r="C1710" s="35">
        <v>0</v>
      </c>
      <c r="D1710" s="34">
        <v>0</v>
      </c>
      <c r="E1710" s="31"/>
    </row>
    <row r="1711" spans="1:5" x14ac:dyDescent="0.25">
      <c r="A1711" s="25"/>
      <c r="B1711" s="31"/>
      <c r="C1711" s="35">
        <v>0</v>
      </c>
      <c r="D1711" s="34">
        <v>0</v>
      </c>
      <c r="E1711" s="31"/>
    </row>
    <row r="1712" spans="1:5" x14ac:dyDescent="0.25">
      <c r="A1712" s="25"/>
      <c r="B1712" s="31"/>
      <c r="C1712" s="35">
        <v>0</v>
      </c>
      <c r="D1712" s="34">
        <v>0</v>
      </c>
      <c r="E1712" s="31"/>
    </row>
    <row r="1713" spans="1:5" x14ac:dyDescent="0.25">
      <c r="A1713" s="25"/>
      <c r="B1713" s="31"/>
      <c r="C1713" s="35">
        <v>0</v>
      </c>
      <c r="D1713" s="34">
        <v>0</v>
      </c>
      <c r="E1713" s="31"/>
    </row>
    <row r="1714" spans="1:5" x14ac:dyDescent="0.25">
      <c r="A1714" s="25"/>
      <c r="B1714" s="31"/>
      <c r="C1714" s="35">
        <v>0</v>
      </c>
      <c r="D1714" s="34">
        <v>0</v>
      </c>
      <c r="E1714" s="31"/>
    </row>
    <row r="1715" spans="1:5" x14ac:dyDescent="0.25">
      <c r="A1715" s="25"/>
      <c r="B1715" s="31"/>
      <c r="C1715" s="35">
        <v>0</v>
      </c>
      <c r="D1715" s="34">
        <v>0</v>
      </c>
      <c r="E1715" s="31"/>
    </row>
    <row r="1716" spans="1:5" x14ac:dyDescent="0.25">
      <c r="A1716" s="25"/>
      <c r="B1716" s="31"/>
      <c r="C1716" s="35">
        <v>0</v>
      </c>
      <c r="D1716" s="34">
        <v>0</v>
      </c>
      <c r="E1716" s="31"/>
    </row>
    <row r="1717" spans="1:5" x14ac:dyDescent="0.25">
      <c r="A1717" s="25"/>
      <c r="B1717" s="31"/>
      <c r="C1717" s="35">
        <v>0</v>
      </c>
      <c r="D1717" s="34">
        <v>0</v>
      </c>
      <c r="E1717" s="31"/>
    </row>
    <row r="1718" spans="1:5" x14ac:dyDescent="0.25">
      <c r="A1718" s="25"/>
      <c r="B1718" s="31"/>
      <c r="C1718" s="35">
        <v>0</v>
      </c>
      <c r="D1718" s="34">
        <v>0</v>
      </c>
      <c r="E1718" s="31"/>
    </row>
    <row r="1719" spans="1:5" x14ac:dyDescent="0.25">
      <c r="A1719" s="25"/>
      <c r="B1719" s="31"/>
      <c r="C1719" s="35">
        <v>0</v>
      </c>
      <c r="D1719" s="34">
        <v>0</v>
      </c>
      <c r="E1719" s="31"/>
    </row>
    <row r="1720" spans="1:5" x14ac:dyDescent="0.25">
      <c r="A1720" s="25"/>
      <c r="B1720" s="31"/>
      <c r="C1720" s="35">
        <v>0</v>
      </c>
      <c r="D1720" s="34">
        <v>0</v>
      </c>
      <c r="E1720" s="31"/>
    </row>
    <row r="1721" spans="1:5" x14ac:dyDescent="0.25">
      <c r="A1721" s="25"/>
      <c r="B1721" s="31"/>
      <c r="C1721" s="35">
        <v>0</v>
      </c>
      <c r="D1721" s="34">
        <v>0</v>
      </c>
      <c r="E1721" s="31"/>
    </row>
    <row r="1722" spans="1:5" x14ac:dyDescent="0.25">
      <c r="A1722" s="25"/>
      <c r="B1722" s="31"/>
      <c r="C1722" s="35">
        <v>0</v>
      </c>
      <c r="D1722" s="34">
        <v>0</v>
      </c>
      <c r="E1722" s="31"/>
    </row>
    <row r="1723" spans="1:5" x14ac:dyDescent="0.25">
      <c r="A1723" s="25"/>
      <c r="B1723" s="31"/>
      <c r="C1723" s="35">
        <v>0</v>
      </c>
      <c r="D1723" s="34">
        <v>0</v>
      </c>
      <c r="E1723" s="31"/>
    </row>
    <row r="1724" spans="1:5" x14ac:dyDescent="0.25">
      <c r="A1724" s="25"/>
      <c r="B1724" s="31"/>
      <c r="C1724" s="35">
        <v>0</v>
      </c>
      <c r="D1724" s="34">
        <v>0</v>
      </c>
      <c r="E1724" s="31"/>
    </row>
    <row r="1725" spans="1:5" x14ac:dyDescent="0.25">
      <c r="A1725" s="25"/>
      <c r="B1725" s="31"/>
      <c r="C1725" s="35">
        <v>0</v>
      </c>
      <c r="D1725" s="34">
        <v>0</v>
      </c>
      <c r="E1725" s="31"/>
    </row>
    <row r="1726" spans="1:5" x14ac:dyDescent="0.25">
      <c r="A1726" s="25"/>
      <c r="B1726" s="31"/>
      <c r="C1726" s="35">
        <v>0</v>
      </c>
      <c r="D1726" s="34">
        <v>0</v>
      </c>
      <c r="E1726" s="31"/>
    </row>
    <row r="1727" spans="1:5" x14ac:dyDescent="0.25">
      <c r="A1727" s="25"/>
      <c r="B1727" s="31"/>
      <c r="C1727" s="35">
        <v>0</v>
      </c>
      <c r="D1727" s="34">
        <v>0</v>
      </c>
      <c r="E1727" s="31"/>
    </row>
    <row r="1728" spans="1:5" x14ac:dyDescent="0.25">
      <c r="A1728" s="25"/>
      <c r="B1728" s="31"/>
      <c r="C1728" s="35">
        <v>0</v>
      </c>
      <c r="D1728" s="34">
        <v>0</v>
      </c>
      <c r="E1728" s="31"/>
    </row>
    <row r="1729" spans="1:5" x14ac:dyDescent="0.25">
      <c r="A1729" s="25"/>
      <c r="B1729" s="31"/>
      <c r="C1729" s="35">
        <v>0</v>
      </c>
      <c r="D1729" s="34">
        <v>0</v>
      </c>
      <c r="E1729" s="31"/>
    </row>
    <row r="1730" spans="1:5" x14ac:dyDescent="0.25">
      <c r="A1730" s="25"/>
      <c r="B1730" s="31"/>
      <c r="C1730" s="35">
        <v>0</v>
      </c>
      <c r="D1730" s="34">
        <v>0</v>
      </c>
      <c r="E1730" s="31"/>
    </row>
    <row r="1731" spans="1:5" x14ac:dyDescent="0.25">
      <c r="A1731" s="25"/>
      <c r="B1731" s="31"/>
      <c r="C1731" s="35">
        <v>0</v>
      </c>
      <c r="D1731" s="34">
        <v>0</v>
      </c>
      <c r="E1731" s="31"/>
    </row>
    <row r="1732" spans="1:5" x14ac:dyDescent="0.25">
      <c r="A1732" s="25"/>
      <c r="B1732" s="31"/>
      <c r="C1732" s="35">
        <v>0</v>
      </c>
      <c r="D1732" s="34">
        <v>0</v>
      </c>
      <c r="E1732" s="31"/>
    </row>
    <row r="1733" spans="1:5" x14ac:dyDescent="0.25">
      <c r="A1733" s="25"/>
      <c r="B1733" s="31"/>
      <c r="C1733" s="35">
        <v>0</v>
      </c>
      <c r="D1733" s="34">
        <v>0</v>
      </c>
      <c r="E1733" s="31"/>
    </row>
    <row r="1734" spans="1:5" x14ac:dyDescent="0.25">
      <c r="A1734" s="25"/>
      <c r="B1734" s="31"/>
      <c r="C1734" s="35">
        <v>0</v>
      </c>
      <c r="D1734" s="34">
        <v>0</v>
      </c>
      <c r="E1734" s="31"/>
    </row>
    <row r="1735" spans="1:5" x14ac:dyDescent="0.25">
      <c r="A1735" s="25"/>
      <c r="B1735" s="31"/>
      <c r="C1735" s="35">
        <v>0</v>
      </c>
      <c r="D1735" s="34">
        <v>0</v>
      </c>
      <c r="E1735" s="31"/>
    </row>
    <row r="1736" spans="1:5" x14ac:dyDescent="0.25">
      <c r="A1736" s="25"/>
      <c r="B1736" s="31"/>
      <c r="C1736" s="35">
        <v>0</v>
      </c>
      <c r="D1736" s="34">
        <v>0</v>
      </c>
      <c r="E1736" s="31"/>
    </row>
    <row r="1737" spans="1:5" x14ac:dyDescent="0.25">
      <c r="A1737" s="25"/>
      <c r="B1737" s="31"/>
      <c r="C1737" s="35">
        <v>0</v>
      </c>
      <c r="D1737" s="34">
        <v>0</v>
      </c>
      <c r="E1737" s="31"/>
    </row>
    <row r="1738" spans="1:5" x14ac:dyDescent="0.25">
      <c r="A1738" s="25"/>
      <c r="B1738" s="31"/>
      <c r="C1738" s="35">
        <v>0</v>
      </c>
      <c r="D1738" s="34">
        <v>0</v>
      </c>
      <c r="E1738" s="31"/>
    </row>
    <row r="1739" spans="1:5" x14ac:dyDescent="0.25">
      <c r="A1739" s="25"/>
      <c r="B1739" s="31"/>
      <c r="C1739" s="35">
        <v>0</v>
      </c>
      <c r="D1739" s="34">
        <v>0</v>
      </c>
      <c r="E1739" s="31"/>
    </row>
    <row r="1740" spans="1:5" x14ac:dyDescent="0.25">
      <c r="A1740" s="25"/>
      <c r="B1740" s="31"/>
      <c r="C1740" s="35">
        <v>0</v>
      </c>
      <c r="D1740" s="34">
        <v>0</v>
      </c>
      <c r="E1740" s="31"/>
    </row>
    <row r="1741" spans="1:5" x14ac:dyDescent="0.25">
      <c r="A1741" s="25"/>
      <c r="B1741" s="31"/>
      <c r="C1741" s="35">
        <v>0</v>
      </c>
      <c r="D1741" s="34">
        <v>0</v>
      </c>
      <c r="E1741" s="31"/>
    </row>
    <row r="1742" spans="1:5" x14ac:dyDescent="0.25">
      <c r="A1742" s="25"/>
      <c r="B1742" s="31"/>
      <c r="C1742" s="35">
        <v>0</v>
      </c>
      <c r="D1742" s="34">
        <v>0</v>
      </c>
      <c r="E1742" s="31"/>
    </row>
    <row r="1743" spans="1:5" x14ac:dyDescent="0.25">
      <c r="A1743" s="25"/>
      <c r="B1743" s="31"/>
      <c r="C1743" s="35">
        <v>0</v>
      </c>
      <c r="D1743" s="34">
        <v>0</v>
      </c>
      <c r="E1743" s="31"/>
    </row>
    <row r="1744" spans="1:5" x14ac:dyDescent="0.25">
      <c r="A1744" s="25"/>
      <c r="B1744" s="31"/>
      <c r="C1744" s="35">
        <v>0</v>
      </c>
      <c r="D1744" s="34">
        <v>0</v>
      </c>
      <c r="E1744" s="31"/>
    </row>
    <row r="1745" spans="1:5" x14ac:dyDescent="0.25">
      <c r="A1745" s="25"/>
      <c r="B1745" s="31"/>
      <c r="C1745" s="35">
        <v>0</v>
      </c>
      <c r="D1745" s="34">
        <v>0</v>
      </c>
      <c r="E1745" s="31"/>
    </row>
    <row r="1746" spans="1:5" x14ac:dyDescent="0.25">
      <c r="A1746" s="25"/>
      <c r="B1746" s="31"/>
      <c r="C1746" s="35">
        <v>0</v>
      </c>
      <c r="D1746" s="34">
        <v>0</v>
      </c>
      <c r="E1746" s="31"/>
    </row>
    <row r="1747" spans="1:5" x14ac:dyDescent="0.25">
      <c r="A1747" s="25"/>
      <c r="B1747" s="31"/>
      <c r="C1747" s="35">
        <v>0</v>
      </c>
      <c r="D1747" s="34">
        <v>0</v>
      </c>
      <c r="E1747" s="31"/>
    </row>
    <row r="1748" spans="1:5" x14ac:dyDescent="0.25">
      <c r="A1748" s="25"/>
      <c r="B1748" s="31"/>
      <c r="C1748" s="35">
        <v>0</v>
      </c>
      <c r="D1748" s="34">
        <v>0</v>
      </c>
      <c r="E1748" s="31"/>
    </row>
    <row r="1749" spans="1:5" x14ac:dyDescent="0.25">
      <c r="A1749" s="25"/>
      <c r="B1749" s="31"/>
      <c r="C1749" s="35">
        <v>0</v>
      </c>
      <c r="D1749" s="34">
        <v>0</v>
      </c>
      <c r="E1749" s="31"/>
    </row>
    <row r="1750" spans="1:5" x14ac:dyDescent="0.25">
      <c r="A1750" s="25"/>
      <c r="B1750" s="31"/>
      <c r="C1750" s="35">
        <v>0</v>
      </c>
      <c r="D1750" s="34">
        <v>0</v>
      </c>
      <c r="E1750" s="31"/>
    </row>
    <row r="1751" spans="1:5" x14ac:dyDescent="0.25">
      <c r="A1751" s="25"/>
      <c r="B1751" s="31"/>
      <c r="C1751" s="35">
        <v>0</v>
      </c>
      <c r="D1751" s="34">
        <v>0</v>
      </c>
      <c r="E1751" s="31"/>
    </row>
    <row r="1752" spans="1:5" x14ac:dyDescent="0.25">
      <c r="A1752" s="25"/>
      <c r="B1752" s="31"/>
      <c r="C1752" s="35">
        <v>0</v>
      </c>
      <c r="D1752" s="34">
        <v>0</v>
      </c>
      <c r="E1752" s="31"/>
    </row>
    <row r="1753" spans="1:5" x14ac:dyDescent="0.25">
      <c r="A1753" s="25"/>
      <c r="B1753" s="31"/>
      <c r="C1753" s="35">
        <v>0</v>
      </c>
      <c r="D1753" s="34">
        <v>0</v>
      </c>
      <c r="E1753" s="31"/>
    </row>
    <row r="1754" spans="1:5" x14ac:dyDescent="0.25">
      <c r="A1754" s="25"/>
      <c r="B1754" s="31"/>
      <c r="C1754" s="35">
        <v>0</v>
      </c>
      <c r="D1754" s="34">
        <v>0</v>
      </c>
      <c r="E1754" s="31"/>
    </row>
    <row r="1755" spans="1:5" x14ac:dyDescent="0.25">
      <c r="A1755" s="25"/>
      <c r="B1755" s="31"/>
      <c r="C1755" s="35">
        <v>0</v>
      </c>
      <c r="D1755" s="34">
        <v>0</v>
      </c>
      <c r="E1755" s="31"/>
    </row>
    <row r="1756" spans="1:5" x14ac:dyDescent="0.25">
      <c r="A1756" s="25"/>
      <c r="B1756" s="31"/>
      <c r="C1756" s="35">
        <v>0</v>
      </c>
      <c r="D1756" s="34">
        <v>0</v>
      </c>
      <c r="E1756" s="31"/>
    </row>
    <row r="1757" spans="1:5" x14ac:dyDescent="0.25">
      <c r="A1757" s="25"/>
      <c r="B1757" s="31"/>
      <c r="C1757" s="35">
        <v>0</v>
      </c>
      <c r="D1757" s="34">
        <v>0</v>
      </c>
      <c r="E1757" s="31"/>
    </row>
    <row r="1758" spans="1:5" x14ac:dyDescent="0.25">
      <c r="A1758" s="25"/>
      <c r="B1758" s="31"/>
      <c r="C1758" s="35">
        <v>0</v>
      </c>
      <c r="D1758" s="34">
        <v>0</v>
      </c>
      <c r="E1758" s="31"/>
    </row>
    <row r="1759" spans="1:5" x14ac:dyDescent="0.25">
      <c r="A1759" s="25"/>
      <c r="B1759" s="31"/>
      <c r="C1759" s="35">
        <v>0</v>
      </c>
      <c r="D1759" s="34">
        <v>0</v>
      </c>
      <c r="E1759" s="31"/>
    </row>
    <row r="1760" spans="1:5" x14ac:dyDescent="0.25">
      <c r="A1760" s="25"/>
      <c r="B1760" s="31"/>
      <c r="C1760" s="35">
        <v>0</v>
      </c>
      <c r="D1760" s="34">
        <v>0</v>
      </c>
      <c r="E1760" s="31"/>
    </row>
    <row r="1761" spans="1:5" x14ac:dyDescent="0.25">
      <c r="A1761" s="25"/>
      <c r="B1761" s="31"/>
      <c r="C1761" s="35">
        <v>0</v>
      </c>
      <c r="D1761" s="34">
        <v>0</v>
      </c>
      <c r="E1761" s="31"/>
    </row>
    <row r="1762" spans="1:5" x14ac:dyDescent="0.25">
      <c r="A1762" s="25"/>
      <c r="B1762" s="31"/>
      <c r="C1762" s="35">
        <v>0</v>
      </c>
      <c r="D1762" s="34">
        <v>0</v>
      </c>
      <c r="E1762" s="31"/>
    </row>
    <row r="1763" spans="1:5" x14ac:dyDescent="0.25">
      <c r="A1763" s="25"/>
      <c r="B1763" s="31"/>
      <c r="C1763" s="35">
        <v>0</v>
      </c>
      <c r="D1763" s="34">
        <v>0</v>
      </c>
      <c r="E1763" s="31"/>
    </row>
    <row r="1764" spans="1:5" x14ac:dyDescent="0.25">
      <c r="A1764" s="25"/>
      <c r="B1764" s="31"/>
      <c r="C1764" s="35">
        <v>0</v>
      </c>
      <c r="D1764" s="34">
        <v>0</v>
      </c>
      <c r="E1764" s="31"/>
    </row>
    <row r="1765" spans="1:5" x14ac:dyDescent="0.25">
      <c r="A1765" s="25"/>
      <c r="B1765" s="31"/>
      <c r="C1765" s="35">
        <v>0</v>
      </c>
      <c r="D1765" s="34">
        <v>0</v>
      </c>
      <c r="E1765" s="31"/>
    </row>
    <row r="1766" spans="1:5" x14ac:dyDescent="0.25">
      <c r="A1766" s="25"/>
      <c r="B1766" s="31"/>
      <c r="C1766" s="35">
        <v>0</v>
      </c>
      <c r="D1766" s="34">
        <v>0</v>
      </c>
      <c r="E1766" s="31"/>
    </row>
    <row r="1767" spans="1:5" x14ac:dyDescent="0.25">
      <c r="A1767" s="25"/>
      <c r="B1767" s="31"/>
      <c r="C1767" s="35">
        <v>0</v>
      </c>
      <c r="D1767" s="34">
        <v>0</v>
      </c>
      <c r="E1767" s="31"/>
    </row>
    <row r="1768" spans="1:5" x14ac:dyDescent="0.25">
      <c r="A1768" s="25"/>
      <c r="B1768" s="31"/>
      <c r="C1768" s="35">
        <v>0</v>
      </c>
      <c r="D1768" s="34">
        <v>0</v>
      </c>
      <c r="E1768" s="31"/>
    </row>
    <row r="1769" spans="1:5" x14ac:dyDescent="0.25">
      <c r="A1769" s="25"/>
      <c r="B1769" s="31"/>
      <c r="C1769" s="35">
        <v>0</v>
      </c>
      <c r="D1769" s="34">
        <v>0</v>
      </c>
      <c r="E1769" s="31"/>
    </row>
    <row r="1770" spans="1:5" x14ac:dyDescent="0.25">
      <c r="A1770" s="25"/>
      <c r="B1770" s="31"/>
      <c r="C1770" s="35">
        <v>0</v>
      </c>
      <c r="D1770" s="34">
        <v>0</v>
      </c>
      <c r="E1770" s="31"/>
    </row>
    <row r="1771" spans="1:5" x14ac:dyDescent="0.25">
      <c r="A1771" s="25"/>
      <c r="B1771" s="31"/>
      <c r="C1771" s="35">
        <v>0</v>
      </c>
      <c r="D1771" s="34">
        <v>0</v>
      </c>
      <c r="E1771" s="31"/>
    </row>
    <row r="1772" spans="1:5" x14ac:dyDescent="0.25">
      <c r="A1772" s="25"/>
      <c r="B1772" s="31"/>
      <c r="C1772" s="35">
        <v>0</v>
      </c>
      <c r="D1772" s="34">
        <v>0</v>
      </c>
      <c r="E1772" s="31"/>
    </row>
    <row r="1773" spans="1:5" x14ac:dyDescent="0.25">
      <c r="A1773" s="25"/>
      <c r="B1773" s="31"/>
      <c r="C1773" s="35">
        <v>0</v>
      </c>
      <c r="D1773" s="34">
        <v>0</v>
      </c>
      <c r="E1773" s="31"/>
    </row>
    <row r="1774" spans="1:5" x14ac:dyDescent="0.25">
      <c r="A1774" s="25"/>
      <c r="B1774" s="31"/>
      <c r="C1774" s="35">
        <v>0</v>
      </c>
      <c r="D1774" s="34">
        <v>0</v>
      </c>
      <c r="E1774" s="31"/>
    </row>
    <row r="1775" spans="1:5" x14ac:dyDescent="0.25">
      <c r="A1775" s="25"/>
      <c r="B1775" s="31"/>
      <c r="C1775" s="35">
        <v>0</v>
      </c>
      <c r="D1775" s="34">
        <v>0</v>
      </c>
      <c r="E1775" s="31"/>
    </row>
    <row r="1776" spans="1:5" x14ac:dyDescent="0.25">
      <c r="A1776" s="25"/>
      <c r="B1776" s="31"/>
      <c r="C1776" s="35">
        <v>0</v>
      </c>
      <c r="D1776" s="34">
        <v>0</v>
      </c>
      <c r="E1776" s="31"/>
    </row>
    <row r="1777" spans="1:5" x14ac:dyDescent="0.25">
      <c r="A1777" s="25"/>
      <c r="B1777" s="31"/>
      <c r="C1777" s="35">
        <v>0</v>
      </c>
      <c r="D1777" s="34">
        <v>0</v>
      </c>
      <c r="E1777" s="31"/>
    </row>
    <row r="1778" spans="1:5" x14ac:dyDescent="0.25">
      <c r="A1778" s="25"/>
      <c r="B1778" s="31"/>
      <c r="C1778" s="35">
        <v>0</v>
      </c>
      <c r="D1778" s="34">
        <v>0</v>
      </c>
      <c r="E1778" s="31"/>
    </row>
    <row r="1779" spans="1:5" x14ac:dyDescent="0.25">
      <c r="A1779" s="25"/>
      <c r="B1779" s="31"/>
      <c r="C1779" s="35">
        <v>0</v>
      </c>
      <c r="D1779" s="34">
        <v>0</v>
      </c>
      <c r="E1779" s="31"/>
    </row>
    <row r="1780" spans="1:5" x14ac:dyDescent="0.25">
      <c r="A1780" s="25"/>
      <c r="B1780" s="31"/>
      <c r="C1780" s="35">
        <v>0</v>
      </c>
      <c r="D1780" s="34">
        <v>0</v>
      </c>
      <c r="E1780" s="31"/>
    </row>
    <row r="1781" spans="1:5" x14ac:dyDescent="0.25">
      <c r="A1781" s="25"/>
      <c r="B1781" s="31"/>
      <c r="C1781" s="35">
        <v>0</v>
      </c>
      <c r="D1781" s="34">
        <v>0</v>
      </c>
      <c r="E1781" s="31"/>
    </row>
    <row r="1782" spans="1:5" x14ac:dyDescent="0.25">
      <c r="A1782" s="25"/>
      <c r="B1782" s="31"/>
      <c r="C1782" s="35">
        <v>0</v>
      </c>
      <c r="D1782" s="34">
        <v>0</v>
      </c>
      <c r="E1782" s="31"/>
    </row>
    <row r="1783" spans="1:5" x14ac:dyDescent="0.25">
      <c r="A1783" s="25"/>
      <c r="B1783" s="31"/>
      <c r="C1783" s="35">
        <v>0</v>
      </c>
      <c r="D1783" s="34">
        <v>0</v>
      </c>
      <c r="E1783" s="31"/>
    </row>
    <row r="1784" spans="1:5" x14ac:dyDescent="0.25">
      <c r="A1784" s="25"/>
      <c r="B1784" s="31"/>
      <c r="C1784" s="35">
        <v>0</v>
      </c>
      <c r="D1784" s="34">
        <v>0</v>
      </c>
      <c r="E1784" s="31"/>
    </row>
    <row r="1785" spans="1:5" x14ac:dyDescent="0.25">
      <c r="A1785" s="25"/>
      <c r="B1785" s="31"/>
      <c r="C1785" s="35">
        <v>0</v>
      </c>
      <c r="D1785" s="34">
        <v>0</v>
      </c>
      <c r="E1785" s="31"/>
    </row>
    <row r="1786" spans="1:5" x14ac:dyDescent="0.25">
      <c r="A1786" s="25"/>
      <c r="B1786" s="31"/>
      <c r="C1786" s="35">
        <v>0</v>
      </c>
      <c r="D1786" s="34">
        <v>0</v>
      </c>
      <c r="E1786" s="31"/>
    </row>
    <row r="1787" spans="1:5" x14ac:dyDescent="0.25">
      <c r="A1787" s="25"/>
      <c r="B1787" s="31"/>
      <c r="C1787" s="35">
        <v>0</v>
      </c>
      <c r="D1787" s="34">
        <v>0</v>
      </c>
      <c r="E1787" s="31"/>
    </row>
    <row r="1788" spans="1:5" x14ac:dyDescent="0.25">
      <c r="A1788" s="25"/>
      <c r="B1788" s="31"/>
      <c r="C1788" s="35">
        <v>0</v>
      </c>
      <c r="D1788" s="34">
        <v>0</v>
      </c>
      <c r="E1788" s="31"/>
    </row>
    <row r="1789" spans="1:5" x14ac:dyDescent="0.25">
      <c r="A1789" s="25"/>
      <c r="B1789" s="31"/>
      <c r="C1789" s="35">
        <v>0</v>
      </c>
      <c r="D1789" s="34">
        <v>0</v>
      </c>
      <c r="E1789" s="31"/>
    </row>
    <row r="1790" spans="1:5" x14ac:dyDescent="0.25">
      <c r="A1790" s="25"/>
      <c r="B1790" s="31"/>
      <c r="C1790" s="35">
        <v>0</v>
      </c>
      <c r="D1790" s="34">
        <v>0</v>
      </c>
      <c r="E1790" s="31"/>
    </row>
    <row r="1791" spans="1:5" x14ac:dyDescent="0.25">
      <c r="A1791" s="25"/>
      <c r="B1791" s="31"/>
      <c r="C1791" s="35">
        <v>0</v>
      </c>
      <c r="D1791" s="34">
        <v>0</v>
      </c>
      <c r="E1791" s="31"/>
    </row>
    <row r="1792" spans="1:5" x14ac:dyDescent="0.25">
      <c r="A1792" s="25"/>
      <c r="B1792" s="31"/>
      <c r="C1792" s="35">
        <v>0</v>
      </c>
      <c r="D1792" s="34">
        <v>0</v>
      </c>
      <c r="E1792" s="31"/>
    </row>
    <row r="1793" spans="1:5" x14ac:dyDescent="0.25">
      <c r="A1793" s="25"/>
      <c r="B1793" s="31"/>
      <c r="C1793" s="35">
        <v>0</v>
      </c>
      <c r="D1793" s="34">
        <v>0</v>
      </c>
      <c r="E1793" s="31"/>
    </row>
    <row r="1794" spans="1:5" x14ac:dyDescent="0.25">
      <c r="A1794" s="25"/>
      <c r="B1794" s="31"/>
      <c r="C1794" s="35">
        <v>0</v>
      </c>
      <c r="D1794" s="34">
        <v>0</v>
      </c>
      <c r="E1794" s="31"/>
    </row>
    <row r="1795" spans="1:5" x14ac:dyDescent="0.25">
      <c r="A1795" s="25"/>
      <c r="B1795" s="31"/>
      <c r="C1795" s="35">
        <v>0</v>
      </c>
      <c r="D1795" s="34">
        <v>0</v>
      </c>
      <c r="E1795" s="31"/>
    </row>
    <row r="1796" spans="1:5" x14ac:dyDescent="0.25">
      <c r="A1796" s="25"/>
      <c r="B1796" s="31"/>
      <c r="C1796" s="35">
        <v>0</v>
      </c>
      <c r="D1796" s="34">
        <v>0</v>
      </c>
      <c r="E1796" s="31"/>
    </row>
    <row r="1797" spans="1:5" x14ac:dyDescent="0.25">
      <c r="A1797" s="25"/>
      <c r="B1797" s="31"/>
      <c r="C1797" s="35">
        <v>0</v>
      </c>
      <c r="D1797" s="34">
        <v>0</v>
      </c>
      <c r="E1797" s="31"/>
    </row>
    <row r="1798" spans="1:5" x14ac:dyDescent="0.25">
      <c r="A1798" s="25"/>
      <c r="B1798" s="31"/>
      <c r="C1798" s="35">
        <v>0</v>
      </c>
      <c r="D1798" s="34">
        <v>0</v>
      </c>
      <c r="E1798" s="31"/>
    </row>
    <row r="1799" spans="1:5" x14ac:dyDescent="0.25">
      <c r="A1799" s="25"/>
      <c r="B1799" s="31"/>
      <c r="C1799" s="35">
        <v>0</v>
      </c>
      <c r="D1799" s="34">
        <v>0</v>
      </c>
      <c r="E1799" s="31"/>
    </row>
    <row r="1800" spans="1:5" x14ac:dyDescent="0.25">
      <c r="A1800" s="25"/>
      <c r="B1800" s="31"/>
      <c r="C1800" s="35">
        <v>0</v>
      </c>
      <c r="D1800" s="34">
        <v>0</v>
      </c>
      <c r="E1800" s="31"/>
    </row>
    <row r="1801" spans="1:5" x14ac:dyDescent="0.25">
      <c r="A1801" s="25"/>
      <c r="B1801" s="31"/>
      <c r="C1801" s="35">
        <v>0</v>
      </c>
      <c r="D1801" s="34">
        <v>0</v>
      </c>
      <c r="E1801" s="31"/>
    </row>
    <row r="1802" spans="1:5" x14ac:dyDescent="0.25">
      <c r="A1802" s="25"/>
      <c r="B1802" s="31"/>
      <c r="C1802" s="35">
        <v>0</v>
      </c>
      <c r="D1802" s="34">
        <v>0</v>
      </c>
      <c r="E1802" s="31"/>
    </row>
    <row r="1803" spans="1:5" x14ac:dyDescent="0.25">
      <c r="A1803" s="25"/>
      <c r="B1803" s="31"/>
      <c r="C1803" s="35">
        <v>0</v>
      </c>
      <c r="D1803" s="34">
        <v>0</v>
      </c>
      <c r="E1803" s="31"/>
    </row>
    <row r="1804" spans="1:5" x14ac:dyDescent="0.25">
      <c r="A1804" s="25"/>
      <c r="B1804" s="31"/>
      <c r="C1804" s="35">
        <v>0</v>
      </c>
      <c r="D1804" s="34">
        <v>0</v>
      </c>
      <c r="E1804" s="31"/>
    </row>
    <row r="1805" spans="1:5" x14ac:dyDescent="0.25">
      <c r="A1805" s="25"/>
      <c r="B1805" s="31"/>
      <c r="C1805" s="35">
        <v>0</v>
      </c>
      <c r="D1805" s="34">
        <v>0</v>
      </c>
      <c r="E1805" s="31"/>
    </row>
    <row r="1806" spans="1:5" x14ac:dyDescent="0.25">
      <c r="A1806" s="25"/>
      <c r="B1806" s="31"/>
      <c r="C1806" s="35">
        <v>0</v>
      </c>
      <c r="D1806" s="34">
        <v>0</v>
      </c>
      <c r="E1806" s="31"/>
    </row>
    <row r="1807" spans="1:5" x14ac:dyDescent="0.25">
      <c r="A1807" s="25"/>
      <c r="B1807" s="31"/>
      <c r="C1807" s="35">
        <v>0</v>
      </c>
      <c r="D1807" s="34">
        <v>0</v>
      </c>
      <c r="E1807" s="31"/>
    </row>
    <row r="1808" spans="1:5" x14ac:dyDescent="0.25">
      <c r="A1808" s="25"/>
      <c r="B1808" s="31"/>
      <c r="C1808" s="35">
        <v>0</v>
      </c>
      <c r="D1808" s="34">
        <v>0</v>
      </c>
      <c r="E1808" s="31"/>
    </row>
    <row r="1809" spans="1:5" x14ac:dyDescent="0.25">
      <c r="A1809" s="25"/>
      <c r="B1809" s="31"/>
      <c r="C1809" s="35">
        <v>0</v>
      </c>
      <c r="D1809" s="34">
        <v>0</v>
      </c>
      <c r="E1809" s="31"/>
    </row>
    <row r="1810" spans="1:5" x14ac:dyDescent="0.25">
      <c r="A1810" s="25"/>
      <c r="B1810" s="31"/>
      <c r="C1810" s="35">
        <v>0</v>
      </c>
      <c r="D1810" s="34">
        <v>0</v>
      </c>
      <c r="E1810" s="31"/>
    </row>
    <row r="1811" spans="1:5" x14ac:dyDescent="0.25">
      <c r="A1811" s="25"/>
      <c r="B1811" s="31"/>
      <c r="C1811" s="35">
        <v>0</v>
      </c>
      <c r="D1811" s="34">
        <v>0</v>
      </c>
      <c r="E1811" s="31"/>
    </row>
    <row r="1812" spans="1:5" x14ac:dyDescent="0.25">
      <c r="A1812" s="25"/>
      <c r="B1812" s="31"/>
      <c r="C1812" s="35">
        <v>0</v>
      </c>
      <c r="D1812" s="34">
        <v>0</v>
      </c>
      <c r="E1812" s="31"/>
    </row>
    <row r="1813" spans="1:5" x14ac:dyDescent="0.25">
      <c r="A1813" s="25"/>
      <c r="B1813" s="31"/>
      <c r="C1813" s="35">
        <v>0</v>
      </c>
      <c r="D1813" s="34">
        <v>0</v>
      </c>
      <c r="E1813" s="31"/>
    </row>
    <row r="1814" spans="1:5" x14ac:dyDescent="0.25">
      <c r="A1814" s="25"/>
      <c r="B1814" s="31"/>
      <c r="C1814" s="35">
        <v>0</v>
      </c>
      <c r="D1814" s="34">
        <v>0</v>
      </c>
      <c r="E1814" s="31"/>
    </row>
    <row r="1815" spans="1:5" x14ac:dyDescent="0.25">
      <c r="A1815" s="25"/>
      <c r="B1815" s="31"/>
      <c r="C1815" s="35">
        <v>0</v>
      </c>
      <c r="D1815" s="34">
        <v>0</v>
      </c>
      <c r="E1815" s="31"/>
    </row>
    <row r="1816" spans="1:5" x14ac:dyDescent="0.25">
      <c r="A1816" s="25"/>
      <c r="B1816" s="31"/>
      <c r="C1816" s="35">
        <v>0</v>
      </c>
      <c r="D1816" s="34">
        <v>0</v>
      </c>
      <c r="E1816" s="31"/>
    </row>
    <row r="1817" spans="1:5" x14ac:dyDescent="0.25">
      <c r="A1817" s="25"/>
      <c r="B1817" s="31"/>
      <c r="C1817" s="35">
        <v>0</v>
      </c>
      <c r="D1817" s="34">
        <v>0</v>
      </c>
      <c r="E1817" s="31"/>
    </row>
    <row r="1818" spans="1:5" x14ac:dyDescent="0.25">
      <c r="A1818" s="25"/>
      <c r="B1818" s="31"/>
      <c r="C1818" s="35">
        <v>0</v>
      </c>
      <c r="D1818" s="34">
        <v>0</v>
      </c>
      <c r="E1818" s="31"/>
    </row>
    <row r="1819" spans="1:5" x14ac:dyDescent="0.25">
      <c r="A1819" s="25"/>
      <c r="B1819" s="31"/>
      <c r="C1819" s="35">
        <v>0</v>
      </c>
      <c r="D1819" s="34">
        <v>0</v>
      </c>
      <c r="E1819" s="31"/>
    </row>
    <row r="1820" spans="1:5" x14ac:dyDescent="0.25">
      <c r="A1820" s="25"/>
      <c r="B1820" s="31"/>
      <c r="C1820" s="35">
        <v>0</v>
      </c>
      <c r="D1820" s="34">
        <v>0</v>
      </c>
      <c r="E1820" s="31"/>
    </row>
    <row r="1821" spans="1:5" x14ac:dyDescent="0.25">
      <c r="A1821" s="25"/>
      <c r="B1821" s="31"/>
      <c r="C1821" s="35">
        <v>0</v>
      </c>
      <c r="D1821" s="34">
        <v>0</v>
      </c>
      <c r="E1821" s="31"/>
    </row>
    <row r="1822" spans="1:5" x14ac:dyDescent="0.25">
      <c r="A1822" s="25"/>
      <c r="B1822" s="31"/>
      <c r="C1822" s="35">
        <v>0</v>
      </c>
      <c r="D1822" s="34">
        <v>0</v>
      </c>
      <c r="E1822" s="31"/>
    </row>
    <row r="1823" spans="1:5" x14ac:dyDescent="0.25">
      <c r="A1823" s="25"/>
      <c r="B1823" s="31"/>
      <c r="C1823" s="35">
        <v>0</v>
      </c>
      <c r="D1823" s="34">
        <v>0</v>
      </c>
      <c r="E1823" s="31"/>
    </row>
    <row r="1824" spans="1:5" x14ac:dyDescent="0.25">
      <c r="A1824" s="25"/>
      <c r="B1824" s="31"/>
      <c r="C1824" s="35">
        <v>0</v>
      </c>
      <c r="D1824" s="34">
        <v>0</v>
      </c>
      <c r="E1824" s="31"/>
    </row>
    <row r="1825" spans="1:5" x14ac:dyDescent="0.25">
      <c r="A1825" s="25"/>
      <c r="B1825" s="31"/>
      <c r="C1825" s="35">
        <v>0</v>
      </c>
      <c r="D1825" s="34">
        <v>0</v>
      </c>
      <c r="E1825" s="31"/>
    </row>
    <row r="1826" spans="1:5" x14ac:dyDescent="0.25">
      <c r="A1826" s="25"/>
      <c r="B1826" s="31"/>
      <c r="C1826" s="35">
        <v>0</v>
      </c>
      <c r="D1826" s="34">
        <v>0</v>
      </c>
      <c r="E1826" s="31"/>
    </row>
    <row r="1827" spans="1:5" x14ac:dyDescent="0.25">
      <c r="A1827" s="25"/>
      <c r="B1827" s="31"/>
      <c r="C1827" s="35">
        <v>0</v>
      </c>
      <c r="D1827" s="34">
        <v>0</v>
      </c>
      <c r="E1827" s="31"/>
    </row>
    <row r="1828" spans="1:5" x14ac:dyDescent="0.25">
      <c r="A1828" s="25"/>
      <c r="B1828" s="31"/>
      <c r="C1828" s="35">
        <v>0</v>
      </c>
      <c r="D1828" s="34">
        <v>0</v>
      </c>
      <c r="E1828" s="31"/>
    </row>
    <row r="1829" spans="1:5" x14ac:dyDescent="0.25">
      <c r="A1829" s="25"/>
      <c r="B1829" s="31"/>
      <c r="C1829" s="35">
        <v>0</v>
      </c>
      <c r="D1829" s="34">
        <v>0</v>
      </c>
      <c r="E1829" s="31"/>
    </row>
    <row r="1830" spans="1:5" x14ac:dyDescent="0.25">
      <c r="A1830" s="25"/>
      <c r="B1830" s="31"/>
      <c r="C1830" s="35">
        <v>0</v>
      </c>
      <c r="D1830" s="34">
        <v>0</v>
      </c>
      <c r="E1830" s="31"/>
    </row>
    <row r="1831" spans="1:5" x14ac:dyDescent="0.25">
      <c r="A1831" s="25"/>
      <c r="B1831" s="31"/>
      <c r="C1831" s="35">
        <v>0</v>
      </c>
      <c r="D1831" s="34">
        <v>0</v>
      </c>
      <c r="E1831" s="31"/>
    </row>
    <row r="1832" spans="1:5" x14ac:dyDescent="0.25">
      <c r="A1832" s="25"/>
      <c r="B1832" s="31"/>
      <c r="C1832" s="35">
        <v>0</v>
      </c>
      <c r="D1832" s="34">
        <v>0</v>
      </c>
      <c r="E1832" s="31"/>
    </row>
    <row r="1833" spans="1:5" x14ac:dyDescent="0.25">
      <c r="A1833" s="25"/>
      <c r="B1833" s="31"/>
      <c r="C1833" s="35">
        <v>0</v>
      </c>
      <c r="D1833" s="34">
        <v>0</v>
      </c>
      <c r="E1833" s="31"/>
    </row>
    <row r="1834" spans="1:5" x14ac:dyDescent="0.25">
      <c r="A1834" s="25"/>
      <c r="B1834" s="31"/>
      <c r="C1834" s="35">
        <v>0</v>
      </c>
      <c r="D1834" s="34">
        <v>0</v>
      </c>
      <c r="E1834" s="31"/>
    </row>
    <row r="1835" spans="1:5" x14ac:dyDescent="0.25">
      <c r="A1835" s="25"/>
      <c r="B1835" s="31"/>
      <c r="C1835" s="35">
        <v>0</v>
      </c>
      <c r="D1835" s="34">
        <v>0</v>
      </c>
      <c r="E1835" s="31"/>
    </row>
    <row r="1836" spans="1:5" x14ac:dyDescent="0.25">
      <c r="A1836" s="25"/>
      <c r="B1836" s="31"/>
      <c r="C1836" s="35">
        <v>0</v>
      </c>
      <c r="D1836" s="34">
        <v>0</v>
      </c>
      <c r="E1836" s="31"/>
    </row>
    <row r="1837" spans="1:5" x14ac:dyDescent="0.25">
      <c r="A1837" s="25"/>
      <c r="B1837" s="31"/>
      <c r="C1837" s="35">
        <v>0</v>
      </c>
      <c r="D1837" s="34">
        <v>0</v>
      </c>
      <c r="E1837" s="31"/>
    </row>
    <row r="1838" spans="1:5" x14ac:dyDescent="0.25">
      <c r="A1838" s="25"/>
      <c r="B1838" s="31"/>
      <c r="C1838" s="35">
        <v>0</v>
      </c>
      <c r="D1838" s="34">
        <v>0</v>
      </c>
      <c r="E1838" s="31"/>
    </row>
    <row r="1839" spans="1:5" x14ac:dyDescent="0.25">
      <c r="A1839" s="25"/>
      <c r="B1839" s="31"/>
      <c r="C1839" s="35">
        <v>0</v>
      </c>
      <c r="D1839" s="34">
        <v>0</v>
      </c>
      <c r="E1839" s="31"/>
    </row>
    <row r="1840" spans="1:5" x14ac:dyDescent="0.25">
      <c r="A1840" s="25"/>
      <c r="B1840" s="31"/>
      <c r="C1840" s="35">
        <v>0</v>
      </c>
      <c r="D1840" s="34">
        <v>0</v>
      </c>
      <c r="E1840" s="31"/>
    </row>
    <row r="1841" spans="1:5" x14ac:dyDescent="0.25">
      <c r="A1841" s="25"/>
      <c r="B1841" s="31"/>
      <c r="C1841" s="35">
        <v>0</v>
      </c>
      <c r="D1841" s="34">
        <v>0</v>
      </c>
      <c r="E1841" s="31"/>
    </row>
    <row r="1842" spans="1:5" x14ac:dyDescent="0.25">
      <c r="A1842" s="25"/>
      <c r="B1842" s="31"/>
      <c r="C1842" s="35">
        <v>0</v>
      </c>
      <c r="D1842" s="34">
        <v>0</v>
      </c>
      <c r="E1842" s="31"/>
    </row>
    <row r="1843" spans="1:5" x14ac:dyDescent="0.25">
      <c r="A1843" s="25"/>
      <c r="B1843" s="31"/>
      <c r="C1843" s="35">
        <v>0</v>
      </c>
      <c r="D1843" s="34">
        <v>0</v>
      </c>
      <c r="E1843" s="31"/>
    </row>
    <row r="1844" spans="1:5" x14ac:dyDescent="0.25">
      <c r="A1844" s="25"/>
      <c r="B1844" s="31"/>
      <c r="C1844" s="35">
        <v>0</v>
      </c>
      <c r="D1844" s="34">
        <v>0</v>
      </c>
      <c r="E1844" s="31"/>
    </row>
    <row r="1845" spans="1:5" x14ac:dyDescent="0.25">
      <c r="A1845" s="25"/>
      <c r="B1845" s="31"/>
      <c r="C1845" s="35">
        <v>0</v>
      </c>
      <c r="D1845" s="34">
        <v>0</v>
      </c>
      <c r="E1845" s="31"/>
    </row>
    <row r="1846" spans="1:5" x14ac:dyDescent="0.25">
      <c r="A1846" s="25"/>
      <c r="B1846" s="31"/>
      <c r="C1846" s="35">
        <v>0</v>
      </c>
      <c r="D1846" s="34">
        <v>0</v>
      </c>
      <c r="E1846" s="31"/>
    </row>
    <row r="1847" spans="1:5" x14ac:dyDescent="0.25">
      <c r="A1847" s="25"/>
      <c r="B1847" s="31"/>
      <c r="C1847" s="35">
        <v>0</v>
      </c>
      <c r="D1847" s="34">
        <v>0</v>
      </c>
      <c r="E1847" s="31"/>
    </row>
    <row r="1848" spans="1:5" x14ac:dyDescent="0.25">
      <c r="A1848" s="25"/>
      <c r="B1848" s="31"/>
      <c r="C1848" s="35">
        <v>0</v>
      </c>
      <c r="D1848" s="34">
        <v>0</v>
      </c>
      <c r="E1848" s="31"/>
    </row>
    <row r="1849" spans="1:5" x14ac:dyDescent="0.25">
      <c r="A1849" s="25"/>
      <c r="B1849" s="31"/>
      <c r="C1849" s="35">
        <v>0</v>
      </c>
      <c r="D1849" s="34">
        <v>0</v>
      </c>
      <c r="E1849" s="31"/>
    </row>
    <row r="1850" spans="1:5" x14ac:dyDescent="0.25">
      <c r="A1850" s="25"/>
      <c r="B1850" s="31"/>
      <c r="C1850" s="35">
        <v>0</v>
      </c>
      <c r="D1850" s="34">
        <v>0</v>
      </c>
      <c r="E1850" s="31"/>
    </row>
    <row r="1851" spans="1:5" x14ac:dyDescent="0.25">
      <c r="A1851" s="25"/>
      <c r="B1851" s="31"/>
      <c r="C1851" s="35">
        <v>0</v>
      </c>
      <c r="D1851" s="34">
        <v>0</v>
      </c>
      <c r="E1851" s="31"/>
    </row>
    <row r="1852" spans="1:5" x14ac:dyDescent="0.25">
      <c r="A1852" s="25"/>
      <c r="B1852" s="31"/>
      <c r="C1852" s="35">
        <v>0</v>
      </c>
      <c r="D1852" s="34">
        <v>0</v>
      </c>
      <c r="E1852" s="31"/>
    </row>
    <row r="1853" spans="1:5" x14ac:dyDescent="0.25">
      <c r="A1853" s="25"/>
      <c r="B1853" s="31"/>
      <c r="C1853" s="35">
        <v>0</v>
      </c>
      <c r="D1853" s="34">
        <v>0</v>
      </c>
      <c r="E1853" s="31"/>
    </row>
    <row r="1854" spans="1:5" x14ac:dyDescent="0.25">
      <c r="A1854" s="25"/>
      <c r="B1854" s="31"/>
      <c r="C1854" s="35">
        <v>0</v>
      </c>
      <c r="D1854" s="34">
        <v>0</v>
      </c>
      <c r="E1854" s="31"/>
    </row>
    <row r="1855" spans="1:5" x14ac:dyDescent="0.25">
      <c r="A1855" s="25"/>
      <c r="B1855" s="31"/>
      <c r="C1855" s="35">
        <v>0</v>
      </c>
      <c r="D1855" s="34">
        <v>0</v>
      </c>
      <c r="E1855" s="31"/>
    </row>
    <row r="1856" spans="1:5" x14ac:dyDescent="0.25">
      <c r="A1856" s="25"/>
      <c r="B1856" s="31"/>
      <c r="C1856" s="35">
        <v>0</v>
      </c>
      <c r="D1856" s="34">
        <v>0</v>
      </c>
      <c r="E1856" s="31"/>
    </row>
    <row r="1857" spans="1:5" x14ac:dyDescent="0.25">
      <c r="A1857" s="25"/>
      <c r="B1857" s="31"/>
      <c r="C1857" s="35">
        <v>0</v>
      </c>
      <c r="D1857" s="34">
        <v>0</v>
      </c>
      <c r="E1857" s="31"/>
    </row>
    <row r="1858" spans="1:5" x14ac:dyDescent="0.25">
      <c r="A1858" s="25"/>
      <c r="B1858" s="31"/>
      <c r="C1858" s="35">
        <v>0</v>
      </c>
      <c r="D1858" s="34">
        <v>0</v>
      </c>
      <c r="E1858" s="31"/>
    </row>
    <row r="1859" spans="1:5" x14ac:dyDescent="0.25">
      <c r="A1859" s="25"/>
      <c r="B1859" s="31"/>
      <c r="C1859" s="35">
        <v>0</v>
      </c>
      <c r="D1859" s="34">
        <v>0</v>
      </c>
      <c r="E1859" s="31"/>
    </row>
    <row r="1860" spans="1:5" x14ac:dyDescent="0.25">
      <c r="A1860" s="25"/>
      <c r="B1860" s="31"/>
      <c r="C1860" s="35">
        <v>0</v>
      </c>
      <c r="D1860" s="34">
        <v>0</v>
      </c>
      <c r="E1860" s="31"/>
    </row>
    <row r="1861" spans="1:5" x14ac:dyDescent="0.25">
      <c r="A1861" s="25"/>
      <c r="B1861" s="31"/>
      <c r="C1861" s="35">
        <v>0</v>
      </c>
      <c r="D1861" s="34">
        <v>0</v>
      </c>
      <c r="E1861" s="31"/>
    </row>
    <row r="1862" spans="1:5" x14ac:dyDescent="0.25">
      <c r="A1862" s="25"/>
      <c r="B1862" s="31"/>
      <c r="C1862" s="35">
        <v>0</v>
      </c>
      <c r="D1862" s="34">
        <v>0</v>
      </c>
      <c r="E1862" s="31"/>
    </row>
    <row r="1863" spans="1:5" x14ac:dyDescent="0.25">
      <c r="A1863" s="25"/>
      <c r="B1863" s="31"/>
      <c r="C1863" s="35">
        <v>0</v>
      </c>
      <c r="D1863" s="34">
        <v>0</v>
      </c>
      <c r="E1863" s="31"/>
    </row>
    <row r="1864" spans="1:5" x14ac:dyDescent="0.25">
      <c r="A1864" s="25"/>
      <c r="B1864" s="31"/>
      <c r="C1864" s="35">
        <v>0</v>
      </c>
      <c r="D1864" s="34">
        <v>0</v>
      </c>
      <c r="E1864" s="31"/>
    </row>
    <row r="1865" spans="1:5" x14ac:dyDescent="0.25">
      <c r="A1865" s="25"/>
      <c r="B1865" s="31"/>
      <c r="C1865" s="35">
        <v>0</v>
      </c>
      <c r="D1865" s="34">
        <v>0</v>
      </c>
      <c r="E1865" s="31"/>
    </row>
    <row r="1866" spans="1:5" x14ac:dyDescent="0.25">
      <c r="A1866" s="25"/>
      <c r="B1866" s="31"/>
      <c r="C1866" s="35">
        <v>0</v>
      </c>
      <c r="D1866" s="34">
        <v>0</v>
      </c>
      <c r="E1866" s="31"/>
    </row>
    <row r="1867" spans="1:5" x14ac:dyDescent="0.25">
      <c r="A1867" s="25"/>
      <c r="B1867" s="31"/>
      <c r="C1867" s="35">
        <v>0</v>
      </c>
      <c r="D1867" s="34">
        <v>0</v>
      </c>
      <c r="E1867" s="31"/>
    </row>
    <row r="1868" spans="1:5" x14ac:dyDescent="0.25">
      <c r="A1868" s="25"/>
      <c r="B1868" s="31"/>
      <c r="C1868" s="35">
        <v>0</v>
      </c>
      <c r="D1868" s="34">
        <v>0</v>
      </c>
      <c r="E1868" s="31"/>
    </row>
    <row r="1869" spans="1:5" x14ac:dyDescent="0.25">
      <c r="A1869" s="25"/>
      <c r="B1869" s="31"/>
      <c r="C1869" s="35">
        <v>0</v>
      </c>
      <c r="D1869" s="34">
        <v>0</v>
      </c>
      <c r="E1869" s="31"/>
    </row>
    <row r="1870" spans="1:5" x14ac:dyDescent="0.25">
      <c r="A1870" s="25"/>
      <c r="B1870" s="31"/>
      <c r="C1870" s="35">
        <v>0</v>
      </c>
      <c r="D1870" s="34">
        <v>0</v>
      </c>
      <c r="E1870" s="31"/>
    </row>
    <row r="1871" spans="1:5" x14ac:dyDescent="0.25">
      <c r="A1871" s="25"/>
      <c r="B1871" s="31"/>
      <c r="C1871" s="35">
        <v>0</v>
      </c>
      <c r="D1871" s="34">
        <v>0</v>
      </c>
      <c r="E1871" s="31"/>
    </row>
    <row r="1872" spans="1:5" x14ac:dyDescent="0.25">
      <c r="A1872" s="25"/>
      <c r="B1872" s="31"/>
      <c r="C1872" s="35">
        <v>0</v>
      </c>
      <c r="D1872" s="34">
        <v>0</v>
      </c>
      <c r="E1872" s="31"/>
    </row>
    <row r="1873" spans="1:5" x14ac:dyDescent="0.25">
      <c r="A1873" s="25"/>
      <c r="B1873" s="31"/>
      <c r="C1873" s="35">
        <v>0</v>
      </c>
      <c r="D1873" s="34">
        <v>0</v>
      </c>
      <c r="E1873" s="31"/>
    </row>
    <row r="1874" spans="1:5" x14ac:dyDescent="0.25">
      <c r="A1874" s="25"/>
      <c r="B1874" s="31"/>
      <c r="C1874" s="35">
        <v>0</v>
      </c>
      <c r="D1874" s="34">
        <v>0</v>
      </c>
      <c r="E1874" s="31"/>
    </row>
    <row r="1875" spans="1:5" x14ac:dyDescent="0.25">
      <c r="A1875" s="25"/>
      <c r="B1875" s="31"/>
      <c r="C1875" s="35">
        <v>0</v>
      </c>
      <c r="D1875" s="34">
        <v>0</v>
      </c>
      <c r="E1875" s="31"/>
    </row>
    <row r="1876" spans="1:5" x14ac:dyDescent="0.25">
      <c r="A1876" s="25"/>
      <c r="B1876" s="31"/>
      <c r="C1876" s="35">
        <v>0</v>
      </c>
      <c r="D1876" s="34">
        <v>0</v>
      </c>
      <c r="E1876" s="31"/>
    </row>
    <row r="1877" spans="1:5" x14ac:dyDescent="0.25">
      <c r="A1877" s="25"/>
      <c r="B1877" s="31"/>
      <c r="C1877" s="35">
        <v>0</v>
      </c>
      <c r="D1877" s="34">
        <v>0</v>
      </c>
      <c r="E1877" s="31"/>
    </row>
    <row r="1878" spans="1:5" x14ac:dyDescent="0.25">
      <c r="A1878" s="25"/>
      <c r="B1878" s="31"/>
      <c r="C1878" s="35">
        <v>0</v>
      </c>
      <c r="D1878" s="34">
        <v>0</v>
      </c>
      <c r="E1878" s="31"/>
    </row>
    <row r="1879" spans="1:5" x14ac:dyDescent="0.25">
      <c r="A1879" s="25"/>
      <c r="B1879" s="31"/>
      <c r="C1879" s="35">
        <v>0</v>
      </c>
      <c r="D1879" s="34">
        <v>0</v>
      </c>
      <c r="E1879" s="31"/>
    </row>
    <row r="1880" spans="1:5" x14ac:dyDescent="0.25">
      <c r="A1880" s="25"/>
      <c r="B1880" s="31"/>
      <c r="C1880" s="35">
        <v>0</v>
      </c>
      <c r="D1880" s="34">
        <v>0</v>
      </c>
      <c r="E1880" s="31"/>
    </row>
    <row r="1881" spans="1:5" x14ac:dyDescent="0.25">
      <c r="A1881" s="25"/>
      <c r="B1881" s="31"/>
      <c r="C1881" s="35">
        <v>0</v>
      </c>
      <c r="D1881" s="34">
        <v>0</v>
      </c>
      <c r="E1881" s="31"/>
    </row>
    <row r="1882" spans="1:5" x14ac:dyDescent="0.25">
      <c r="A1882" s="25"/>
      <c r="B1882" s="31"/>
      <c r="C1882" s="35">
        <v>0</v>
      </c>
      <c r="D1882" s="34">
        <v>0</v>
      </c>
      <c r="E1882" s="31"/>
    </row>
    <row r="1883" spans="1:5" x14ac:dyDescent="0.25">
      <c r="A1883" s="25"/>
      <c r="B1883" s="31"/>
      <c r="C1883" s="35">
        <v>0</v>
      </c>
      <c r="D1883" s="34">
        <v>0</v>
      </c>
      <c r="E1883" s="31"/>
    </row>
    <row r="1884" spans="1:5" x14ac:dyDescent="0.25">
      <c r="A1884" s="25"/>
      <c r="B1884" s="31"/>
      <c r="C1884" s="35">
        <v>0</v>
      </c>
      <c r="D1884" s="34">
        <v>0</v>
      </c>
      <c r="E1884" s="31"/>
    </row>
    <row r="1885" spans="1:5" x14ac:dyDescent="0.25">
      <c r="A1885" s="25"/>
      <c r="B1885" s="31"/>
      <c r="C1885" s="35">
        <v>0</v>
      </c>
      <c r="D1885" s="34">
        <v>0</v>
      </c>
      <c r="E1885" s="31"/>
    </row>
    <row r="1886" spans="1:5" x14ac:dyDescent="0.25">
      <c r="A1886" s="25"/>
      <c r="B1886" s="31"/>
      <c r="C1886" s="35">
        <v>0</v>
      </c>
      <c r="D1886" s="34">
        <v>0</v>
      </c>
      <c r="E1886" s="31"/>
    </row>
    <row r="1887" spans="1:5" x14ac:dyDescent="0.25">
      <c r="A1887" s="25"/>
      <c r="B1887" s="31"/>
      <c r="C1887" s="35">
        <v>0</v>
      </c>
      <c r="D1887" s="34">
        <v>0</v>
      </c>
      <c r="E1887" s="31"/>
    </row>
    <row r="1888" spans="1:5" x14ac:dyDescent="0.25">
      <c r="A1888" s="25"/>
      <c r="B1888" s="31"/>
      <c r="C1888" s="35">
        <v>0</v>
      </c>
      <c r="D1888" s="34">
        <v>0</v>
      </c>
      <c r="E1888" s="31"/>
    </row>
    <row r="1889" spans="1:5" x14ac:dyDescent="0.25">
      <c r="A1889" s="25"/>
      <c r="B1889" s="31"/>
      <c r="C1889" s="35">
        <v>0</v>
      </c>
      <c r="D1889" s="34">
        <v>0</v>
      </c>
      <c r="E1889" s="31"/>
    </row>
    <row r="1890" spans="1:5" x14ac:dyDescent="0.25">
      <c r="A1890" s="25"/>
      <c r="B1890" s="31"/>
      <c r="C1890" s="35">
        <v>0</v>
      </c>
      <c r="D1890" s="34">
        <v>0</v>
      </c>
      <c r="E1890" s="31"/>
    </row>
    <row r="1891" spans="1:5" x14ac:dyDescent="0.25">
      <c r="A1891" s="25"/>
      <c r="B1891" s="31"/>
      <c r="C1891" s="35">
        <v>0</v>
      </c>
      <c r="D1891" s="34">
        <v>0</v>
      </c>
      <c r="E1891" s="31"/>
    </row>
    <row r="1892" spans="1:5" x14ac:dyDescent="0.25">
      <c r="A1892" s="25"/>
      <c r="B1892" s="31"/>
      <c r="C1892" s="35">
        <v>0</v>
      </c>
      <c r="D1892" s="34">
        <v>0</v>
      </c>
      <c r="E1892" s="31"/>
    </row>
    <row r="1893" spans="1:5" x14ac:dyDescent="0.25">
      <c r="A1893" s="25"/>
      <c r="B1893" s="31"/>
      <c r="C1893" s="35">
        <v>0</v>
      </c>
      <c r="D1893" s="34">
        <v>0</v>
      </c>
      <c r="E1893" s="31"/>
    </row>
    <row r="1894" spans="1:5" x14ac:dyDescent="0.25">
      <c r="A1894" s="25"/>
      <c r="B1894" s="31"/>
      <c r="C1894" s="35">
        <v>0</v>
      </c>
      <c r="D1894" s="34">
        <v>0</v>
      </c>
      <c r="E1894" s="31"/>
    </row>
    <row r="1895" spans="1:5" x14ac:dyDescent="0.25">
      <c r="A1895" s="25"/>
      <c r="B1895" s="31"/>
      <c r="C1895" s="35">
        <v>0</v>
      </c>
      <c r="D1895" s="34">
        <v>0</v>
      </c>
      <c r="E1895" s="31"/>
    </row>
    <row r="1896" spans="1:5" x14ac:dyDescent="0.25">
      <c r="A1896" s="25"/>
      <c r="B1896" s="31"/>
      <c r="C1896" s="35">
        <v>0</v>
      </c>
      <c r="D1896" s="34">
        <v>0</v>
      </c>
      <c r="E1896" s="31"/>
    </row>
    <row r="1897" spans="1:5" x14ac:dyDescent="0.25">
      <c r="A1897" s="25"/>
      <c r="B1897" s="31"/>
      <c r="C1897" s="35">
        <v>0</v>
      </c>
      <c r="D1897" s="34">
        <v>0</v>
      </c>
      <c r="E1897" s="31"/>
    </row>
    <row r="1898" spans="1:5" x14ac:dyDescent="0.25">
      <c r="A1898" s="25"/>
      <c r="B1898" s="31"/>
      <c r="C1898" s="35">
        <v>0</v>
      </c>
      <c r="D1898" s="34">
        <v>0</v>
      </c>
      <c r="E1898" s="31"/>
    </row>
    <row r="1899" spans="1:5" x14ac:dyDescent="0.25">
      <c r="A1899" s="25"/>
      <c r="B1899" s="31"/>
      <c r="C1899" s="35">
        <v>0</v>
      </c>
      <c r="D1899" s="34">
        <v>0</v>
      </c>
      <c r="E1899" s="31"/>
    </row>
    <row r="1900" spans="1:5" x14ac:dyDescent="0.25">
      <c r="A1900" s="25"/>
      <c r="B1900" s="31"/>
      <c r="C1900" s="35">
        <v>0</v>
      </c>
      <c r="D1900" s="34">
        <v>0</v>
      </c>
      <c r="E1900" s="31"/>
    </row>
    <row r="1901" spans="1:5" x14ac:dyDescent="0.25">
      <c r="A1901" s="25"/>
      <c r="B1901" s="31"/>
      <c r="C1901" s="35">
        <v>0</v>
      </c>
      <c r="D1901" s="34">
        <v>0</v>
      </c>
      <c r="E1901" s="31"/>
    </row>
    <row r="1902" spans="1:5" x14ac:dyDescent="0.25">
      <c r="A1902" s="25"/>
      <c r="B1902" s="31"/>
      <c r="C1902" s="35">
        <v>0</v>
      </c>
      <c r="D1902" s="34">
        <v>0</v>
      </c>
      <c r="E1902" s="31"/>
    </row>
    <row r="1903" spans="1:5" x14ac:dyDescent="0.25">
      <c r="A1903" s="25"/>
      <c r="B1903" s="31"/>
      <c r="C1903" s="35">
        <v>0</v>
      </c>
      <c r="D1903" s="34">
        <v>0</v>
      </c>
      <c r="E1903" s="31"/>
    </row>
    <row r="1904" spans="1:5" x14ac:dyDescent="0.25">
      <c r="A1904" s="25"/>
      <c r="B1904" s="31"/>
      <c r="C1904" s="35">
        <v>0</v>
      </c>
      <c r="D1904" s="34">
        <v>0</v>
      </c>
      <c r="E1904" s="31"/>
    </row>
    <row r="1905" spans="1:5" x14ac:dyDescent="0.25">
      <c r="A1905" s="25"/>
      <c r="B1905" s="31"/>
      <c r="C1905" s="35">
        <v>0</v>
      </c>
      <c r="D1905" s="34">
        <v>0</v>
      </c>
      <c r="E1905" s="31"/>
    </row>
    <row r="1906" spans="1:5" x14ac:dyDescent="0.25">
      <c r="A1906" s="25"/>
      <c r="B1906" s="31"/>
      <c r="C1906" s="35">
        <v>0</v>
      </c>
      <c r="D1906" s="34">
        <v>0</v>
      </c>
      <c r="E1906" s="31"/>
    </row>
    <row r="1907" spans="1:5" x14ac:dyDescent="0.25">
      <c r="A1907" s="25"/>
      <c r="B1907" s="31"/>
      <c r="C1907" s="35">
        <v>0</v>
      </c>
      <c r="D1907" s="34">
        <v>0</v>
      </c>
      <c r="E1907" s="31"/>
    </row>
    <row r="1908" spans="1:5" x14ac:dyDescent="0.25">
      <c r="A1908" s="25"/>
      <c r="B1908" s="31"/>
      <c r="C1908" s="35">
        <v>0</v>
      </c>
      <c r="D1908" s="34">
        <v>0</v>
      </c>
      <c r="E1908" s="31"/>
    </row>
    <row r="1909" spans="1:5" x14ac:dyDescent="0.25">
      <c r="A1909" s="25"/>
      <c r="B1909" s="31"/>
      <c r="C1909" s="35">
        <v>0</v>
      </c>
      <c r="D1909" s="34">
        <v>0</v>
      </c>
      <c r="E1909" s="31"/>
    </row>
    <row r="1910" spans="1:5" x14ac:dyDescent="0.25">
      <c r="A1910" s="25"/>
      <c r="B1910" s="31"/>
      <c r="C1910" s="35">
        <v>0</v>
      </c>
      <c r="D1910" s="34">
        <v>0</v>
      </c>
      <c r="E1910" s="31"/>
    </row>
    <row r="1911" spans="1:5" x14ac:dyDescent="0.25">
      <c r="A1911" s="25"/>
      <c r="B1911" s="31"/>
      <c r="C1911" s="35">
        <v>0</v>
      </c>
      <c r="D1911" s="34">
        <v>0</v>
      </c>
      <c r="E1911" s="31"/>
    </row>
    <row r="1912" spans="1:5" x14ac:dyDescent="0.25">
      <c r="A1912" s="25"/>
      <c r="B1912" s="31"/>
      <c r="C1912" s="35">
        <v>0</v>
      </c>
      <c r="D1912" s="34">
        <v>0</v>
      </c>
      <c r="E1912" s="31"/>
    </row>
    <row r="1913" spans="1:5" x14ac:dyDescent="0.25">
      <c r="A1913" s="25"/>
      <c r="B1913" s="31"/>
      <c r="C1913" s="35">
        <v>0</v>
      </c>
      <c r="D1913" s="34">
        <v>0</v>
      </c>
      <c r="E1913" s="31"/>
    </row>
    <row r="1914" spans="1:5" x14ac:dyDescent="0.25">
      <c r="A1914" s="25"/>
      <c r="B1914" s="31"/>
      <c r="C1914" s="35">
        <v>0</v>
      </c>
      <c r="D1914" s="34">
        <v>0</v>
      </c>
      <c r="E1914" s="31"/>
    </row>
    <row r="1915" spans="1:5" x14ac:dyDescent="0.25">
      <c r="A1915" s="25"/>
      <c r="B1915" s="31"/>
      <c r="C1915" s="35">
        <v>0</v>
      </c>
      <c r="D1915" s="34">
        <v>0</v>
      </c>
      <c r="E1915" s="31"/>
    </row>
    <row r="1916" spans="1:5" x14ac:dyDescent="0.25">
      <c r="A1916" s="25"/>
      <c r="B1916" s="31"/>
      <c r="C1916" s="35">
        <v>0</v>
      </c>
      <c r="D1916" s="34">
        <v>0</v>
      </c>
      <c r="E1916" s="31"/>
    </row>
    <row r="1917" spans="1:5" x14ac:dyDescent="0.25">
      <c r="A1917" s="25"/>
      <c r="B1917" s="31"/>
      <c r="C1917" s="35">
        <v>0</v>
      </c>
      <c r="D1917" s="34">
        <v>0</v>
      </c>
      <c r="E1917" s="31"/>
    </row>
    <row r="1918" spans="1:5" x14ac:dyDescent="0.25">
      <c r="A1918" s="25"/>
      <c r="B1918" s="31"/>
      <c r="C1918" s="35">
        <v>0</v>
      </c>
      <c r="D1918" s="34">
        <v>0</v>
      </c>
      <c r="E1918" s="31"/>
    </row>
    <row r="1919" spans="1:5" x14ac:dyDescent="0.25">
      <c r="A1919" s="25"/>
      <c r="B1919" s="31"/>
      <c r="C1919" s="35">
        <v>0</v>
      </c>
      <c r="D1919" s="34">
        <v>0</v>
      </c>
      <c r="E1919" s="31"/>
    </row>
    <row r="1920" spans="1:5" x14ac:dyDescent="0.25">
      <c r="A1920" s="25"/>
      <c r="B1920" s="31"/>
      <c r="C1920" s="35">
        <v>0</v>
      </c>
      <c r="D1920" s="34">
        <v>0</v>
      </c>
      <c r="E1920" s="31"/>
    </row>
    <row r="1921" spans="1:5" x14ac:dyDescent="0.25">
      <c r="A1921" s="25"/>
      <c r="B1921" s="31"/>
      <c r="C1921" s="35">
        <v>0</v>
      </c>
      <c r="D1921" s="34">
        <v>0</v>
      </c>
      <c r="E1921" s="31"/>
    </row>
    <row r="1922" spans="1:5" x14ac:dyDescent="0.25">
      <c r="A1922" s="25"/>
      <c r="B1922" s="31"/>
      <c r="C1922" s="35">
        <v>0</v>
      </c>
      <c r="D1922" s="34">
        <v>0</v>
      </c>
      <c r="E1922" s="31"/>
    </row>
    <row r="1923" spans="1:5" x14ac:dyDescent="0.25">
      <c r="A1923" s="25"/>
      <c r="B1923" s="31"/>
      <c r="C1923" s="35">
        <v>0</v>
      </c>
      <c r="D1923" s="34">
        <v>0</v>
      </c>
      <c r="E1923" s="31"/>
    </row>
    <row r="1924" spans="1:5" x14ac:dyDescent="0.25">
      <c r="A1924" s="25"/>
      <c r="B1924" s="31"/>
      <c r="C1924" s="35">
        <v>0</v>
      </c>
      <c r="D1924" s="34">
        <v>0</v>
      </c>
      <c r="E1924" s="31"/>
    </row>
    <row r="1925" spans="1:5" x14ac:dyDescent="0.25">
      <c r="A1925" s="25"/>
      <c r="B1925" s="31"/>
      <c r="C1925" s="35">
        <v>0</v>
      </c>
      <c r="D1925" s="34">
        <v>0</v>
      </c>
      <c r="E1925" s="31"/>
    </row>
    <row r="1926" spans="1:5" x14ac:dyDescent="0.25">
      <c r="A1926" s="25"/>
      <c r="B1926" s="31"/>
      <c r="C1926" s="35">
        <v>0</v>
      </c>
      <c r="D1926" s="34">
        <v>0</v>
      </c>
      <c r="E1926" s="31"/>
    </row>
    <row r="1927" spans="1:5" x14ac:dyDescent="0.25">
      <c r="A1927" s="25"/>
      <c r="B1927" s="31"/>
      <c r="C1927" s="35">
        <v>0</v>
      </c>
      <c r="D1927" s="34">
        <v>0</v>
      </c>
      <c r="E1927" s="31"/>
    </row>
    <row r="1928" spans="1:5" x14ac:dyDescent="0.25">
      <c r="A1928" s="25"/>
      <c r="B1928" s="31"/>
      <c r="C1928" s="35">
        <v>0</v>
      </c>
      <c r="D1928" s="34">
        <v>0</v>
      </c>
      <c r="E1928" s="31"/>
    </row>
    <row r="1929" spans="1:5" x14ac:dyDescent="0.25">
      <c r="A1929" s="25"/>
      <c r="B1929" s="31"/>
      <c r="C1929" s="35">
        <v>0</v>
      </c>
      <c r="D1929" s="34">
        <v>0</v>
      </c>
      <c r="E1929" s="31"/>
    </row>
    <row r="1930" spans="1:5" x14ac:dyDescent="0.25">
      <c r="A1930" s="25"/>
      <c r="B1930" s="31"/>
      <c r="C1930" s="35">
        <v>0</v>
      </c>
      <c r="D1930" s="34">
        <v>0</v>
      </c>
      <c r="E1930" s="31"/>
    </row>
    <row r="1931" spans="1:5" x14ac:dyDescent="0.25">
      <c r="A1931" s="25"/>
      <c r="B1931" s="31"/>
      <c r="C1931" s="35">
        <v>0</v>
      </c>
      <c r="D1931" s="34">
        <v>0</v>
      </c>
      <c r="E1931" s="31"/>
    </row>
    <row r="1932" spans="1:5" x14ac:dyDescent="0.25">
      <c r="A1932" s="25"/>
      <c r="B1932" s="31"/>
      <c r="C1932" s="35">
        <v>0</v>
      </c>
      <c r="D1932" s="34">
        <v>0</v>
      </c>
      <c r="E1932" s="31"/>
    </row>
    <row r="1933" spans="1:5" x14ac:dyDescent="0.25">
      <c r="A1933" s="25"/>
      <c r="B1933" s="31"/>
      <c r="C1933" s="35">
        <v>0</v>
      </c>
      <c r="D1933" s="34">
        <v>0</v>
      </c>
      <c r="E1933" s="31"/>
    </row>
    <row r="1934" spans="1:5" x14ac:dyDescent="0.25">
      <c r="A1934" s="25"/>
      <c r="B1934" s="31"/>
      <c r="C1934" s="35">
        <v>0</v>
      </c>
      <c r="D1934" s="34">
        <v>0</v>
      </c>
      <c r="E1934" s="31"/>
    </row>
    <row r="1935" spans="1:5" x14ac:dyDescent="0.25">
      <c r="A1935" s="25"/>
      <c r="B1935" s="31"/>
      <c r="C1935" s="35">
        <v>0</v>
      </c>
      <c r="D1935" s="34">
        <v>0</v>
      </c>
      <c r="E1935" s="31"/>
    </row>
    <row r="1936" spans="1:5" x14ac:dyDescent="0.25">
      <c r="A1936" s="25"/>
      <c r="B1936" s="31"/>
      <c r="C1936" s="35">
        <v>0</v>
      </c>
      <c r="D1936" s="34">
        <v>0</v>
      </c>
      <c r="E1936" s="31"/>
    </row>
    <row r="1937" spans="1:5" x14ac:dyDescent="0.25">
      <c r="A1937" s="25"/>
      <c r="B1937" s="31"/>
      <c r="C1937" s="35">
        <v>0</v>
      </c>
      <c r="D1937" s="34">
        <v>0</v>
      </c>
      <c r="E1937" s="31"/>
    </row>
    <row r="1938" spans="1:5" x14ac:dyDescent="0.25">
      <c r="A1938" s="25"/>
      <c r="B1938" s="31"/>
      <c r="C1938" s="35">
        <v>0</v>
      </c>
      <c r="D1938" s="34">
        <v>0</v>
      </c>
      <c r="E1938" s="31"/>
    </row>
    <row r="1939" spans="1:5" x14ac:dyDescent="0.25">
      <c r="A1939" s="25"/>
      <c r="B1939" s="31"/>
      <c r="C1939" s="35">
        <v>0</v>
      </c>
      <c r="D1939" s="34">
        <v>0</v>
      </c>
      <c r="E1939" s="31"/>
    </row>
    <row r="1940" spans="1:5" x14ac:dyDescent="0.25">
      <c r="A1940" s="25"/>
      <c r="B1940" s="31"/>
      <c r="C1940" s="35">
        <v>0</v>
      </c>
      <c r="D1940" s="34">
        <v>0</v>
      </c>
      <c r="E1940" s="31"/>
    </row>
    <row r="1941" spans="1:5" x14ac:dyDescent="0.25">
      <c r="A1941" s="25"/>
      <c r="B1941" s="31"/>
      <c r="C1941" s="35">
        <v>0</v>
      </c>
      <c r="D1941" s="34">
        <v>0</v>
      </c>
      <c r="E1941" s="31"/>
    </row>
    <row r="1942" spans="1:5" x14ac:dyDescent="0.25">
      <c r="A1942" s="25"/>
      <c r="B1942" s="31"/>
      <c r="C1942" s="35">
        <v>0</v>
      </c>
      <c r="D1942" s="34">
        <v>0</v>
      </c>
      <c r="E1942" s="31"/>
    </row>
    <row r="1943" spans="1:5" x14ac:dyDescent="0.25">
      <c r="A1943" s="25"/>
      <c r="B1943" s="31"/>
      <c r="C1943" s="35">
        <v>0</v>
      </c>
      <c r="D1943" s="34">
        <v>0</v>
      </c>
      <c r="E1943" s="31"/>
    </row>
    <row r="1944" spans="1:5" x14ac:dyDescent="0.25">
      <c r="A1944" s="25"/>
      <c r="B1944" s="31"/>
      <c r="C1944" s="35">
        <v>0</v>
      </c>
      <c r="D1944" s="34">
        <v>0</v>
      </c>
      <c r="E1944" s="31"/>
    </row>
    <row r="1945" spans="1:5" x14ac:dyDescent="0.25">
      <c r="A1945" s="25"/>
      <c r="B1945" s="31"/>
      <c r="C1945" s="35">
        <v>0</v>
      </c>
      <c r="D1945" s="34">
        <v>0</v>
      </c>
      <c r="E1945" s="31"/>
    </row>
    <row r="1946" spans="1:5" x14ac:dyDescent="0.25">
      <c r="A1946" s="25"/>
      <c r="B1946" s="31"/>
      <c r="C1946" s="35">
        <v>0</v>
      </c>
      <c r="D1946" s="34">
        <v>0</v>
      </c>
      <c r="E1946" s="31"/>
    </row>
    <row r="1947" spans="1:5" x14ac:dyDescent="0.25">
      <c r="A1947" s="25"/>
      <c r="B1947" s="31"/>
      <c r="C1947" s="35">
        <v>0</v>
      </c>
      <c r="D1947" s="34">
        <v>0</v>
      </c>
      <c r="E1947" s="31"/>
    </row>
    <row r="1948" spans="1:5" x14ac:dyDescent="0.25">
      <c r="A1948" s="25"/>
      <c r="B1948" s="31"/>
      <c r="C1948" s="35">
        <v>0</v>
      </c>
      <c r="D1948" s="34">
        <v>0</v>
      </c>
      <c r="E1948" s="31"/>
    </row>
    <row r="1949" spans="1:5" x14ac:dyDescent="0.25">
      <c r="A1949" s="25"/>
      <c r="B1949" s="31"/>
      <c r="C1949" s="35">
        <v>0</v>
      </c>
      <c r="D1949" s="34">
        <v>0</v>
      </c>
      <c r="E1949" s="31"/>
    </row>
    <row r="1950" spans="1:5" x14ac:dyDescent="0.25">
      <c r="A1950" s="25"/>
      <c r="B1950" s="31"/>
      <c r="C1950" s="35">
        <v>0</v>
      </c>
      <c r="D1950" s="34">
        <v>0</v>
      </c>
      <c r="E1950" s="31"/>
    </row>
    <row r="1951" spans="1:5" x14ac:dyDescent="0.25">
      <c r="A1951" s="25"/>
      <c r="B1951" s="31"/>
      <c r="C1951" s="35">
        <v>0</v>
      </c>
      <c r="D1951" s="34">
        <v>0</v>
      </c>
      <c r="E1951" s="31"/>
    </row>
    <row r="1952" spans="1:5" x14ac:dyDescent="0.25">
      <c r="A1952" s="25"/>
      <c r="B1952" s="31"/>
      <c r="C1952" s="35">
        <v>0</v>
      </c>
      <c r="D1952" s="34">
        <v>0</v>
      </c>
      <c r="E1952" s="31"/>
    </row>
    <row r="1953" spans="1:5" x14ac:dyDescent="0.25">
      <c r="A1953" s="25"/>
      <c r="B1953" s="31"/>
      <c r="C1953" s="35">
        <v>0</v>
      </c>
      <c r="D1953" s="34">
        <v>0</v>
      </c>
      <c r="E1953" s="31"/>
    </row>
    <row r="1954" spans="1:5" x14ac:dyDescent="0.25">
      <c r="A1954" s="25"/>
      <c r="B1954" s="31"/>
      <c r="C1954" s="35">
        <v>0</v>
      </c>
      <c r="D1954" s="34">
        <v>0</v>
      </c>
      <c r="E1954" s="31"/>
    </row>
    <row r="1955" spans="1:5" x14ac:dyDescent="0.25">
      <c r="A1955" s="25"/>
      <c r="B1955" s="31"/>
      <c r="C1955" s="35">
        <v>0</v>
      </c>
      <c r="D1955" s="34">
        <v>0</v>
      </c>
      <c r="E1955" s="31"/>
    </row>
    <row r="1956" spans="1:5" x14ac:dyDescent="0.25">
      <c r="A1956" s="25"/>
      <c r="B1956" s="31"/>
      <c r="C1956" s="35">
        <v>0</v>
      </c>
      <c r="D1956" s="34">
        <v>0</v>
      </c>
      <c r="E1956" s="31"/>
    </row>
    <row r="1957" spans="1:5" x14ac:dyDescent="0.25">
      <c r="A1957" s="25"/>
      <c r="B1957" s="31"/>
      <c r="C1957" s="35">
        <v>0</v>
      </c>
      <c r="D1957" s="34">
        <v>0</v>
      </c>
      <c r="E1957" s="31"/>
    </row>
    <row r="1958" spans="1:5" x14ac:dyDescent="0.25">
      <c r="A1958" s="25"/>
      <c r="B1958" s="31"/>
      <c r="C1958" s="35">
        <v>0</v>
      </c>
      <c r="D1958" s="34">
        <v>0</v>
      </c>
      <c r="E1958" s="31"/>
    </row>
    <row r="1959" spans="1:5" x14ac:dyDescent="0.25">
      <c r="A1959" s="25"/>
      <c r="B1959" s="31"/>
      <c r="C1959" s="35">
        <v>0</v>
      </c>
      <c r="D1959" s="34">
        <v>0</v>
      </c>
      <c r="E1959" s="31"/>
    </row>
    <row r="1960" spans="1:5" x14ac:dyDescent="0.25">
      <c r="A1960" s="25"/>
      <c r="B1960" s="31"/>
      <c r="C1960" s="35">
        <v>0</v>
      </c>
      <c r="D1960" s="34">
        <v>0</v>
      </c>
      <c r="E1960" s="31"/>
    </row>
    <row r="1961" spans="1:5" x14ac:dyDescent="0.25">
      <c r="A1961" s="25"/>
      <c r="B1961" s="31"/>
      <c r="C1961" s="35">
        <v>0</v>
      </c>
      <c r="D1961" s="34">
        <v>0</v>
      </c>
      <c r="E1961" s="31"/>
    </row>
    <row r="1962" spans="1:5" x14ac:dyDescent="0.25">
      <c r="A1962" s="25"/>
      <c r="B1962" s="31"/>
      <c r="C1962" s="35">
        <v>0</v>
      </c>
      <c r="D1962" s="34">
        <v>0</v>
      </c>
      <c r="E1962" s="31"/>
    </row>
    <row r="1963" spans="1:5" x14ac:dyDescent="0.25">
      <c r="A1963" s="25"/>
      <c r="B1963" s="31"/>
      <c r="C1963" s="35">
        <v>0</v>
      </c>
      <c r="D1963" s="34">
        <v>0</v>
      </c>
      <c r="E1963" s="31"/>
    </row>
    <row r="1964" spans="1:5" x14ac:dyDescent="0.25">
      <c r="A1964" s="25"/>
      <c r="B1964" s="31"/>
      <c r="C1964" s="35">
        <v>0</v>
      </c>
      <c r="D1964" s="34">
        <v>0</v>
      </c>
      <c r="E1964" s="31"/>
    </row>
    <row r="1965" spans="1:5" x14ac:dyDescent="0.25">
      <c r="A1965" s="25"/>
      <c r="B1965" s="31"/>
      <c r="C1965" s="35">
        <v>0</v>
      </c>
      <c r="D1965" s="34">
        <v>0</v>
      </c>
      <c r="E1965" s="31"/>
    </row>
    <row r="1966" spans="1:5" x14ac:dyDescent="0.25">
      <c r="A1966" s="25"/>
      <c r="B1966" s="31"/>
      <c r="C1966" s="35">
        <v>0</v>
      </c>
      <c r="D1966" s="34">
        <v>0</v>
      </c>
      <c r="E1966" s="31"/>
    </row>
    <row r="1967" spans="1:5" x14ac:dyDescent="0.25">
      <c r="A1967" s="25"/>
      <c r="B1967" s="31"/>
      <c r="C1967" s="35">
        <v>0</v>
      </c>
      <c r="D1967" s="34">
        <v>0</v>
      </c>
      <c r="E1967" s="31"/>
    </row>
    <row r="1968" spans="1:5" x14ac:dyDescent="0.25">
      <c r="A1968" s="25"/>
      <c r="B1968" s="31"/>
      <c r="C1968" s="35">
        <v>0</v>
      </c>
      <c r="D1968" s="34">
        <v>0</v>
      </c>
      <c r="E1968" s="31"/>
    </row>
    <row r="1969" spans="1:5" x14ac:dyDescent="0.25">
      <c r="A1969" s="25"/>
      <c r="B1969" s="31"/>
      <c r="C1969" s="35">
        <v>0</v>
      </c>
      <c r="D1969" s="34">
        <v>0</v>
      </c>
      <c r="E1969" s="31"/>
    </row>
    <row r="1970" spans="1:5" x14ac:dyDescent="0.25">
      <c r="A1970" s="25"/>
      <c r="B1970" s="31"/>
      <c r="C1970" s="35">
        <v>0</v>
      </c>
      <c r="D1970" s="34">
        <v>0</v>
      </c>
      <c r="E1970" s="31"/>
    </row>
    <row r="1971" spans="1:5" x14ac:dyDescent="0.25">
      <c r="A1971" s="25"/>
      <c r="B1971" s="31"/>
      <c r="C1971" s="35">
        <v>0</v>
      </c>
      <c r="D1971" s="34">
        <v>0</v>
      </c>
      <c r="E1971" s="31"/>
    </row>
    <row r="1972" spans="1:5" x14ac:dyDescent="0.25">
      <c r="A1972" s="25"/>
      <c r="B1972" s="31"/>
      <c r="C1972" s="35">
        <v>0</v>
      </c>
      <c r="D1972" s="34">
        <v>0</v>
      </c>
      <c r="E1972" s="31"/>
    </row>
    <row r="1973" spans="1:5" x14ac:dyDescent="0.25">
      <c r="A1973" s="25"/>
      <c r="B1973" s="31"/>
      <c r="C1973" s="35">
        <v>0</v>
      </c>
      <c r="D1973" s="34">
        <v>0</v>
      </c>
      <c r="E1973" s="31"/>
    </row>
    <row r="1974" spans="1:5" x14ac:dyDescent="0.25">
      <c r="A1974" s="25"/>
      <c r="B1974" s="31"/>
      <c r="C1974" s="35">
        <v>0</v>
      </c>
      <c r="D1974" s="34">
        <v>0</v>
      </c>
      <c r="E1974" s="31"/>
    </row>
    <row r="1975" spans="1:5" x14ac:dyDescent="0.25">
      <c r="A1975" s="25"/>
      <c r="B1975" s="31"/>
      <c r="C1975" s="35">
        <v>0</v>
      </c>
      <c r="D1975" s="34">
        <v>0</v>
      </c>
      <c r="E1975" s="31"/>
    </row>
    <row r="1976" spans="1:5" x14ac:dyDescent="0.25">
      <c r="A1976" s="25"/>
      <c r="B1976" s="31"/>
      <c r="C1976" s="35">
        <v>0</v>
      </c>
      <c r="D1976" s="34">
        <v>0</v>
      </c>
      <c r="E1976" s="31"/>
    </row>
    <row r="1977" spans="1:5" x14ac:dyDescent="0.25">
      <c r="A1977" s="25"/>
      <c r="B1977" s="31"/>
      <c r="C1977" s="35">
        <v>0</v>
      </c>
      <c r="D1977" s="34">
        <v>0</v>
      </c>
      <c r="E1977" s="31"/>
    </row>
    <row r="1978" spans="1:5" x14ac:dyDescent="0.25">
      <c r="A1978" s="25"/>
      <c r="B1978" s="31"/>
      <c r="C1978" s="35">
        <v>0</v>
      </c>
      <c r="D1978" s="34">
        <v>0</v>
      </c>
      <c r="E1978" s="31"/>
    </row>
    <row r="1979" spans="1:5" x14ac:dyDescent="0.25">
      <c r="A1979" s="25"/>
      <c r="B1979" s="31"/>
      <c r="C1979" s="35">
        <v>0</v>
      </c>
      <c r="D1979" s="34">
        <v>0</v>
      </c>
      <c r="E1979" s="31"/>
    </row>
    <row r="1980" spans="1:5" x14ac:dyDescent="0.25">
      <c r="A1980" s="25"/>
      <c r="B1980" s="31"/>
      <c r="C1980" s="35">
        <v>0</v>
      </c>
      <c r="D1980" s="34">
        <v>0</v>
      </c>
      <c r="E1980" s="31"/>
    </row>
    <row r="1981" spans="1:5" x14ac:dyDescent="0.25">
      <c r="A1981" s="25"/>
      <c r="B1981" s="31"/>
      <c r="C1981" s="35">
        <v>0</v>
      </c>
      <c r="D1981" s="34">
        <v>0</v>
      </c>
      <c r="E1981" s="31"/>
    </row>
    <row r="1982" spans="1:5" x14ac:dyDescent="0.25">
      <c r="A1982" s="25"/>
      <c r="B1982" s="31"/>
      <c r="C1982" s="35">
        <v>0</v>
      </c>
      <c r="D1982" s="34">
        <v>0</v>
      </c>
      <c r="E1982" s="31"/>
    </row>
    <row r="1983" spans="1:5" x14ac:dyDescent="0.25">
      <c r="A1983" s="25"/>
      <c r="B1983" s="31"/>
      <c r="C1983" s="35">
        <v>0</v>
      </c>
      <c r="D1983" s="34">
        <v>0</v>
      </c>
      <c r="E1983" s="31"/>
    </row>
    <row r="1984" spans="1:5" x14ac:dyDescent="0.25">
      <c r="A1984" s="25"/>
      <c r="B1984" s="31"/>
      <c r="C1984" s="35">
        <v>0</v>
      </c>
      <c r="D1984" s="34">
        <v>0</v>
      </c>
      <c r="E1984" s="31"/>
    </row>
    <row r="1985" spans="1:5" x14ac:dyDescent="0.25">
      <c r="A1985" s="25"/>
      <c r="B1985" s="31"/>
      <c r="C1985" s="35">
        <v>0</v>
      </c>
      <c r="D1985" s="34">
        <v>0</v>
      </c>
      <c r="E1985" s="31"/>
    </row>
    <row r="1986" spans="1:5" x14ac:dyDescent="0.25">
      <c r="A1986" s="25"/>
      <c r="B1986" s="31"/>
      <c r="C1986" s="35">
        <v>0</v>
      </c>
      <c r="D1986" s="34">
        <v>0</v>
      </c>
      <c r="E1986" s="31"/>
    </row>
    <row r="1987" spans="1:5" x14ac:dyDescent="0.25">
      <c r="A1987" s="25"/>
      <c r="B1987" s="31"/>
      <c r="C1987" s="35">
        <v>0</v>
      </c>
      <c r="D1987" s="34">
        <v>0</v>
      </c>
      <c r="E1987" s="31"/>
    </row>
    <row r="1988" spans="1:5" x14ac:dyDescent="0.25">
      <c r="A1988" s="25"/>
      <c r="B1988" s="31"/>
      <c r="C1988" s="35">
        <v>0</v>
      </c>
      <c r="D1988" s="34">
        <v>0</v>
      </c>
      <c r="E1988" s="31"/>
    </row>
    <row r="1989" spans="1:5" x14ac:dyDescent="0.25">
      <c r="A1989" s="25"/>
      <c r="B1989" s="31"/>
      <c r="C1989" s="35">
        <v>0</v>
      </c>
      <c r="D1989" s="34">
        <v>0</v>
      </c>
      <c r="E1989" s="31"/>
    </row>
    <row r="1990" spans="1:5" x14ac:dyDescent="0.25">
      <c r="A1990" s="25"/>
      <c r="B1990" s="31"/>
      <c r="C1990" s="35">
        <v>0</v>
      </c>
      <c r="D1990" s="34">
        <v>0</v>
      </c>
      <c r="E1990" s="31"/>
    </row>
    <row r="1991" spans="1:5" x14ac:dyDescent="0.25">
      <c r="A1991" s="25"/>
      <c r="B1991" s="31"/>
      <c r="C1991" s="35">
        <v>0</v>
      </c>
      <c r="D1991" s="34">
        <v>0</v>
      </c>
      <c r="E1991" s="31"/>
    </row>
    <row r="1992" spans="1:5" x14ac:dyDescent="0.25">
      <c r="A1992" s="25"/>
      <c r="B1992" s="31"/>
      <c r="C1992" s="35">
        <v>0</v>
      </c>
      <c r="D1992" s="34">
        <v>0</v>
      </c>
      <c r="E1992" s="31"/>
    </row>
    <row r="1993" spans="1:5" x14ac:dyDescent="0.25">
      <c r="A1993" s="25"/>
      <c r="B1993" s="31"/>
      <c r="C1993" s="35">
        <v>0</v>
      </c>
      <c r="D1993" s="34">
        <v>0</v>
      </c>
      <c r="E1993" s="31"/>
    </row>
    <row r="1994" spans="1:5" x14ac:dyDescent="0.25">
      <c r="A1994" s="25"/>
      <c r="B1994" s="31"/>
      <c r="C1994" s="35">
        <v>0</v>
      </c>
      <c r="D1994" s="34">
        <v>0</v>
      </c>
      <c r="E1994" s="31"/>
    </row>
    <row r="1995" spans="1:5" x14ac:dyDescent="0.25">
      <c r="A1995" s="25"/>
      <c r="B1995" s="31"/>
      <c r="C1995" s="35">
        <v>0</v>
      </c>
      <c r="D1995" s="34">
        <v>0</v>
      </c>
      <c r="E1995" s="31"/>
    </row>
    <row r="1996" spans="1:5" x14ac:dyDescent="0.25">
      <c r="A1996" s="25"/>
      <c r="B1996" s="31"/>
      <c r="C1996" s="35">
        <v>0</v>
      </c>
      <c r="D1996" s="34">
        <v>0</v>
      </c>
      <c r="E1996" s="31"/>
    </row>
    <row r="1997" spans="1:5" x14ac:dyDescent="0.25">
      <c r="A1997" s="25"/>
      <c r="B1997" s="31"/>
      <c r="C1997" s="35">
        <v>0</v>
      </c>
      <c r="D1997" s="34">
        <v>0</v>
      </c>
      <c r="E1997" s="31"/>
    </row>
    <row r="1998" spans="1:5" x14ac:dyDescent="0.25">
      <c r="A1998" s="25"/>
      <c r="B1998" s="31"/>
      <c r="C1998" s="35">
        <v>0</v>
      </c>
      <c r="D1998" s="34">
        <v>0</v>
      </c>
      <c r="E1998" s="31"/>
    </row>
    <row r="1999" spans="1:5" x14ac:dyDescent="0.25">
      <c r="A1999" s="25"/>
      <c r="B1999" s="31"/>
      <c r="C1999" s="35">
        <v>0</v>
      </c>
      <c r="D1999" s="34">
        <v>0</v>
      </c>
      <c r="E1999" s="31"/>
    </row>
    <row r="2000" spans="1:5" x14ac:dyDescent="0.25">
      <c r="A2000" s="25"/>
      <c r="B2000" s="31"/>
      <c r="C2000" s="35">
        <v>0</v>
      </c>
      <c r="D2000" s="34">
        <v>0</v>
      </c>
      <c r="E2000" s="31"/>
    </row>
    <row r="2001" spans="1:5" x14ac:dyDescent="0.25">
      <c r="A2001" s="25"/>
      <c r="B2001" s="31"/>
      <c r="C2001" s="35">
        <v>0</v>
      </c>
      <c r="D2001" s="34">
        <v>0</v>
      </c>
      <c r="E2001" s="31"/>
    </row>
    <row r="2002" spans="1:5" x14ac:dyDescent="0.25">
      <c r="A2002" s="25"/>
      <c r="B2002" s="31"/>
      <c r="C2002" s="35">
        <v>0</v>
      </c>
      <c r="D2002" s="34">
        <v>0</v>
      </c>
      <c r="E2002" s="31"/>
    </row>
    <row r="2003" spans="1:5" x14ac:dyDescent="0.25">
      <c r="A2003" s="25"/>
      <c r="B2003" s="31"/>
      <c r="C2003" s="35">
        <v>0</v>
      </c>
      <c r="D2003" s="34">
        <v>0</v>
      </c>
      <c r="E2003" s="31"/>
    </row>
    <row r="2004" spans="1:5" x14ac:dyDescent="0.25">
      <c r="A2004" s="25"/>
      <c r="B2004" s="31"/>
      <c r="C2004" s="35">
        <v>0</v>
      </c>
      <c r="D2004" s="34">
        <v>0</v>
      </c>
      <c r="E2004" s="31"/>
    </row>
    <row r="2005" spans="1:5" x14ac:dyDescent="0.25">
      <c r="A2005" s="25"/>
      <c r="B2005" s="31"/>
      <c r="C2005" s="35">
        <v>0</v>
      </c>
      <c r="D2005" s="34">
        <v>0</v>
      </c>
      <c r="E2005" s="31"/>
    </row>
    <row r="2006" spans="1:5" x14ac:dyDescent="0.25">
      <c r="A2006" s="25"/>
      <c r="B2006" s="31"/>
      <c r="C2006" s="35">
        <v>0</v>
      </c>
      <c r="D2006" s="34">
        <v>0</v>
      </c>
      <c r="E2006" s="31"/>
    </row>
    <row r="2007" spans="1:5" x14ac:dyDescent="0.25">
      <c r="A2007" s="25"/>
      <c r="B2007" s="31"/>
      <c r="C2007" s="35">
        <v>0</v>
      </c>
      <c r="D2007" s="34">
        <v>0</v>
      </c>
      <c r="E2007" s="31"/>
    </row>
    <row r="2008" spans="1:5" x14ac:dyDescent="0.25">
      <c r="A2008" s="25"/>
      <c r="B2008" s="31"/>
      <c r="C2008" s="35">
        <v>0</v>
      </c>
      <c r="D2008" s="34">
        <v>0</v>
      </c>
      <c r="E2008" s="31"/>
    </row>
    <row r="2009" spans="1:5" x14ac:dyDescent="0.25">
      <c r="A2009" s="25"/>
      <c r="B2009" s="31"/>
      <c r="C2009" s="35">
        <v>0</v>
      </c>
      <c r="D2009" s="34">
        <v>0</v>
      </c>
      <c r="E2009" s="31"/>
    </row>
    <row r="2010" spans="1:5" x14ac:dyDescent="0.25">
      <c r="A2010" s="25"/>
      <c r="B2010" s="31"/>
      <c r="C2010" s="35">
        <v>0</v>
      </c>
      <c r="D2010" s="34">
        <v>0</v>
      </c>
      <c r="E2010" s="31"/>
    </row>
    <row r="2011" spans="1:5" x14ac:dyDescent="0.25">
      <c r="A2011" s="25"/>
      <c r="B2011" s="31"/>
      <c r="C2011" s="35">
        <v>0</v>
      </c>
      <c r="D2011" s="34">
        <v>0</v>
      </c>
      <c r="E2011" s="31"/>
    </row>
    <row r="2012" spans="1:5" x14ac:dyDescent="0.25">
      <c r="A2012" s="25"/>
      <c r="B2012" s="31"/>
      <c r="C2012" s="35">
        <v>0</v>
      </c>
      <c r="D2012" s="34">
        <v>0</v>
      </c>
      <c r="E2012" s="31"/>
    </row>
    <row r="2013" spans="1:5" x14ac:dyDescent="0.25">
      <c r="A2013" s="25"/>
      <c r="B2013" s="31"/>
      <c r="C2013" s="35">
        <v>0</v>
      </c>
      <c r="D2013" s="34">
        <v>0</v>
      </c>
      <c r="E2013" s="31"/>
    </row>
    <row r="2014" spans="1:5" x14ac:dyDescent="0.25">
      <c r="A2014" s="25"/>
      <c r="B2014" s="31"/>
      <c r="C2014" s="35">
        <v>0</v>
      </c>
      <c r="D2014" s="34">
        <v>0</v>
      </c>
      <c r="E2014" s="31"/>
    </row>
    <row r="2015" spans="1:5" x14ac:dyDescent="0.25">
      <c r="A2015" s="25"/>
      <c r="B2015" s="31"/>
      <c r="C2015" s="35">
        <v>0</v>
      </c>
      <c r="D2015" s="34">
        <v>0</v>
      </c>
      <c r="E2015" s="31"/>
    </row>
    <row r="2016" spans="1:5" x14ac:dyDescent="0.25">
      <c r="A2016" s="25"/>
      <c r="B2016" s="31"/>
      <c r="C2016" s="35">
        <v>0</v>
      </c>
      <c r="D2016" s="34">
        <v>0</v>
      </c>
      <c r="E2016" s="31"/>
    </row>
    <row r="2017" spans="1:5" x14ac:dyDescent="0.25">
      <c r="A2017" s="25"/>
      <c r="B2017" s="31"/>
      <c r="C2017" s="35">
        <v>0</v>
      </c>
      <c r="D2017" s="34">
        <v>0</v>
      </c>
      <c r="E2017" s="31"/>
    </row>
    <row r="2018" spans="1:5" x14ac:dyDescent="0.25">
      <c r="A2018" s="25"/>
      <c r="B2018" s="31"/>
      <c r="C2018" s="35">
        <v>0</v>
      </c>
      <c r="D2018" s="34">
        <v>0</v>
      </c>
      <c r="E2018" s="31"/>
    </row>
    <row r="2019" spans="1:5" x14ac:dyDescent="0.25">
      <c r="A2019" s="25"/>
      <c r="B2019" s="31"/>
      <c r="C2019" s="35">
        <v>0</v>
      </c>
      <c r="D2019" s="34">
        <v>0</v>
      </c>
      <c r="E2019" s="31"/>
    </row>
    <row r="2020" spans="1:5" x14ac:dyDescent="0.25">
      <c r="A2020" s="25"/>
      <c r="B2020" s="31"/>
      <c r="C2020" s="35">
        <v>0</v>
      </c>
      <c r="D2020" s="34">
        <v>0</v>
      </c>
      <c r="E2020" s="31"/>
    </row>
    <row r="2021" spans="1:5" x14ac:dyDescent="0.25">
      <c r="A2021" s="25"/>
      <c r="B2021" s="31"/>
      <c r="C2021" s="35">
        <v>0</v>
      </c>
      <c r="D2021" s="34">
        <v>0</v>
      </c>
      <c r="E2021" s="31"/>
    </row>
    <row r="2022" spans="1:5" x14ac:dyDescent="0.25">
      <c r="A2022" s="25"/>
      <c r="B2022" s="31"/>
      <c r="C2022" s="35">
        <v>0</v>
      </c>
      <c r="D2022" s="34">
        <v>0</v>
      </c>
      <c r="E2022" s="31"/>
    </row>
    <row r="2023" spans="1:5" x14ac:dyDescent="0.25">
      <c r="A2023" s="25"/>
      <c r="B2023" s="31"/>
      <c r="C2023" s="35">
        <v>0</v>
      </c>
      <c r="D2023" s="34">
        <v>0</v>
      </c>
      <c r="E2023" s="31"/>
    </row>
    <row r="2024" spans="1:5" x14ac:dyDescent="0.25">
      <c r="A2024" s="25"/>
      <c r="B2024" s="31"/>
      <c r="C2024" s="35">
        <v>0</v>
      </c>
      <c r="D2024" s="34">
        <v>0</v>
      </c>
      <c r="E2024" s="31"/>
    </row>
    <row r="2025" spans="1:5" x14ac:dyDescent="0.25">
      <c r="A2025" s="25"/>
      <c r="B2025" s="31"/>
      <c r="C2025" s="35">
        <v>0</v>
      </c>
      <c r="D2025" s="34">
        <v>0</v>
      </c>
      <c r="E2025" s="31"/>
    </row>
    <row r="2026" spans="1:5" x14ac:dyDescent="0.25">
      <c r="A2026" s="25"/>
      <c r="B2026" s="31"/>
      <c r="C2026" s="35">
        <v>0</v>
      </c>
      <c r="D2026" s="34">
        <v>0</v>
      </c>
      <c r="E2026" s="31"/>
    </row>
    <row r="2027" spans="1:5" x14ac:dyDescent="0.25">
      <c r="A2027" s="25"/>
      <c r="B2027" s="31"/>
      <c r="C2027" s="35">
        <v>0</v>
      </c>
      <c r="D2027" s="34">
        <v>0</v>
      </c>
      <c r="E2027" s="31"/>
    </row>
    <row r="2028" spans="1:5" x14ac:dyDescent="0.25">
      <c r="A2028" s="25"/>
      <c r="B2028" s="31"/>
      <c r="C2028" s="35">
        <v>0</v>
      </c>
      <c r="D2028" s="34">
        <v>0</v>
      </c>
      <c r="E2028" s="31"/>
    </row>
    <row r="2029" spans="1:5" x14ac:dyDescent="0.25">
      <c r="A2029" s="25"/>
      <c r="B2029" s="31"/>
      <c r="C2029" s="35">
        <v>0</v>
      </c>
      <c r="D2029" s="34">
        <v>0</v>
      </c>
      <c r="E2029" s="31"/>
    </row>
    <row r="2030" spans="1:5" x14ac:dyDescent="0.25">
      <c r="A2030" s="25"/>
      <c r="B2030" s="31"/>
      <c r="C2030" s="35">
        <v>0</v>
      </c>
      <c r="D2030" s="34">
        <v>0</v>
      </c>
      <c r="E2030" s="31"/>
    </row>
    <row r="2031" spans="1:5" x14ac:dyDescent="0.25">
      <c r="A2031" s="25"/>
      <c r="B2031" s="31"/>
      <c r="C2031" s="35">
        <v>0</v>
      </c>
      <c r="D2031" s="34">
        <v>0</v>
      </c>
      <c r="E2031" s="31"/>
    </row>
    <row r="2032" spans="1:5" x14ac:dyDescent="0.25">
      <c r="A2032" s="25"/>
      <c r="B2032" s="31"/>
      <c r="C2032" s="35">
        <v>0</v>
      </c>
      <c r="D2032" s="34">
        <v>0</v>
      </c>
      <c r="E2032" s="31"/>
    </row>
    <row r="2033" spans="1:5" x14ac:dyDescent="0.25">
      <c r="A2033" s="25"/>
      <c r="B2033" s="31"/>
      <c r="C2033" s="35">
        <v>0</v>
      </c>
      <c r="D2033" s="34">
        <v>0</v>
      </c>
      <c r="E2033" s="31"/>
    </row>
    <row r="2034" spans="1:5" x14ac:dyDescent="0.25">
      <c r="A2034" s="25"/>
      <c r="B2034" s="31"/>
      <c r="C2034" s="35">
        <v>0</v>
      </c>
      <c r="D2034" s="34">
        <v>0</v>
      </c>
      <c r="E2034" s="31"/>
    </row>
    <row r="2035" spans="1:5" x14ac:dyDescent="0.25">
      <c r="A2035" s="25"/>
      <c r="B2035" s="31"/>
      <c r="C2035" s="35">
        <v>0</v>
      </c>
      <c r="D2035" s="34">
        <v>0</v>
      </c>
      <c r="E2035" s="31"/>
    </row>
    <row r="2036" spans="1:5" x14ac:dyDescent="0.25">
      <c r="A2036" s="25"/>
      <c r="B2036" s="31"/>
      <c r="C2036" s="35">
        <v>0</v>
      </c>
      <c r="D2036" s="34">
        <v>0</v>
      </c>
      <c r="E2036" s="31"/>
    </row>
    <row r="2037" spans="1:5" x14ac:dyDescent="0.25">
      <c r="A2037" s="25"/>
      <c r="B2037" s="31"/>
      <c r="C2037" s="35">
        <v>0</v>
      </c>
      <c r="D2037" s="34">
        <v>0</v>
      </c>
      <c r="E2037" s="31"/>
    </row>
    <row r="2038" spans="1:5" x14ac:dyDescent="0.25">
      <c r="A2038" s="25"/>
      <c r="B2038" s="31"/>
      <c r="C2038" s="35">
        <v>0</v>
      </c>
      <c r="D2038" s="34">
        <v>0</v>
      </c>
      <c r="E2038" s="31"/>
    </row>
    <row r="2039" spans="1:5" x14ac:dyDescent="0.25">
      <c r="A2039" s="25"/>
      <c r="B2039" s="31"/>
      <c r="C2039" s="35">
        <v>0</v>
      </c>
      <c r="D2039" s="34">
        <v>0</v>
      </c>
      <c r="E2039" s="31"/>
    </row>
    <row r="2040" spans="1:5" x14ac:dyDescent="0.25">
      <c r="A2040" s="25"/>
      <c r="B2040" s="31"/>
      <c r="C2040" s="35">
        <v>0</v>
      </c>
      <c r="D2040" s="34">
        <v>0</v>
      </c>
      <c r="E2040" s="31"/>
    </row>
    <row r="2041" spans="1:5" x14ac:dyDescent="0.25">
      <c r="A2041" s="25"/>
      <c r="B2041" s="31"/>
      <c r="C2041" s="35">
        <v>0</v>
      </c>
      <c r="D2041" s="34">
        <v>0</v>
      </c>
      <c r="E2041" s="31"/>
    </row>
    <row r="2042" spans="1:5" x14ac:dyDescent="0.25">
      <c r="A2042" s="25"/>
      <c r="B2042" s="31"/>
      <c r="C2042" s="35">
        <v>0</v>
      </c>
      <c r="D2042" s="34">
        <v>0</v>
      </c>
      <c r="E2042" s="31"/>
    </row>
    <row r="2043" spans="1:5" x14ac:dyDescent="0.25">
      <c r="A2043" s="25"/>
      <c r="B2043" s="31"/>
      <c r="C2043" s="35">
        <v>0</v>
      </c>
      <c r="D2043" s="34">
        <v>0</v>
      </c>
      <c r="E2043" s="31"/>
    </row>
    <row r="2044" spans="1:5" x14ac:dyDescent="0.25">
      <c r="A2044" s="25"/>
      <c r="B2044" s="31"/>
      <c r="C2044" s="35">
        <v>0</v>
      </c>
      <c r="D2044" s="34">
        <v>0</v>
      </c>
      <c r="E2044" s="31"/>
    </row>
    <row r="2045" spans="1:5" x14ac:dyDescent="0.25">
      <c r="A2045" s="25"/>
      <c r="B2045" s="31"/>
      <c r="C2045" s="35">
        <v>0</v>
      </c>
      <c r="D2045" s="34">
        <v>0</v>
      </c>
      <c r="E2045" s="31"/>
    </row>
    <row r="2046" spans="1:5" x14ac:dyDescent="0.25">
      <c r="A2046" s="25"/>
      <c r="B2046" s="31"/>
      <c r="C2046" s="35">
        <v>0</v>
      </c>
      <c r="D2046" s="34">
        <v>0</v>
      </c>
      <c r="E2046" s="31"/>
    </row>
    <row r="2047" spans="1:5" x14ac:dyDescent="0.25">
      <c r="A2047" s="25"/>
      <c r="B2047" s="31"/>
      <c r="C2047" s="35">
        <v>0</v>
      </c>
      <c r="D2047" s="34">
        <v>0</v>
      </c>
      <c r="E2047" s="31"/>
    </row>
    <row r="2048" spans="1:5" x14ac:dyDescent="0.25">
      <c r="A2048" s="25"/>
      <c r="B2048" s="31"/>
      <c r="C2048" s="35">
        <v>0</v>
      </c>
      <c r="D2048" s="34">
        <v>0</v>
      </c>
      <c r="E2048" s="31"/>
    </row>
    <row r="2049" spans="1:5" x14ac:dyDescent="0.25">
      <c r="A2049" s="25"/>
      <c r="B2049" s="31"/>
      <c r="C2049" s="35">
        <v>0</v>
      </c>
      <c r="D2049" s="34">
        <v>0</v>
      </c>
      <c r="E2049" s="31"/>
    </row>
    <row r="2050" spans="1:5" x14ac:dyDescent="0.25">
      <c r="A2050" s="25"/>
      <c r="B2050" s="31"/>
      <c r="C2050" s="35">
        <v>0</v>
      </c>
      <c r="D2050" s="34">
        <v>0</v>
      </c>
      <c r="E2050" s="31"/>
    </row>
    <row r="2051" spans="1:5" x14ac:dyDescent="0.25">
      <c r="A2051" s="25"/>
      <c r="B2051" s="31"/>
      <c r="C2051" s="35">
        <v>0</v>
      </c>
      <c r="D2051" s="34">
        <v>0</v>
      </c>
      <c r="E2051" s="31"/>
    </row>
    <row r="2052" spans="1:5" x14ac:dyDescent="0.25">
      <c r="A2052" s="25"/>
      <c r="B2052" s="31"/>
      <c r="C2052" s="35">
        <v>0</v>
      </c>
      <c r="D2052" s="34">
        <v>0</v>
      </c>
      <c r="E2052" s="31"/>
    </row>
    <row r="2053" spans="1:5" x14ac:dyDescent="0.25">
      <c r="A2053" s="25"/>
      <c r="B2053" s="31"/>
      <c r="C2053" s="35">
        <v>0</v>
      </c>
      <c r="D2053" s="34">
        <v>0</v>
      </c>
      <c r="E2053" s="31"/>
    </row>
    <row r="2054" spans="1:5" x14ac:dyDescent="0.25">
      <c r="A2054" s="25"/>
      <c r="B2054" s="31"/>
      <c r="C2054" s="35">
        <v>0</v>
      </c>
      <c r="D2054" s="34">
        <v>0</v>
      </c>
      <c r="E2054" s="31"/>
    </row>
    <row r="2055" spans="1:5" x14ac:dyDescent="0.25">
      <c r="A2055" s="25"/>
      <c r="B2055" s="31"/>
      <c r="C2055" s="35">
        <v>0</v>
      </c>
      <c r="D2055" s="34">
        <v>0</v>
      </c>
      <c r="E2055" s="31"/>
    </row>
    <row r="2056" spans="1:5" x14ac:dyDescent="0.25">
      <c r="A2056" s="25"/>
      <c r="B2056" s="31"/>
      <c r="C2056" s="35">
        <v>0</v>
      </c>
      <c r="D2056" s="34">
        <v>0</v>
      </c>
      <c r="E2056" s="31"/>
    </row>
    <row r="2057" spans="1:5" x14ac:dyDescent="0.25">
      <c r="A2057" s="25"/>
      <c r="B2057" s="31"/>
      <c r="C2057" s="35">
        <v>0</v>
      </c>
      <c r="D2057" s="34">
        <v>0</v>
      </c>
      <c r="E2057" s="31"/>
    </row>
    <row r="2058" spans="1:5" x14ac:dyDescent="0.25">
      <c r="A2058" s="25"/>
      <c r="B2058" s="31"/>
      <c r="C2058" s="35">
        <v>0</v>
      </c>
      <c r="D2058" s="34">
        <v>0</v>
      </c>
      <c r="E2058" s="31"/>
    </row>
    <row r="2059" spans="1:5" x14ac:dyDescent="0.25">
      <c r="A2059" s="25"/>
      <c r="B2059" s="31"/>
      <c r="C2059" s="35">
        <v>0</v>
      </c>
      <c r="D2059" s="34">
        <v>0</v>
      </c>
      <c r="E2059" s="31"/>
    </row>
    <row r="2060" spans="1:5" x14ac:dyDescent="0.25">
      <c r="A2060" s="25"/>
      <c r="B2060" s="31"/>
      <c r="C2060" s="35">
        <v>0</v>
      </c>
      <c r="D2060" s="34">
        <v>0</v>
      </c>
      <c r="E2060" s="31"/>
    </row>
    <row r="2061" spans="1:5" x14ac:dyDescent="0.25">
      <c r="A2061" s="25"/>
      <c r="B2061" s="31"/>
      <c r="C2061" s="35">
        <v>0</v>
      </c>
      <c r="D2061" s="34">
        <v>0</v>
      </c>
      <c r="E2061" s="31"/>
    </row>
    <row r="2062" spans="1:5" x14ac:dyDescent="0.25">
      <c r="A2062" s="25"/>
      <c r="B2062" s="31"/>
      <c r="C2062" s="35">
        <v>0</v>
      </c>
      <c r="D2062" s="34">
        <v>0</v>
      </c>
      <c r="E2062" s="31"/>
    </row>
    <row r="2063" spans="1:5" x14ac:dyDescent="0.25">
      <c r="A2063" s="25"/>
      <c r="B2063" s="31"/>
      <c r="C2063" s="35">
        <v>0</v>
      </c>
      <c r="D2063" s="34">
        <v>0</v>
      </c>
      <c r="E2063" s="31"/>
    </row>
    <row r="2064" spans="1:5" x14ac:dyDescent="0.25">
      <c r="A2064" s="25"/>
      <c r="B2064" s="31"/>
      <c r="C2064" s="35">
        <v>0</v>
      </c>
      <c r="D2064" s="34">
        <v>0</v>
      </c>
      <c r="E2064" s="31"/>
    </row>
    <row r="2065" spans="1:5" x14ac:dyDescent="0.25">
      <c r="A2065" s="25"/>
      <c r="B2065" s="31"/>
      <c r="C2065" s="35">
        <v>0</v>
      </c>
      <c r="D2065" s="34">
        <v>0</v>
      </c>
      <c r="E2065" s="31"/>
    </row>
    <row r="2066" spans="1:5" x14ac:dyDescent="0.25">
      <c r="A2066" s="25"/>
      <c r="B2066" s="31"/>
      <c r="C2066" s="35">
        <v>0</v>
      </c>
      <c r="D2066" s="34">
        <v>0</v>
      </c>
      <c r="E2066" s="31"/>
    </row>
    <row r="2067" spans="1:5" x14ac:dyDescent="0.25">
      <c r="A2067" s="25"/>
      <c r="B2067" s="31"/>
      <c r="C2067" s="35">
        <v>0</v>
      </c>
      <c r="D2067" s="34">
        <v>0</v>
      </c>
      <c r="E2067" s="31"/>
    </row>
    <row r="2068" spans="1:5" x14ac:dyDescent="0.25">
      <c r="A2068" s="25"/>
      <c r="B2068" s="31"/>
      <c r="C2068" s="35">
        <v>0</v>
      </c>
      <c r="D2068" s="34">
        <v>0</v>
      </c>
      <c r="E2068" s="31"/>
    </row>
    <row r="2069" spans="1:5" x14ac:dyDescent="0.25">
      <c r="A2069" s="25"/>
      <c r="B2069" s="31"/>
      <c r="C2069" s="35">
        <v>0</v>
      </c>
      <c r="D2069" s="34">
        <v>0</v>
      </c>
      <c r="E2069" s="31"/>
    </row>
    <row r="2070" spans="1:5" x14ac:dyDescent="0.25">
      <c r="A2070" s="25"/>
      <c r="B2070" s="31"/>
      <c r="C2070" s="35">
        <v>0</v>
      </c>
      <c r="D2070" s="34">
        <v>0</v>
      </c>
      <c r="E2070" s="31"/>
    </row>
    <row r="2071" spans="1:5" x14ac:dyDescent="0.25">
      <c r="A2071" s="25"/>
      <c r="B2071" s="31"/>
      <c r="C2071" s="35">
        <v>0</v>
      </c>
      <c r="D2071" s="34">
        <v>0</v>
      </c>
      <c r="E2071" s="31"/>
    </row>
    <row r="2072" spans="1:5" x14ac:dyDescent="0.25">
      <c r="A2072" s="25"/>
      <c r="B2072" s="31"/>
      <c r="C2072" s="35">
        <v>0</v>
      </c>
      <c r="D2072" s="34">
        <v>0</v>
      </c>
      <c r="E2072" s="31"/>
    </row>
    <row r="2073" spans="1:5" x14ac:dyDescent="0.25">
      <c r="A2073" s="25"/>
      <c r="B2073" s="31"/>
      <c r="C2073" s="35">
        <v>0</v>
      </c>
      <c r="D2073" s="34">
        <v>0</v>
      </c>
      <c r="E2073" s="31"/>
    </row>
    <row r="2074" spans="1:5" x14ac:dyDescent="0.25">
      <c r="A2074" s="25"/>
      <c r="B2074" s="31"/>
      <c r="C2074" s="35">
        <v>0</v>
      </c>
      <c r="D2074" s="34">
        <v>0</v>
      </c>
      <c r="E2074" s="31"/>
    </row>
    <row r="2075" spans="1:5" x14ac:dyDescent="0.25">
      <c r="A2075" s="25"/>
      <c r="B2075" s="31"/>
      <c r="C2075" s="35">
        <v>0</v>
      </c>
      <c r="D2075" s="34">
        <v>0</v>
      </c>
      <c r="E2075" s="31"/>
    </row>
    <row r="2076" spans="1:5" x14ac:dyDescent="0.25">
      <c r="A2076" s="25"/>
      <c r="B2076" s="31"/>
      <c r="C2076" s="35">
        <v>0</v>
      </c>
      <c r="D2076" s="34">
        <v>0</v>
      </c>
      <c r="E2076" s="31"/>
    </row>
    <row r="2077" spans="1:5" x14ac:dyDescent="0.25">
      <c r="A2077" s="25"/>
      <c r="B2077" s="31"/>
      <c r="C2077" s="35">
        <v>0</v>
      </c>
      <c r="D2077" s="34">
        <v>0</v>
      </c>
      <c r="E2077" s="31"/>
    </row>
    <row r="2078" spans="1:5" x14ac:dyDescent="0.25">
      <c r="A2078" s="25"/>
      <c r="B2078" s="31"/>
      <c r="C2078" s="35">
        <v>0</v>
      </c>
      <c r="D2078" s="34">
        <v>0</v>
      </c>
      <c r="E2078" s="31"/>
    </row>
    <row r="2079" spans="1:5" x14ac:dyDescent="0.25">
      <c r="A2079" s="25"/>
      <c r="B2079" s="31"/>
      <c r="C2079" s="35">
        <v>0</v>
      </c>
      <c r="D2079" s="34">
        <v>0</v>
      </c>
      <c r="E2079" s="31"/>
    </row>
    <row r="2080" spans="1:5" x14ac:dyDescent="0.25">
      <c r="A2080" s="25"/>
      <c r="B2080" s="31"/>
      <c r="C2080" s="35">
        <v>0</v>
      </c>
      <c r="D2080" s="34">
        <v>0</v>
      </c>
      <c r="E2080" s="31"/>
    </row>
    <row r="2081" spans="1:5" x14ac:dyDescent="0.25">
      <c r="A2081" s="25"/>
      <c r="B2081" s="31"/>
      <c r="C2081" s="35">
        <v>0</v>
      </c>
      <c r="D2081" s="34">
        <v>0</v>
      </c>
      <c r="E2081" s="31"/>
    </row>
    <row r="2082" spans="1:5" x14ac:dyDescent="0.25">
      <c r="A2082" s="25"/>
      <c r="B2082" s="31"/>
      <c r="C2082" s="35">
        <v>0</v>
      </c>
      <c r="D2082" s="34">
        <v>0</v>
      </c>
      <c r="E2082" s="31"/>
    </row>
    <row r="2083" spans="1:5" x14ac:dyDescent="0.25">
      <c r="A2083" s="25"/>
      <c r="B2083" s="31"/>
      <c r="C2083" s="35">
        <v>0</v>
      </c>
      <c r="D2083" s="34">
        <v>0</v>
      </c>
      <c r="E2083" s="31"/>
    </row>
    <row r="2084" spans="1:5" x14ac:dyDescent="0.25">
      <c r="A2084" s="25"/>
      <c r="B2084" s="31"/>
      <c r="C2084" s="35">
        <v>0</v>
      </c>
      <c r="D2084" s="34">
        <v>0</v>
      </c>
      <c r="E2084" s="31"/>
    </row>
    <row r="2085" spans="1:5" x14ac:dyDescent="0.25">
      <c r="A2085" s="25"/>
      <c r="B2085" s="31"/>
      <c r="C2085" s="35">
        <v>0</v>
      </c>
      <c r="D2085" s="34">
        <v>0</v>
      </c>
      <c r="E2085" s="31"/>
    </row>
    <row r="2086" spans="1:5" x14ac:dyDescent="0.25">
      <c r="A2086" s="25"/>
      <c r="B2086" s="31"/>
      <c r="C2086" s="35">
        <v>0</v>
      </c>
      <c r="D2086" s="34">
        <v>0</v>
      </c>
      <c r="E2086" s="31"/>
    </row>
    <row r="2087" spans="1:5" x14ac:dyDescent="0.25">
      <c r="A2087" s="25"/>
      <c r="B2087" s="31"/>
      <c r="C2087" s="35">
        <v>0</v>
      </c>
      <c r="D2087" s="34">
        <v>0</v>
      </c>
      <c r="E2087" s="31"/>
    </row>
    <row r="2088" spans="1:5" x14ac:dyDescent="0.25">
      <c r="A2088" s="25"/>
      <c r="B2088" s="31"/>
      <c r="C2088" s="35">
        <v>0</v>
      </c>
      <c r="D2088" s="34">
        <v>0</v>
      </c>
      <c r="E2088" s="31"/>
    </row>
    <row r="2089" spans="1:5" x14ac:dyDescent="0.25">
      <c r="A2089" s="25"/>
      <c r="B2089" s="31"/>
      <c r="C2089" s="35">
        <v>0</v>
      </c>
      <c r="D2089" s="34">
        <v>0</v>
      </c>
      <c r="E2089" s="31"/>
    </row>
    <row r="2090" spans="1:5" x14ac:dyDescent="0.25">
      <c r="A2090" s="25"/>
      <c r="B2090" s="31"/>
      <c r="C2090" s="35">
        <v>0</v>
      </c>
      <c r="D2090" s="34">
        <v>0</v>
      </c>
      <c r="E2090" s="31"/>
    </row>
    <row r="2091" spans="1:5" x14ac:dyDescent="0.25">
      <c r="A2091" s="25"/>
      <c r="B2091" s="31"/>
      <c r="C2091" s="35">
        <v>0</v>
      </c>
      <c r="D2091" s="34">
        <v>0</v>
      </c>
      <c r="E2091" s="31"/>
    </row>
    <row r="2092" spans="1:5" x14ac:dyDescent="0.25">
      <c r="A2092" s="25"/>
      <c r="B2092" s="31"/>
      <c r="C2092" s="35">
        <v>0</v>
      </c>
      <c r="D2092" s="34">
        <v>0</v>
      </c>
      <c r="E2092" s="31"/>
    </row>
    <row r="2093" spans="1:5" x14ac:dyDescent="0.25">
      <c r="A2093" s="25"/>
      <c r="B2093" s="31"/>
      <c r="C2093" s="35">
        <v>0</v>
      </c>
      <c r="D2093" s="34">
        <v>0</v>
      </c>
      <c r="E2093" s="31"/>
    </row>
    <row r="2094" spans="1:5" x14ac:dyDescent="0.25">
      <c r="A2094" s="25"/>
      <c r="B2094" s="31"/>
      <c r="C2094" s="35">
        <v>0</v>
      </c>
      <c r="D2094" s="34">
        <v>0</v>
      </c>
      <c r="E2094" s="31"/>
    </row>
    <row r="2095" spans="1:5" x14ac:dyDescent="0.25">
      <c r="A2095" s="25"/>
      <c r="B2095" s="31"/>
      <c r="C2095" s="35">
        <v>0</v>
      </c>
      <c r="D2095" s="34">
        <v>0</v>
      </c>
      <c r="E2095" s="31"/>
    </row>
    <row r="2096" spans="1:5" x14ac:dyDescent="0.25">
      <c r="A2096" s="25"/>
      <c r="B2096" s="31"/>
      <c r="C2096" s="35">
        <v>0</v>
      </c>
      <c r="D2096" s="34">
        <v>0</v>
      </c>
      <c r="E2096" s="31"/>
    </row>
    <row r="2097" spans="1:5" x14ac:dyDescent="0.25">
      <c r="A2097" s="25"/>
      <c r="B2097" s="31"/>
      <c r="C2097" s="35">
        <v>0</v>
      </c>
      <c r="D2097" s="34">
        <v>0</v>
      </c>
      <c r="E2097" s="31"/>
    </row>
    <row r="2098" spans="1:5" x14ac:dyDescent="0.25">
      <c r="A2098" s="25"/>
      <c r="B2098" s="31"/>
      <c r="C2098" s="35">
        <v>0</v>
      </c>
      <c r="D2098" s="34">
        <v>0</v>
      </c>
      <c r="E2098" s="31"/>
    </row>
    <row r="2099" spans="1:5" x14ac:dyDescent="0.25">
      <c r="A2099" s="25"/>
      <c r="B2099" s="31"/>
      <c r="C2099" s="35">
        <v>0</v>
      </c>
      <c r="D2099" s="34">
        <v>0</v>
      </c>
      <c r="E2099" s="31"/>
    </row>
    <row r="2100" spans="1:5" x14ac:dyDescent="0.25">
      <c r="A2100" s="25"/>
      <c r="B2100" s="31"/>
      <c r="C2100" s="35">
        <v>0</v>
      </c>
      <c r="D2100" s="34">
        <v>0</v>
      </c>
      <c r="E2100" s="31"/>
    </row>
    <row r="2101" spans="1:5" x14ac:dyDescent="0.25">
      <c r="A2101" s="25"/>
      <c r="B2101" s="31"/>
      <c r="C2101" s="35">
        <v>0</v>
      </c>
      <c r="D2101" s="34">
        <v>0</v>
      </c>
      <c r="E2101" s="31"/>
    </row>
    <row r="2102" spans="1:5" x14ac:dyDescent="0.25">
      <c r="A2102" s="25"/>
      <c r="B2102" s="31"/>
      <c r="C2102" s="35">
        <v>0</v>
      </c>
      <c r="D2102" s="34">
        <v>0</v>
      </c>
      <c r="E2102" s="31"/>
    </row>
    <row r="2103" spans="1:5" x14ac:dyDescent="0.25">
      <c r="A2103" s="25"/>
      <c r="B2103" s="31"/>
      <c r="C2103" s="35">
        <v>0</v>
      </c>
      <c r="D2103" s="34">
        <v>0</v>
      </c>
      <c r="E2103" s="31"/>
    </row>
    <row r="2104" spans="1:5" x14ac:dyDescent="0.25">
      <c r="A2104" s="25"/>
      <c r="B2104" s="31"/>
      <c r="C2104" s="35">
        <v>0</v>
      </c>
      <c r="D2104" s="34">
        <v>0</v>
      </c>
      <c r="E2104" s="31"/>
    </row>
    <row r="2105" spans="1:5" x14ac:dyDescent="0.25">
      <c r="A2105" s="25"/>
      <c r="B2105" s="31"/>
      <c r="C2105" s="35">
        <v>0</v>
      </c>
      <c r="D2105" s="34">
        <v>0</v>
      </c>
      <c r="E2105" s="31"/>
    </row>
    <row r="2106" spans="1:5" x14ac:dyDescent="0.25">
      <c r="A2106" s="25"/>
      <c r="B2106" s="31"/>
      <c r="C2106" s="35">
        <v>0</v>
      </c>
      <c r="D2106" s="34">
        <v>0</v>
      </c>
      <c r="E2106" s="31"/>
    </row>
    <row r="2107" spans="1:5" x14ac:dyDescent="0.25">
      <c r="A2107" s="25"/>
      <c r="B2107" s="31"/>
      <c r="C2107" s="35">
        <v>0</v>
      </c>
      <c r="D2107" s="34">
        <v>0</v>
      </c>
      <c r="E2107" s="31"/>
    </row>
    <row r="2108" spans="1:5" x14ac:dyDescent="0.25">
      <c r="A2108" s="25"/>
      <c r="B2108" s="31"/>
      <c r="C2108" s="35">
        <v>0</v>
      </c>
      <c r="D2108" s="34">
        <v>0</v>
      </c>
      <c r="E2108" s="31"/>
    </row>
    <row r="2109" spans="1:5" x14ac:dyDescent="0.25">
      <c r="A2109" s="25"/>
      <c r="B2109" s="31"/>
      <c r="C2109" s="35">
        <v>0</v>
      </c>
      <c r="D2109" s="34">
        <v>0</v>
      </c>
      <c r="E2109" s="31"/>
    </row>
    <row r="2110" spans="1:5" x14ac:dyDescent="0.25">
      <c r="A2110" s="25"/>
      <c r="B2110" s="31"/>
      <c r="C2110" s="35">
        <v>0</v>
      </c>
      <c r="D2110" s="34">
        <v>0</v>
      </c>
      <c r="E2110" s="31"/>
    </row>
    <row r="2111" spans="1:5" x14ac:dyDescent="0.25">
      <c r="A2111" s="25"/>
      <c r="B2111" s="31"/>
      <c r="C2111" s="35">
        <v>0</v>
      </c>
      <c r="D2111" s="34">
        <v>0</v>
      </c>
      <c r="E2111" s="31"/>
    </row>
    <row r="2112" spans="1:5" x14ac:dyDescent="0.25">
      <c r="A2112" s="25"/>
      <c r="B2112" s="31"/>
      <c r="C2112" s="35">
        <v>0</v>
      </c>
      <c r="D2112" s="34">
        <v>0</v>
      </c>
      <c r="E2112" s="31"/>
    </row>
    <row r="2113" spans="1:5" x14ac:dyDescent="0.25">
      <c r="A2113" s="25"/>
      <c r="B2113" s="31"/>
      <c r="C2113" s="35">
        <v>0</v>
      </c>
      <c r="D2113" s="34">
        <v>0</v>
      </c>
      <c r="E2113" s="31"/>
    </row>
    <row r="2114" spans="1:5" x14ac:dyDescent="0.25">
      <c r="A2114" s="25"/>
      <c r="B2114" s="31"/>
      <c r="C2114" s="35">
        <v>0</v>
      </c>
      <c r="D2114" s="34">
        <v>0</v>
      </c>
      <c r="E2114" s="31"/>
    </row>
    <row r="2115" spans="1:5" x14ac:dyDescent="0.25">
      <c r="A2115" s="25"/>
      <c r="B2115" s="31"/>
      <c r="C2115" s="35">
        <v>0</v>
      </c>
      <c r="D2115" s="34">
        <v>0</v>
      </c>
      <c r="E2115" s="31"/>
    </row>
    <row r="2116" spans="1:5" x14ac:dyDescent="0.25">
      <c r="A2116" s="25"/>
      <c r="B2116" s="31"/>
      <c r="C2116" s="35">
        <v>0</v>
      </c>
      <c r="D2116" s="34">
        <v>0</v>
      </c>
      <c r="E2116" s="31"/>
    </row>
    <row r="2117" spans="1:5" x14ac:dyDescent="0.25">
      <c r="A2117" s="25"/>
      <c r="B2117" s="31"/>
      <c r="C2117" s="35">
        <v>0</v>
      </c>
      <c r="D2117" s="34">
        <v>0</v>
      </c>
      <c r="E2117" s="31"/>
    </row>
    <row r="2118" spans="1:5" x14ac:dyDescent="0.25">
      <c r="A2118" s="25"/>
      <c r="B2118" s="31"/>
      <c r="C2118" s="35">
        <v>0</v>
      </c>
      <c r="D2118" s="34">
        <v>0</v>
      </c>
      <c r="E2118" s="31"/>
    </row>
    <row r="2119" spans="1:5" x14ac:dyDescent="0.25">
      <c r="A2119" s="25"/>
      <c r="B2119" s="31"/>
      <c r="C2119" s="35">
        <v>0</v>
      </c>
      <c r="D2119" s="34">
        <v>0</v>
      </c>
      <c r="E2119" s="31"/>
    </row>
    <row r="2120" spans="1:5" x14ac:dyDescent="0.25">
      <c r="A2120" s="25"/>
      <c r="B2120" s="31"/>
      <c r="C2120" s="35">
        <v>0</v>
      </c>
      <c r="D2120" s="34">
        <v>0</v>
      </c>
      <c r="E2120" s="31"/>
    </row>
    <row r="2121" spans="1:5" x14ac:dyDescent="0.25">
      <c r="A2121" s="25"/>
      <c r="B2121" s="31"/>
      <c r="C2121" s="35">
        <v>0</v>
      </c>
      <c r="D2121" s="34">
        <v>0</v>
      </c>
      <c r="E2121" s="31"/>
    </row>
    <row r="2122" spans="1:5" x14ac:dyDescent="0.25">
      <c r="A2122" s="25"/>
      <c r="B2122" s="31"/>
      <c r="C2122" s="35">
        <v>0</v>
      </c>
      <c r="D2122" s="34">
        <v>0</v>
      </c>
      <c r="E2122" s="31"/>
    </row>
    <row r="2123" spans="1:5" x14ac:dyDescent="0.25">
      <c r="A2123" s="25"/>
      <c r="B2123" s="31"/>
      <c r="C2123" s="35">
        <v>0</v>
      </c>
      <c r="D2123" s="34">
        <v>0</v>
      </c>
      <c r="E2123" s="31"/>
    </row>
    <row r="2124" spans="1:5" x14ac:dyDescent="0.25">
      <c r="A2124" s="25"/>
      <c r="B2124" s="31"/>
      <c r="C2124" s="35">
        <v>0</v>
      </c>
      <c r="D2124" s="34">
        <v>0</v>
      </c>
      <c r="E2124" s="31"/>
    </row>
    <row r="2125" spans="1:5" x14ac:dyDescent="0.25">
      <c r="A2125" s="25"/>
      <c r="B2125" s="31"/>
      <c r="C2125" s="35">
        <v>0</v>
      </c>
      <c r="D2125" s="34">
        <v>0</v>
      </c>
      <c r="E2125" s="31"/>
    </row>
    <row r="2126" spans="1:5" x14ac:dyDescent="0.25">
      <c r="A2126" s="25"/>
      <c r="B2126" s="31"/>
      <c r="C2126" s="35">
        <v>0</v>
      </c>
      <c r="D2126" s="34">
        <v>0</v>
      </c>
      <c r="E2126" s="31"/>
    </row>
    <row r="2127" spans="1:5" x14ac:dyDescent="0.25">
      <c r="A2127" s="25"/>
      <c r="B2127" s="31"/>
      <c r="C2127" s="35">
        <v>0</v>
      </c>
      <c r="D2127" s="34">
        <v>0</v>
      </c>
      <c r="E2127" s="31"/>
    </row>
    <row r="2128" spans="1:5" x14ac:dyDescent="0.25">
      <c r="A2128" s="25"/>
      <c r="B2128" s="31"/>
      <c r="C2128" s="35">
        <v>0</v>
      </c>
      <c r="D2128" s="34">
        <v>0</v>
      </c>
      <c r="E2128" s="31"/>
    </row>
    <row r="2129" spans="1:5" x14ac:dyDescent="0.25">
      <c r="A2129" s="25"/>
      <c r="B2129" s="31"/>
      <c r="C2129" s="35">
        <v>0</v>
      </c>
      <c r="D2129" s="34">
        <v>0</v>
      </c>
      <c r="E2129" s="31"/>
    </row>
    <row r="2130" spans="1:5" x14ac:dyDescent="0.25">
      <c r="A2130" s="25"/>
      <c r="B2130" s="31"/>
      <c r="C2130" s="35">
        <v>0</v>
      </c>
      <c r="D2130" s="34">
        <v>0</v>
      </c>
      <c r="E2130" s="31"/>
    </row>
    <row r="2131" spans="1:5" x14ac:dyDescent="0.25">
      <c r="A2131" s="25"/>
      <c r="B2131" s="31"/>
      <c r="C2131" s="35">
        <v>0</v>
      </c>
      <c r="D2131" s="34">
        <v>0</v>
      </c>
      <c r="E2131" s="31"/>
    </row>
    <row r="2132" spans="1:5" x14ac:dyDescent="0.25">
      <c r="A2132" s="25"/>
      <c r="B2132" s="31"/>
      <c r="C2132" s="35">
        <v>0</v>
      </c>
      <c r="D2132" s="34">
        <v>0</v>
      </c>
      <c r="E2132" s="31"/>
    </row>
    <row r="2133" spans="1:5" x14ac:dyDescent="0.25">
      <c r="A2133" s="25"/>
      <c r="B2133" s="31"/>
      <c r="C2133" s="35">
        <v>0</v>
      </c>
      <c r="D2133" s="34">
        <v>0</v>
      </c>
      <c r="E2133" s="31"/>
    </row>
    <row r="2134" spans="1:5" x14ac:dyDescent="0.25">
      <c r="A2134" s="25"/>
      <c r="B2134" s="31"/>
      <c r="C2134" s="35">
        <v>0</v>
      </c>
      <c r="D2134" s="34">
        <v>0</v>
      </c>
      <c r="E2134" s="31"/>
    </row>
    <row r="2135" spans="1:5" x14ac:dyDescent="0.25">
      <c r="A2135" s="25"/>
      <c r="B2135" s="31"/>
      <c r="C2135" s="35">
        <v>0</v>
      </c>
      <c r="D2135" s="34">
        <v>0</v>
      </c>
      <c r="E2135" s="31"/>
    </row>
    <row r="2136" spans="1:5" x14ac:dyDescent="0.25">
      <c r="A2136" s="25"/>
      <c r="B2136" s="31"/>
      <c r="C2136" s="35">
        <v>0</v>
      </c>
      <c r="D2136" s="34">
        <v>0</v>
      </c>
      <c r="E2136" s="31"/>
    </row>
    <row r="2137" spans="1:5" x14ac:dyDescent="0.25">
      <c r="A2137" s="25"/>
      <c r="B2137" s="31"/>
      <c r="C2137" s="35">
        <v>0</v>
      </c>
      <c r="D2137" s="34">
        <v>0</v>
      </c>
      <c r="E2137" s="31"/>
    </row>
    <row r="2138" spans="1:5" x14ac:dyDescent="0.25">
      <c r="A2138" s="25"/>
      <c r="B2138" s="31"/>
      <c r="C2138" s="35">
        <v>0</v>
      </c>
      <c r="D2138" s="34">
        <v>0</v>
      </c>
      <c r="E2138" s="31"/>
    </row>
    <row r="2139" spans="1:5" x14ac:dyDescent="0.25">
      <c r="A2139" s="25"/>
      <c r="B2139" s="31"/>
      <c r="C2139" s="35">
        <v>0</v>
      </c>
      <c r="D2139" s="34">
        <v>0</v>
      </c>
      <c r="E2139" s="31"/>
    </row>
    <row r="2140" spans="1:5" x14ac:dyDescent="0.25">
      <c r="A2140" s="25"/>
      <c r="B2140" s="31"/>
      <c r="C2140" s="35">
        <v>0</v>
      </c>
      <c r="D2140" s="34">
        <v>0</v>
      </c>
      <c r="E2140" s="31"/>
    </row>
    <row r="2141" spans="1:5" x14ac:dyDescent="0.25">
      <c r="A2141" s="25"/>
      <c r="B2141" s="31"/>
      <c r="C2141" s="35">
        <v>0</v>
      </c>
      <c r="D2141" s="34">
        <v>0</v>
      </c>
      <c r="E2141" s="31"/>
    </row>
    <row r="2142" spans="1:5" x14ac:dyDescent="0.25">
      <c r="A2142" s="25"/>
      <c r="B2142" s="31"/>
      <c r="C2142" s="35">
        <v>0</v>
      </c>
      <c r="D2142" s="34">
        <v>0</v>
      </c>
      <c r="E2142" s="31"/>
    </row>
    <row r="2143" spans="1:5" x14ac:dyDescent="0.25">
      <c r="A2143" s="25"/>
      <c r="B2143" s="31"/>
      <c r="C2143" s="35">
        <v>0</v>
      </c>
      <c r="D2143" s="34">
        <v>0</v>
      </c>
      <c r="E2143" s="31"/>
    </row>
    <row r="2144" spans="1:5" x14ac:dyDescent="0.25">
      <c r="A2144" s="25"/>
      <c r="B2144" s="31"/>
      <c r="C2144" s="35">
        <v>0</v>
      </c>
      <c r="D2144" s="34">
        <v>0</v>
      </c>
      <c r="E2144" s="31"/>
    </row>
    <row r="2145" spans="1:5" x14ac:dyDescent="0.25">
      <c r="A2145" s="25"/>
      <c r="B2145" s="31"/>
      <c r="C2145" s="35">
        <v>0</v>
      </c>
      <c r="D2145" s="34">
        <v>0</v>
      </c>
      <c r="E2145" s="31"/>
    </row>
    <row r="2146" spans="1:5" x14ac:dyDescent="0.25">
      <c r="A2146" s="25"/>
      <c r="B2146" s="31"/>
      <c r="C2146" s="35">
        <v>0</v>
      </c>
      <c r="D2146" s="34">
        <v>0</v>
      </c>
      <c r="E2146" s="31"/>
    </row>
    <row r="2147" spans="1:5" x14ac:dyDescent="0.25">
      <c r="A2147" s="25"/>
      <c r="B2147" s="31"/>
      <c r="C2147" s="35">
        <v>0</v>
      </c>
      <c r="D2147" s="34">
        <v>0</v>
      </c>
      <c r="E2147" s="31"/>
    </row>
    <row r="2148" spans="1:5" x14ac:dyDescent="0.25">
      <c r="A2148" s="25"/>
      <c r="B2148" s="31"/>
      <c r="C2148" s="35">
        <v>0</v>
      </c>
      <c r="D2148" s="34">
        <v>0</v>
      </c>
      <c r="E2148" s="31"/>
    </row>
    <row r="2149" spans="1:5" x14ac:dyDescent="0.25">
      <c r="A2149" s="25"/>
      <c r="B2149" s="31"/>
      <c r="C2149" s="35">
        <v>0</v>
      </c>
      <c r="D2149" s="34">
        <v>0</v>
      </c>
      <c r="E2149" s="31"/>
    </row>
    <row r="2150" spans="1:5" x14ac:dyDescent="0.25">
      <c r="A2150" s="25"/>
      <c r="B2150" s="31"/>
      <c r="C2150" s="35">
        <v>0</v>
      </c>
      <c r="D2150" s="34">
        <v>0</v>
      </c>
      <c r="E2150" s="31"/>
    </row>
    <row r="2151" spans="1:5" x14ac:dyDescent="0.25">
      <c r="A2151" s="25"/>
      <c r="B2151" s="31"/>
      <c r="C2151" s="35">
        <v>0</v>
      </c>
      <c r="D2151" s="34">
        <v>0</v>
      </c>
      <c r="E2151" s="31"/>
    </row>
    <row r="2152" spans="1:5" x14ac:dyDescent="0.25">
      <c r="A2152" s="25"/>
      <c r="B2152" s="31"/>
      <c r="C2152" s="35">
        <v>0</v>
      </c>
      <c r="D2152" s="34">
        <v>0</v>
      </c>
      <c r="E2152" s="31"/>
    </row>
    <row r="2153" spans="1:5" x14ac:dyDescent="0.25">
      <c r="A2153" s="25"/>
      <c r="B2153" s="31"/>
      <c r="C2153" s="35">
        <v>0</v>
      </c>
      <c r="D2153" s="34">
        <v>0</v>
      </c>
      <c r="E2153" s="31"/>
    </row>
    <row r="2154" spans="1:5" x14ac:dyDescent="0.25">
      <c r="A2154" s="25"/>
      <c r="B2154" s="31"/>
      <c r="C2154" s="35">
        <v>0</v>
      </c>
      <c r="D2154" s="34">
        <v>0</v>
      </c>
      <c r="E2154" s="31"/>
    </row>
    <row r="2155" spans="1:5" x14ac:dyDescent="0.25">
      <c r="A2155" s="25"/>
      <c r="B2155" s="31"/>
      <c r="C2155" s="35">
        <v>0</v>
      </c>
      <c r="D2155" s="34">
        <v>0</v>
      </c>
      <c r="E2155" s="31"/>
    </row>
    <row r="2156" spans="1:5" x14ac:dyDescent="0.25">
      <c r="A2156" s="25"/>
      <c r="B2156" s="31"/>
      <c r="C2156" s="35">
        <v>0</v>
      </c>
      <c r="D2156" s="34">
        <v>0</v>
      </c>
      <c r="E2156" s="31"/>
    </row>
    <row r="2157" spans="1:5" x14ac:dyDescent="0.25">
      <c r="A2157" s="25"/>
      <c r="B2157" s="31"/>
      <c r="C2157" s="35">
        <v>0</v>
      </c>
      <c r="D2157" s="34">
        <v>0</v>
      </c>
      <c r="E2157" s="31"/>
    </row>
    <row r="2158" spans="1:5" x14ac:dyDescent="0.25">
      <c r="A2158" s="25"/>
      <c r="B2158" s="31"/>
      <c r="C2158" s="35">
        <v>0</v>
      </c>
      <c r="D2158" s="34">
        <v>0</v>
      </c>
      <c r="E2158" s="31"/>
    </row>
    <row r="2159" spans="1:5" x14ac:dyDescent="0.25">
      <c r="A2159" s="25"/>
      <c r="B2159" s="31"/>
      <c r="C2159" s="35">
        <v>0</v>
      </c>
      <c r="D2159" s="34">
        <v>0</v>
      </c>
      <c r="E2159" s="31"/>
    </row>
    <row r="2160" spans="1:5" x14ac:dyDescent="0.25">
      <c r="A2160" s="25"/>
      <c r="B2160" s="31"/>
      <c r="C2160" s="35">
        <v>0</v>
      </c>
      <c r="D2160" s="34">
        <v>0</v>
      </c>
      <c r="E2160" s="31"/>
    </row>
    <row r="2161" spans="1:5" x14ac:dyDescent="0.25">
      <c r="A2161" s="25"/>
      <c r="B2161" s="31"/>
      <c r="C2161" s="35">
        <v>0</v>
      </c>
      <c r="D2161" s="34">
        <v>0</v>
      </c>
      <c r="E2161" s="31"/>
    </row>
    <row r="2162" spans="1:5" x14ac:dyDescent="0.25">
      <c r="A2162" s="25"/>
      <c r="B2162" s="31"/>
      <c r="C2162" s="35">
        <v>0</v>
      </c>
      <c r="D2162" s="34">
        <v>0</v>
      </c>
      <c r="E2162" s="31"/>
    </row>
    <row r="2163" spans="1:5" x14ac:dyDescent="0.25">
      <c r="A2163" s="25"/>
      <c r="B2163" s="31"/>
      <c r="C2163" s="35">
        <v>0</v>
      </c>
      <c r="D2163" s="34">
        <v>0</v>
      </c>
      <c r="E2163" s="31"/>
    </row>
    <row r="2164" spans="1:5" x14ac:dyDescent="0.25">
      <c r="A2164" s="25"/>
      <c r="B2164" s="31"/>
      <c r="C2164" s="35">
        <v>0</v>
      </c>
      <c r="D2164" s="34">
        <v>0</v>
      </c>
      <c r="E2164" s="31"/>
    </row>
    <row r="2165" spans="1:5" x14ac:dyDescent="0.25">
      <c r="A2165" s="25"/>
      <c r="B2165" s="31"/>
      <c r="C2165" s="35">
        <v>0</v>
      </c>
      <c r="D2165" s="34">
        <v>0</v>
      </c>
      <c r="E2165" s="31"/>
    </row>
    <row r="2166" spans="1:5" x14ac:dyDescent="0.25">
      <c r="A2166" s="25"/>
      <c r="B2166" s="31"/>
      <c r="C2166" s="35">
        <v>0</v>
      </c>
      <c r="D2166" s="34">
        <v>0</v>
      </c>
      <c r="E2166" s="31"/>
    </row>
    <row r="2167" spans="1:5" x14ac:dyDescent="0.25">
      <c r="A2167" s="25"/>
      <c r="B2167" s="31"/>
      <c r="C2167" s="35">
        <v>0</v>
      </c>
      <c r="D2167" s="34">
        <v>0</v>
      </c>
      <c r="E2167" s="31"/>
    </row>
    <row r="2168" spans="1:5" x14ac:dyDescent="0.25">
      <c r="A2168" s="25"/>
      <c r="B2168" s="31"/>
      <c r="C2168" s="35">
        <v>0</v>
      </c>
      <c r="D2168" s="34">
        <v>0</v>
      </c>
      <c r="E2168" s="31"/>
    </row>
    <row r="2169" spans="1:5" x14ac:dyDescent="0.25">
      <c r="A2169" s="25"/>
      <c r="B2169" s="31"/>
      <c r="C2169" s="35">
        <v>0</v>
      </c>
      <c r="D2169" s="34">
        <v>0</v>
      </c>
      <c r="E2169" s="31"/>
    </row>
    <row r="2170" spans="1:5" x14ac:dyDescent="0.25">
      <c r="A2170" s="25"/>
      <c r="B2170" s="31"/>
      <c r="C2170" s="35">
        <v>0</v>
      </c>
      <c r="D2170" s="34">
        <v>0</v>
      </c>
      <c r="E2170" s="31"/>
    </row>
    <row r="2171" spans="1:5" x14ac:dyDescent="0.25">
      <c r="A2171" s="25"/>
      <c r="B2171" s="31"/>
      <c r="C2171" s="35">
        <v>0</v>
      </c>
      <c r="D2171" s="34">
        <v>0</v>
      </c>
      <c r="E2171" s="31"/>
    </row>
    <row r="2172" spans="1:5" x14ac:dyDescent="0.25">
      <c r="A2172" s="25"/>
      <c r="B2172" s="31"/>
      <c r="C2172" s="35">
        <v>0</v>
      </c>
      <c r="D2172" s="34">
        <v>0</v>
      </c>
      <c r="E2172" s="31"/>
    </row>
    <row r="2173" spans="1:5" x14ac:dyDescent="0.25">
      <c r="A2173" s="25"/>
      <c r="B2173" s="31"/>
      <c r="C2173" s="35">
        <v>0</v>
      </c>
      <c r="D2173" s="34">
        <v>0</v>
      </c>
      <c r="E2173" s="31"/>
    </row>
    <row r="2174" spans="1:5" x14ac:dyDescent="0.25">
      <c r="A2174" s="25"/>
      <c r="B2174" s="31"/>
      <c r="C2174" s="35">
        <v>0</v>
      </c>
      <c r="D2174" s="34">
        <v>0</v>
      </c>
      <c r="E2174" s="31"/>
    </row>
    <row r="2175" spans="1:5" x14ac:dyDescent="0.25">
      <c r="A2175" s="25"/>
      <c r="B2175" s="31"/>
      <c r="C2175" s="35">
        <v>0</v>
      </c>
      <c r="D2175" s="34">
        <v>0</v>
      </c>
      <c r="E2175" s="31"/>
    </row>
    <row r="2176" spans="1:5" x14ac:dyDescent="0.25">
      <c r="A2176" s="25"/>
      <c r="B2176" s="31"/>
      <c r="C2176" s="35">
        <v>0</v>
      </c>
      <c r="D2176" s="34">
        <v>0</v>
      </c>
      <c r="E2176" s="31"/>
    </row>
    <row r="2177" spans="1:5" x14ac:dyDescent="0.25">
      <c r="A2177" s="25"/>
      <c r="B2177" s="31"/>
      <c r="C2177" s="35">
        <v>0</v>
      </c>
      <c r="D2177" s="34">
        <v>0</v>
      </c>
      <c r="E2177" s="31"/>
    </row>
    <row r="2178" spans="1:5" x14ac:dyDescent="0.25">
      <c r="A2178" s="25"/>
      <c r="B2178" s="31"/>
      <c r="C2178" s="35">
        <v>0</v>
      </c>
      <c r="D2178" s="34">
        <v>0</v>
      </c>
      <c r="E2178" s="31"/>
    </row>
    <row r="2179" spans="1:5" x14ac:dyDescent="0.25">
      <c r="A2179" s="25"/>
      <c r="B2179" s="31"/>
      <c r="C2179" s="35">
        <v>0</v>
      </c>
      <c r="D2179" s="34">
        <v>0</v>
      </c>
      <c r="E2179" s="31"/>
    </row>
    <row r="2180" spans="1:5" x14ac:dyDescent="0.25">
      <c r="A2180" s="25"/>
      <c r="B2180" s="31"/>
      <c r="C2180" s="35">
        <v>0</v>
      </c>
      <c r="D2180" s="34">
        <v>0</v>
      </c>
      <c r="E2180" s="31"/>
    </row>
    <row r="2181" spans="1:5" x14ac:dyDescent="0.25">
      <c r="A2181" s="25"/>
      <c r="B2181" s="31"/>
      <c r="C2181" s="35">
        <v>0</v>
      </c>
      <c r="D2181" s="34">
        <v>0</v>
      </c>
      <c r="E2181" s="31"/>
    </row>
    <row r="2182" spans="1:5" x14ac:dyDescent="0.25">
      <c r="A2182" s="25"/>
      <c r="B2182" s="31"/>
      <c r="C2182" s="35">
        <v>0</v>
      </c>
      <c r="D2182" s="34">
        <v>0</v>
      </c>
      <c r="E2182" s="31"/>
    </row>
    <row r="2183" spans="1:5" x14ac:dyDescent="0.25">
      <c r="A2183" s="25"/>
      <c r="B2183" s="31"/>
      <c r="C2183" s="35">
        <v>0</v>
      </c>
      <c r="D2183" s="34">
        <v>0</v>
      </c>
      <c r="E2183" s="31"/>
    </row>
    <row r="2184" spans="1:5" x14ac:dyDescent="0.25">
      <c r="A2184" s="25"/>
      <c r="B2184" s="31"/>
      <c r="C2184" s="35">
        <v>0</v>
      </c>
      <c r="D2184" s="34">
        <v>0</v>
      </c>
      <c r="E2184" s="31"/>
    </row>
    <row r="2185" spans="1:5" x14ac:dyDescent="0.25">
      <c r="A2185" s="25"/>
      <c r="B2185" s="31"/>
      <c r="C2185" s="35">
        <v>0</v>
      </c>
      <c r="D2185" s="34">
        <v>0</v>
      </c>
      <c r="E2185" s="31"/>
    </row>
    <row r="2186" spans="1:5" x14ac:dyDescent="0.25">
      <c r="A2186" s="25"/>
      <c r="B2186" s="31"/>
      <c r="C2186" s="35">
        <v>0</v>
      </c>
      <c r="D2186" s="34">
        <v>0</v>
      </c>
      <c r="E2186" s="31"/>
    </row>
    <row r="2187" spans="1:5" x14ac:dyDescent="0.25">
      <c r="A2187" s="25"/>
      <c r="B2187" s="31"/>
      <c r="C2187" s="35">
        <v>0</v>
      </c>
      <c r="D2187" s="34">
        <v>0</v>
      </c>
      <c r="E2187" s="31"/>
    </row>
    <row r="2188" spans="1:5" x14ac:dyDescent="0.25">
      <c r="A2188" s="25"/>
      <c r="B2188" s="31"/>
      <c r="C2188" s="35">
        <v>0</v>
      </c>
      <c r="D2188" s="34">
        <v>0</v>
      </c>
      <c r="E2188" s="31"/>
    </row>
    <row r="2189" spans="1:5" x14ac:dyDescent="0.25">
      <c r="A2189" s="25"/>
      <c r="B2189" s="31"/>
      <c r="C2189" s="35">
        <v>0</v>
      </c>
      <c r="D2189" s="34">
        <v>0</v>
      </c>
      <c r="E2189" s="31"/>
    </row>
    <row r="2190" spans="1:5" x14ac:dyDescent="0.25">
      <c r="A2190" s="25"/>
      <c r="B2190" s="31"/>
      <c r="C2190" s="35">
        <v>0</v>
      </c>
      <c r="D2190" s="34">
        <v>0</v>
      </c>
      <c r="E2190" s="31"/>
    </row>
    <row r="2191" spans="1:5" x14ac:dyDescent="0.25">
      <c r="A2191" s="25"/>
      <c r="B2191" s="31"/>
      <c r="C2191" s="35">
        <v>0</v>
      </c>
      <c r="D2191" s="34">
        <v>0</v>
      </c>
      <c r="E2191" s="31"/>
    </row>
    <row r="2192" spans="1:5" x14ac:dyDescent="0.25">
      <c r="A2192" s="25"/>
      <c r="B2192" s="31"/>
      <c r="C2192" s="35">
        <v>0</v>
      </c>
      <c r="D2192" s="34">
        <v>0</v>
      </c>
      <c r="E2192" s="31"/>
    </row>
    <row r="2193" spans="1:5" x14ac:dyDescent="0.25">
      <c r="A2193" s="25"/>
      <c r="B2193" s="31"/>
      <c r="C2193" s="35">
        <v>0</v>
      </c>
      <c r="D2193" s="34">
        <v>0</v>
      </c>
      <c r="E2193" s="31"/>
    </row>
    <row r="2194" spans="1:5" x14ac:dyDescent="0.25">
      <c r="A2194" s="25"/>
      <c r="B2194" s="31"/>
      <c r="C2194" s="35">
        <v>0</v>
      </c>
      <c r="D2194" s="34">
        <v>0</v>
      </c>
      <c r="E2194" s="31"/>
    </row>
    <row r="2195" spans="1:5" x14ac:dyDescent="0.25">
      <c r="A2195" s="25"/>
      <c r="B2195" s="31"/>
      <c r="C2195" s="35">
        <v>0</v>
      </c>
      <c r="D2195" s="34">
        <v>0</v>
      </c>
      <c r="E2195" s="31"/>
    </row>
    <row r="2196" spans="1:5" x14ac:dyDescent="0.25">
      <c r="A2196" s="25"/>
      <c r="B2196" s="31"/>
      <c r="C2196" s="35">
        <v>0</v>
      </c>
      <c r="D2196" s="34">
        <v>0</v>
      </c>
      <c r="E2196" s="31"/>
    </row>
    <row r="2197" spans="1:5" x14ac:dyDescent="0.25">
      <c r="A2197" s="25"/>
      <c r="B2197" s="31"/>
      <c r="C2197" s="35">
        <v>0</v>
      </c>
      <c r="D2197" s="34">
        <v>0</v>
      </c>
      <c r="E2197" s="31"/>
    </row>
    <row r="2198" spans="1:5" x14ac:dyDescent="0.25">
      <c r="A2198" s="25"/>
      <c r="B2198" s="31"/>
      <c r="C2198" s="35">
        <v>0</v>
      </c>
      <c r="D2198" s="34">
        <v>0</v>
      </c>
      <c r="E2198" s="31"/>
    </row>
    <row r="2199" spans="1:5" x14ac:dyDescent="0.25">
      <c r="A2199" s="25"/>
      <c r="B2199" s="31"/>
      <c r="C2199" s="35">
        <v>0</v>
      </c>
      <c r="D2199" s="34">
        <v>0</v>
      </c>
      <c r="E2199" s="31"/>
    </row>
    <row r="2200" spans="1:5" x14ac:dyDescent="0.25">
      <c r="A2200" s="25"/>
      <c r="B2200" s="31"/>
      <c r="C2200" s="35">
        <v>0</v>
      </c>
      <c r="D2200" s="34">
        <v>0</v>
      </c>
      <c r="E2200" s="31"/>
    </row>
    <row r="2201" spans="1:5" x14ac:dyDescent="0.25">
      <c r="A2201" s="25"/>
      <c r="B2201" s="31"/>
      <c r="C2201" s="35">
        <v>0</v>
      </c>
      <c r="D2201" s="34">
        <v>0</v>
      </c>
      <c r="E2201" s="31"/>
    </row>
    <row r="2202" spans="1:5" x14ac:dyDescent="0.25">
      <c r="A2202" s="25"/>
      <c r="B2202" s="31"/>
      <c r="C2202" s="35">
        <v>0</v>
      </c>
      <c r="D2202" s="34">
        <v>0</v>
      </c>
      <c r="E2202" s="31"/>
    </row>
    <row r="2203" spans="1:5" x14ac:dyDescent="0.25">
      <c r="A2203" s="25"/>
      <c r="B2203" s="31"/>
      <c r="C2203" s="35">
        <v>0</v>
      </c>
      <c r="D2203" s="34">
        <v>0</v>
      </c>
      <c r="E2203" s="31"/>
    </row>
    <row r="2204" spans="1:5" x14ac:dyDescent="0.25">
      <c r="A2204" s="25"/>
      <c r="B2204" s="31"/>
      <c r="C2204" s="35">
        <v>0</v>
      </c>
      <c r="D2204" s="34">
        <v>0</v>
      </c>
      <c r="E2204" s="31"/>
    </row>
    <row r="2205" spans="1:5" x14ac:dyDescent="0.25">
      <c r="A2205" s="25"/>
      <c r="B2205" s="31"/>
      <c r="C2205" s="35">
        <v>0</v>
      </c>
      <c r="D2205" s="34">
        <v>0</v>
      </c>
      <c r="E2205" s="31"/>
    </row>
    <row r="2206" spans="1:5" x14ac:dyDescent="0.25">
      <c r="A2206" s="25"/>
      <c r="B2206" s="31"/>
      <c r="C2206" s="35">
        <v>0</v>
      </c>
      <c r="D2206" s="34">
        <v>0</v>
      </c>
      <c r="E2206" s="31"/>
    </row>
    <row r="2207" spans="1:5" x14ac:dyDescent="0.25">
      <c r="A2207" s="25"/>
      <c r="B2207" s="31"/>
      <c r="C2207" s="35">
        <v>0</v>
      </c>
      <c r="D2207" s="34">
        <v>0</v>
      </c>
      <c r="E2207" s="31"/>
    </row>
    <row r="2208" spans="1:5" x14ac:dyDescent="0.25">
      <c r="A2208" s="25"/>
      <c r="B2208" s="31"/>
      <c r="C2208" s="35">
        <v>0</v>
      </c>
      <c r="D2208" s="34">
        <v>0</v>
      </c>
      <c r="E2208" s="31"/>
    </row>
    <row r="2209" spans="1:5" x14ac:dyDescent="0.25">
      <c r="A2209" s="25"/>
      <c r="B2209" s="31"/>
      <c r="C2209" s="35">
        <v>0</v>
      </c>
      <c r="D2209" s="34">
        <v>0</v>
      </c>
      <c r="E2209" s="31"/>
    </row>
    <row r="2210" spans="1:5" x14ac:dyDescent="0.25">
      <c r="A2210" s="25"/>
      <c r="B2210" s="31"/>
      <c r="C2210" s="35">
        <v>0</v>
      </c>
      <c r="D2210" s="34">
        <v>0</v>
      </c>
      <c r="E2210" s="31"/>
    </row>
    <row r="2211" spans="1:5" x14ac:dyDescent="0.25">
      <c r="A2211" s="25"/>
      <c r="B2211" s="31"/>
      <c r="C2211" s="35">
        <v>0</v>
      </c>
      <c r="D2211" s="34">
        <v>0</v>
      </c>
      <c r="E2211" s="31"/>
    </row>
    <row r="2212" spans="1:5" x14ac:dyDescent="0.25">
      <c r="A2212" s="25"/>
      <c r="B2212" s="31"/>
      <c r="C2212" s="35">
        <v>0</v>
      </c>
      <c r="D2212" s="34">
        <v>0</v>
      </c>
      <c r="E2212" s="31"/>
    </row>
    <row r="2213" spans="1:5" x14ac:dyDescent="0.25">
      <c r="A2213" s="25"/>
      <c r="B2213" s="31"/>
      <c r="C2213" s="35">
        <v>0</v>
      </c>
      <c r="D2213" s="34">
        <v>0</v>
      </c>
      <c r="E2213" s="31"/>
    </row>
    <row r="2214" spans="1:5" x14ac:dyDescent="0.25">
      <c r="A2214" s="25"/>
      <c r="B2214" s="31"/>
      <c r="C2214" s="35">
        <v>0</v>
      </c>
      <c r="D2214" s="34">
        <v>0</v>
      </c>
      <c r="E2214" s="31"/>
    </row>
    <row r="2215" spans="1:5" x14ac:dyDescent="0.25">
      <c r="A2215" s="25"/>
      <c r="B2215" s="31"/>
      <c r="C2215" s="35">
        <v>0</v>
      </c>
      <c r="D2215" s="34">
        <v>0</v>
      </c>
      <c r="E2215" s="31"/>
    </row>
    <row r="2216" spans="1:5" x14ac:dyDescent="0.25">
      <c r="A2216" s="25"/>
      <c r="B2216" s="31"/>
      <c r="C2216" s="35">
        <v>0</v>
      </c>
      <c r="D2216" s="34">
        <v>0</v>
      </c>
      <c r="E2216" s="31"/>
    </row>
    <row r="2217" spans="1:5" x14ac:dyDescent="0.25">
      <c r="A2217" s="25"/>
      <c r="B2217" s="31"/>
      <c r="C2217" s="35">
        <v>0</v>
      </c>
      <c r="D2217" s="34">
        <v>0</v>
      </c>
      <c r="E2217" s="31"/>
    </row>
    <row r="2218" spans="1:5" x14ac:dyDescent="0.25">
      <c r="A2218" s="25"/>
      <c r="B2218" s="31"/>
      <c r="C2218" s="35">
        <v>0</v>
      </c>
      <c r="D2218" s="34">
        <v>0</v>
      </c>
      <c r="E2218" s="31"/>
    </row>
    <row r="2219" spans="1:5" x14ac:dyDescent="0.25">
      <c r="A2219" s="25"/>
      <c r="B2219" s="31"/>
      <c r="C2219" s="35">
        <v>0</v>
      </c>
      <c r="D2219" s="34">
        <v>0</v>
      </c>
      <c r="E2219" s="31"/>
    </row>
    <row r="2220" spans="1:5" x14ac:dyDescent="0.25">
      <c r="A2220" s="25"/>
      <c r="B2220" s="31"/>
      <c r="C2220" s="35">
        <v>0</v>
      </c>
      <c r="D2220" s="34">
        <v>0</v>
      </c>
      <c r="E2220" s="31"/>
    </row>
    <row r="2221" spans="1:5" x14ac:dyDescent="0.25">
      <c r="A2221" s="25"/>
      <c r="B2221" s="31"/>
      <c r="C2221" s="35">
        <v>0</v>
      </c>
      <c r="D2221" s="34">
        <v>0</v>
      </c>
      <c r="E2221" s="31"/>
    </row>
    <row r="2222" spans="1:5" x14ac:dyDescent="0.25">
      <c r="A2222" s="25"/>
      <c r="B2222" s="31"/>
      <c r="C2222" s="35">
        <v>0</v>
      </c>
      <c r="D2222" s="34">
        <v>0</v>
      </c>
      <c r="E2222" s="31"/>
    </row>
    <row r="2223" spans="1:5" x14ac:dyDescent="0.25">
      <c r="A2223" s="25"/>
      <c r="B2223" s="31"/>
      <c r="C2223" s="35">
        <v>0</v>
      </c>
      <c r="D2223" s="34">
        <v>0</v>
      </c>
      <c r="E2223" s="31"/>
    </row>
    <row r="2224" spans="1:5" x14ac:dyDescent="0.25">
      <c r="A2224" s="25"/>
      <c r="B2224" s="31"/>
      <c r="C2224" s="35">
        <v>0</v>
      </c>
      <c r="D2224" s="34">
        <v>0</v>
      </c>
      <c r="E2224" s="31"/>
    </row>
    <row r="2225" spans="1:5" x14ac:dyDescent="0.25">
      <c r="A2225" s="25"/>
      <c r="B2225" s="31"/>
      <c r="C2225" s="35">
        <v>0</v>
      </c>
      <c r="D2225" s="34">
        <v>0</v>
      </c>
      <c r="E2225" s="31"/>
    </row>
    <row r="2226" spans="1:5" x14ac:dyDescent="0.25">
      <c r="A2226" s="25"/>
      <c r="B2226" s="31"/>
      <c r="C2226" s="35">
        <v>0</v>
      </c>
      <c r="D2226" s="34">
        <v>0</v>
      </c>
      <c r="E2226" s="31"/>
    </row>
    <row r="2227" spans="1:5" x14ac:dyDescent="0.25">
      <c r="A2227" s="25"/>
      <c r="B2227" s="31"/>
      <c r="C2227" s="35">
        <v>0</v>
      </c>
      <c r="D2227" s="34">
        <v>0</v>
      </c>
      <c r="E2227" s="31"/>
    </row>
    <row r="2228" spans="1:5" x14ac:dyDescent="0.25">
      <c r="A2228" s="25"/>
      <c r="B2228" s="31"/>
      <c r="C2228" s="35">
        <v>0</v>
      </c>
      <c r="D2228" s="34">
        <v>0</v>
      </c>
      <c r="E2228" s="31"/>
    </row>
    <row r="2229" spans="1:5" x14ac:dyDescent="0.25">
      <c r="A2229" s="25"/>
      <c r="B2229" s="31"/>
      <c r="C2229" s="35">
        <v>0</v>
      </c>
      <c r="D2229" s="34">
        <v>0</v>
      </c>
      <c r="E2229" s="31"/>
    </row>
    <row r="2230" spans="1:5" x14ac:dyDescent="0.25">
      <c r="A2230" s="25"/>
      <c r="B2230" s="31"/>
      <c r="C2230" s="35">
        <v>0</v>
      </c>
      <c r="D2230" s="34">
        <v>0</v>
      </c>
      <c r="E2230" s="31"/>
    </row>
    <row r="2231" spans="1:5" x14ac:dyDescent="0.25">
      <c r="A2231" s="25"/>
      <c r="B2231" s="31"/>
      <c r="C2231" s="35">
        <v>0</v>
      </c>
      <c r="D2231" s="34">
        <v>0</v>
      </c>
      <c r="E2231" s="31"/>
    </row>
    <row r="2232" spans="1:5" x14ac:dyDescent="0.25">
      <c r="A2232" s="25"/>
      <c r="B2232" s="31"/>
      <c r="C2232" s="35">
        <v>0</v>
      </c>
      <c r="D2232" s="34">
        <v>0</v>
      </c>
      <c r="E2232" s="31"/>
    </row>
    <row r="2233" spans="1:5" x14ac:dyDescent="0.25">
      <c r="A2233" s="25"/>
      <c r="B2233" s="31"/>
      <c r="C2233" s="35">
        <v>0</v>
      </c>
      <c r="D2233" s="34">
        <v>0</v>
      </c>
      <c r="E2233" s="31"/>
    </row>
    <row r="2234" spans="1:5" x14ac:dyDescent="0.25">
      <c r="A2234" s="25"/>
      <c r="B2234" s="31"/>
      <c r="C2234" s="35">
        <v>0</v>
      </c>
      <c r="D2234" s="34">
        <v>0</v>
      </c>
      <c r="E2234" s="31"/>
    </row>
    <row r="2235" spans="1:5" x14ac:dyDescent="0.25">
      <c r="A2235" s="25"/>
      <c r="B2235" s="31"/>
      <c r="C2235" s="35">
        <v>0</v>
      </c>
      <c r="D2235" s="34">
        <v>0</v>
      </c>
      <c r="E2235" s="31"/>
    </row>
    <row r="2236" spans="1:5" x14ac:dyDescent="0.25">
      <c r="A2236" s="25"/>
      <c r="B2236" s="31"/>
      <c r="C2236" s="35">
        <v>0</v>
      </c>
      <c r="D2236" s="34">
        <v>0</v>
      </c>
      <c r="E2236" s="31"/>
    </row>
    <row r="2237" spans="1:5" x14ac:dyDescent="0.25">
      <c r="A2237" s="25"/>
      <c r="B2237" s="31"/>
      <c r="C2237" s="35">
        <v>0</v>
      </c>
      <c r="D2237" s="34">
        <v>0</v>
      </c>
      <c r="E2237" s="31"/>
    </row>
    <row r="2238" spans="1:5" x14ac:dyDescent="0.25">
      <c r="A2238" s="25"/>
      <c r="B2238" s="31"/>
      <c r="C2238" s="35">
        <v>0</v>
      </c>
      <c r="D2238" s="34">
        <v>0</v>
      </c>
      <c r="E2238" s="31"/>
    </row>
    <row r="2239" spans="1:5" x14ac:dyDescent="0.25">
      <c r="A2239" s="25"/>
      <c r="B2239" s="31"/>
      <c r="C2239" s="35">
        <v>0</v>
      </c>
      <c r="D2239" s="34">
        <v>0</v>
      </c>
      <c r="E2239" s="31"/>
    </row>
    <row r="2240" spans="1:5" x14ac:dyDescent="0.25">
      <c r="A2240" s="25"/>
      <c r="B2240" s="31"/>
      <c r="C2240" s="35">
        <v>0</v>
      </c>
      <c r="D2240" s="34">
        <v>0</v>
      </c>
      <c r="E2240" s="31"/>
    </row>
    <row r="2241" spans="1:5" x14ac:dyDescent="0.25">
      <c r="A2241" s="25"/>
      <c r="B2241" s="31"/>
      <c r="C2241" s="35">
        <v>0</v>
      </c>
      <c r="D2241" s="34">
        <v>0</v>
      </c>
      <c r="E2241" s="31"/>
    </row>
    <row r="2242" spans="1:5" x14ac:dyDescent="0.25">
      <c r="A2242" s="25"/>
      <c r="B2242" s="31"/>
      <c r="C2242" s="35">
        <v>0</v>
      </c>
      <c r="D2242" s="34">
        <v>0</v>
      </c>
      <c r="E2242" s="31"/>
    </row>
    <row r="2243" spans="1:5" x14ac:dyDescent="0.25">
      <c r="A2243" s="25"/>
      <c r="B2243" s="31"/>
      <c r="C2243" s="35">
        <v>0</v>
      </c>
      <c r="D2243" s="34">
        <v>0</v>
      </c>
      <c r="E2243" s="31"/>
    </row>
    <row r="2244" spans="1:5" x14ac:dyDescent="0.25">
      <c r="A2244" s="25"/>
      <c r="B2244" s="31"/>
      <c r="C2244" s="35">
        <v>0</v>
      </c>
      <c r="D2244" s="34">
        <v>0</v>
      </c>
      <c r="E2244" s="31"/>
    </row>
    <row r="2245" spans="1:5" x14ac:dyDescent="0.25">
      <c r="A2245" s="25"/>
      <c r="B2245" s="31"/>
      <c r="C2245" s="35">
        <v>0</v>
      </c>
      <c r="D2245" s="34">
        <v>0</v>
      </c>
      <c r="E2245" s="31"/>
    </row>
    <row r="2246" spans="1:5" x14ac:dyDescent="0.25">
      <c r="A2246" s="25"/>
      <c r="B2246" s="31"/>
      <c r="C2246" s="35">
        <v>0</v>
      </c>
      <c r="D2246" s="34">
        <v>0</v>
      </c>
      <c r="E2246" s="31"/>
    </row>
    <row r="2247" spans="1:5" x14ac:dyDescent="0.25">
      <c r="A2247" s="25"/>
      <c r="B2247" s="31"/>
      <c r="C2247" s="35">
        <v>0</v>
      </c>
      <c r="D2247" s="34">
        <v>0</v>
      </c>
      <c r="E2247" s="31"/>
    </row>
    <row r="2248" spans="1:5" x14ac:dyDescent="0.25">
      <c r="A2248" s="25"/>
      <c r="B2248" s="31"/>
      <c r="C2248" s="35">
        <v>0</v>
      </c>
      <c r="D2248" s="34">
        <v>0</v>
      </c>
      <c r="E2248" s="31"/>
    </row>
    <row r="2249" spans="1:5" x14ac:dyDescent="0.25">
      <c r="A2249" s="25"/>
      <c r="B2249" s="31"/>
      <c r="C2249" s="35">
        <v>0</v>
      </c>
      <c r="D2249" s="34">
        <v>0</v>
      </c>
      <c r="E2249" s="31"/>
    </row>
    <row r="2250" spans="1:5" x14ac:dyDescent="0.25">
      <c r="A2250" s="25"/>
      <c r="B2250" s="31"/>
      <c r="C2250" s="35">
        <v>0</v>
      </c>
      <c r="D2250" s="34">
        <v>0</v>
      </c>
      <c r="E2250" s="31"/>
    </row>
    <row r="2251" spans="1:5" x14ac:dyDescent="0.25">
      <c r="A2251" s="25"/>
      <c r="B2251" s="31"/>
      <c r="C2251" s="35">
        <v>0</v>
      </c>
      <c r="D2251" s="34">
        <v>0</v>
      </c>
      <c r="E2251" s="31"/>
    </row>
    <row r="2252" spans="1:5" x14ac:dyDescent="0.25">
      <c r="A2252" s="25"/>
      <c r="B2252" s="31"/>
      <c r="C2252" s="35">
        <v>0</v>
      </c>
      <c r="D2252" s="34">
        <v>0</v>
      </c>
      <c r="E2252" s="31"/>
    </row>
    <row r="2253" spans="1:5" x14ac:dyDescent="0.25">
      <c r="A2253" s="25"/>
      <c r="B2253" s="31"/>
      <c r="C2253" s="35">
        <v>0</v>
      </c>
      <c r="D2253" s="34">
        <v>0</v>
      </c>
      <c r="E2253" s="31"/>
    </row>
    <row r="2254" spans="1:5" x14ac:dyDescent="0.25">
      <c r="A2254" s="25"/>
      <c r="B2254" s="31"/>
      <c r="C2254" s="35">
        <v>0</v>
      </c>
      <c r="D2254" s="34">
        <v>0</v>
      </c>
      <c r="E2254" s="31"/>
    </row>
    <row r="2255" spans="1:5" x14ac:dyDescent="0.25">
      <c r="A2255" s="25"/>
      <c r="B2255" s="31"/>
      <c r="C2255" s="35">
        <v>0</v>
      </c>
      <c r="D2255" s="34">
        <v>0</v>
      </c>
      <c r="E2255" s="31"/>
    </row>
    <row r="2256" spans="1:5" x14ac:dyDescent="0.25">
      <c r="A2256" s="25"/>
      <c r="B2256" s="31"/>
      <c r="C2256" s="35">
        <v>0</v>
      </c>
      <c r="D2256" s="34">
        <v>0</v>
      </c>
      <c r="E2256" s="31"/>
    </row>
    <row r="2257" spans="1:5" x14ac:dyDescent="0.25">
      <c r="A2257" s="25"/>
      <c r="B2257" s="31"/>
      <c r="C2257" s="35">
        <v>0</v>
      </c>
      <c r="D2257" s="34">
        <v>0</v>
      </c>
      <c r="E2257" s="31"/>
    </row>
    <row r="2258" spans="1:5" x14ac:dyDescent="0.25">
      <c r="A2258" s="25"/>
      <c r="B2258" s="31"/>
      <c r="C2258" s="35">
        <v>0</v>
      </c>
      <c r="D2258" s="34">
        <v>0</v>
      </c>
      <c r="E2258" s="31"/>
    </row>
    <row r="2259" spans="1:5" x14ac:dyDescent="0.25">
      <c r="A2259" s="25"/>
      <c r="B2259" s="31"/>
      <c r="C2259" s="35">
        <v>0</v>
      </c>
      <c r="D2259" s="34">
        <v>0</v>
      </c>
      <c r="E2259" s="31"/>
    </row>
    <row r="2260" spans="1:5" x14ac:dyDescent="0.25">
      <c r="A2260" s="25"/>
      <c r="B2260" s="31"/>
      <c r="C2260" s="35">
        <v>0</v>
      </c>
      <c r="D2260" s="34">
        <v>0</v>
      </c>
      <c r="E2260" s="31"/>
    </row>
    <row r="2261" spans="1:5" x14ac:dyDescent="0.25">
      <c r="A2261" s="25"/>
      <c r="B2261" s="31"/>
      <c r="C2261" s="35">
        <v>0</v>
      </c>
      <c r="D2261" s="34">
        <v>0</v>
      </c>
      <c r="E2261" s="31"/>
    </row>
    <row r="2262" spans="1:5" x14ac:dyDescent="0.25">
      <c r="A2262" s="25"/>
      <c r="B2262" s="31"/>
      <c r="C2262" s="35">
        <v>0</v>
      </c>
      <c r="D2262" s="34">
        <v>0</v>
      </c>
      <c r="E2262" s="31"/>
    </row>
    <row r="2263" spans="1:5" x14ac:dyDescent="0.25">
      <c r="A2263" s="25"/>
      <c r="B2263" s="31"/>
      <c r="C2263" s="35">
        <v>0</v>
      </c>
      <c r="D2263" s="34">
        <v>0</v>
      </c>
      <c r="E2263" s="31"/>
    </row>
    <row r="2264" spans="1:5" x14ac:dyDescent="0.25">
      <c r="A2264" s="25"/>
      <c r="B2264" s="31"/>
      <c r="C2264" s="35">
        <v>0</v>
      </c>
      <c r="D2264" s="34">
        <v>0</v>
      </c>
      <c r="E2264" s="31"/>
    </row>
    <row r="2265" spans="1:5" x14ac:dyDescent="0.25">
      <c r="A2265" s="25"/>
      <c r="B2265" s="31"/>
      <c r="C2265" s="35">
        <v>0</v>
      </c>
      <c r="D2265" s="34">
        <v>0</v>
      </c>
      <c r="E2265" s="31"/>
    </row>
    <row r="2266" spans="1:5" x14ac:dyDescent="0.25">
      <c r="A2266" s="25"/>
      <c r="B2266" s="31"/>
      <c r="C2266" s="35">
        <v>0</v>
      </c>
      <c r="D2266" s="34">
        <v>0</v>
      </c>
      <c r="E2266" s="31"/>
    </row>
    <row r="2267" spans="1:5" x14ac:dyDescent="0.25">
      <c r="A2267" s="25"/>
      <c r="B2267" s="31"/>
      <c r="C2267" s="35">
        <v>0</v>
      </c>
      <c r="D2267" s="34">
        <v>0</v>
      </c>
      <c r="E2267" s="31"/>
    </row>
    <row r="2268" spans="1:5" x14ac:dyDescent="0.25">
      <c r="A2268" s="25"/>
      <c r="B2268" s="31"/>
      <c r="C2268" s="35">
        <v>0</v>
      </c>
      <c r="D2268" s="34">
        <v>0</v>
      </c>
      <c r="E2268" s="31"/>
    </row>
    <row r="2269" spans="1:5" x14ac:dyDescent="0.25">
      <c r="A2269" s="25"/>
      <c r="B2269" s="31"/>
      <c r="C2269" s="35">
        <v>0</v>
      </c>
      <c r="D2269" s="34">
        <v>0</v>
      </c>
      <c r="E2269" s="31"/>
    </row>
    <row r="2270" spans="1:5" x14ac:dyDescent="0.25">
      <c r="A2270" s="25"/>
      <c r="B2270" s="31"/>
      <c r="C2270" s="35">
        <v>0</v>
      </c>
      <c r="D2270" s="34">
        <v>0</v>
      </c>
      <c r="E2270" s="31"/>
    </row>
    <row r="2271" spans="1:5" x14ac:dyDescent="0.25">
      <c r="A2271" s="25"/>
      <c r="B2271" s="31"/>
      <c r="C2271" s="35">
        <v>0</v>
      </c>
      <c r="D2271" s="34">
        <v>0</v>
      </c>
      <c r="E2271" s="31"/>
    </row>
    <row r="2272" spans="1:5" x14ac:dyDescent="0.25">
      <c r="A2272" s="25"/>
      <c r="B2272" s="31"/>
      <c r="C2272" s="35">
        <v>0</v>
      </c>
      <c r="D2272" s="34">
        <v>0</v>
      </c>
      <c r="E2272" s="31"/>
    </row>
    <row r="2273" spans="1:5" x14ac:dyDescent="0.25">
      <c r="A2273" s="25"/>
      <c r="B2273" s="31"/>
      <c r="C2273" s="35">
        <v>0</v>
      </c>
      <c r="D2273" s="34">
        <v>0</v>
      </c>
      <c r="E2273" s="31"/>
    </row>
    <row r="2274" spans="1:5" x14ac:dyDescent="0.25">
      <c r="A2274" s="25"/>
      <c r="B2274" s="31"/>
      <c r="C2274" s="35">
        <v>0</v>
      </c>
      <c r="D2274" s="34">
        <v>0</v>
      </c>
      <c r="E2274" s="31"/>
    </row>
    <row r="2275" spans="1:5" x14ac:dyDescent="0.25">
      <c r="A2275" s="25"/>
      <c r="B2275" s="31"/>
      <c r="C2275" s="35">
        <v>0</v>
      </c>
      <c r="D2275" s="34">
        <v>0</v>
      </c>
      <c r="E2275" s="31"/>
    </row>
    <row r="2276" spans="1:5" x14ac:dyDescent="0.25">
      <c r="A2276" s="25"/>
      <c r="B2276" s="31"/>
      <c r="C2276" s="35">
        <v>0</v>
      </c>
      <c r="D2276" s="34">
        <v>0</v>
      </c>
      <c r="E2276" s="31"/>
    </row>
    <row r="2277" spans="1:5" x14ac:dyDescent="0.25">
      <c r="A2277" s="25"/>
      <c r="B2277" s="31"/>
      <c r="C2277" s="35">
        <v>0</v>
      </c>
      <c r="D2277" s="34">
        <v>0</v>
      </c>
      <c r="E2277" s="31"/>
    </row>
    <row r="2278" spans="1:5" x14ac:dyDescent="0.25">
      <c r="A2278" s="25"/>
      <c r="B2278" s="31"/>
      <c r="C2278" s="35">
        <v>0</v>
      </c>
      <c r="D2278" s="34">
        <v>0</v>
      </c>
      <c r="E2278" s="31"/>
    </row>
    <row r="2279" spans="1:5" x14ac:dyDescent="0.25">
      <c r="A2279" s="25"/>
      <c r="B2279" s="31"/>
      <c r="C2279" s="35">
        <v>0</v>
      </c>
      <c r="D2279" s="34">
        <v>0</v>
      </c>
      <c r="E2279" s="31"/>
    </row>
    <row r="2280" spans="1:5" x14ac:dyDescent="0.25">
      <c r="A2280" s="25"/>
      <c r="B2280" s="31"/>
      <c r="C2280" s="35">
        <v>0</v>
      </c>
      <c r="D2280" s="34">
        <v>0</v>
      </c>
      <c r="E2280" s="31"/>
    </row>
    <row r="2281" spans="1:5" x14ac:dyDescent="0.25">
      <c r="A2281" s="25"/>
      <c r="B2281" s="31"/>
      <c r="C2281" s="35">
        <v>0</v>
      </c>
      <c r="D2281" s="34">
        <v>0</v>
      </c>
      <c r="E2281" s="31"/>
    </row>
    <row r="2282" spans="1:5" x14ac:dyDescent="0.25">
      <c r="A2282" s="25"/>
      <c r="B2282" s="31"/>
      <c r="C2282" s="35">
        <v>0</v>
      </c>
      <c r="D2282" s="34">
        <v>0</v>
      </c>
      <c r="E2282" s="31"/>
    </row>
    <row r="2283" spans="1:5" x14ac:dyDescent="0.25">
      <c r="A2283" s="25"/>
      <c r="B2283" s="31"/>
      <c r="C2283" s="35">
        <v>0</v>
      </c>
      <c r="D2283" s="34">
        <v>0</v>
      </c>
      <c r="E2283" s="31"/>
    </row>
    <row r="2284" spans="1:5" x14ac:dyDescent="0.25">
      <c r="A2284" s="25"/>
      <c r="B2284" s="31"/>
      <c r="C2284" s="35">
        <v>0</v>
      </c>
      <c r="D2284" s="34">
        <v>0</v>
      </c>
      <c r="E2284" s="31"/>
    </row>
    <row r="2285" spans="1:5" x14ac:dyDescent="0.25">
      <c r="A2285" s="25"/>
      <c r="B2285" s="31"/>
      <c r="C2285" s="35">
        <v>0</v>
      </c>
      <c r="D2285" s="34">
        <v>0</v>
      </c>
      <c r="E2285" s="31"/>
    </row>
    <row r="2286" spans="1:5" x14ac:dyDescent="0.25">
      <c r="A2286" s="25"/>
      <c r="B2286" s="31"/>
      <c r="C2286" s="35">
        <v>0</v>
      </c>
      <c r="D2286" s="34">
        <v>0</v>
      </c>
      <c r="E2286" s="31"/>
    </row>
    <row r="2287" spans="1:5" x14ac:dyDescent="0.25">
      <c r="A2287" s="25"/>
      <c r="B2287" s="31"/>
      <c r="C2287" s="35">
        <v>0</v>
      </c>
      <c r="D2287" s="34">
        <v>0</v>
      </c>
      <c r="E2287" s="31"/>
    </row>
    <row r="2288" spans="1:5" x14ac:dyDescent="0.25">
      <c r="A2288" s="25"/>
      <c r="B2288" s="31"/>
      <c r="C2288" s="35">
        <v>0</v>
      </c>
      <c r="D2288" s="34">
        <v>0</v>
      </c>
      <c r="E2288" s="31"/>
    </row>
    <row r="2289" spans="1:5" x14ac:dyDescent="0.25">
      <c r="A2289" s="25"/>
      <c r="B2289" s="31"/>
      <c r="C2289" s="35">
        <v>0</v>
      </c>
      <c r="D2289" s="34">
        <v>0</v>
      </c>
      <c r="E2289" s="31"/>
    </row>
    <row r="2290" spans="1:5" x14ac:dyDescent="0.25">
      <c r="A2290" s="25"/>
      <c r="B2290" s="31"/>
      <c r="C2290" s="35">
        <v>0</v>
      </c>
      <c r="D2290" s="34">
        <v>0</v>
      </c>
      <c r="E2290" s="31"/>
    </row>
    <row r="2291" spans="1:5" x14ac:dyDescent="0.25">
      <c r="A2291" s="25"/>
      <c r="B2291" s="31"/>
      <c r="C2291" s="35">
        <v>0</v>
      </c>
      <c r="D2291" s="34">
        <v>0</v>
      </c>
      <c r="E2291" s="31"/>
    </row>
    <row r="2292" spans="1:5" x14ac:dyDescent="0.25">
      <c r="A2292" s="25"/>
      <c r="B2292" s="31"/>
      <c r="C2292" s="35">
        <v>0</v>
      </c>
      <c r="D2292" s="34">
        <v>0</v>
      </c>
      <c r="E2292" s="31"/>
    </row>
    <row r="2293" spans="1:5" x14ac:dyDescent="0.25">
      <c r="A2293" s="25"/>
      <c r="B2293" s="31"/>
      <c r="C2293" s="35">
        <v>0</v>
      </c>
      <c r="D2293" s="34">
        <v>0</v>
      </c>
      <c r="E2293" s="31"/>
    </row>
    <row r="2294" spans="1:5" x14ac:dyDescent="0.25">
      <c r="A2294" s="25"/>
      <c r="B2294" s="31"/>
      <c r="C2294" s="35">
        <v>0</v>
      </c>
      <c r="D2294" s="34">
        <v>0</v>
      </c>
      <c r="E2294" s="31"/>
    </row>
    <row r="2295" spans="1:5" x14ac:dyDescent="0.25">
      <c r="A2295" s="25"/>
      <c r="B2295" s="31"/>
      <c r="C2295" s="35">
        <v>0</v>
      </c>
      <c r="D2295" s="34">
        <v>0</v>
      </c>
      <c r="E2295" s="31"/>
    </row>
    <row r="2296" spans="1:5" x14ac:dyDescent="0.25">
      <c r="A2296" s="25"/>
      <c r="B2296" s="31"/>
      <c r="C2296" s="35">
        <v>0</v>
      </c>
      <c r="D2296" s="34">
        <v>0</v>
      </c>
      <c r="E2296" s="31"/>
    </row>
    <row r="2297" spans="1:5" x14ac:dyDescent="0.25">
      <c r="A2297" s="25"/>
      <c r="B2297" s="31"/>
      <c r="C2297" s="35">
        <v>0</v>
      </c>
      <c r="D2297" s="34">
        <v>0</v>
      </c>
      <c r="E2297" s="31"/>
    </row>
    <row r="2298" spans="1:5" x14ac:dyDescent="0.25">
      <c r="A2298" s="25"/>
      <c r="B2298" s="31"/>
      <c r="C2298" s="35">
        <v>0</v>
      </c>
      <c r="D2298" s="34">
        <v>0</v>
      </c>
      <c r="E2298" s="31"/>
    </row>
    <row r="2299" spans="1:5" x14ac:dyDescent="0.25">
      <c r="A2299" s="25"/>
      <c r="B2299" s="31"/>
      <c r="C2299" s="35">
        <v>0</v>
      </c>
      <c r="D2299" s="34">
        <v>0</v>
      </c>
      <c r="E2299" s="31"/>
    </row>
    <row r="2300" spans="1:5" x14ac:dyDescent="0.25">
      <c r="A2300" s="25"/>
      <c r="B2300" s="31"/>
      <c r="C2300" s="35">
        <v>0</v>
      </c>
      <c r="D2300" s="34">
        <v>0</v>
      </c>
      <c r="E2300" s="31"/>
    </row>
    <row r="2301" spans="1:5" x14ac:dyDescent="0.25">
      <c r="A2301" s="25"/>
      <c r="B2301" s="31"/>
      <c r="C2301" s="35">
        <v>0</v>
      </c>
      <c r="D2301" s="34">
        <v>0</v>
      </c>
      <c r="E2301" s="31"/>
    </row>
    <row r="2302" spans="1:5" x14ac:dyDescent="0.25">
      <c r="A2302" s="25"/>
      <c r="B2302" s="31"/>
      <c r="C2302" s="35">
        <v>0</v>
      </c>
      <c r="D2302" s="34">
        <v>0</v>
      </c>
      <c r="E2302" s="31"/>
    </row>
    <row r="2303" spans="1:5" x14ac:dyDescent="0.25">
      <c r="A2303" s="25"/>
      <c r="B2303" s="31"/>
      <c r="C2303" s="35">
        <v>0</v>
      </c>
      <c r="D2303" s="34">
        <v>0</v>
      </c>
      <c r="E2303" s="31"/>
    </row>
    <row r="2304" spans="1:5" x14ac:dyDescent="0.25">
      <c r="A2304" s="25"/>
      <c r="B2304" s="31"/>
      <c r="C2304" s="35">
        <v>0</v>
      </c>
      <c r="D2304" s="34">
        <v>0</v>
      </c>
      <c r="E2304" s="31"/>
    </row>
    <row r="2305" spans="1:5" x14ac:dyDescent="0.25">
      <c r="A2305" s="25"/>
      <c r="B2305" s="31"/>
      <c r="C2305" s="35">
        <v>0</v>
      </c>
      <c r="D2305" s="34">
        <v>0</v>
      </c>
      <c r="E2305" s="31"/>
    </row>
    <row r="2306" spans="1:5" x14ac:dyDescent="0.25">
      <c r="A2306" s="25"/>
      <c r="B2306" s="31"/>
      <c r="C2306" s="35">
        <v>0</v>
      </c>
      <c r="D2306" s="34">
        <v>0</v>
      </c>
      <c r="E2306" s="31"/>
    </row>
    <row r="2307" spans="1:5" x14ac:dyDescent="0.25">
      <c r="A2307" s="25"/>
      <c r="B2307" s="31"/>
      <c r="C2307" s="35">
        <v>0</v>
      </c>
      <c r="D2307" s="34">
        <v>0</v>
      </c>
      <c r="E2307" s="31"/>
    </row>
    <row r="2308" spans="1:5" x14ac:dyDescent="0.25">
      <c r="A2308" s="25"/>
      <c r="B2308" s="31"/>
      <c r="C2308" s="35">
        <v>0</v>
      </c>
      <c r="D2308" s="34">
        <v>0</v>
      </c>
      <c r="E2308" s="31"/>
    </row>
    <row r="2309" spans="1:5" x14ac:dyDescent="0.25">
      <c r="A2309" s="25"/>
      <c r="B2309" s="31"/>
      <c r="C2309" s="35">
        <v>0</v>
      </c>
      <c r="D2309" s="34">
        <v>0</v>
      </c>
      <c r="E2309" s="31"/>
    </row>
    <row r="2310" spans="1:5" x14ac:dyDescent="0.25">
      <c r="A2310" s="25"/>
      <c r="B2310" s="31"/>
      <c r="C2310" s="35">
        <v>0</v>
      </c>
      <c r="D2310" s="34">
        <v>0</v>
      </c>
      <c r="E2310" s="31"/>
    </row>
    <row r="2311" spans="1:5" x14ac:dyDescent="0.25">
      <c r="A2311" s="25"/>
      <c r="B2311" s="31"/>
      <c r="C2311" s="35">
        <v>0</v>
      </c>
      <c r="D2311" s="34">
        <v>0</v>
      </c>
      <c r="E2311" s="31"/>
    </row>
    <row r="2312" spans="1:5" x14ac:dyDescent="0.25">
      <c r="A2312" s="25"/>
      <c r="B2312" s="31"/>
      <c r="C2312" s="35">
        <v>0</v>
      </c>
      <c r="D2312" s="34">
        <v>0</v>
      </c>
      <c r="E2312" s="31"/>
    </row>
    <row r="2313" spans="1:5" x14ac:dyDescent="0.25">
      <c r="A2313" s="25"/>
      <c r="B2313" s="31"/>
      <c r="C2313" s="35">
        <v>0</v>
      </c>
      <c r="D2313" s="34">
        <v>0</v>
      </c>
      <c r="E2313" s="31"/>
    </row>
    <row r="2314" spans="1:5" x14ac:dyDescent="0.25">
      <c r="A2314" s="25"/>
      <c r="B2314" s="31"/>
      <c r="C2314" s="35">
        <v>0</v>
      </c>
      <c r="D2314" s="34">
        <v>0</v>
      </c>
      <c r="E2314" s="31"/>
    </row>
    <row r="2315" spans="1:5" x14ac:dyDescent="0.25">
      <c r="A2315" s="25"/>
      <c r="B2315" s="31"/>
      <c r="C2315" s="35">
        <v>0</v>
      </c>
      <c r="D2315" s="34">
        <v>0</v>
      </c>
      <c r="E2315" s="31"/>
    </row>
    <row r="2316" spans="1:5" x14ac:dyDescent="0.25">
      <c r="A2316" s="25"/>
      <c r="B2316" s="31"/>
      <c r="C2316" s="35">
        <v>0</v>
      </c>
      <c r="D2316" s="34">
        <v>0</v>
      </c>
      <c r="E2316" s="31"/>
    </row>
    <row r="2317" spans="1:5" x14ac:dyDescent="0.25">
      <c r="A2317" s="25"/>
      <c r="B2317" s="31"/>
      <c r="C2317" s="35">
        <v>0</v>
      </c>
      <c r="D2317" s="34">
        <v>0</v>
      </c>
      <c r="E2317" s="31"/>
    </row>
    <row r="2318" spans="1:5" x14ac:dyDescent="0.25">
      <c r="A2318" s="25"/>
      <c r="B2318" s="31"/>
      <c r="C2318" s="35">
        <v>0</v>
      </c>
      <c r="D2318" s="34">
        <v>0</v>
      </c>
      <c r="E2318" s="31"/>
    </row>
    <row r="2319" spans="1:5" x14ac:dyDescent="0.25">
      <c r="A2319" s="25"/>
      <c r="B2319" s="31"/>
      <c r="C2319" s="35">
        <v>0</v>
      </c>
      <c r="D2319" s="34">
        <v>0</v>
      </c>
      <c r="E2319" s="31"/>
    </row>
    <row r="2320" spans="1:5" x14ac:dyDescent="0.25">
      <c r="A2320" s="25"/>
      <c r="B2320" s="31"/>
      <c r="C2320" s="35">
        <v>0</v>
      </c>
      <c r="D2320" s="34">
        <v>0</v>
      </c>
      <c r="E2320" s="31"/>
    </row>
    <row r="2321" spans="1:5" x14ac:dyDescent="0.25">
      <c r="A2321" s="25"/>
      <c r="B2321" s="31"/>
      <c r="C2321" s="35">
        <v>0</v>
      </c>
      <c r="D2321" s="34">
        <v>0</v>
      </c>
      <c r="E2321" s="31"/>
    </row>
    <row r="2322" spans="1:5" x14ac:dyDescent="0.25">
      <c r="A2322" s="25"/>
      <c r="B2322" s="31"/>
      <c r="C2322" s="35">
        <v>0</v>
      </c>
      <c r="D2322" s="34">
        <v>0</v>
      </c>
      <c r="E2322" s="31"/>
    </row>
    <row r="2323" spans="1:5" x14ac:dyDescent="0.25">
      <c r="A2323" s="25"/>
      <c r="B2323" s="31"/>
      <c r="C2323" s="35">
        <v>0</v>
      </c>
      <c r="D2323" s="34">
        <v>0</v>
      </c>
      <c r="E2323" s="31"/>
    </row>
    <row r="2324" spans="1:5" x14ac:dyDescent="0.25">
      <c r="A2324" s="25"/>
      <c r="B2324" s="31"/>
      <c r="C2324" s="35">
        <v>0</v>
      </c>
      <c r="D2324" s="34">
        <v>0</v>
      </c>
      <c r="E2324" s="31"/>
    </row>
    <row r="2325" spans="1:5" x14ac:dyDescent="0.25">
      <c r="A2325" s="25"/>
      <c r="B2325" s="31"/>
      <c r="C2325" s="35">
        <v>0</v>
      </c>
      <c r="D2325" s="34">
        <v>0</v>
      </c>
      <c r="E2325" s="31"/>
    </row>
    <row r="2326" spans="1:5" x14ac:dyDescent="0.25">
      <c r="A2326" s="25"/>
      <c r="B2326" s="31"/>
      <c r="C2326" s="35">
        <v>0</v>
      </c>
      <c r="D2326" s="34">
        <v>0</v>
      </c>
      <c r="E2326" s="31"/>
    </row>
    <row r="2327" spans="1:5" x14ac:dyDescent="0.25">
      <c r="A2327" s="25"/>
      <c r="B2327" s="31"/>
      <c r="C2327" s="35">
        <v>0</v>
      </c>
      <c r="D2327" s="34">
        <v>0</v>
      </c>
      <c r="E2327" s="31"/>
    </row>
    <row r="2328" spans="1:5" x14ac:dyDescent="0.25">
      <c r="A2328" s="25"/>
      <c r="B2328" s="31"/>
      <c r="C2328" s="35">
        <v>0</v>
      </c>
      <c r="D2328" s="34">
        <v>0</v>
      </c>
      <c r="E2328" s="31"/>
    </row>
    <row r="2329" spans="1:5" x14ac:dyDescent="0.25">
      <c r="A2329" s="25"/>
      <c r="B2329" s="31"/>
      <c r="C2329" s="35">
        <v>0</v>
      </c>
      <c r="D2329" s="34">
        <v>0</v>
      </c>
      <c r="E2329" s="31"/>
    </row>
    <row r="2330" spans="1:5" x14ac:dyDescent="0.25">
      <c r="A2330" s="25"/>
      <c r="B2330" s="31"/>
      <c r="C2330" s="35">
        <v>0</v>
      </c>
      <c r="D2330" s="34">
        <v>0</v>
      </c>
      <c r="E2330" s="31"/>
    </row>
    <row r="2331" spans="1:5" x14ac:dyDescent="0.25">
      <c r="A2331" s="25"/>
      <c r="B2331" s="31"/>
      <c r="C2331" s="35">
        <v>0</v>
      </c>
      <c r="D2331" s="34">
        <v>0</v>
      </c>
      <c r="E2331" s="31"/>
    </row>
    <row r="2332" spans="1:5" x14ac:dyDescent="0.25">
      <c r="A2332" s="25"/>
      <c r="B2332" s="31"/>
      <c r="C2332" s="35">
        <v>0</v>
      </c>
      <c r="D2332" s="34">
        <v>0</v>
      </c>
      <c r="E2332" s="31"/>
    </row>
    <row r="2333" spans="1:5" x14ac:dyDescent="0.25">
      <c r="A2333" s="25"/>
      <c r="B2333" s="31"/>
      <c r="C2333" s="35">
        <v>0</v>
      </c>
      <c r="D2333" s="34">
        <v>0</v>
      </c>
      <c r="E2333" s="31"/>
    </row>
    <row r="2334" spans="1:5" x14ac:dyDescent="0.25">
      <c r="A2334" s="25"/>
      <c r="B2334" s="31"/>
      <c r="C2334" s="35">
        <v>0</v>
      </c>
      <c r="D2334" s="34">
        <v>0</v>
      </c>
      <c r="E2334" s="31"/>
    </row>
    <row r="2335" spans="1:5" x14ac:dyDescent="0.25">
      <c r="A2335" s="25"/>
      <c r="B2335" s="31"/>
      <c r="C2335" s="35">
        <v>0</v>
      </c>
      <c r="D2335" s="34">
        <v>0</v>
      </c>
      <c r="E2335" s="31"/>
    </row>
    <row r="2336" spans="1:5" x14ac:dyDescent="0.25">
      <c r="A2336" s="25"/>
      <c r="B2336" s="31"/>
      <c r="C2336" s="35">
        <v>0</v>
      </c>
      <c r="D2336" s="34">
        <v>0</v>
      </c>
      <c r="E2336" s="31"/>
    </row>
    <row r="2337" spans="1:5" x14ac:dyDescent="0.25">
      <c r="A2337" s="25"/>
      <c r="B2337" s="31"/>
      <c r="C2337" s="35">
        <v>0</v>
      </c>
      <c r="D2337" s="34">
        <v>0</v>
      </c>
      <c r="E2337" s="31"/>
    </row>
    <row r="2338" spans="1:5" x14ac:dyDescent="0.25">
      <c r="A2338" s="25"/>
      <c r="B2338" s="31"/>
      <c r="C2338" s="35">
        <v>0</v>
      </c>
      <c r="D2338" s="34">
        <v>0</v>
      </c>
      <c r="E2338" s="31"/>
    </row>
    <row r="2339" spans="1:5" x14ac:dyDescent="0.25">
      <c r="A2339" s="25"/>
      <c r="B2339" s="31"/>
      <c r="C2339" s="35">
        <v>0</v>
      </c>
      <c r="D2339" s="34">
        <v>0</v>
      </c>
      <c r="E2339" s="31"/>
    </row>
    <row r="2340" spans="1:5" x14ac:dyDescent="0.25">
      <c r="A2340" s="25"/>
      <c r="B2340" s="31"/>
      <c r="C2340" s="35">
        <v>0</v>
      </c>
      <c r="D2340" s="34">
        <v>0</v>
      </c>
      <c r="E2340" s="31"/>
    </row>
    <row r="2341" spans="1:5" x14ac:dyDescent="0.25">
      <c r="A2341" s="25"/>
      <c r="B2341" s="31"/>
      <c r="C2341" s="35">
        <v>0</v>
      </c>
      <c r="D2341" s="34">
        <v>0</v>
      </c>
      <c r="E2341" s="31"/>
    </row>
    <row r="2342" spans="1:5" x14ac:dyDescent="0.25">
      <c r="A2342" s="25"/>
      <c r="B2342" s="31"/>
      <c r="C2342" s="35">
        <v>0</v>
      </c>
      <c r="D2342" s="34">
        <v>0</v>
      </c>
      <c r="E2342" s="31"/>
    </row>
    <row r="2343" spans="1:5" x14ac:dyDescent="0.25">
      <c r="A2343" s="25"/>
      <c r="B2343" s="31"/>
      <c r="C2343" s="35">
        <v>0</v>
      </c>
      <c r="D2343" s="34">
        <v>0</v>
      </c>
      <c r="E2343" s="31"/>
    </row>
    <row r="2344" spans="1:5" x14ac:dyDescent="0.25">
      <c r="A2344" s="25"/>
      <c r="B2344" s="31"/>
      <c r="C2344" s="35">
        <v>0</v>
      </c>
      <c r="D2344" s="34">
        <v>0</v>
      </c>
      <c r="E2344" s="31"/>
    </row>
    <row r="2345" spans="1:5" x14ac:dyDescent="0.25">
      <c r="A2345" s="25"/>
      <c r="B2345" s="31"/>
      <c r="C2345" s="35">
        <v>0</v>
      </c>
      <c r="D2345" s="34">
        <v>0</v>
      </c>
      <c r="E2345" s="31"/>
    </row>
    <row r="2346" spans="1:5" x14ac:dyDescent="0.25">
      <c r="A2346" s="25"/>
      <c r="B2346" s="31"/>
      <c r="C2346" s="35">
        <v>0</v>
      </c>
      <c r="D2346" s="34">
        <v>0</v>
      </c>
      <c r="E2346" s="31"/>
    </row>
    <row r="2347" spans="1:5" x14ac:dyDescent="0.25">
      <c r="A2347" s="25"/>
      <c r="B2347" s="31"/>
      <c r="C2347" s="35">
        <v>0</v>
      </c>
      <c r="D2347" s="34">
        <v>0</v>
      </c>
      <c r="E2347" s="31"/>
    </row>
    <row r="2348" spans="1:5" x14ac:dyDescent="0.25">
      <c r="A2348" s="25"/>
      <c r="B2348" s="31"/>
      <c r="C2348" s="35">
        <v>0</v>
      </c>
      <c r="D2348" s="34">
        <v>0</v>
      </c>
      <c r="E2348" s="31"/>
    </row>
    <row r="2349" spans="1:5" x14ac:dyDescent="0.25">
      <c r="A2349" s="25"/>
      <c r="B2349" s="31"/>
      <c r="C2349" s="35">
        <v>0</v>
      </c>
      <c r="D2349" s="34">
        <v>0</v>
      </c>
      <c r="E2349" s="31"/>
    </row>
    <row r="2350" spans="1:5" x14ac:dyDescent="0.25">
      <c r="A2350" s="25"/>
      <c r="B2350" s="31"/>
      <c r="C2350" s="35">
        <v>0</v>
      </c>
      <c r="D2350" s="34">
        <v>0</v>
      </c>
      <c r="E2350" s="31"/>
    </row>
    <row r="2351" spans="1:5" x14ac:dyDescent="0.25">
      <c r="A2351" s="25"/>
      <c r="B2351" s="31"/>
      <c r="C2351" s="35">
        <v>0</v>
      </c>
      <c r="D2351" s="34">
        <v>0</v>
      </c>
      <c r="E2351" s="31"/>
    </row>
    <row r="2352" spans="1:5" x14ac:dyDescent="0.25">
      <c r="A2352" s="25"/>
      <c r="B2352" s="31"/>
      <c r="C2352" s="35">
        <v>0</v>
      </c>
      <c r="D2352" s="34">
        <v>0</v>
      </c>
      <c r="E2352" s="31"/>
    </row>
    <row r="2353" spans="1:5" x14ac:dyDescent="0.25">
      <c r="A2353" s="25"/>
      <c r="B2353" s="31"/>
      <c r="C2353" s="35">
        <v>0</v>
      </c>
      <c r="D2353" s="34">
        <v>0</v>
      </c>
      <c r="E2353" s="31"/>
    </row>
    <row r="2354" spans="1:5" x14ac:dyDescent="0.25">
      <c r="A2354" s="25"/>
      <c r="B2354" s="31"/>
      <c r="C2354" s="35">
        <v>0</v>
      </c>
      <c r="D2354" s="34">
        <v>0</v>
      </c>
      <c r="E2354" s="31"/>
    </row>
    <row r="2355" spans="1:5" x14ac:dyDescent="0.25">
      <c r="A2355" s="25"/>
      <c r="B2355" s="31"/>
      <c r="C2355" s="35">
        <v>0</v>
      </c>
      <c r="D2355" s="34">
        <v>0</v>
      </c>
      <c r="E2355" s="31"/>
    </row>
    <row r="2356" spans="1:5" x14ac:dyDescent="0.25">
      <c r="A2356" s="25"/>
      <c r="B2356" s="31"/>
      <c r="C2356" s="35">
        <v>0</v>
      </c>
      <c r="D2356" s="34">
        <v>0</v>
      </c>
      <c r="E2356" s="31"/>
    </row>
    <row r="2357" spans="1:5" x14ac:dyDescent="0.25">
      <c r="A2357" s="25"/>
      <c r="B2357" s="31"/>
      <c r="C2357" s="35">
        <v>0</v>
      </c>
      <c r="D2357" s="34">
        <v>0</v>
      </c>
      <c r="E2357" s="31"/>
    </row>
    <row r="2358" spans="1:5" x14ac:dyDescent="0.25">
      <c r="A2358" s="25"/>
      <c r="B2358" s="31"/>
      <c r="C2358" s="35">
        <v>0</v>
      </c>
      <c r="D2358" s="34">
        <v>0</v>
      </c>
      <c r="E2358" s="31"/>
    </row>
    <row r="2359" spans="1:5" x14ac:dyDescent="0.25">
      <c r="A2359" s="25"/>
      <c r="B2359" s="31"/>
      <c r="C2359" s="35">
        <v>0</v>
      </c>
      <c r="D2359" s="34">
        <v>0</v>
      </c>
      <c r="E2359" s="31"/>
    </row>
    <row r="2360" spans="1:5" x14ac:dyDescent="0.25">
      <c r="A2360" s="25"/>
      <c r="B2360" s="31"/>
      <c r="C2360" s="35">
        <v>0</v>
      </c>
      <c r="D2360" s="34">
        <v>0</v>
      </c>
      <c r="E2360" s="31"/>
    </row>
    <row r="2361" spans="1:5" x14ac:dyDescent="0.25">
      <c r="A2361" s="25"/>
      <c r="B2361" s="31"/>
      <c r="C2361" s="35">
        <v>0</v>
      </c>
      <c r="D2361" s="34">
        <v>0</v>
      </c>
      <c r="E2361" s="31"/>
    </row>
    <row r="2362" spans="1:5" x14ac:dyDescent="0.25">
      <c r="A2362" s="25"/>
      <c r="B2362" s="31"/>
      <c r="C2362" s="35">
        <v>0</v>
      </c>
      <c r="D2362" s="34">
        <v>0</v>
      </c>
      <c r="E2362" s="31"/>
    </row>
    <row r="2363" spans="1:5" x14ac:dyDescent="0.25">
      <c r="A2363" s="25"/>
      <c r="B2363" s="31"/>
      <c r="C2363" s="35">
        <v>0</v>
      </c>
      <c r="D2363" s="34">
        <v>0</v>
      </c>
      <c r="E2363" s="31"/>
    </row>
    <row r="2364" spans="1:5" x14ac:dyDescent="0.25">
      <c r="A2364" s="25"/>
      <c r="B2364" s="31"/>
      <c r="C2364" s="35">
        <v>0</v>
      </c>
      <c r="D2364" s="34">
        <v>0</v>
      </c>
      <c r="E2364" s="31"/>
    </row>
    <row r="2365" spans="1:5" x14ac:dyDescent="0.25">
      <c r="A2365" s="25"/>
      <c r="B2365" s="31"/>
      <c r="C2365" s="35">
        <v>0</v>
      </c>
      <c r="D2365" s="34">
        <v>0</v>
      </c>
      <c r="E2365" s="31"/>
    </row>
    <row r="2366" spans="1:5" x14ac:dyDescent="0.25">
      <c r="A2366" s="25"/>
      <c r="B2366" s="31"/>
      <c r="C2366" s="35">
        <v>0</v>
      </c>
      <c r="D2366" s="34">
        <v>0</v>
      </c>
      <c r="E2366" s="31"/>
    </row>
    <row r="2367" spans="1:5" x14ac:dyDescent="0.25">
      <c r="A2367" s="25"/>
      <c r="B2367" s="31"/>
      <c r="C2367" s="35">
        <v>0</v>
      </c>
      <c r="D2367" s="34">
        <v>0</v>
      </c>
      <c r="E2367" s="31"/>
    </row>
    <row r="2368" spans="1:5" x14ac:dyDescent="0.25">
      <c r="A2368" s="25"/>
      <c r="B2368" s="31"/>
      <c r="C2368" s="35">
        <v>0</v>
      </c>
      <c r="D2368" s="34">
        <v>0</v>
      </c>
      <c r="E2368" s="31"/>
    </row>
    <row r="2369" spans="1:5" x14ac:dyDescent="0.25">
      <c r="A2369" s="25"/>
      <c r="B2369" s="31"/>
      <c r="C2369" s="35">
        <v>0</v>
      </c>
      <c r="D2369" s="34">
        <v>0</v>
      </c>
      <c r="E2369" s="31"/>
    </row>
    <row r="2370" spans="1:5" x14ac:dyDescent="0.25">
      <c r="A2370" s="25"/>
      <c r="B2370" s="31"/>
      <c r="C2370" s="35">
        <v>0</v>
      </c>
      <c r="D2370" s="34">
        <v>0</v>
      </c>
      <c r="E2370" s="31"/>
    </row>
    <row r="2371" spans="1:5" x14ac:dyDescent="0.25">
      <c r="A2371" s="25"/>
      <c r="B2371" s="31"/>
      <c r="C2371" s="35">
        <v>0</v>
      </c>
      <c r="D2371" s="34">
        <v>0</v>
      </c>
      <c r="E2371" s="31"/>
    </row>
    <row r="2372" spans="1:5" x14ac:dyDescent="0.25">
      <c r="A2372" s="25"/>
      <c r="B2372" s="31"/>
      <c r="C2372" s="35">
        <v>0</v>
      </c>
      <c r="D2372" s="34">
        <v>0</v>
      </c>
      <c r="E2372" s="31"/>
    </row>
    <row r="2373" spans="1:5" x14ac:dyDescent="0.25">
      <c r="A2373" s="25"/>
      <c r="B2373" s="31"/>
      <c r="C2373" s="35">
        <v>0</v>
      </c>
      <c r="D2373" s="34">
        <v>0</v>
      </c>
      <c r="E2373" s="31"/>
    </row>
    <row r="2374" spans="1:5" x14ac:dyDescent="0.25">
      <c r="A2374" s="25"/>
      <c r="B2374" s="31"/>
      <c r="C2374" s="35">
        <v>0</v>
      </c>
      <c r="D2374" s="34">
        <v>0</v>
      </c>
      <c r="E2374" s="31"/>
    </row>
    <row r="2375" spans="1:5" x14ac:dyDescent="0.25">
      <c r="A2375" s="25"/>
      <c r="B2375" s="31"/>
      <c r="C2375" s="35">
        <v>0</v>
      </c>
      <c r="D2375" s="34">
        <v>0</v>
      </c>
      <c r="E2375" s="31"/>
    </row>
    <row r="2376" spans="1:5" x14ac:dyDescent="0.25">
      <c r="A2376" s="25"/>
      <c r="B2376" s="31"/>
      <c r="C2376" s="35">
        <v>0</v>
      </c>
      <c r="D2376" s="34">
        <v>0</v>
      </c>
      <c r="E2376" s="31"/>
    </row>
    <row r="2377" spans="1:5" x14ac:dyDescent="0.25">
      <c r="A2377" s="25"/>
      <c r="B2377" s="31"/>
      <c r="C2377" s="35">
        <v>0</v>
      </c>
      <c r="D2377" s="34">
        <v>0</v>
      </c>
      <c r="E2377" s="31"/>
    </row>
    <row r="2378" spans="1:5" x14ac:dyDescent="0.25">
      <c r="A2378" s="25"/>
      <c r="B2378" s="31"/>
      <c r="C2378" s="35">
        <v>0</v>
      </c>
      <c r="D2378" s="34">
        <v>0</v>
      </c>
      <c r="E2378" s="31"/>
    </row>
    <row r="2379" spans="1:5" x14ac:dyDescent="0.25">
      <c r="A2379" s="25"/>
      <c r="B2379" s="31"/>
      <c r="C2379" s="35">
        <v>0</v>
      </c>
      <c r="D2379" s="34">
        <v>0</v>
      </c>
      <c r="E2379" s="31"/>
    </row>
    <row r="2380" spans="1:5" x14ac:dyDescent="0.25">
      <c r="A2380" s="25"/>
      <c r="B2380" s="31"/>
      <c r="C2380" s="35">
        <v>0</v>
      </c>
      <c r="D2380" s="34">
        <v>0</v>
      </c>
      <c r="E2380" s="31"/>
    </row>
    <row r="2381" spans="1:5" x14ac:dyDescent="0.25">
      <c r="A2381" s="25"/>
      <c r="B2381" s="31"/>
      <c r="C2381" s="35">
        <v>0</v>
      </c>
      <c r="D2381" s="34">
        <v>0</v>
      </c>
      <c r="E2381" s="31"/>
    </row>
    <row r="2382" spans="1:5" x14ac:dyDescent="0.25">
      <c r="A2382" s="25"/>
      <c r="B2382" s="31"/>
      <c r="C2382" s="35">
        <v>0</v>
      </c>
      <c r="D2382" s="34">
        <v>0</v>
      </c>
      <c r="E2382" s="31"/>
    </row>
    <row r="2383" spans="1:5" x14ac:dyDescent="0.25">
      <c r="A2383" s="25"/>
      <c r="B2383" s="31"/>
      <c r="C2383" s="35">
        <v>0</v>
      </c>
      <c r="D2383" s="34">
        <v>0</v>
      </c>
      <c r="E2383" s="31"/>
    </row>
    <row r="2384" spans="1:5" x14ac:dyDescent="0.25">
      <c r="A2384" s="25"/>
      <c r="B2384" s="31"/>
      <c r="C2384" s="35">
        <v>0</v>
      </c>
      <c r="D2384" s="34">
        <v>0</v>
      </c>
      <c r="E2384" s="31"/>
    </row>
    <row r="2385" spans="1:5" x14ac:dyDescent="0.25">
      <c r="A2385" s="25"/>
      <c r="B2385" s="31"/>
      <c r="C2385" s="35">
        <v>0</v>
      </c>
      <c r="D2385" s="34">
        <v>0</v>
      </c>
      <c r="E2385" s="31"/>
    </row>
    <row r="2386" spans="1:5" x14ac:dyDescent="0.25">
      <c r="A2386" s="25"/>
      <c r="B2386" s="31"/>
      <c r="C2386" s="35">
        <v>0</v>
      </c>
      <c r="D2386" s="34">
        <v>0</v>
      </c>
      <c r="E2386" s="31"/>
    </row>
    <row r="2387" spans="1:5" x14ac:dyDescent="0.25">
      <c r="A2387" s="25"/>
      <c r="B2387" s="31"/>
      <c r="C2387" s="35">
        <v>0</v>
      </c>
      <c r="D2387" s="34">
        <v>0</v>
      </c>
      <c r="E2387" s="31"/>
    </row>
    <row r="2388" spans="1:5" x14ac:dyDescent="0.25">
      <c r="A2388" s="25"/>
      <c r="B2388" s="31"/>
      <c r="C2388" s="35">
        <v>0</v>
      </c>
      <c r="D2388" s="34">
        <v>0</v>
      </c>
      <c r="E2388" s="31"/>
    </row>
    <row r="2389" spans="1:5" x14ac:dyDescent="0.25">
      <c r="A2389" s="25"/>
      <c r="B2389" s="31"/>
      <c r="C2389" s="35">
        <v>0</v>
      </c>
      <c r="D2389" s="34">
        <v>0</v>
      </c>
      <c r="E2389" s="31"/>
    </row>
    <row r="2390" spans="1:5" x14ac:dyDescent="0.25">
      <c r="A2390" s="25"/>
      <c r="B2390" s="31"/>
      <c r="C2390" s="35">
        <v>0</v>
      </c>
      <c r="D2390" s="34">
        <v>0</v>
      </c>
      <c r="E2390" s="31"/>
    </row>
    <row r="2391" spans="1:5" x14ac:dyDescent="0.25">
      <c r="A2391" s="25"/>
      <c r="B2391" s="31"/>
      <c r="C2391" s="35">
        <v>0</v>
      </c>
      <c r="D2391" s="34">
        <v>0</v>
      </c>
      <c r="E2391" s="31"/>
    </row>
    <row r="2392" spans="1:5" x14ac:dyDescent="0.25">
      <c r="A2392" s="25"/>
      <c r="B2392" s="31"/>
      <c r="C2392" s="35">
        <v>0</v>
      </c>
      <c r="D2392" s="34">
        <v>0</v>
      </c>
      <c r="E2392" s="31"/>
    </row>
    <row r="2393" spans="1:5" x14ac:dyDescent="0.25">
      <c r="A2393" s="25"/>
      <c r="B2393" s="31"/>
      <c r="C2393" s="35">
        <v>0</v>
      </c>
      <c r="D2393" s="34">
        <v>0</v>
      </c>
      <c r="E2393" s="31"/>
    </row>
    <row r="2394" spans="1:5" x14ac:dyDescent="0.25">
      <c r="A2394" s="25"/>
      <c r="B2394" s="31"/>
      <c r="C2394" s="35">
        <v>0</v>
      </c>
      <c r="D2394" s="34">
        <v>0</v>
      </c>
      <c r="E2394" s="31"/>
    </row>
    <row r="2395" spans="1:5" x14ac:dyDescent="0.25">
      <c r="A2395" s="25"/>
      <c r="B2395" s="31"/>
      <c r="C2395" s="35">
        <v>0</v>
      </c>
      <c r="D2395" s="34">
        <v>0</v>
      </c>
      <c r="E2395" s="31"/>
    </row>
    <row r="2396" spans="1:5" x14ac:dyDescent="0.25">
      <c r="A2396" s="25"/>
      <c r="B2396" s="31"/>
      <c r="C2396" s="35">
        <v>0</v>
      </c>
      <c r="D2396" s="34">
        <v>0</v>
      </c>
      <c r="E2396" s="31"/>
    </row>
    <row r="2397" spans="1:5" x14ac:dyDescent="0.25">
      <c r="A2397" s="25"/>
      <c r="B2397" s="31"/>
      <c r="C2397" s="35">
        <v>0</v>
      </c>
      <c r="D2397" s="34">
        <v>0</v>
      </c>
      <c r="E2397" s="31"/>
    </row>
    <row r="2398" spans="1:5" x14ac:dyDescent="0.25">
      <c r="A2398" s="25"/>
      <c r="B2398" s="31"/>
      <c r="C2398" s="35">
        <v>0</v>
      </c>
      <c r="D2398" s="34">
        <v>0</v>
      </c>
      <c r="E2398" s="31"/>
    </row>
    <row r="2399" spans="1:5" x14ac:dyDescent="0.25">
      <c r="A2399" s="25"/>
      <c r="B2399" s="31"/>
      <c r="C2399" s="35">
        <v>0</v>
      </c>
      <c r="D2399" s="34">
        <v>0</v>
      </c>
      <c r="E2399" s="31"/>
    </row>
    <row r="2400" spans="1:5" x14ac:dyDescent="0.25">
      <c r="A2400" s="25"/>
      <c r="B2400" s="31"/>
      <c r="C2400" s="35">
        <v>0</v>
      </c>
      <c r="D2400" s="34">
        <v>0</v>
      </c>
      <c r="E2400" s="31"/>
    </row>
    <row r="2401" spans="1:5" x14ac:dyDescent="0.25">
      <c r="A2401" s="25"/>
      <c r="B2401" s="31"/>
      <c r="C2401" s="35">
        <v>0</v>
      </c>
      <c r="D2401" s="34">
        <v>0</v>
      </c>
      <c r="E2401" s="31"/>
    </row>
    <row r="2402" spans="1:5" x14ac:dyDescent="0.25">
      <c r="A2402" s="25"/>
      <c r="B2402" s="31"/>
      <c r="C2402" s="35">
        <v>0</v>
      </c>
      <c r="D2402" s="34">
        <v>0</v>
      </c>
      <c r="E2402" s="31"/>
    </row>
    <row r="2403" spans="1:5" x14ac:dyDescent="0.25">
      <c r="A2403" s="25"/>
      <c r="B2403" s="31"/>
      <c r="C2403" s="35">
        <v>0</v>
      </c>
      <c r="D2403" s="34">
        <v>0</v>
      </c>
      <c r="E2403" s="31"/>
    </row>
    <row r="2404" spans="1:5" x14ac:dyDescent="0.25">
      <c r="A2404" s="25"/>
      <c r="B2404" s="31"/>
      <c r="C2404" s="35">
        <v>0</v>
      </c>
      <c r="D2404" s="34">
        <v>0</v>
      </c>
      <c r="E2404" s="31"/>
    </row>
    <row r="2405" spans="1:5" x14ac:dyDescent="0.25">
      <c r="A2405" s="25"/>
      <c r="B2405" s="31"/>
      <c r="C2405" s="35">
        <v>0</v>
      </c>
      <c r="D2405" s="34">
        <v>0</v>
      </c>
      <c r="E2405" s="31"/>
    </row>
    <row r="2406" spans="1:5" x14ac:dyDescent="0.25">
      <c r="A2406" s="25"/>
      <c r="B2406" s="31"/>
      <c r="C2406" s="35">
        <v>0</v>
      </c>
      <c r="D2406" s="34">
        <v>0</v>
      </c>
      <c r="E2406" s="31"/>
    </row>
    <row r="2407" spans="1:5" x14ac:dyDescent="0.25">
      <c r="A2407" s="25"/>
      <c r="B2407" s="31"/>
      <c r="C2407" s="35">
        <v>0</v>
      </c>
      <c r="D2407" s="34">
        <v>0</v>
      </c>
      <c r="E2407" s="31"/>
    </row>
    <row r="2408" spans="1:5" x14ac:dyDescent="0.25">
      <c r="A2408" s="25"/>
      <c r="B2408" s="31"/>
      <c r="C2408" s="35">
        <v>0</v>
      </c>
      <c r="D2408" s="34">
        <v>0</v>
      </c>
      <c r="E2408" s="31"/>
    </row>
    <row r="2409" spans="1:5" x14ac:dyDescent="0.25">
      <c r="A2409" s="25"/>
      <c r="B2409" s="31"/>
      <c r="C2409" s="35">
        <v>0</v>
      </c>
      <c r="D2409" s="34">
        <v>0</v>
      </c>
      <c r="E2409" s="31"/>
    </row>
    <row r="2410" spans="1:5" x14ac:dyDescent="0.25">
      <c r="A2410" s="25"/>
      <c r="B2410" s="31"/>
      <c r="C2410" s="35">
        <v>0</v>
      </c>
      <c r="D2410" s="34">
        <v>0</v>
      </c>
      <c r="E2410" s="31"/>
    </row>
    <row r="2411" spans="1:5" x14ac:dyDescent="0.25">
      <c r="A2411" s="25"/>
      <c r="B2411" s="31"/>
      <c r="C2411" s="35">
        <v>0</v>
      </c>
      <c r="D2411" s="34">
        <v>0</v>
      </c>
      <c r="E2411" s="31"/>
    </row>
    <row r="2412" spans="1:5" x14ac:dyDescent="0.25">
      <c r="A2412" s="25"/>
      <c r="B2412" s="31"/>
      <c r="C2412" s="35">
        <v>0</v>
      </c>
      <c r="D2412" s="34">
        <v>0</v>
      </c>
      <c r="E2412" s="31"/>
    </row>
    <row r="2413" spans="1:5" x14ac:dyDescent="0.25">
      <c r="A2413" s="25"/>
      <c r="B2413" s="31"/>
      <c r="C2413" s="35">
        <v>0</v>
      </c>
      <c r="D2413" s="34">
        <v>0</v>
      </c>
      <c r="E2413" s="31"/>
    </row>
    <row r="2414" spans="1:5" x14ac:dyDescent="0.25">
      <c r="A2414" s="25"/>
      <c r="B2414" s="31"/>
      <c r="C2414" s="35">
        <v>0</v>
      </c>
      <c r="D2414" s="34">
        <v>0</v>
      </c>
      <c r="E2414" s="31"/>
    </row>
    <row r="2415" spans="1:5" x14ac:dyDescent="0.25">
      <c r="A2415" s="25"/>
      <c r="B2415" s="31"/>
      <c r="C2415" s="35">
        <v>0</v>
      </c>
      <c r="D2415" s="34">
        <v>0</v>
      </c>
      <c r="E2415" s="31"/>
    </row>
    <row r="2416" spans="1:5" x14ac:dyDescent="0.25">
      <c r="A2416" s="25"/>
      <c r="B2416" s="31"/>
      <c r="C2416" s="35">
        <v>0</v>
      </c>
      <c r="D2416" s="34">
        <v>0</v>
      </c>
      <c r="E2416" s="31"/>
    </row>
    <row r="2417" spans="1:5" x14ac:dyDescent="0.25">
      <c r="A2417" s="25"/>
      <c r="B2417" s="31"/>
      <c r="C2417" s="35">
        <v>0</v>
      </c>
      <c r="D2417" s="34">
        <v>0</v>
      </c>
      <c r="E2417" s="31"/>
    </row>
    <row r="2418" spans="1:5" x14ac:dyDescent="0.25">
      <c r="A2418" s="25"/>
      <c r="B2418" s="31"/>
      <c r="C2418" s="35">
        <v>0</v>
      </c>
      <c r="D2418" s="34">
        <v>0</v>
      </c>
      <c r="E2418" s="31"/>
    </row>
    <row r="2419" spans="1:5" x14ac:dyDescent="0.25">
      <c r="A2419" s="25"/>
      <c r="B2419" s="31"/>
      <c r="C2419" s="35">
        <v>0</v>
      </c>
      <c r="D2419" s="34">
        <v>0</v>
      </c>
      <c r="E2419" s="31"/>
    </row>
    <row r="2420" spans="1:5" x14ac:dyDescent="0.25">
      <c r="A2420" s="25"/>
      <c r="B2420" s="31"/>
      <c r="C2420" s="35">
        <v>0</v>
      </c>
      <c r="D2420" s="34">
        <v>0</v>
      </c>
      <c r="E2420" s="31"/>
    </row>
    <row r="2421" spans="1:5" x14ac:dyDescent="0.25">
      <c r="A2421" s="25"/>
      <c r="B2421" s="31"/>
      <c r="C2421" s="35">
        <v>0</v>
      </c>
      <c r="D2421" s="34">
        <v>0</v>
      </c>
      <c r="E2421" s="31"/>
    </row>
    <row r="2422" spans="1:5" x14ac:dyDescent="0.25">
      <c r="A2422" s="25"/>
      <c r="B2422" s="31"/>
      <c r="C2422" s="35">
        <v>0</v>
      </c>
      <c r="D2422" s="34">
        <v>0</v>
      </c>
      <c r="E2422" s="31"/>
    </row>
    <row r="2423" spans="1:5" x14ac:dyDescent="0.25">
      <c r="A2423" s="25"/>
      <c r="B2423" s="31"/>
      <c r="C2423" s="35">
        <v>0</v>
      </c>
      <c r="D2423" s="34">
        <v>0</v>
      </c>
      <c r="E2423" s="31"/>
    </row>
    <row r="2424" spans="1:5" x14ac:dyDescent="0.25">
      <c r="A2424" s="25"/>
      <c r="B2424" s="31"/>
      <c r="C2424" s="35">
        <v>0</v>
      </c>
      <c r="D2424" s="34">
        <v>0</v>
      </c>
      <c r="E2424" s="31"/>
    </row>
    <row r="2425" spans="1:5" x14ac:dyDescent="0.25">
      <c r="A2425" s="25"/>
      <c r="B2425" s="31"/>
      <c r="C2425" s="35">
        <v>0</v>
      </c>
      <c r="D2425" s="34">
        <v>0</v>
      </c>
      <c r="E2425" s="31"/>
    </row>
    <row r="2426" spans="1:5" x14ac:dyDescent="0.25">
      <c r="A2426" s="25"/>
      <c r="B2426" s="31"/>
      <c r="C2426" s="35">
        <v>0</v>
      </c>
      <c r="D2426" s="34">
        <v>0</v>
      </c>
      <c r="E2426" s="31"/>
    </row>
    <row r="2427" spans="1:5" x14ac:dyDescent="0.25">
      <c r="A2427" s="25"/>
      <c r="B2427" s="31"/>
      <c r="C2427" s="35">
        <v>0</v>
      </c>
      <c r="D2427" s="34">
        <v>0</v>
      </c>
      <c r="E2427" s="31"/>
    </row>
    <row r="2428" spans="1:5" x14ac:dyDescent="0.25">
      <c r="A2428" s="25"/>
      <c r="B2428" s="31"/>
      <c r="C2428" s="35">
        <v>0</v>
      </c>
      <c r="D2428" s="34">
        <v>0</v>
      </c>
      <c r="E2428" s="31"/>
    </row>
    <row r="2429" spans="1:5" x14ac:dyDescent="0.25">
      <c r="A2429" s="25"/>
      <c r="B2429" s="31"/>
      <c r="C2429" s="35">
        <v>0</v>
      </c>
      <c r="D2429" s="34">
        <v>0</v>
      </c>
      <c r="E2429" s="31"/>
    </row>
    <row r="2430" spans="1:5" x14ac:dyDescent="0.25">
      <c r="A2430" s="25"/>
      <c r="B2430" s="31"/>
      <c r="C2430" s="35">
        <v>0</v>
      </c>
      <c r="D2430" s="34">
        <v>0</v>
      </c>
      <c r="E2430" s="31"/>
    </row>
    <row r="2431" spans="1:5" x14ac:dyDescent="0.25">
      <c r="A2431" s="25"/>
      <c r="B2431" s="31"/>
      <c r="C2431" s="35">
        <v>0</v>
      </c>
      <c r="D2431" s="34">
        <v>0</v>
      </c>
      <c r="E2431" s="31"/>
    </row>
    <row r="2432" spans="1:5" x14ac:dyDescent="0.25">
      <c r="A2432" s="25"/>
      <c r="B2432" s="31"/>
      <c r="C2432" s="35">
        <v>0</v>
      </c>
      <c r="D2432" s="34">
        <v>0</v>
      </c>
      <c r="E2432" s="31"/>
    </row>
    <row r="2433" spans="1:5" x14ac:dyDescent="0.25">
      <c r="A2433" s="25"/>
      <c r="B2433" s="31"/>
      <c r="C2433" s="35">
        <v>0</v>
      </c>
      <c r="D2433" s="34">
        <v>0</v>
      </c>
      <c r="E2433" s="31"/>
    </row>
    <row r="2434" spans="1:5" x14ac:dyDescent="0.25">
      <c r="A2434" s="25"/>
      <c r="B2434" s="31"/>
      <c r="C2434" s="35">
        <v>0</v>
      </c>
      <c r="D2434" s="34">
        <v>0</v>
      </c>
      <c r="E2434" s="31"/>
    </row>
    <row r="2435" spans="1:5" x14ac:dyDescent="0.25">
      <c r="A2435" s="25"/>
      <c r="B2435" s="31"/>
      <c r="C2435" s="35">
        <v>0</v>
      </c>
      <c r="D2435" s="34">
        <v>0</v>
      </c>
      <c r="E2435" s="31"/>
    </row>
    <row r="2436" spans="1:5" x14ac:dyDescent="0.25">
      <c r="A2436" s="25"/>
      <c r="B2436" s="31"/>
      <c r="C2436" s="35">
        <v>0</v>
      </c>
      <c r="D2436" s="34">
        <v>0</v>
      </c>
      <c r="E2436" s="31"/>
    </row>
    <row r="2437" spans="1:5" x14ac:dyDescent="0.25">
      <c r="A2437" s="25"/>
      <c r="B2437" s="31"/>
      <c r="C2437" s="35">
        <v>0</v>
      </c>
      <c r="D2437" s="34">
        <v>0</v>
      </c>
      <c r="E2437" s="31"/>
    </row>
    <row r="2438" spans="1:5" x14ac:dyDescent="0.25">
      <c r="A2438" s="25"/>
      <c r="B2438" s="31"/>
      <c r="C2438" s="35">
        <v>0</v>
      </c>
      <c r="D2438" s="34">
        <v>0</v>
      </c>
      <c r="E2438" s="31"/>
    </row>
    <row r="2439" spans="1:5" x14ac:dyDescent="0.25">
      <c r="A2439" s="25"/>
      <c r="B2439" s="31"/>
      <c r="C2439" s="35">
        <v>0</v>
      </c>
      <c r="D2439" s="34">
        <v>0</v>
      </c>
      <c r="E2439" s="31"/>
    </row>
    <row r="2440" spans="1:5" x14ac:dyDescent="0.25">
      <c r="A2440" s="25"/>
      <c r="B2440" s="31"/>
      <c r="C2440" s="35">
        <v>0</v>
      </c>
      <c r="D2440" s="34">
        <v>0</v>
      </c>
      <c r="E2440" s="31"/>
    </row>
    <row r="2441" spans="1:5" x14ac:dyDescent="0.25">
      <c r="A2441" s="25"/>
      <c r="B2441" s="31"/>
      <c r="C2441" s="35">
        <v>0</v>
      </c>
      <c r="D2441" s="34">
        <v>0</v>
      </c>
      <c r="E2441" s="31"/>
    </row>
    <row r="2442" spans="1:5" x14ac:dyDescent="0.25">
      <c r="A2442" s="25"/>
      <c r="B2442" s="31"/>
      <c r="C2442" s="35">
        <v>0</v>
      </c>
      <c r="D2442" s="34">
        <v>0</v>
      </c>
      <c r="E2442" s="31"/>
    </row>
    <row r="2443" spans="1:5" x14ac:dyDescent="0.25">
      <c r="A2443" s="25"/>
      <c r="B2443" s="31"/>
      <c r="C2443" s="35">
        <v>0</v>
      </c>
      <c r="D2443" s="34">
        <v>0</v>
      </c>
      <c r="E2443" s="31"/>
    </row>
    <row r="2444" spans="1:5" x14ac:dyDescent="0.25">
      <c r="A2444" s="25"/>
      <c r="B2444" s="31"/>
      <c r="C2444" s="35">
        <v>0</v>
      </c>
      <c r="D2444" s="34">
        <v>0</v>
      </c>
      <c r="E2444" s="31"/>
    </row>
    <row r="2445" spans="1:5" x14ac:dyDescent="0.25">
      <c r="A2445" s="25"/>
      <c r="B2445" s="31"/>
      <c r="C2445" s="35">
        <v>0</v>
      </c>
      <c r="D2445" s="34">
        <v>0</v>
      </c>
      <c r="E2445" s="31"/>
    </row>
    <row r="2446" spans="1:5" x14ac:dyDescent="0.25">
      <c r="A2446" s="25"/>
      <c r="B2446" s="31"/>
      <c r="C2446" s="35">
        <v>0</v>
      </c>
      <c r="D2446" s="34">
        <v>0</v>
      </c>
      <c r="E2446" s="31"/>
    </row>
    <row r="2447" spans="1:5" x14ac:dyDescent="0.25">
      <c r="A2447" s="25"/>
      <c r="B2447" s="31"/>
      <c r="C2447" s="35">
        <v>0</v>
      </c>
      <c r="D2447" s="34">
        <v>0</v>
      </c>
      <c r="E2447" s="31"/>
    </row>
    <row r="2448" spans="1:5" x14ac:dyDescent="0.25">
      <c r="A2448" s="25"/>
      <c r="B2448" s="31"/>
      <c r="C2448" s="35">
        <v>0</v>
      </c>
      <c r="D2448" s="34">
        <v>0</v>
      </c>
      <c r="E2448" s="31"/>
    </row>
    <row r="2449" spans="1:5" x14ac:dyDescent="0.25">
      <c r="A2449" s="25"/>
      <c r="B2449" s="31"/>
      <c r="C2449" s="35">
        <v>0</v>
      </c>
      <c r="D2449" s="34">
        <v>0</v>
      </c>
      <c r="E2449" s="31"/>
    </row>
    <row r="2450" spans="1:5" x14ac:dyDescent="0.25">
      <c r="A2450" s="25"/>
      <c r="B2450" s="31"/>
      <c r="C2450" s="35">
        <v>0</v>
      </c>
      <c r="D2450" s="34">
        <v>0</v>
      </c>
      <c r="E2450" s="31"/>
    </row>
    <row r="2451" spans="1:5" x14ac:dyDescent="0.25">
      <c r="A2451" s="25"/>
      <c r="B2451" s="31"/>
      <c r="C2451" s="35">
        <v>0</v>
      </c>
      <c r="D2451" s="34">
        <v>0</v>
      </c>
      <c r="E2451" s="31"/>
    </row>
    <row r="2452" spans="1:5" x14ac:dyDescent="0.25">
      <c r="A2452" s="25"/>
      <c r="B2452" s="31"/>
      <c r="C2452" s="35">
        <v>0</v>
      </c>
      <c r="D2452" s="34">
        <v>0</v>
      </c>
      <c r="E2452" s="31"/>
    </row>
    <row r="2453" spans="1:5" x14ac:dyDescent="0.25">
      <c r="A2453" s="25"/>
      <c r="B2453" s="31"/>
      <c r="C2453" s="35">
        <v>0</v>
      </c>
      <c r="D2453" s="34">
        <v>0</v>
      </c>
      <c r="E2453" s="31"/>
    </row>
    <row r="2454" spans="1:5" x14ac:dyDescent="0.25">
      <c r="A2454" s="25"/>
      <c r="B2454" s="31"/>
      <c r="C2454" s="35">
        <v>0</v>
      </c>
      <c r="D2454" s="34">
        <v>0</v>
      </c>
      <c r="E2454" s="31"/>
    </row>
    <row r="2455" spans="1:5" x14ac:dyDescent="0.25">
      <c r="A2455" s="25"/>
      <c r="B2455" s="31"/>
      <c r="C2455" s="35">
        <v>0</v>
      </c>
      <c r="D2455" s="34">
        <v>0</v>
      </c>
      <c r="E2455" s="31"/>
    </row>
    <row r="2456" spans="1:5" x14ac:dyDescent="0.25">
      <c r="A2456" s="25"/>
      <c r="B2456" s="31"/>
      <c r="C2456" s="35">
        <v>0</v>
      </c>
      <c r="D2456" s="34">
        <v>0</v>
      </c>
      <c r="E2456" s="31"/>
    </row>
    <row r="2457" spans="1:5" x14ac:dyDescent="0.25">
      <c r="A2457" s="25"/>
      <c r="B2457" s="31"/>
      <c r="C2457" s="35">
        <v>0</v>
      </c>
      <c r="D2457" s="34">
        <v>0</v>
      </c>
      <c r="E2457" s="31"/>
    </row>
    <row r="2458" spans="1:5" x14ac:dyDescent="0.25">
      <c r="A2458" s="25"/>
      <c r="B2458" s="31"/>
      <c r="C2458" s="35">
        <v>0</v>
      </c>
      <c r="D2458" s="34">
        <v>0</v>
      </c>
      <c r="E2458" s="31"/>
    </row>
    <row r="2459" spans="1:5" x14ac:dyDescent="0.25">
      <c r="A2459" s="25"/>
      <c r="B2459" s="31"/>
      <c r="C2459" s="35">
        <v>0</v>
      </c>
      <c r="D2459" s="34">
        <v>0</v>
      </c>
      <c r="E2459" s="31"/>
    </row>
    <row r="2460" spans="1:5" x14ac:dyDescent="0.25">
      <c r="A2460" s="25"/>
      <c r="B2460" s="31"/>
      <c r="C2460" s="35">
        <v>0</v>
      </c>
      <c r="D2460" s="34">
        <v>0</v>
      </c>
      <c r="E2460" s="31"/>
    </row>
    <row r="2461" spans="1:5" x14ac:dyDescent="0.25">
      <c r="A2461" s="25"/>
      <c r="B2461" s="31"/>
      <c r="C2461" s="35">
        <v>0</v>
      </c>
      <c r="D2461" s="34">
        <v>0</v>
      </c>
      <c r="E2461" s="31"/>
    </row>
    <row r="2462" spans="1:5" x14ac:dyDescent="0.25">
      <c r="A2462" s="25"/>
      <c r="B2462" s="31"/>
      <c r="C2462" s="35">
        <v>0</v>
      </c>
      <c r="D2462" s="34">
        <v>0</v>
      </c>
      <c r="E2462" s="31"/>
    </row>
    <row r="2463" spans="1:5" x14ac:dyDescent="0.25">
      <c r="A2463" s="25"/>
      <c r="B2463" s="31"/>
      <c r="C2463" s="35">
        <v>0</v>
      </c>
      <c r="D2463" s="34">
        <v>0</v>
      </c>
      <c r="E2463" s="31"/>
    </row>
    <row r="2464" spans="1:5" x14ac:dyDescent="0.25">
      <c r="A2464" s="25"/>
      <c r="B2464" s="31"/>
      <c r="C2464" s="35">
        <v>0</v>
      </c>
      <c r="D2464" s="34">
        <v>0</v>
      </c>
      <c r="E2464" s="31"/>
    </row>
    <row r="2465" spans="1:5" x14ac:dyDescent="0.25">
      <c r="A2465" s="25"/>
      <c r="B2465" s="31"/>
      <c r="C2465" s="35">
        <v>0</v>
      </c>
      <c r="D2465" s="34">
        <v>0</v>
      </c>
      <c r="E2465" s="31"/>
    </row>
    <row r="2466" spans="1:5" x14ac:dyDescent="0.25">
      <c r="A2466" s="25"/>
      <c r="B2466" s="31"/>
      <c r="C2466" s="35">
        <v>0</v>
      </c>
      <c r="D2466" s="34">
        <v>0</v>
      </c>
      <c r="E2466" s="31"/>
    </row>
    <row r="2467" spans="1:5" x14ac:dyDescent="0.25">
      <c r="A2467" s="25"/>
      <c r="B2467" s="31"/>
      <c r="C2467" s="35">
        <v>0</v>
      </c>
      <c r="D2467" s="34">
        <v>0</v>
      </c>
      <c r="E2467" s="31"/>
    </row>
    <row r="2468" spans="1:5" x14ac:dyDescent="0.25">
      <c r="A2468" s="25"/>
      <c r="B2468" s="31"/>
      <c r="C2468" s="35">
        <v>0</v>
      </c>
      <c r="D2468" s="34">
        <v>0</v>
      </c>
      <c r="E2468" s="31"/>
    </row>
    <row r="2469" spans="1:5" x14ac:dyDescent="0.25">
      <c r="A2469" s="25"/>
      <c r="B2469" s="31"/>
      <c r="C2469" s="35">
        <v>0</v>
      </c>
      <c r="D2469" s="34">
        <v>0</v>
      </c>
      <c r="E2469" s="31"/>
    </row>
    <row r="2470" spans="1:5" x14ac:dyDescent="0.25">
      <c r="A2470" s="25"/>
      <c r="B2470" s="31"/>
      <c r="C2470" s="35">
        <v>0</v>
      </c>
      <c r="D2470" s="34">
        <v>0</v>
      </c>
      <c r="E2470" s="31"/>
    </row>
    <row r="2471" spans="1:5" x14ac:dyDescent="0.25">
      <c r="A2471" s="25"/>
      <c r="B2471" s="31"/>
      <c r="C2471" s="35">
        <v>0</v>
      </c>
      <c r="D2471" s="34">
        <v>0</v>
      </c>
      <c r="E2471" s="31"/>
    </row>
    <row r="2472" spans="1:5" x14ac:dyDescent="0.25">
      <c r="A2472" s="25"/>
      <c r="B2472" s="31"/>
      <c r="C2472" s="35">
        <v>0</v>
      </c>
      <c r="D2472" s="34">
        <v>0</v>
      </c>
      <c r="E2472" s="31"/>
    </row>
    <row r="2473" spans="1:5" x14ac:dyDescent="0.25">
      <c r="A2473" s="25"/>
      <c r="B2473" s="31"/>
      <c r="C2473" s="35">
        <v>0</v>
      </c>
      <c r="D2473" s="34">
        <v>0</v>
      </c>
      <c r="E2473" s="31"/>
    </row>
    <row r="2474" spans="1:5" x14ac:dyDescent="0.25">
      <c r="A2474" s="25"/>
      <c r="B2474" s="31"/>
      <c r="C2474" s="35">
        <v>0</v>
      </c>
      <c r="D2474" s="34">
        <v>0</v>
      </c>
      <c r="E2474" s="31"/>
    </row>
    <row r="2475" spans="1:5" x14ac:dyDescent="0.25">
      <c r="A2475" s="25"/>
      <c r="B2475" s="31"/>
      <c r="C2475" s="35">
        <v>0</v>
      </c>
      <c r="D2475" s="34">
        <v>0</v>
      </c>
      <c r="E2475" s="31"/>
    </row>
    <row r="2476" spans="1:5" x14ac:dyDescent="0.25">
      <c r="A2476" s="25"/>
      <c r="B2476" s="31"/>
      <c r="C2476" s="35">
        <v>0</v>
      </c>
      <c r="D2476" s="34">
        <v>0</v>
      </c>
      <c r="E2476" s="31"/>
    </row>
    <row r="2477" spans="1:5" x14ac:dyDescent="0.25">
      <c r="A2477" s="25"/>
      <c r="B2477" s="31"/>
      <c r="C2477" s="35">
        <v>0</v>
      </c>
      <c r="D2477" s="34">
        <v>0</v>
      </c>
      <c r="E2477" s="31"/>
    </row>
    <row r="2478" spans="1:5" x14ac:dyDescent="0.25">
      <c r="A2478" s="25"/>
      <c r="B2478" s="31"/>
      <c r="C2478" s="35">
        <v>0</v>
      </c>
      <c r="D2478" s="34">
        <v>0</v>
      </c>
      <c r="E2478" s="31"/>
    </row>
    <row r="2479" spans="1:5" x14ac:dyDescent="0.25">
      <c r="A2479" s="25"/>
      <c r="B2479" s="31"/>
      <c r="C2479" s="35">
        <v>0</v>
      </c>
      <c r="D2479" s="34">
        <v>0</v>
      </c>
      <c r="E2479" s="31"/>
    </row>
    <row r="2480" spans="1:5" x14ac:dyDescent="0.25">
      <c r="A2480" s="25"/>
      <c r="B2480" s="31"/>
      <c r="C2480" s="35">
        <v>0</v>
      </c>
      <c r="D2480" s="34">
        <v>0</v>
      </c>
      <c r="E2480" s="31"/>
    </row>
    <row r="2481" spans="1:5" x14ac:dyDescent="0.25">
      <c r="A2481" s="25"/>
      <c r="B2481" s="31"/>
      <c r="C2481" s="35">
        <v>0</v>
      </c>
      <c r="D2481" s="34">
        <v>0</v>
      </c>
      <c r="E2481" s="31"/>
    </row>
    <row r="2482" spans="1:5" x14ac:dyDescent="0.25">
      <c r="A2482" s="25"/>
      <c r="B2482" s="31"/>
      <c r="C2482" s="35">
        <v>0</v>
      </c>
      <c r="D2482" s="34">
        <v>0</v>
      </c>
      <c r="E2482" s="31"/>
    </row>
    <row r="2483" spans="1:5" x14ac:dyDescent="0.25">
      <c r="A2483" s="25"/>
      <c r="B2483" s="31"/>
      <c r="C2483" s="35">
        <v>0</v>
      </c>
      <c r="D2483" s="34">
        <v>0</v>
      </c>
      <c r="E2483" s="31"/>
    </row>
    <row r="2484" spans="1:5" x14ac:dyDescent="0.25">
      <c r="A2484" s="25"/>
      <c r="B2484" s="31"/>
      <c r="C2484" s="35">
        <v>0</v>
      </c>
      <c r="D2484" s="34">
        <v>0</v>
      </c>
      <c r="E2484" s="31"/>
    </row>
    <row r="2485" spans="1:5" x14ac:dyDescent="0.25">
      <c r="A2485" s="25"/>
      <c r="B2485" s="31"/>
      <c r="C2485" s="35">
        <v>0</v>
      </c>
      <c r="D2485" s="34">
        <v>0</v>
      </c>
      <c r="E2485" s="31"/>
    </row>
    <row r="2486" spans="1:5" x14ac:dyDescent="0.25">
      <c r="A2486" s="25"/>
      <c r="B2486" s="31"/>
      <c r="C2486" s="35">
        <v>0</v>
      </c>
      <c r="D2486" s="34">
        <v>0</v>
      </c>
      <c r="E2486" s="31"/>
    </row>
    <row r="2487" spans="1:5" x14ac:dyDescent="0.25">
      <c r="A2487" s="25"/>
      <c r="B2487" s="31"/>
      <c r="C2487" s="35">
        <v>0</v>
      </c>
      <c r="D2487" s="34">
        <v>0</v>
      </c>
      <c r="E2487" s="31"/>
    </row>
    <row r="2488" spans="1:5" x14ac:dyDescent="0.25">
      <c r="A2488" s="25"/>
      <c r="B2488" s="31"/>
      <c r="C2488" s="35">
        <v>0</v>
      </c>
      <c r="D2488" s="34">
        <v>0</v>
      </c>
      <c r="E2488" s="31"/>
    </row>
    <row r="2489" spans="1:5" x14ac:dyDescent="0.25">
      <c r="A2489" s="25"/>
      <c r="B2489" s="31"/>
      <c r="C2489" s="35">
        <v>0</v>
      </c>
      <c r="D2489" s="34">
        <v>0</v>
      </c>
      <c r="E2489" s="31"/>
    </row>
    <row r="2490" spans="1:5" x14ac:dyDescent="0.25">
      <c r="A2490" s="25"/>
      <c r="B2490" s="31"/>
      <c r="C2490" s="35">
        <v>0</v>
      </c>
      <c r="D2490" s="34">
        <v>0</v>
      </c>
      <c r="E2490" s="31"/>
    </row>
    <row r="2491" spans="1:5" x14ac:dyDescent="0.25">
      <c r="A2491" s="25"/>
      <c r="B2491" s="31"/>
      <c r="C2491" s="35">
        <v>0</v>
      </c>
      <c r="D2491" s="34">
        <v>0</v>
      </c>
      <c r="E2491" s="31"/>
    </row>
    <row r="2492" spans="1:5" x14ac:dyDescent="0.25">
      <c r="A2492" s="25"/>
      <c r="B2492" s="31"/>
      <c r="C2492" s="35">
        <v>0</v>
      </c>
      <c r="D2492" s="34">
        <v>0</v>
      </c>
      <c r="E2492" s="31"/>
    </row>
    <row r="2493" spans="1:5" x14ac:dyDescent="0.25">
      <c r="A2493" s="25"/>
      <c r="B2493" s="31"/>
      <c r="C2493" s="35">
        <v>0</v>
      </c>
      <c r="D2493" s="34">
        <v>0</v>
      </c>
      <c r="E2493" s="31"/>
    </row>
    <row r="2494" spans="1:5" x14ac:dyDescent="0.25">
      <c r="A2494" s="25"/>
      <c r="B2494" s="31"/>
      <c r="C2494" s="35">
        <v>0</v>
      </c>
      <c r="D2494" s="34">
        <v>0</v>
      </c>
      <c r="E2494" s="31"/>
    </row>
    <row r="2495" spans="1:5" x14ac:dyDescent="0.25">
      <c r="A2495" s="25"/>
      <c r="B2495" s="31"/>
      <c r="C2495" s="35">
        <v>0</v>
      </c>
      <c r="D2495" s="34">
        <v>0</v>
      </c>
      <c r="E2495" s="31"/>
    </row>
    <row r="2496" spans="1:5" x14ac:dyDescent="0.25">
      <c r="A2496" s="25"/>
      <c r="B2496" s="31"/>
      <c r="C2496" s="35">
        <v>0</v>
      </c>
      <c r="D2496" s="34">
        <v>0</v>
      </c>
      <c r="E2496" s="31"/>
    </row>
    <row r="2497" spans="1:5" x14ac:dyDescent="0.25">
      <c r="A2497" s="25"/>
      <c r="B2497" s="31"/>
      <c r="C2497" s="35">
        <v>0</v>
      </c>
      <c r="D2497" s="34">
        <v>0</v>
      </c>
      <c r="E2497" s="31"/>
    </row>
    <row r="2498" spans="1:5" x14ac:dyDescent="0.25">
      <c r="A2498" s="25"/>
      <c r="B2498" s="31"/>
      <c r="C2498" s="35">
        <v>0</v>
      </c>
      <c r="D2498" s="34">
        <v>0</v>
      </c>
      <c r="E2498" s="31"/>
    </row>
    <row r="2499" spans="1:5" x14ac:dyDescent="0.25">
      <c r="A2499" s="25"/>
      <c r="B2499" s="31"/>
      <c r="C2499" s="35">
        <v>0</v>
      </c>
      <c r="D2499" s="34">
        <v>0</v>
      </c>
      <c r="E2499" s="31"/>
    </row>
    <row r="2500" spans="1:5" x14ac:dyDescent="0.25">
      <c r="A2500" s="25"/>
      <c r="B2500" s="31"/>
      <c r="C2500" s="35">
        <v>0</v>
      </c>
      <c r="D2500" s="34">
        <v>0</v>
      </c>
      <c r="E2500" s="31"/>
    </row>
    <row r="2501" spans="1:5" x14ac:dyDescent="0.25">
      <c r="A2501" s="25"/>
      <c r="B2501" s="31"/>
      <c r="C2501" s="35">
        <v>0</v>
      </c>
      <c r="D2501" s="34">
        <v>0</v>
      </c>
      <c r="E2501" s="31"/>
    </row>
    <row r="2502" spans="1:5" x14ac:dyDescent="0.25">
      <c r="A2502" s="25"/>
      <c r="B2502" s="31"/>
      <c r="C2502" s="35">
        <v>0</v>
      </c>
      <c r="D2502" s="34">
        <v>0</v>
      </c>
      <c r="E2502" s="31"/>
    </row>
    <row r="2503" spans="1:5" x14ac:dyDescent="0.25">
      <c r="A2503" s="25"/>
      <c r="B2503" s="31"/>
      <c r="C2503" s="35">
        <v>0</v>
      </c>
      <c r="D2503" s="34">
        <v>0</v>
      </c>
      <c r="E2503" s="31"/>
    </row>
    <row r="2504" spans="1:5" x14ac:dyDescent="0.25">
      <c r="A2504" s="25"/>
      <c r="B2504" s="31"/>
      <c r="C2504" s="35">
        <v>0</v>
      </c>
      <c r="D2504" s="34">
        <v>0</v>
      </c>
      <c r="E2504" s="31"/>
    </row>
    <row r="2505" spans="1:5" x14ac:dyDescent="0.25">
      <c r="A2505" s="25"/>
      <c r="B2505" s="31"/>
      <c r="C2505" s="35">
        <v>0</v>
      </c>
      <c r="D2505" s="34">
        <v>0</v>
      </c>
      <c r="E2505" s="31"/>
    </row>
    <row r="2506" spans="1:5" x14ac:dyDescent="0.25">
      <c r="A2506" s="25"/>
      <c r="B2506" s="31"/>
      <c r="C2506" s="35">
        <v>0</v>
      </c>
      <c r="D2506" s="34">
        <v>0</v>
      </c>
      <c r="E2506" s="31"/>
    </row>
    <row r="2507" spans="1:5" x14ac:dyDescent="0.25">
      <c r="A2507" s="25"/>
      <c r="B2507" s="31"/>
      <c r="C2507" s="35">
        <v>0</v>
      </c>
      <c r="D2507" s="34">
        <v>0</v>
      </c>
      <c r="E2507" s="31"/>
    </row>
    <row r="2508" spans="1:5" x14ac:dyDescent="0.25">
      <c r="A2508" s="25"/>
      <c r="B2508" s="31"/>
      <c r="C2508" s="35">
        <v>0</v>
      </c>
      <c r="D2508" s="34">
        <v>0</v>
      </c>
      <c r="E2508" s="31"/>
    </row>
    <row r="2509" spans="1:5" x14ac:dyDescent="0.25">
      <c r="A2509" s="25"/>
      <c r="B2509" s="31"/>
      <c r="C2509" s="35">
        <v>0</v>
      </c>
      <c r="D2509" s="34">
        <v>0</v>
      </c>
      <c r="E2509" s="31"/>
    </row>
    <row r="2510" spans="1:5" x14ac:dyDescent="0.25">
      <c r="A2510" s="25"/>
      <c r="B2510" s="31"/>
      <c r="C2510" s="35">
        <v>0</v>
      </c>
      <c r="D2510" s="34">
        <v>0</v>
      </c>
      <c r="E2510" s="31"/>
    </row>
    <row r="2511" spans="1:5" x14ac:dyDescent="0.25">
      <c r="A2511" s="25"/>
      <c r="B2511" s="31"/>
      <c r="C2511" s="35">
        <v>0</v>
      </c>
      <c r="D2511" s="34">
        <v>0</v>
      </c>
      <c r="E2511" s="31"/>
    </row>
    <row r="2512" spans="1:5" x14ac:dyDescent="0.25">
      <c r="A2512" s="25"/>
      <c r="B2512" s="31"/>
      <c r="C2512" s="35">
        <v>0</v>
      </c>
      <c r="D2512" s="34">
        <v>0</v>
      </c>
      <c r="E2512" s="31"/>
    </row>
    <row r="2513" spans="1:5" x14ac:dyDescent="0.25">
      <c r="A2513" s="25"/>
      <c r="B2513" s="31"/>
      <c r="C2513" s="35">
        <v>0</v>
      </c>
      <c r="D2513" s="34">
        <v>0</v>
      </c>
      <c r="E2513" s="31"/>
    </row>
    <row r="2514" spans="1:5" x14ac:dyDescent="0.25">
      <c r="A2514" s="25"/>
      <c r="B2514" s="31"/>
      <c r="C2514" s="35">
        <v>0</v>
      </c>
      <c r="D2514" s="34">
        <v>0</v>
      </c>
      <c r="E2514" s="31"/>
    </row>
    <row r="2515" spans="1:5" x14ac:dyDescent="0.25">
      <c r="A2515" s="25"/>
      <c r="B2515" s="31"/>
      <c r="C2515" s="35">
        <v>0</v>
      </c>
      <c r="D2515" s="34">
        <v>0</v>
      </c>
      <c r="E2515" s="31"/>
    </row>
    <row r="2516" spans="1:5" x14ac:dyDescent="0.25">
      <c r="A2516" s="25"/>
      <c r="B2516" s="31"/>
      <c r="C2516" s="35">
        <v>0</v>
      </c>
      <c r="D2516" s="34">
        <v>0</v>
      </c>
      <c r="E2516" s="31"/>
    </row>
    <row r="2517" spans="1:5" x14ac:dyDescent="0.25">
      <c r="A2517" s="25"/>
      <c r="B2517" s="31"/>
      <c r="C2517" s="35">
        <v>0</v>
      </c>
      <c r="D2517" s="34">
        <v>0</v>
      </c>
      <c r="E2517" s="31"/>
    </row>
    <row r="2518" spans="1:5" x14ac:dyDescent="0.25">
      <c r="A2518" s="25"/>
      <c r="B2518" s="31"/>
      <c r="C2518" s="35">
        <v>0</v>
      </c>
      <c r="D2518" s="34">
        <v>0</v>
      </c>
      <c r="E2518" s="31"/>
    </row>
    <row r="2519" spans="1:5" x14ac:dyDescent="0.25">
      <c r="A2519" s="25"/>
      <c r="B2519" s="31"/>
      <c r="C2519" s="35">
        <v>0</v>
      </c>
      <c r="D2519" s="34">
        <v>0</v>
      </c>
      <c r="E2519" s="31"/>
    </row>
    <row r="2520" spans="1:5" x14ac:dyDescent="0.25">
      <c r="A2520" s="25"/>
      <c r="B2520" s="31"/>
      <c r="C2520" s="35">
        <v>0</v>
      </c>
      <c r="D2520" s="34">
        <v>0</v>
      </c>
      <c r="E2520" s="31"/>
    </row>
    <row r="2521" spans="1:5" x14ac:dyDescent="0.25">
      <c r="A2521" s="25"/>
      <c r="B2521" s="31"/>
      <c r="C2521" s="35">
        <v>0</v>
      </c>
      <c r="D2521" s="34">
        <v>0</v>
      </c>
      <c r="E2521" s="31"/>
    </row>
    <row r="2522" spans="1:5" x14ac:dyDescent="0.25">
      <c r="A2522" s="25"/>
      <c r="B2522" s="31"/>
      <c r="C2522" s="35">
        <v>0</v>
      </c>
      <c r="D2522" s="34">
        <v>0</v>
      </c>
      <c r="E2522" s="31"/>
    </row>
    <row r="2523" spans="1:5" x14ac:dyDescent="0.25">
      <c r="A2523" s="25"/>
      <c r="B2523" s="31"/>
      <c r="C2523" s="35">
        <v>0</v>
      </c>
      <c r="D2523" s="34">
        <v>0</v>
      </c>
      <c r="E2523" s="31"/>
    </row>
    <row r="2524" spans="1:5" x14ac:dyDescent="0.25">
      <c r="A2524" s="25"/>
      <c r="B2524" s="31"/>
      <c r="C2524" s="35">
        <v>0</v>
      </c>
      <c r="D2524" s="34">
        <v>0</v>
      </c>
      <c r="E2524" s="31"/>
    </row>
    <row r="2525" spans="1:5" x14ac:dyDescent="0.25">
      <c r="A2525" s="25"/>
      <c r="B2525" s="31"/>
      <c r="C2525" s="35">
        <v>0</v>
      </c>
      <c r="D2525" s="34">
        <v>0</v>
      </c>
      <c r="E2525" s="31"/>
    </row>
    <row r="2526" spans="1:5" x14ac:dyDescent="0.25">
      <c r="A2526" s="25"/>
      <c r="B2526" s="31"/>
      <c r="C2526" s="35">
        <v>0</v>
      </c>
      <c r="D2526" s="34">
        <v>0</v>
      </c>
      <c r="E2526" s="31"/>
    </row>
    <row r="2527" spans="1:5" x14ac:dyDescent="0.25">
      <c r="A2527" s="25"/>
      <c r="B2527" s="31"/>
      <c r="C2527" s="35">
        <v>0</v>
      </c>
      <c r="D2527" s="34">
        <v>0</v>
      </c>
      <c r="E2527" s="31"/>
    </row>
    <row r="2528" spans="1:5" x14ac:dyDescent="0.25">
      <c r="A2528" s="25"/>
      <c r="B2528" s="31"/>
      <c r="C2528" s="35">
        <v>0</v>
      </c>
      <c r="D2528" s="34">
        <v>0</v>
      </c>
      <c r="E2528" s="31"/>
    </row>
    <row r="2529" spans="1:5" x14ac:dyDescent="0.25">
      <c r="A2529" s="25"/>
      <c r="B2529" s="31"/>
      <c r="C2529" s="35">
        <v>0</v>
      </c>
      <c r="D2529" s="34">
        <v>0</v>
      </c>
      <c r="E2529" s="31"/>
    </row>
    <row r="2530" spans="1:5" x14ac:dyDescent="0.25">
      <c r="A2530" s="25"/>
      <c r="B2530" s="31"/>
      <c r="C2530" s="35">
        <v>0</v>
      </c>
      <c r="D2530" s="34">
        <v>0</v>
      </c>
      <c r="E2530" s="31"/>
    </row>
    <row r="2531" spans="1:5" x14ac:dyDescent="0.25">
      <c r="A2531" s="25"/>
      <c r="B2531" s="31"/>
      <c r="C2531" s="35">
        <v>0</v>
      </c>
      <c r="D2531" s="34">
        <v>0</v>
      </c>
      <c r="E2531" s="31"/>
    </row>
    <row r="2532" spans="1:5" x14ac:dyDescent="0.25">
      <c r="A2532" s="25"/>
      <c r="B2532" s="31"/>
      <c r="C2532" s="35">
        <v>0</v>
      </c>
      <c r="D2532" s="34">
        <v>0</v>
      </c>
      <c r="E2532" s="31"/>
    </row>
    <row r="2533" spans="1:5" x14ac:dyDescent="0.25">
      <c r="A2533" s="25"/>
      <c r="B2533" s="31"/>
      <c r="C2533" s="35">
        <v>0</v>
      </c>
      <c r="D2533" s="34">
        <v>0</v>
      </c>
      <c r="E2533" s="31"/>
    </row>
    <row r="2534" spans="1:5" x14ac:dyDescent="0.25">
      <c r="A2534" s="25"/>
      <c r="B2534" s="31"/>
      <c r="C2534" s="35">
        <v>0</v>
      </c>
      <c r="D2534" s="34">
        <v>0</v>
      </c>
      <c r="E2534" s="31"/>
    </row>
    <row r="2535" spans="1:5" x14ac:dyDescent="0.25">
      <c r="A2535" s="25"/>
      <c r="B2535" s="31"/>
      <c r="C2535" s="35">
        <v>0</v>
      </c>
      <c r="D2535" s="34">
        <v>0</v>
      </c>
      <c r="E2535" s="31"/>
    </row>
    <row r="2536" spans="1:5" x14ac:dyDescent="0.25">
      <c r="A2536" s="25"/>
      <c r="B2536" s="31"/>
      <c r="C2536" s="35">
        <v>0</v>
      </c>
      <c r="D2536" s="34">
        <v>0</v>
      </c>
      <c r="E2536" s="31"/>
    </row>
    <row r="2537" spans="1:5" x14ac:dyDescent="0.25">
      <c r="A2537" s="25"/>
      <c r="B2537" s="31"/>
      <c r="C2537" s="35">
        <v>0</v>
      </c>
      <c r="D2537" s="34">
        <v>0</v>
      </c>
      <c r="E2537" s="31"/>
    </row>
    <row r="2538" spans="1:5" x14ac:dyDescent="0.25">
      <c r="A2538" s="25"/>
      <c r="B2538" s="31"/>
      <c r="C2538" s="35">
        <v>0</v>
      </c>
      <c r="D2538" s="34">
        <v>0</v>
      </c>
      <c r="E2538" s="31"/>
    </row>
    <row r="2539" spans="1:5" x14ac:dyDescent="0.25">
      <c r="A2539" s="25"/>
      <c r="B2539" s="31"/>
      <c r="C2539" s="35">
        <v>0</v>
      </c>
      <c r="D2539" s="34">
        <v>0</v>
      </c>
      <c r="E2539" s="31"/>
    </row>
    <row r="2540" spans="1:5" x14ac:dyDescent="0.25">
      <c r="A2540" s="25"/>
      <c r="B2540" s="31"/>
      <c r="C2540" s="35">
        <v>0</v>
      </c>
      <c r="D2540" s="34">
        <v>0</v>
      </c>
      <c r="E2540" s="31"/>
    </row>
    <row r="2541" spans="1:5" x14ac:dyDescent="0.25">
      <c r="A2541" s="25"/>
      <c r="B2541" s="31"/>
      <c r="C2541" s="35">
        <v>0</v>
      </c>
      <c r="D2541" s="34">
        <v>0</v>
      </c>
      <c r="E2541" s="31"/>
    </row>
    <row r="2542" spans="1:5" x14ac:dyDescent="0.25">
      <c r="A2542" s="25"/>
      <c r="B2542" s="31"/>
      <c r="C2542" s="35">
        <v>0</v>
      </c>
      <c r="D2542" s="34">
        <v>0</v>
      </c>
      <c r="E2542" s="31"/>
    </row>
    <row r="2543" spans="1:5" x14ac:dyDescent="0.25">
      <c r="A2543" s="25"/>
      <c r="B2543" s="31"/>
      <c r="C2543" s="35">
        <v>0</v>
      </c>
      <c r="D2543" s="34">
        <v>0</v>
      </c>
      <c r="E2543" s="31"/>
    </row>
    <row r="2544" spans="1:5" x14ac:dyDescent="0.25">
      <c r="A2544" s="25"/>
      <c r="B2544" s="31"/>
      <c r="C2544" s="35">
        <v>0</v>
      </c>
      <c r="D2544" s="34">
        <v>0</v>
      </c>
      <c r="E2544" s="31"/>
    </row>
    <row r="2545" spans="1:5" x14ac:dyDescent="0.25">
      <c r="A2545" s="25"/>
      <c r="B2545" s="31"/>
      <c r="C2545" s="35">
        <v>0</v>
      </c>
      <c r="D2545" s="34">
        <v>0</v>
      </c>
      <c r="E2545" s="31"/>
    </row>
    <row r="2546" spans="1:5" x14ac:dyDescent="0.25">
      <c r="A2546" s="25"/>
      <c r="B2546" s="31"/>
      <c r="C2546" s="35">
        <v>0</v>
      </c>
      <c r="D2546" s="34">
        <v>0</v>
      </c>
      <c r="E2546" s="31"/>
    </row>
    <row r="2547" spans="1:5" x14ac:dyDescent="0.25">
      <c r="A2547" s="25"/>
      <c r="B2547" s="31"/>
      <c r="C2547" s="35">
        <v>0</v>
      </c>
      <c r="D2547" s="34">
        <v>0</v>
      </c>
      <c r="E2547" s="31"/>
    </row>
    <row r="2548" spans="1:5" x14ac:dyDescent="0.25">
      <c r="A2548" s="25"/>
      <c r="B2548" s="31"/>
      <c r="C2548" s="35">
        <v>0</v>
      </c>
      <c r="D2548" s="34">
        <v>0</v>
      </c>
      <c r="E2548" s="31"/>
    </row>
    <row r="2549" spans="1:5" x14ac:dyDescent="0.25">
      <c r="A2549" s="25"/>
      <c r="B2549" s="31"/>
      <c r="C2549" s="35">
        <v>0</v>
      </c>
      <c r="D2549" s="34">
        <v>0</v>
      </c>
      <c r="E2549" s="31"/>
    </row>
    <row r="2550" spans="1:5" x14ac:dyDescent="0.25">
      <c r="A2550" s="25"/>
      <c r="B2550" s="31"/>
      <c r="C2550" s="35">
        <v>0</v>
      </c>
      <c r="D2550" s="34">
        <v>0</v>
      </c>
      <c r="E2550" s="31"/>
    </row>
    <row r="2551" spans="1:5" x14ac:dyDescent="0.25">
      <c r="A2551" s="25"/>
      <c r="B2551" s="31"/>
      <c r="C2551" s="35">
        <v>0</v>
      </c>
      <c r="D2551" s="34">
        <v>0</v>
      </c>
      <c r="E2551" s="31"/>
    </row>
    <row r="2552" spans="1:5" x14ac:dyDescent="0.25">
      <c r="A2552" s="25"/>
      <c r="B2552" s="31"/>
      <c r="C2552" s="35">
        <v>0</v>
      </c>
      <c r="D2552" s="34">
        <v>0</v>
      </c>
      <c r="E2552" s="31"/>
    </row>
    <row r="2553" spans="1:5" x14ac:dyDescent="0.25">
      <c r="A2553" s="25"/>
      <c r="B2553" s="31"/>
      <c r="C2553" s="35">
        <v>0</v>
      </c>
      <c r="D2553" s="34">
        <v>0</v>
      </c>
      <c r="E2553" s="31"/>
    </row>
    <row r="2554" spans="1:5" x14ac:dyDescent="0.25">
      <c r="A2554" s="25"/>
      <c r="B2554" s="31"/>
      <c r="C2554" s="35">
        <v>0</v>
      </c>
      <c r="D2554" s="34">
        <v>0</v>
      </c>
      <c r="E2554" s="31"/>
    </row>
    <row r="2555" spans="1:5" x14ac:dyDescent="0.25">
      <c r="A2555" s="25"/>
      <c r="B2555" s="31"/>
      <c r="C2555" s="35">
        <v>0</v>
      </c>
      <c r="D2555" s="34">
        <v>0</v>
      </c>
      <c r="E2555" s="31"/>
    </row>
    <row r="2556" spans="1:5" x14ac:dyDescent="0.25">
      <c r="A2556" s="25"/>
      <c r="B2556" s="31"/>
      <c r="C2556" s="35">
        <v>0</v>
      </c>
      <c r="D2556" s="34">
        <v>0</v>
      </c>
      <c r="E2556" s="31"/>
    </row>
    <row r="2557" spans="1:5" x14ac:dyDescent="0.25">
      <c r="A2557" s="25"/>
      <c r="B2557" s="31"/>
      <c r="C2557" s="35">
        <v>0</v>
      </c>
      <c r="D2557" s="34">
        <v>0</v>
      </c>
      <c r="E2557" s="31"/>
    </row>
    <row r="2558" spans="1:5" x14ac:dyDescent="0.25">
      <c r="A2558" s="25"/>
      <c r="B2558" s="31"/>
      <c r="C2558" s="35">
        <v>0</v>
      </c>
      <c r="D2558" s="34">
        <v>0</v>
      </c>
      <c r="E2558" s="31"/>
    </row>
    <row r="2559" spans="1:5" x14ac:dyDescent="0.25">
      <c r="A2559" s="25"/>
      <c r="B2559" s="31"/>
      <c r="C2559" s="35">
        <v>0</v>
      </c>
      <c r="D2559" s="34">
        <v>0</v>
      </c>
      <c r="E2559" s="31"/>
    </row>
    <row r="2560" spans="1:5" x14ac:dyDescent="0.25">
      <c r="A2560" s="25"/>
      <c r="B2560" s="31"/>
      <c r="C2560" s="35">
        <v>0</v>
      </c>
      <c r="D2560" s="34">
        <v>0</v>
      </c>
      <c r="E2560" s="31"/>
    </row>
    <row r="2561" spans="1:5" x14ac:dyDescent="0.25">
      <c r="A2561" s="25"/>
      <c r="B2561" s="31"/>
      <c r="C2561" s="35">
        <v>0</v>
      </c>
      <c r="D2561" s="34">
        <v>0</v>
      </c>
      <c r="E2561" s="31"/>
    </row>
    <row r="2562" spans="1:5" x14ac:dyDescent="0.25">
      <c r="A2562" s="25"/>
      <c r="B2562" s="31"/>
      <c r="C2562" s="35">
        <v>0</v>
      </c>
      <c r="D2562" s="34">
        <v>0</v>
      </c>
      <c r="E2562" s="31"/>
    </row>
    <row r="2563" spans="1:5" x14ac:dyDescent="0.25">
      <c r="A2563" s="25"/>
      <c r="B2563" s="31"/>
      <c r="C2563" s="35">
        <v>0</v>
      </c>
      <c r="D2563" s="34">
        <v>0</v>
      </c>
      <c r="E2563" s="31"/>
    </row>
    <row r="2564" spans="1:5" x14ac:dyDescent="0.25">
      <c r="A2564" s="25"/>
      <c r="B2564" s="31"/>
      <c r="C2564" s="35">
        <v>0</v>
      </c>
      <c r="D2564" s="34">
        <v>0</v>
      </c>
      <c r="E2564" s="31"/>
    </row>
    <row r="2565" spans="1:5" x14ac:dyDescent="0.25">
      <c r="A2565" s="25"/>
      <c r="B2565" s="31"/>
      <c r="C2565" s="35">
        <v>0</v>
      </c>
      <c r="D2565" s="34">
        <v>0</v>
      </c>
      <c r="E2565" s="31"/>
    </row>
    <row r="2566" spans="1:5" x14ac:dyDescent="0.25">
      <c r="A2566" s="25"/>
      <c r="B2566" s="31"/>
      <c r="C2566" s="35">
        <v>0</v>
      </c>
      <c r="D2566" s="34">
        <v>0</v>
      </c>
      <c r="E2566" s="31"/>
    </row>
    <row r="2567" spans="1:5" x14ac:dyDescent="0.25">
      <c r="A2567" s="25"/>
      <c r="B2567" s="31"/>
      <c r="C2567" s="35">
        <v>0</v>
      </c>
      <c r="D2567" s="34">
        <v>0</v>
      </c>
      <c r="E2567" s="31"/>
    </row>
    <row r="2568" spans="1:5" x14ac:dyDescent="0.25">
      <c r="A2568" s="25"/>
      <c r="B2568" s="31"/>
      <c r="C2568" s="35">
        <v>0</v>
      </c>
      <c r="D2568" s="34">
        <v>0</v>
      </c>
      <c r="E2568" s="31"/>
    </row>
    <row r="2569" spans="1:5" x14ac:dyDescent="0.25">
      <c r="A2569" s="25"/>
      <c r="B2569" s="31"/>
      <c r="C2569" s="35">
        <v>0</v>
      </c>
      <c r="D2569" s="34">
        <v>0</v>
      </c>
      <c r="E2569" s="31"/>
    </row>
    <row r="2570" spans="1:5" x14ac:dyDescent="0.25">
      <c r="A2570" s="25"/>
      <c r="B2570" s="31"/>
      <c r="C2570" s="35">
        <v>0</v>
      </c>
      <c r="D2570" s="34">
        <v>0</v>
      </c>
      <c r="E2570" s="31"/>
    </row>
    <row r="2571" spans="1:5" x14ac:dyDescent="0.25">
      <c r="A2571" s="25"/>
      <c r="B2571" s="31"/>
      <c r="C2571" s="35">
        <v>0</v>
      </c>
      <c r="D2571" s="34">
        <v>0</v>
      </c>
      <c r="E2571" s="31"/>
    </row>
    <row r="2572" spans="1:5" x14ac:dyDescent="0.25">
      <c r="A2572" s="25"/>
      <c r="B2572" s="31"/>
      <c r="C2572" s="35">
        <v>0</v>
      </c>
      <c r="D2572" s="34">
        <v>0</v>
      </c>
      <c r="E2572" s="31"/>
    </row>
    <row r="2573" spans="1:5" x14ac:dyDescent="0.25">
      <c r="A2573" s="25"/>
      <c r="B2573" s="31"/>
      <c r="C2573" s="35">
        <v>0</v>
      </c>
      <c r="D2573" s="34">
        <v>0</v>
      </c>
      <c r="E2573" s="31"/>
    </row>
    <row r="2574" spans="1:5" x14ac:dyDescent="0.25">
      <c r="A2574" s="25"/>
      <c r="B2574" s="31"/>
      <c r="C2574" s="35">
        <v>0</v>
      </c>
      <c r="D2574" s="34">
        <v>0</v>
      </c>
      <c r="E2574" s="31"/>
    </row>
    <row r="2575" spans="1:5" x14ac:dyDescent="0.25">
      <c r="A2575" s="25"/>
      <c r="B2575" s="31"/>
      <c r="C2575" s="35">
        <v>0</v>
      </c>
      <c r="D2575" s="34">
        <v>0</v>
      </c>
      <c r="E2575" s="31"/>
    </row>
    <row r="2576" spans="1:5" x14ac:dyDescent="0.25">
      <c r="A2576" s="25"/>
      <c r="B2576" s="31"/>
      <c r="C2576" s="35">
        <v>0</v>
      </c>
      <c r="D2576" s="34">
        <v>0</v>
      </c>
      <c r="E2576" s="31"/>
    </row>
    <row r="2577" spans="1:5" x14ac:dyDescent="0.25">
      <c r="A2577" s="25"/>
      <c r="B2577" s="31"/>
      <c r="C2577" s="35">
        <v>0</v>
      </c>
      <c r="D2577" s="34">
        <v>0</v>
      </c>
      <c r="E2577" s="31"/>
    </row>
    <row r="2578" spans="1:5" x14ac:dyDescent="0.25">
      <c r="A2578" s="25"/>
      <c r="B2578" s="31"/>
      <c r="C2578" s="35">
        <v>0</v>
      </c>
      <c r="D2578" s="34">
        <v>0</v>
      </c>
      <c r="E2578" s="31"/>
    </row>
    <row r="2579" spans="1:5" x14ac:dyDescent="0.25">
      <c r="A2579" s="25"/>
      <c r="B2579" s="31"/>
      <c r="C2579" s="35">
        <v>0</v>
      </c>
      <c r="D2579" s="34">
        <v>0</v>
      </c>
      <c r="E2579" s="31"/>
    </row>
    <row r="2580" spans="1:5" x14ac:dyDescent="0.25">
      <c r="A2580" s="25"/>
      <c r="B2580" s="31"/>
      <c r="C2580" s="35">
        <v>0</v>
      </c>
      <c r="D2580" s="34">
        <v>0</v>
      </c>
      <c r="E2580" s="31"/>
    </row>
    <row r="2581" spans="1:5" x14ac:dyDescent="0.25">
      <c r="A2581" s="25"/>
      <c r="B2581" s="31"/>
      <c r="C2581" s="35">
        <v>0</v>
      </c>
      <c r="D2581" s="34">
        <v>0</v>
      </c>
      <c r="E2581" s="31"/>
    </row>
    <row r="2582" spans="1:5" x14ac:dyDescent="0.25">
      <c r="A2582" s="25"/>
      <c r="B2582" s="31"/>
      <c r="C2582" s="35">
        <v>0</v>
      </c>
      <c r="D2582" s="34">
        <v>0</v>
      </c>
      <c r="E2582" s="31"/>
    </row>
    <row r="2583" spans="1:5" x14ac:dyDescent="0.25">
      <c r="A2583" s="25"/>
      <c r="B2583" s="31"/>
      <c r="C2583" s="35">
        <v>0</v>
      </c>
      <c r="D2583" s="34">
        <v>0</v>
      </c>
      <c r="E2583" s="31"/>
    </row>
    <row r="2584" spans="1:5" x14ac:dyDescent="0.25">
      <c r="A2584" s="25"/>
      <c r="B2584" s="31"/>
      <c r="C2584" s="35">
        <v>0</v>
      </c>
      <c r="D2584" s="34">
        <v>0</v>
      </c>
      <c r="E2584" s="31"/>
    </row>
    <row r="2585" spans="1:5" x14ac:dyDescent="0.25">
      <c r="A2585" s="25"/>
      <c r="B2585" s="31"/>
      <c r="C2585" s="35">
        <v>0</v>
      </c>
      <c r="D2585" s="34">
        <v>0</v>
      </c>
      <c r="E2585" s="31"/>
    </row>
    <row r="2586" spans="1:5" x14ac:dyDescent="0.25">
      <c r="A2586" s="25"/>
      <c r="B2586" s="31"/>
      <c r="C2586" s="35">
        <v>0</v>
      </c>
      <c r="D2586" s="34">
        <v>0</v>
      </c>
      <c r="E2586" s="31"/>
    </row>
    <row r="2587" spans="1:5" x14ac:dyDescent="0.25">
      <c r="A2587" s="25"/>
      <c r="B2587" s="31"/>
      <c r="C2587" s="35">
        <v>0</v>
      </c>
      <c r="D2587" s="34">
        <v>0</v>
      </c>
      <c r="E2587" s="31"/>
    </row>
    <row r="2588" spans="1:5" x14ac:dyDescent="0.25">
      <c r="A2588" s="25"/>
      <c r="B2588" s="31"/>
      <c r="C2588" s="35">
        <v>0</v>
      </c>
      <c r="D2588" s="34">
        <v>0</v>
      </c>
      <c r="E2588" s="31"/>
    </row>
    <row r="2589" spans="1:5" x14ac:dyDescent="0.25">
      <c r="A2589" s="25"/>
      <c r="B2589" s="31"/>
      <c r="C2589" s="35">
        <v>0</v>
      </c>
      <c r="D2589" s="34">
        <v>0</v>
      </c>
      <c r="E2589" s="31"/>
    </row>
    <row r="2590" spans="1:5" x14ac:dyDescent="0.25">
      <c r="A2590" s="25"/>
      <c r="B2590" s="31"/>
      <c r="C2590" s="35">
        <v>0</v>
      </c>
      <c r="D2590" s="34">
        <v>0</v>
      </c>
      <c r="E2590" s="31"/>
    </row>
    <row r="2591" spans="1:5" x14ac:dyDescent="0.25">
      <c r="A2591" s="25"/>
      <c r="B2591" s="31"/>
      <c r="C2591" s="35">
        <v>0</v>
      </c>
      <c r="D2591" s="34">
        <v>0</v>
      </c>
      <c r="E2591" s="31"/>
    </row>
    <row r="2592" spans="1:5" x14ac:dyDescent="0.25">
      <c r="A2592" s="25"/>
      <c r="B2592" s="31"/>
      <c r="C2592" s="35">
        <v>0</v>
      </c>
      <c r="D2592" s="34">
        <v>0</v>
      </c>
      <c r="E2592" s="31"/>
    </row>
    <row r="2593" spans="1:5" x14ac:dyDescent="0.25">
      <c r="A2593" s="25"/>
      <c r="B2593" s="31"/>
      <c r="C2593" s="35">
        <v>0</v>
      </c>
      <c r="D2593" s="34">
        <v>0</v>
      </c>
      <c r="E2593" s="31"/>
    </row>
    <row r="2594" spans="1:5" x14ac:dyDescent="0.25">
      <c r="A2594" s="25"/>
      <c r="B2594" s="31"/>
      <c r="C2594" s="35">
        <v>0</v>
      </c>
      <c r="D2594" s="34">
        <v>0</v>
      </c>
      <c r="E2594" s="31"/>
    </row>
    <row r="2595" spans="1:5" x14ac:dyDescent="0.25">
      <c r="A2595" s="25"/>
      <c r="B2595" s="31"/>
      <c r="C2595" s="35">
        <v>0</v>
      </c>
      <c r="D2595" s="34">
        <v>0</v>
      </c>
      <c r="E2595" s="31"/>
    </row>
    <row r="2596" spans="1:5" x14ac:dyDescent="0.25">
      <c r="A2596" s="25"/>
      <c r="B2596" s="31"/>
      <c r="C2596" s="35">
        <v>0</v>
      </c>
      <c r="D2596" s="34">
        <v>0</v>
      </c>
      <c r="E2596" s="31"/>
    </row>
    <row r="2597" spans="1:5" x14ac:dyDescent="0.25">
      <c r="A2597" s="25"/>
      <c r="B2597" s="31"/>
      <c r="C2597" s="35">
        <v>0</v>
      </c>
      <c r="D2597" s="34">
        <v>0</v>
      </c>
      <c r="E2597" s="31"/>
    </row>
    <row r="2598" spans="1:5" x14ac:dyDescent="0.25">
      <c r="A2598" s="25"/>
      <c r="B2598" s="31"/>
      <c r="C2598" s="35">
        <v>0</v>
      </c>
      <c r="D2598" s="34">
        <v>0</v>
      </c>
      <c r="E2598" s="31"/>
    </row>
    <row r="2599" spans="1:5" x14ac:dyDescent="0.25">
      <c r="A2599" s="25"/>
      <c r="B2599" s="31"/>
      <c r="C2599" s="35">
        <v>0</v>
      </c>
      <c r="D2599" s="34">
        <v>0</v>
      </c>
      <c r="E2599" s="31"/>
    </row>
    <row r="2600" spans="1:5" x14ac:dyDescent="0.25">
      <c r="A2600" s="25"/>
      <c r="B2600" s="31"/>
      <c r="C2600" s="35">
        <v>0</v>
      </c>
      <c r="D2600" s="34">
        <v>0</v>
      </c>
      <c r="E2600" s="31"/>
    </row>
    <row r="2601" spans="1:5" x14ac:dyDescent="0.25">
      <c r="A2601" s="25"/>
      <c r="B2601" s="31"/>
      <c r="C2601" s="35">
        <v>0</v>
      </c>
      <c r="D2601" s="34">
        <v>0</v>
      </c>
      <c r="E2601" s="31"/>
    </row>
    <row r="2602" spans="1:5" x14ac:dyDescent="0.25">
      <c r="A2602" s="25"/>
      <c r="B2602" s="31"/>
      <c r="C2602" s="35">
        <v>0</v>
      </c>
      <c r="D2602" s="34">
        <v>0</v>
      </c>
      <c r="E2602" s="31"/>
    </row>
    <row r="2603" spans="1:5" x14ac:dyDescent="0.25">
      <c r="A2603" s="25"/>
      <c r="B2603" s="31"/>
      <c r="C2603" s="35">
        <v>0</v>
      </c>
      <c r="D2603" s="34">
        <v>0</v>
      </c>
      <c r="E2603" s="31"/>
    </row>
    <row r="2604" spans="1:5" x14ac:dyDescent="0.25">
      <c r="A2604" s="25"/>
      <c r="B2604" s="31"/>
      <c r="C2604" s="35">
        <v>0</v>
      </c>
      <c r="D2604" s="34">
        <v>0</v>
      </c>
      <c r="E2604" s="31"/>
    </row>
    <row r="2605" spans="1:5" x14ac:dyDescent="0.25">
      <c r="A2605" s="25"/>
      <c r="B2605" s="31"/>
      <c r="C2605" s="35">
        <v>0</v>
      </c>
      <c r="D2605" s="34">
        <v>0</v>
      </c>
      <c r="E2605" s="31"/>
    </row>
    <row r="2606" spans="1:5" x14ac:dyDescent="0.25">
      <c r="A2606" s="25"/>
      <c r="B2606" s="31"/>
      <c r="C2606" s="35">
        <v>0</v>
      </c>
      <c r="D2606" s="34">
        <v>0</v>
      </c>
      <c r="E2606" s="31"/>
    </row>
    <row r="2607" spans="1:5" x14ac:dyDescent="0.25">
      <c r="A2607" s="25"/>
      <c r="B2607" s="31"/>
      <c r="C2607" s="35">
        <v>0</v>
      </c>
      <c r="D2607" s="34">
        <v>0</v>
      </c>
      <c r="E2607" s="31"/>
    </row>
    <row r="2608" spans="1:5" x14ac:dyDescent="0.25">
      <c r="A2608" s="25"/>
      <c r="B2608" s="31"/>
      <c r="C2608" s="35">
        <v>0</v>
      </c>
      <c r="D2608" s="34">
        <v>0</v>
      </c>
      <c r="E2608" s="31"/>
    </row>
    <row r="2609" spans="1:5" x14ac:dyDescent="0.25">
      <c r="A2609" s="25"/>
      <c r="B2609" s="31"/>
      <c r="C2609" s="35">
        <v>0</v>
      </c>
      <c r="D2609" s="34">
        <v>0</v>
      </c>
      <c r="E2609" s="31"/>
    </row>
    <row r="2610" spans="1:5" x14ac:dyDescent="0.25">
      <c r="A2610" s="25"/>
      <c r="B2610" s="31"/>
      <c r="C2610" s="35">
        <v>0</v>
      </c>
      <c r="D2610" s="34">
        <v>0</v>
      </c>
      <c r="E2610" s="31"/>
    </row>
    <row r="2611" spans="1:5" x14ac:dyDescent="0.25">
      <c r="A2611" s="25"/>
      <c r="B2611" s="31"/>
      <c r="C2611" s="35">
        <v>0</v>
      </c>
      <c r="D2611" s="34">
        <v>0</v>
      </c>
      <c r="E2611" s="31"/>
    </row>
    <row r="2612" spans="1:5" x14ac:dyDescent="0.25">
      <c r="A2612" s="25"/>
      <c r="B2612" s="31"/>
      <c r="C2612" s="35">
        <v>0</v>
      </c>
      <c r="D2612" s="34">
        <v>0</v>
      </c>
      <c r="E2612" s="31"/>
    </row>
    <row r="2613" spans="1:5" x14ac:dyDescent="0.25">
      <c r="A2613" s="25"/>
      <c r="B2613" s="31"/>
      <c r="C2613" s="35">
        <v>0</v>
      </c>
      <c r="D2613" s="34">
        <v>0</v>
      </c>
      <c r="E2613" s="31"/>
    </row>
    <row r="2614" spans="1:5" x14ac:dyDescent="0.25">
      <c r="A2614" s="25"/>
      <c r="B2614" s="31"/>
      <c r="C2614" s="35">
        <v>0</v>
      </c>
      <c r="D2614" s="34">
        <v>0</v>
      </c>
      <c r="E2614" s="31"/>
    </row>
    <row r="2615" spans="1:5" x14ac:dyDescent="0.25">
      <c r="A2615" s="25"/>
      <c r="B2615" s="31"/>
      <c r="C2615" s="35">
        <v>0</v>
      </c>
      <c r="D2615" s="34">
        <v>0</v>
      </c>
      <c r="E2615" s="31"/>
    </row>
    <row r="2616" spans="1:5" x14ac:dyDescent="0.25">
      <c r="A2616" s="25"/>
      <c r="B2616" s="31"/>
      <c r="C2616" s="35">
        <v>0</v>
      </c>
      <c r="D2616" s="34">
        <v>0</v>
      </c>
      <c r="E2616" s="31"/>
    </row>
    <row r="2617" spans="1:5" x14ac:dyDescent="0.25">
      <c r="A2617" s="25"/>
      <c r="B2617" s="31"/>
      <c r="C2617" s="35">
        <v>0</v>
      </c>
      <c r="D2617" s="34">
        <v>0</v>
      </c>
      <c r="E2617" s="31"/>
    </row>
    <row r="2618" spans="1:5" x14ac:dyDescent="0.25">
      <c r="A2618" s="25"/>
      <c r="B2618" s="31"/>
      <c r="C2618" s="35">
        <v>0</v>
      </c>
      <c r="D2618" s="34">
        <v>0</v>
      </c>
      <c r="E2618" s="31"/>
    </row>
    <row r="2619" spans="1:5" x14ac:dyDescent="0.25">
      <c r="A2619" s="25"/>
      <c r="B2619" s="31"/>
      <c r="C2619" s="35">
        <v>0</v>
      </c>
      <c r="D2619" s="34">
        <v>0</v>
      </c>
      <c r="E2619" s="31"/>
    </row>
    <row r="2620" spans="1:5" x14ac:dyDescent="0.25">
      <c r="A2620" s="25"/>
      <c r="B2620" s="31"/>
      <c r="C2620" s="35">
        <v>0</v>
      </c>
      <c r="D2620" s="34">
        <v>0</v>
      </c>
      <c r="E2620" s="31"/>
    </row>
    <row r="2621" spans="1:5" x14ac:dyDescent="0.25">
      <c r="A2621" s="25"/>
      <c r="B2621" s="31"/>
      <c r="C2621" s="35">
        <v>0</v>
      </c>
      <c r="D2621" s="34">
        <v>0</v>
      </c>
      <c r="E2621" s="31"/>
    </row>
    <row r="2622" spans="1:5" x14ac:dyDescent="0.25">
      <c r="A2622" s="25"/>
      <c r="B2622" s="31"/>
      <c r="C2622" s="35">
        <v>0</v>
      </c>
      <c r="D2622" s="34">
        <v>0</v>
      </c>
      <c r="E2622" s="31"/>
    </row>
    <row r="2623" spans="1:5" x14ac:dyDescent="0.25">
      <c r="A2623" s="25"/>
      <c r="B2623" s="31"/>
      <c r="C2623" s="35">
        <v>0</v>
      </c>
      <c r="D2623" s="34">
        <v>0</v>
      </c>
      <c r="E2623" s="31"/>
    </row>
    <row r="2624" spans="1:5" x14ac:dyDescent="0.25">
      <c r="A2624" s="25"/>
      <c r="B2624" s="31"/>
      <c r="C2624" s="35">
        <v>0</v>
      </c>
      <c r="D2624" s="34">
        <v>0</v>
      </c>
      <c r="E2624" s="31"/>
    </row>
    <row r="2625" spans="1:5" x14ac:dyDescent="0.25">
      <c r="A2625" s="25"/>
      <c r="B2625" s="31"/>
      <c r="C2625" s="35">
        <v>0</v>
      </c>
      <c r="D2625" s="34">
        <v>0</v>
      </c>
      <c r="E2625" s="31"/>
    </row>
    <row r="2626" spans="1:5" x14ac:dyDescent="0.25">
      <c r="A2626" s="25"/>
      <c r="B2626" s="31"/>
      <c r="C2626" s="35">
        <v>0</v>
      </c>
      <c r="D2626" s="34">
        <v>0</v>
      </c>
      <c r="E2626" s="31"/>
    </row>
    <row r="2627" spans="1:5" x14ac:dyDescent="0.25">
      <c r="A2627" s="25"/>
      <c r="B2627" s="31"/>
      <c r="C2627" s="35">
        <v>0</v>
      </c>
      <c r="D2627" s="34">
        <v>0</v>
      </c>
      <c r="E2627" s="31"/>
    </row>
    <row r="2628" spans="1:5" x14ac:dyDescent="0.25">
      <c r="A2628" s="25"/>
      <c r="B2628" s="31"/>
      <c r="C2628" s="35">
        <v>0</v>
      </c>
      <c r="D2628" s="34">
        <v>0</v>
      </c>
      <c r="E2628" s="31"/>
    </row>
    <row r="2629" spans="1:5" x14ac:dyDescent="0.25">
      <c r="A2629" s="25"/>
      <c r="B2629" s="31"/>
      <c r="C2629" s="35">
        <v>0</v>
      </c>
      <c r="D2629" s="34">
        <v>0</v>
      </c>
      <c r="E2629" s="31"/>
    </row>
    <row r="2630" spans="1:5" x14ac:dyDescent="0.25">
      <c r="A2630" s="25"/>
      <c r="B2630" s="31"/>
      <c r="C2630" s="35">
        <v>0</v>
      </c>
      <c r="D2630" s="34">
        <v>0</v>
      </c>
      <c r="E2630" s="31"/>
    </row>
    <row r="2631" spans="1:5" x14ac:dyDescent="0.25">
      <c r="A2631" s="25"/>
      <c r="B2631" s="31"/>
      <c r="C2631" s="35">
        <v>0</v>
      </c>
      <c r="D2631" s="34">
        <v>0</v>
      </c>
      <c r="E2631" s="31"/>
    </row>
    <row r="2632" spans="1:5" x14ac:dyDescent="0.25">
      <c r="A2632" s="25"/>
      <c r="B2632" s="31"/>
      <c r="C2632" s="35">
        <v>0</v>
      </c>
      <c r="D2632" s="34">
        <v>0</v>
      </c>
      <c r="E2632" s="31"/>
    </row>
    <row r="2633" spans="1:5" x14ac:dyDescent="0.25">
      <c r="A2633" s="25"/>
      <c r="B2633" s="31"/>
      <c r="C2633" s="35">
        <v>0</v>
      </c>
      <c r="D2633" s="34">
        <v>0</v>
      </c>
      <c r="E2633" s="31"/>
    </row>
    <row r="2634" spans="1:5" x14ac:dyDescent="0.25">
      <c r="A2634" s="25"/>
      <c r="B2634" s="31"/>
      <c r="C2634" s="35">
        <v>0</v>
      </c>
      <c r="D2634" s="34">
        <v>0</v>
      </c>
      <c r="E2634" s="31"/>
    </row>
    <row r="2635" spans="1:5" x14ac:dyDescent="0.25">
      <c r="A2635" s="25"/>
      <c r="B2635" s="31"/>
      <c r="C2635" s="35">
        <v>0</v>
      </c>
      <c r="D2635" s="34">
        <v>0</v>
      </c>
      <c r="E2635" s="31"/>
    </row>
    <row r="2636" spans="1:5" x14ac:dyDescent="0.25">
      <c r="A2636" s="25"/>
      <c r="B2636" s="31"/>
      <c r="C2636" s="35">
        <v>0</v>
      </c>
      <c r="D2636" s="34">
        <v>0</v>
      </c>
      <c r="E2636" s="31"/>
    </row>
    <row r="2637" spans="1:5" x14ac:dyDescent="0.25">
      <c r="A2637" s="25"/>
      <c r="B2637" s="31"/>
      <c r="C2637" s="35">
        <v>0</v>
      </c>
      <c r="D2637" s="34">
        <v>0</v>
      </c>
      <c r="E2637" s="31"/>
    </row>
    <row r="2638" spans="1:5" x14ac:dyDescent="0.25">
      <c r="A2638" s="25"/>
      <c r="B2638" s="31"/>
      <c r="C2638" s="35">
        <v>0</v>
      </c>
      <c r="D2638" s="34">
        <v>0</v>
      </c>
      <c r="E2638" s="31"/>
    </row>
    <row r="2639" spans="1:5" x14ac:dyDescent="0.25">
      <c r="A2639" s="25"/>
      <c r="B2639" s="31"/>
      <c r="C2639" s="35">
        <v>0</v>
      </c>
      <c r="D2639" s="34">
        <v>0</v>
      </c>
      <c r="E2639" s="31"/>
    </row>
    <row r="2640" spans="1:5" x14ac:dyDescent="0.25">
      <c r="A2640" s="25"/>
      <c r="B2640" s="31"/>
      <c r="C2640" s="35">
        <v>0</v>
      </c>
      <c r="D2640" s="34">
        <v>0</v>
      </c>
      <c r="E2640" s="31"/>
    </row>
    <row r="2641" spans="1:5" x14ac:dyDescent="0.25">
      <c r="A2641" s="25"/>
      <c r="B2641" s="31"/>
      <c r="C2641" s="35">
        <v>0</v>
      </c>
      <c r="D2641" s="34">
        <v>0</v>
      </c>
      <c r="E2641" s="31"/>
    </row>
    <row r="2642" spans="1:5" x14ac:dyDescent="0.25">
      <c r="A2642" s="25"/>
      <c r="B2642" s="31"/>
      <c r="C2642" s="35">
        <v>0</v>
      </c>
      <c r="D2642" s="34">
        <v>0</v>
      </c>
      <c r="E2642" s="31"/>
    </row>
    <row r="2643" spans="1:5" x14ac:dyDescent="0.25">
      <c r="A2643" s="25"/>
      <c r="B2643" s="31"/>
      <c r="C2643" s="35">
        <v>0</v>
      </c>
      <c r="D2643" s="34">
        <v>0</v>
      </c>
      <c r="E2643" s="31"/>
    </row>
    <row r="2644" spans="1:5" x14ac:dyDescent="0.25">
      <c r="A2644" s="25"/>
      <c r="B2644" s="31"/>
      <c r="C2644" s="35">
        <v>0</v>
      </c>
      <c r="D2644" s="34">
        <v>0</v>
      </c>
      <c r="E2644" s="31"/>
    </row>
    <row r="2645" spans="1:5" x14ac:dyDescent="0.25">
      <c r="A2645" s="25"/>
      <c r="B2645" s="31"/>
      <c r="C2645" s="35">
        <v>0</v>
      </c>
      <c r="D2645" s="34">
        <v>0</v>
      </c>
      <c r="E2645" s="31"/>
    </row>
    <row r="2646" spans="1:5" x14ac:dyDescent="0.25">
      <c r="A2646" s="25"/>
      <c r="B2646" s="31"/>
      <c r="C2646" s="35">
        <v>0</v>
      </c>
      <c r="D2646" s="34">
        <v>0</v>
      </c>
      <c r="E2646" s="31"/>
    </row>
    <row r="2647" spans="1:5" x14ac:dyDescent="0.25">
      <c r="A2647" s="25"/>
      <c r="B2647" s="31"/>
      <c r="C2647" s="35">
        <v>0</v>
      </c>
      <c r="D2647" s="34">
        <v>0</v>
      </c>
      <c r="E2647" s="31"/>
    </row>
    <row r="2648" spans="1:5" x14ac:dyDescent="0.25">
      <c r="A2648" s="25"/>
      <c r="B2648" s="31"/>
      <c r="C2648" s="35">
        <v>0</v>
      </c>
      <c r="D2648" s="34">
        <v>0</v>
      </c>
      <c r="E2648" s="31"/>
    </row>
    <row r="2649" spans="1:5" x14ac:dyDescent="0.25">
      <c r="A2649" s="25"/>
      <c r="B2649" s="31"/>
      <c r="C2649" s="35">
        <v>0</v>
      </c>
      <c r="D2649" s="34">
        <v>0</v>
      </c>
      <c r="E2649" s="31"/>
    </row>
    <row r="2650" spans="1:5" x14ac:dyDescent="0.25">
      <c r="A2650" s="25"/>
      <c r="B2650" s="31"/>
      <c r="C2650" s="35">
        <v>0</v>
      </c>
      <c r="D2650" s="34">
        <v>0</v>
      </c>
      <c r="E2650" s="31"/>
    </row>
    <row r="2651" spans="1:5" x14ac:dyDescent="0.25">
      <c r="A2651" s="25"/>
      <c r="B2651" s="31"/>
      <c r="C2651" s="35">
        <v>0</v>
      </c>
      <c r="D2651" s="34">
        <v>0</v>
      </c>
      <c r="E2651" s="31"/>
    </row>
    <row r="2652" spans="1:5" x14ac:dyDescent="0.25">
      <c r="A2652" s="25"/>
      <c r="B2652" s="31"/>
      <c r="C2652" s="35">
        <v>0</v>
      </c>
      <c r="D2652" s="34">
        <v>0</v>
      </c>
      <c r="E2652" s="31"/>
    </row>
    <row r="2653" spans="1:5" x14ac:dyDescent="0.25">
      <c r="A2653" s="25"/>
      <c r="B2653" s="31"/>
      <c r="C2653" s="35">
        <v>0</v>
      </c>
      <c r="D2653" s="34">
        <v>0</v>
      </c>
      <c r="E2653" s="31"/>
    </row>
    <row r="2654" spans="1:5" x14ac:dyDescent="0.25">
      <c r="A2654" s="25"/>
      <c r="B2654" s="31"/>
      <c r="C2654" s="35">
        <v>0</v>
      </c>
      <c r="D2654" s="34">
        <v>0</v>
      </c>
      <c r="E2654" s="31"/>
    </row>
    <row r="2655" spans="1:5" x14ac:dyDescent="0.25">
      <c r="A2655" s="25"/>
      <c r="B2655" s="31"/>
      <c r="C2655" s="35">
        <v>0</v>
      </c>
      <c r="D2655" s="34">
        <v>0</v>
      </c>
      <c r="E2655" s="31"/>
    </row>
    <row r="2656" spans="1:5" x14ac:dyDescent="0.25">
      <c r="A2656" s="25"/>
      <c r="B2656" s="31"/>
      <c r="C2656" s="35">
        <v>0</v>
      </c>
      <c r="D2656" s="34">
        <v>0</v>
      </c>
      <c r="E2656" s="31"/>
    </row>
    <row r="2657" spans="1:5" x14ac:dyDescent="0.25">
      <c r="A2657" s="25"/>
      <c r="B2657" s="31"/>
      <c r="C2657" s="35">
        <v>0</v>
      </c>
      <c r="D2657" s="34">
        <v>0</v>
      </c>
      <c r="E2657" s="31"/>
    </row>
    <row r="2658" spans="1:5" x14ac:dyDescent="0.25">
      <c r="A2658" s="25"/>
      <c r="B2658" s="31"/>
      <c r="C2658" s="35">
        <v>0</v>
      </c>
      <c r="D2658" s="34">
        <v>0</v>
      </c>
      <c r="E2658" s="31"/>
    </row>
    <row r="2659" spans="1:5" x14ac:dyDescent="0.25">
      <c r="A2659" s="25"/>
      <c r="B2659" s="31"/>
      <c r="C2659" s="35">
        <v>0</v>
      </c>
      <c r="D2659" s="34">
        <v>0</v>
      </c>
      <c r="E2659" s="31"/>
    </row>
    <row r="2660" spans="1:5" x14ac:dyDescent="0.25">
      <c r="A2660" s="25"/>
      <c r="B2660" s="31"/>
      <c r="C2660" s="35">
        <v>0</v>
      </c>
      <c r="D2660" s="34">
        <v>0</v>
      </c>
      <c r="E2660" s="31"/>
    </row>
    <row r="2661" spans="1:5" x14ac:dyDescent="0.25">
      <c r="A2661" s="25"/>
      <c r="B2661" s="31"/>
      <c r="C2661" s="35">
        <v>0</v>
      </c>
      <c r="D2661" s="34">
        <v>0</v>
      </c>
      <c r="E2661" s="31"/>
    </row>
    <row r="2662" spans="1:5" x14ac:dyDescent="0.25">
      <c r="A2662" s="25"/>
      <c r="B2662" s="31"/>
      <c r="C2662" s="35">
        <v>0</v>
      </c>
      <c r="D2662" s="34">
        <v>0</v>
      </c>
      <c r="E2662" s="31"/>
    </row>
    <row r="2663" spans="1:5" x14ac:dyDescent="0.25">
      <c r="A2663" s="25"/>
      <c r="B2663" s="31"/>
      <c r="C2663" s="35">
        <v>0</v>
      </c>
      <c r="D2663" s="34">
        <v>0</v>
      </c>
      <c r="E2663" s="31"/>
    </row>
    <row r="2664" spans="1:5" x14ac:dyDescent="0.25">
      <c r="A2664" s="25"/>
      <c r="B2664" s="31"/>
      <c r="C2664" s="35">
        <v>0</v>
      </c>
      <c r="D2664" s="34">
        <v>0</v>
      </c>
      <c r="E2664" s="31"/>
    </row>
    <row r="2665" spans="1:5" x14ac:dyDescent="0.25">
      <c r="A2665" s="25"/>
      <c r="B2665" s="31"/>
      <c r="C2665" s="35">
        <v>0</v>
      </c>
      <c r="D2665" s="34">
        <v>0</v>
      </c>
      <c r="E2665" s="31"/>
    </row>
    <row r="2666" spans="1:5" x14ac:dyDescent="0.25">
      <c r="A2666" s="25"/>
      <c r="B2666" s="31"/>
      <c r="C2666" s="35">
        <v>0</v>
      </c>
      <c r="D2666" s="34">
        <v>0</v>
      </c>
      <c r="E2666" s="31"/>
    </row>
    <row r="2667" spans="1:5" x14ac:dyDescent="0.25">
      <c r="A2667" s="25"/>
      <c r="B2667" s="31"/>
      <c r="C2667" s="35">
        <v>0</v>
      </c>
      <c r="D2667" s="34">
        <v>0</v>
      </c>
      <c r="E2667" s="31"/>
    </row>
    <row r="2668" spans="1:5" x14ac:dyDescent="0.25">
      <c r="A2668" s="25"/>
      <c r="B2668" s="31"/>
      <c r="C2668" s="35">
        <v>0</v>
      </c>
      <c r="D2668" s="34">
        <v>0</v>
      </c>
      <c r="E2668" s="31"/>
    </row>
    <row r="2669" spans="1:5" x14ac:dyDescent="0.25">
      <c r="A2669" s="25"/>
      <c r="B2669" s="31"/>
      <c r="C2669" s="35">
        <v>0</v>
      </c>
      <c r="D2669" s="34">
        <v>0</v>
      </c>
      <c r="E2669" s="31"/>
    </row>
    <row r="2670" spans="1:5" x14ac:dyDescent="0.25">
      <c r="A2670" s="25"/>
      <c r="B2670" s="31"/>
      <c r="C2670" s="35">
        <v>0</v>
      </c>
      <c r="D2670" s="34">
        <v>0</v>
      </c>
      <c r="E2670" s="31"/>
    </row>
    <row r="2671" spans="1:5" x14ac:dyDescent="0.25">
      <c r="A2671" s="25"/>
      <c r="B2671" s="31"/>
      <c r="C2671" s="35">
        <v>0</v>
      </c>
      <c r="D2671" s="34">
        <v>0</v>
      </c>
      <c r="E2671" s="31"/>
    </row>
    <row r="2672" spans="1:5" x14ac:dyDescent="0.25">
      <c r="A2672" s="25"/>
      <c r="B2672" s="31"/>
      <c r="C2672" s="35">
        <v>0</v>
      </c>
      <c r="D2672" s="34">
        <v>0</v>
      </c>
      <c r="E2672" s="31"/>
    </row>
    <row r="2673" spans="1:5" x14ac:dyDescent="0.25">
      <c r="A2673" s="25"/>
      <c r="B2673" s="31"/>
      <c r="C2673" s="35">
        <v>0</v>
      </c>
      <c r="D2673" s="34">
        <v>0</v>
      </c>
      <c r="E2673" s="31"/>
    </row>
    <row r="2674" spans="1:5" x14ac:dyDescent="0.25">
      <c r="A2674" s="25"/>
      <c r="B2674" s="31"/>
      <c r="C2674" s="35">
        <v>0</v>
      </c>
      <c r="D2674" s="34">
        <v>0</v>
      </c>
      <c r="E2674" s="31"/>
    </row>
    <row r="2675" spans="1:5" x14ac:dyDescent="0.25">
      <c r="A2675" s="25"/>
      <c r="B2675" s="31"/>
      <c r="C2675" s="35">
        <v>0</v>
      </c>
      <c r="D2675" s="34">
        <v>0</v>
      </c>
      <c r="E2675" s="31"/>
    </row>
    <row r="2676" spans="1:5" x14ac:dyDescent="0.25">
      <c r="A2676" s="25"/>
      <c r="B2676" s="31"/>
      <c r="C2676" s="35">
        <v>0</v>
      </c>
      <c r="D2676" s="34">
        <v>0</v>
      </c>
      <c r="E2676" s="31"/>
    </row>
    <row r="2677" spans="1:5" x14ac:dyDescent="0.25">
      <c r="A2677" s="25"/>
      <c r="B2677" s="31"/>
      <c r="C2677" s="35">
        <v>0</v>
      </c>
      <c r="D2677" s="34">
        <v>0</v>
      </c>
      <c r="E2677" s="31"/>
    </row>
    <row r="2678" spans="1:5" x14ac:dyDescent="0.25">
      <c r="A2678" s="25"/>
      <c r="B2678" s="31"/>
      <c r="C2678" s="35">
        <v>0</v>
      </c>
      <c r="D2678" s="34">
        <v>0</v>
      </c>
      <c r="E2678" s="31"/>
    </row>
    <row r="2679" spans="1:5" x14ac:dyDescent="0.25">
      <c r="A2679" s="25"/>
      <c r="B2679" s="31"/>
      <c r="C2679" s="35">
        <v>0</v>
      </c>
      <c r="D2679" s="34">
        <v>0</v>
      </c>
      <c r="E2679" s="31"/>
    </row>
    <row r="2680" spans="1:5" x14ac:dyDescent="0.25">
      <c r="A2680" s="25"/>
      <c r="B2680" s="31"/>
      <c r="C2680" s="35">
        <v>0</v>
      </c>
      <c r="D2680" s="34">
        <v>0</v>
      </c>
      <c r="E2680" s="31"/>
    </row>
    <row r="2681" spans="1:5" x14ac:dyDescent="0.25">
      <c r="A2681" s="25"/>
      <c r="B2681" s="31"/>
      <c r="C2681" s="35">
        <v>0</v>
      </c>
      <c r="D2681" s="34">
        <v>0</v>
      </c>
      <c r="E2681" s="31"/>
    </row>
    <row r="2682" spans="1:5" x14ac:dyDescent="0.25">
      <c r="A2682" s="25"/>
      <c r="B2682" s="31"/>
      <c r="C2682" s="35">
        <v>0</v>
      </c>
      <c r="D2682" s="34">
        <v>0</v>
      </c>
      <c r="E2682" s="31"/>
    </row>
    <row r="2683" spans="1:5" x14ac:dyDescent="0.25">
      <c r="A2683" s="25"/>
      <c r="B2683" s="31"/>
      <c r="C2683" s="35">
        <v>0</v>
      </c>
      <c r="D2683" s="34">
        <v>0</v>
      </c>
      <c r="E2683" s="31"/>
    </row>
    <row r="2684" spans="1:5" x14ac:dyDescent="0.25">
      <c r="A2684" s="25"/>
      <c r="B2684" s="31"/>
      <c r="C2684" s="35">
        <v>0</v>
      </c>
      <c r="D2684" s="34">
        <v>0</v>
      </c>
      <c r="E2684" s="31"/>
    </row>
    <row r="2685" spans="1:5" x14ac:dyDescent="0.25">
      <c r="A2685" s="25"/>
      <c r="B2685" s="31"/>
      <c r="C2685" s="35">
        <v>0</v>
      </c>
      <c r="D2685" s="34">
        <v>0</v>
      </c>
      <c r="E2685" s="31"/>
    </row>
    <row r="2686" spans="1:5" x14ac:dyDescent="0.25">
      <c r="A2686" s="25"/>
      <c r="B2686" s="31"/>
      <c r="C2686" s="35">
        <v>0</v>
      </c>
      <c r="D2686" s="34">
        <v>0</v>
      </c>
      <c r="E2686" s="31"/>
    </row>
    <row r="2687" spans="1:5" x14ac:dyDescent="0.25">
      <c r="A2687" s="25"/>
      <c r="B2687" s="31"/>
      <c r="C2687" s="35">
        <v>0</v>
      </c>
      <c r="D2687" s="34">
        <v>0</v>
      </c>
      <c r="E2687" s="31"/>
    </row>
    <row r="2688" spans="1:5" x14ac:dyDescent="0.25">
      <c r="A2688" s="25"/>
      <c r="B2688" s="31"/>
      <c r="C2688" s="35">
        <v>0</v>
      </c>
      <c r="D2688" s="34">
        <v>0</v>
      </c>
      <c r="E2688" s="31"/>
    </row>
    <row r="2689" spans="1:5" x14ac:dyDescent="0.25">
      <c r="A2689" s="25"/>
      <c r="B2689" s="31"/>
      <c r="C2689" s="35">
        <v>0</v>
      </c>
      <c r="D2689" s="34">
        <v>0</v>
      </c>
      <c r="E2689" s="31"/>
    </row>
    <row r="2690" spans="1:5" x14ac:dyDescent="0.25">
      <c r="A2690" s="25"/>
      <c r="B2690" s="31"/>
      <c r="C2690" s="35">
        <v>0</v>
      </c>
      <c r="D2690" s="34">
        <v>0</v>
      </c>
      <c r="E2690" s="31"/>
    </row>
    <row r="2691" spans="1:5" x14ac:dyDescent="0.25">
      <c r="A2691" s="25"/>
      <c r="B2691" s="31"/>
      <c r="C2691" s="35">
        <v>0</v>
      </c>
      <c r="D2691" s="34">
        <v>0</v>
      </c>
      <c r="E2691" s="31"/>
    </row>
    <row r="2692" spans="1:5" x14ac:dyDescent="0.25">
      <c r="A2692" s="25"/>
      <c r="B2692" s="31"/>
      <c r="C2692" s="35">
        <v>0</v>
      </c>
      <c r="D2692" s="34">
        <v>0</v>
      </c>
      <c r="E2692" s="31"/>
    </row>
    <row r="2693" spans="1:5" x14ac:dyDescent="0.25">
      <c r="A2693" s="25"/>
      <c r="B2693" s="31"/>
      <c r="C2693" s="35">
        <v>0</v>
      </c>
      <c r="D2693" s="34">
        <v>0</v>
      </c>
      <c r="E2693" s="31"/>
    </row>
    <row r="2694" spans="1:5" x14ac:dyDescent="0.25">
      <c r="A2694" s="25"/>
      <c r="B2694" s="31"/>
      <c r="C2694" s="35">
        <v>0</v>
      </c>
      <c r="D2694" s="34">
        <v>0</v>
      </c>
      <c r="E2694" s="31"/>
    </row>
    <row r="2695" spans="1:5" x14ac:dyDescent="0.25">
      <c r="A2695" s="25"/>
      <c r="B2695" s="31"/>
      <c r="C2695" s="35">
        <v>0</v>
      </c>
      <c r="D2695" s="34">
        <v>0</v>
      </c>
      <c r="E2695" s="31"/>
    </row>
    <row r="2696" spans="1:5" x14ac:dyDescent="0.25">
      <c r="A2696" s="25"/>
      <c r="B2696" s="31"/>
      <c r="C2696" s="35">
        <v>0</v>
      </c>
      <c r="D2696" s="34">
        <v>0</v>
      </c>
      <c r="E2696" s="31"/>
    </row>
    <row r="2697" spans="1:5" x14ac:dyDescent="0.25">
      <c r="A2697" s="25"/>
      <c r="B2697" s="31"/>
      <c r="C2697" s="35">
        <v>0</v>
      </c>
      <c r="D2697" s="34">
        <v>0</v>
      </c>
      <c r="E2697" s="31"/>
    </row>
    <row r="2698" spans="1:5" x14ac:dyDescent="0.25">
      <c r="A2698" s="25"/>
      <c r="B2698" s="31"/>
      <c r="C2698" s="35">
        <v>0</v>
      </c>
      <c r="D2698" s="34">
        <v>0</v>
      </c>
      <c r="E2698" s="31"/>
    </row>
    <row r="2699" spans="1:5" x14ac:dyDescent="0.25">
      <c r="A2699" s="25"/>
      <c r="B2699" s="31"/>
      <c r="C2699" s="35">
        <v>0</v>
      </c>
      <c r="D2699" s="34">
        <v>0</v>
      </c>
      <c r="E2699" s="31"/>
    </row>
    <row r="2700" spans="1:5" x14ac:dyDescent="0.25">
      <c r="A2700" s="25"/>
      <c r="B2700" s="31"/>
      <c r="C2700" s="35">
        <v>0</v>
      </c>
      <c r="D2700" s="34">
        <v>0</v>
      </c>
      <c r="E2700" s="31"/>
    </row>
    <row r="2701" spans="1:5" x14ac:dyDescent="0.25">
      <c r="A2701" s="25"/>
      <c r="B2701" s="31"/>
      <c r="C2701" s="35">
        <v>0</v>
      </c>
      <c r="D2701" s="34">
        <v>0</v>
      </c>
      <c r="E2701" s="31"/>
    </row>
    <row r="2702" spans="1:5" x14ac:dyDescent="0.25">
      <c r="A2702" s="25"/>
      <c r="B2702" s="31"/>
      <c r="C2702" s="35">
        <v>0</v>
      </c>
      <c r="D2702" s="34">
        <v>0</v>
      </c>
      <c r="E2702" s="31"/>
    </row>
    <row r="2703" spans="1:5" x14ac:dyDescent="0.25">
      <c r="A2703" s="25"/>
      <c r="B2703" s="31"/>
      <c r="C2703" s="35">
        <v>0</v>
      </c>
      <c r="D2703" s="34">
        <v>0</v>
      </c>
      <c r="E2703" s="31"/>
    </row>
    <row r="2704" spans="1:5" x14ac:dyDescent="0.25">
      <c r="A2704" s="25"/>
      <c r="B2704" s="31"/>
      <c r="C2704" s="35">
        <v>0</v>
      </c>
      <c r="D2704" s="34">
        <v>0</v>
      </c>
      <c r="E2704" s="31"/>
    </row>
    <row r="2705" spans="1:5" x14ac:dyDescent="0.25">
      <c r="A2705" s="25"/>
      <c r="B2705" s="31"/>
      <c r="C2705" s="35">
        <v>0</v>
      </c>
      <c r="D2705" s="34">
        <v>0</v>
      </c>
      <c r="E2705" s="31"/>
    </row>
    <row r="2706" spans="1:5" x14ac:dyDescent="0.25">
      <c r="A2706" s="25"/>
      <c r="B2706" s="31"/>
      <c r="C2706" s="35">
        <v>0</v>
      </c>
      <c r="D2706" s="34">
        <v>0</v>
      </c>
      <c r="E2706" s="31"/>
    </row>
    <row r="2707" spans="1:5" x14ac:dyDescent="0.25">
      <c r="A2707" s="25"/>
      <c r="B2707" s="31"/>
      <c r="C2707" s="35">
        <v>0</v>
      </c>
      <c r="D2707" s="34">
        <v>0</v>
      </c>
      <c r="E2707" s="31"/>
    </row>
    <row r="2708" spans="1:5" x14ac:dyDescent="0.25">
      <c r="A2708" s="25"/>
      <c r="B2708" s="31"/>
      <c r="C2708" s="35">
        <v>0</v>
      </c>
      <c r="D2708" s="34">
        <v>0</v>
      </c>
      <c r="E2708" s="31"/>
    </row>
    <row r="2709" spans="1:5" x14ac:dyDescent="0.25">
      <c r="A2709" s="25"/>
      <c r="B2709" s="31"/>
      <c r="C2709" s="35">
        <v>0</v>
      </c>
      <c r="D2709" s="34">
        <v>0</v>
      </c>
      <c r="E2709" s="31"/>
    </row>
    <row r="2710" spans="1:5" x14ac:dyDescent="0.25">
      <c r="A2710" s="25"/>
      <c r="B2710" s="31"/>
      <c r="C2710" s="35">
        <v>0</v>
      </c>
      <c r="D2710" s="34">
        <v>0</v>
      </c>
      <c r="E2710" s="31"/>
    </row>
    <row r="2711" spans="1:5" x14ac:dyDescent="0.25">
      <c r="A2711" s="25"/>
      <c r="B2711" s="31"/>
      <c r="C2711" s="35">
        <v>0</v>
      </c>
      <c r="D2711" s="34">
        <v>0</v>
      </c>
      <c r="E2711" s="31"/>
    </row>
    <row r="2712" spans="1:5" x14ac:dyDescent="0.25">
      <c r="A2712" s="25"/>
      <c r="B2712" s="31"/>
      <c r="C2712" s="35">
        <v>0</v>
      </c>
      <c r="D2712" s="34">
        <v>0</v>
      </c>
      <c r="E2712" s="31"/>
    </row>
    <row r="2713" spans="1:5" x14ac:dyDescent="0.25">
      <c r="A2713" s="25"/>
      <c r="B2713" s="31"/>
      <c r="C2713" s="35">
        <v>0</v>
      </c>
      <c r="D2713" s="34">
        <v>0</v>
      </c>
      <c r="E2713" s="31"/>
    </row>
    <row r="2714" spans="1:5" x14ac:dyDescent="0.25">
      <c r="A2714" s="25"/>
      <c r="B2714" s="31"/>
      <c r="C2714" s="35">
        <v>0</v>
      </c>
      <c r="D2714" s="34">
        <v>0</v>
      </c>
      <c r="E2714" s="31"/>
    </row>
    <row r="2715" spans="1:5" x14ac:dyDescent="0.25">
      <c r="A2715" s="25"/>
      <c r="B2715" s="31"/>
      <c r="C2715" s="35">
        <v>0</v>
      </c>
      <c r="D2715" s="34">
        <v>0</v>
      </c>
      <c r="E2715" s="31"/>
    </row>
    <row r="2716" spans="1:5" x14ac:dyDescent="0.25">
      <c r="A2716" s="25"/>
      <c r="B2716" s="31"/>
      <c r="C2716" s="35">
        <v>0</v>
      </c>
      <c r="D2716" s="34">
        <v>0</v>
      </c>
      <c r="E2716" s="31"/>
    </row>
    <row r="2717" spans="1:5" x14ac:dyDescent="0.25">
      <c r="A2717" s="25"/>
      <c r="B2717" s="31"/>
      <c r="C2717" s="35">
        <v>0</v>
      </c>
      <c r="D2717" s="34">
        <v>0</v>
      </c>
      <c r="E2717" s="31"/>
    </row>
    <row r="2718" spans="1:5" x14ac:dyDescent="0.25">
      <c r="A2718" s="25"/>
      <c r="B2718" s="31"/>
      <c r="C2718" s="35">
        <v>0</v>
      </c>
      <c r="D2718" s="34">
        <v>0</v>
      </c>
      <c r="E2718" s="31"/>
    </row>
    <row r="2719" spans="1:5" x14ac:dyDescent="0.25">
      <c r="A2719" s="25"/>
      <c r="B2719" s="31"/>
      <c r="C2719" s="35">
        <v>0</v>
      </c>
      <c r="D2719" s="34">
        <v>0</v>
      </c>
      <c r="E2719" s="31"/>
    </row>
    <row r="2720" spans="1:5" x14ac:dyDescent="0.25">
      <c r="A2720" s="25"/>
      <c r="B2720" s="31"/>
      <c r="C2720" s="35">
        <v>0</v>
      </c>
      <c r="D2720" s="34">
        <v>0</v>
      </c>
      <c r="E2720" s="31"/>
    </row>
    <row r="2721" spans="1:5" x14ac:dyDescent="0.25">
      <c r="A2721" s="25"/>
      <c r="B2721" s="31"/>
      <c r="C2721" s="35">
        <v>0</v>
      </c>
      <c r="D2721" s="34">
        <v>0</v>
      </c>
      <c r="E2721" s="31"/>
    </row>
    <row r="2722" spans="1:5" x14ac:dyDescent="0.25">
      <c r="A2722" s="25"/>
      <c r="B2722" s="31"/>
      <c r="C2722" s="35">
        <v>0</v>
      </c>
      <c r="D2722" s="34">
        <v>0</v>
      </c>
      <c r="E2722" s="31"/>
    </row>
    <row r="2723" spans="1:5" x14ac:dyDescent="0.25">
      <c r="A2723" s="25"/>
      <c r="B2723" s="31"/>
      <c r="C2723" s="35">
        <v>0</v>
      </c>
      <c r="D2723" s="34">
        <v>0</v>
      </c>
      <c r="E2723" s="31"/>
    </row>
    <row r="2724" spans="1:5" x14ac:dyDescent="0.25">
      <c r="A2724" s="25"/>
      <c r="B2724" s="31"/>
      <c r="C2724" s="35">
        <v>0</v>
      </c>
      <c r="D2724" s="34">
        <v>0</v>
      </c>
      <c r="E2724" s="31"/>
    </row>
    <row r="2725" spans="1:5" x14ac:dyDescent="0.25">
      <c r="A2725" s="25"/>
      <c r="B2725" s="31"/>
      <c r="C2725" s="35">
        <v>0</v>
      </c>
      <c r="D2725" s="34">
        <v>0</v>
      </c>
      <c r="E2725" s="31"/>
    </row>
    <row r="2726" spans="1:5" x14ac:dyDescent="0.25">
      <c r="A2726" s="25"/>
      <c r="B2726" s="31"/>
      <c r="C2726" s="35">
        <v>0</v>
      </c>
      <c r="D2726" s="34">
        <v>0</v>
      </c>
      <c r="E2726" s="31"/>
    </row>
    <row r="2727" spans="1:5" x14ac:dyDescent="0.25">
      <c r="A2727" s="25"/>
      <c r="B2727" s="31"/>
      <c r="C2727" s="35">
        <v>0</v>
      </c>
      <c r="D2727" s="34">
        <v>0</v>
      </c>
      <c r="E2727" s="31"/>
    </row>
    <row r="2728" spans="1:5" x14ac:dyDescent="0.25">
      <c r="A2728" s="25"/>
      <c r="B2728" s="31"/>
      <c r="C2728" s="35">
        <v>0</v>
      </c>
      <c r="D2728" s="34">
        <v>0</v>
      </c>
      <c r="E2728" s="31"/>
    </row>
    <row r="2729" spans="1:5" x14ac:dyDescent="0.25">
      <c r="A2729" s="25"/>
      <c r="B2729" s="31"/>
      <c r="C2729" s="35">
        <v>0</v>
      </c>
      <c r="D2729" s="34">
        <v>0</v>
      </c>
      <c r="E2729" s="31"/>
    </row>
    <row r="2730" spans="1:5" x14ac:dyDescent="0.25">
      <c r="A2730" s="25"/>
      <c r="B2730" s="31"/>
      <c r="C2730" s="35">
        <v>0</v>
      </c>
      <c r="D2730" s="34">
        <v>0</v>
      </c>
      <c r="E2730" s="31"/>
    </row>
    <row r="2731" spans="1:5" x14ac:dyDescent="0.25">
      <c r="A2731" s="25"/>
      <c r="B2731" s="31"/>
      <c r="C2731" s="35">
        <v>0</v>
      </c>
      <c r="D2731" s="34">
        <v>0</v>
      </c>
      <c r="E2731" s="31"/>
    </row>
    <row r="2732" spans="1:5" x14ac:dyDescent="0.25">
      <c r="A2732" s="25"/>
      <c r="B2732" s="31"/>
      <c r="C2732" s="35">
        <v>0</v>
      </c>
      <c r="D2732" s="34">
        <v>0</v>
      </c>
      <c r="E2732" s="31"/>
    </row>
    <row r="2733" spans="1:5" x14ac:dyDescent="0.25">
      <c r="A2733" s="25"/>
      <c r="B2733" s="31"/>
      <c r="C2733" s="35">
        <v>0</v>
      </c>
      <c r="D2733" s="34">
        <v>0</v>
      </c>
      <c r="E2733" s="31"/>
    </row>
    <row r="2734" spans="1:5" x14ac:dyDescent="0.25">
      <c r="A2734" s="25"/>
      <c r="B2734" s="31"/>
      <c r="C2734" s="35">
        <v>0</v>
      </c>
      <c r="D2734" s="34">
        <v>0</v>
      </c>
      <c r="E2734" s="31"/>
    </row>
    <row r="2735" spans="1:5" x14ac:dyDescent="0.25">
      <c r="A2735" s="25"/>
      <c r="B2735" s="31"/>
      <c r="C2735" s="35">
        <v>0</v>
      </c>
      <c r="D2735" s="34">
        <v>0</v>
      </c>
      <c r="E2735" s="31"/>
    </row>
    <row r="2736" spans="1:5" x14ac:dyDescent="0.25">
      <c r="A2736" s="25"/>
      <c r="B2736" s="31"/>
      <c r="C2736" s="35">
        <v>0</v>
      </c>
      <c r="D2736" s="34">
        <v>0</v>
      </c>
      <c r="E2736" s="31"/>
    </row>
    <row r="2737" spans="1:5" x14ac:dyDescent="0.25">
      <c r="A2737" s="25"/>
      <c r="B2737" s="31"/>
      <c r="C2737" s="35">
        <v>0</v>
      </c>
      <c r="D2737" s="34">
        <v>0</v>
      </c>
      <c r="E2737" s="31"/>
    </row>
    <row r="2738" spans="1:5" x14ac:dyDescent="0.25">
      <c r="A2738" s="25"/>
      <c r="B2738" s="31"/>
      <c r="C2738" s="35">
        <v>0</v>
      </c>
      <c r="D2738" s="34">
        <v>0</v>
      </c>
      <c r="E2738" s="31"/>
    </row>
    <row r="2739" spans="1:5" x14ac:dyDescent="0.25">
      <c r="A2739" s="25"/>
      <c r="B2739" s="31"/>
      <c r="C2739" s="35">
        <v>0</v>
      </c>
      <c r="D2739" s="34">
        <v>0</v>
      </c>
      <c r="E2739" s="31"/>
    </row>
    <row r="2740" spans="1:5" x14ac:dyDescent="0.25">
      <c r="A2740" s="25"/>
      <c r="B2740" s="31"/>
      <c r="C2740" s="35">
        <v>0</v>
      </c>
      <c r="D2740" s="34">
        <v>0</v>
      </c>
      <c r="E2740" s="31"/>
    </row>
    <row r="2741" spans="1:5" x14ac:dyDescent="0.25">
      <c r="A2741" s="25"/>
      <c r="B2741" s="31"/>
      <c r="C2741" s="35">
        <v>0</v>
      </c>
      <c r="D2741" s="34">
        <v>0</v>
      </c>
      <c r="E2741" s="31"/>
    </row>
    <row r="2742" spans="1:5" x14ac:dyDescent="0.25">
      <c r="A2742" s="25"/>
      <c r="B2742" s="31"/>
      <c r="C2742" s="35">
        <v>0</v>
      </c>
      <c r="D2742" s="34">
        <v>0</v>
      </c>
      <c r="E2742" s="31"/>
    </row>
    <row r="2743" spans="1:5" x14ac:dyDescent="0.25">
      <c r="A2743" s="25"/>
      <c r="B2743" s="31"/>
      <c r="C2743" s="35">
        <v>0</v>
      </c>
      <c r="D2743" s="34">
        <v>0</v>
      </c>
      <c r="E2743" s="31"/>
    </row>
    <row r="2744" spans="1:5" x14ac:dyDescent="0.25">
      <c r="A2744" s="25"/>
      <c r="B2744" s="31"/>
      <c r="C2744" s="35">
        <v>0</v>
      </c>
      <c r="D2744" s="34">
        <v>0</v>
      </c>
      <c r="E2744" s="31"/>
    </row>
    <row r="2745" spans="1:5" x14ac:dyDescent="0.25">
      <c r="A2745" s="25"/>
      <c r="B2745" s="31"/>
      <c r="C2745" s="35">
        <v>0</v>
      </c>
      <c r="D2745" s="34">
        <v>0</v>
      </c>
      <c r="E2745" s="31"/>
    </row>
    <row r="2746" spans="1:5" x14ac:dyDescent="0.25">
      <c r="A2746" s="25"/>
      <c r="B2746" s="31"/>
      <c r="C2746" s="35">
        <v>0</v>
      </c>
      <c r="D2746" s="34">
        <v>0</v>
      </c>
      <c r="E2746" s="31"/>
    </row>
    <row r="2747" spans="1:5" x14ac:dyDescent="0.25">
      <c r="A2747" s="25"/>
      <c r="B2747" s="31"/>
      <c r="C2747" s="35">
        <v>0</v>
      </c>
      <c r="D2747" s="34">
        <v>0</v>
      </c>
      <c r="E2747" s="31"/>
    </row>
    <row r="2748" spans="1:5" x14ac:dyDescent="0.25">
      <c r="A2748" s="25"/>
      <c r="B2748" s="31"/>
      <c r="C2748" s="35">
        <v>0</v>
      </c>
      <c r="D2748" s="34">
        <v>0</v>
      </c>
      <c r="E2748" s="31"/>
    </row>
    <row r="2749" spans="1:5" x14ac:dyDescent="0.25">
      <c r="A2749" s="25"/>
      <c r="B2749" s="31"/>
      <c r="C2749" s="35">
        <v>0</v>
      </c>
      <c r="D2749" s="34">
        <v>0</v>
      </c>
      <c r="E2749" s="31"/>
    </row>
    <row r="2750" spans="1:5" x14ac:dyDescent="0.25">
      <c r="A2750" s="25"/>
      <c r="B2750" s="31"/>
      <c r="C2750" s="35">
        <v>0</v>
      </c>
      <c r="D2750" s="34">
        <v>0</v>
      </c>
      <c r="E2750" s="31"/>
    </row>
    <row r="2751" spans="1:5" x14ac:dyDescent="0.25">
      <c r="A2751" s="25"/>
      <c r="B2751" s="31"/>
      <c r="C2751" s="35">
        <v>0</v>
      </c>
      <c r="D2751" s="34">
        <v>0</v>
      </c>
      <c r="E2751" s="31"/>
    </row>
    <row r="2752" spans="1:5" x14ac:dyDescent="0.25">
      <c r="A2752" s="25"/>
      <c r="B2752" s="31"/>
      <c r="C2752" s="35">
        <v>0</v>
      </c>
      <c r="D2752" s="34">
        <v>0</v>
      </c>
      <c r="E2752" s="31"/>
    </row>
    <row r="2753" spans="1:5" x14ac:dyDescent="0.25">
      <c r="A2753" s="25"/>
      <c r="B2753" s="31"/>
      <c r="C2753" s="35">
        <v>0</v>
      </c>
      <c r="D2753" s="34">
        <v>0</v>
      </c>
      <c r="E2753" s="31"/>
    </row>
    <row r="2754" spans="1:5" x14ac:dyDescent="0.25">
      <c r="A2754" s="25"/>
      <c r="B2754" s="31"/>
      <c r="C2754" s="35">
        <v>0</v>
      </c>
      <c r="D2754" s="34">
        <v>0</v>
      </c>
      <c r="E2754" s="31"/>
    </row>
    <row r="2755" spans="1:5" x14ac:dyDescent="0.25">
      <c r="A2755" s="25"/>
      <c r="B2755" s="31"/>
      <c r="C2755" s="35">
        <v>0</v>
      </c>
      <c r="D2755" s="34">
        <v>0</v>
      </c>
      <c r="E2755" s="31"/>
    </row>
    <row r="2756" spans="1:5" x14ac:dyDescent="0.25">
      <c r="A2756" s="25"/>
      <c r="B2756" s="31"/>
      <c r="C2756" s="35">
        <v>0</v>
      </c>
      <c r="D2756" s="34">
        <v>0</v>
      </c>
      <c r="E2756" s="31"/>
    </row>
    <row r="2757" spans="1:5" x14ac:dyDescent="0.25">
      <c r="A2757" s="25"/>
      <c r="B2757" s="31"/>
      <c r="C2757" s="35">
        <v>0</v>
      </c>
      <c r="D2757" s="34">
        <v>0</v>
      </c>
      <c r="E2757" s="31"/>
    </row>
    <row r="2758" spans="1:5" x14ac:dyDescent="0.25">
      <c r="A2758" s="25"/>
      <c r="B2758" s="31"/>
      <c r="C2758" s="35">
        <v>0</v>
      </c>
      <c r="D2758" s="34">
        <v>0</v>
      </c>
      <c r="E2758" s="31"/>
    </row>
    <row r="2759" spans="1:5" x14ac:dyDescent="0.25">
      <c r="A2759" s="25"/>
      <c r="B2759" s="31"/>
      <c r="C2759" s="35">
        <v>0</v>
      </c>
      <c r="D2759" s="34">
        <v>0</v>
      </c>
      <c r="E2759" s="31"/>
    </row>
    <row r="2760" spans="1:5" x14ac:dyDescent="0.25">
      <c r="A2760" s="25"/>
      <c r="B2760" s="31"/>
      <c r="C2760" s="35">
        <v>0</v>
      </c>
      <c r="D2760" s="34">
        <v>0</v>
      </c>
      <c r="E2760" s="31"/>
    </row>
    <row r="2761" spans="1:5" x14ac:dyDescent="0.25">
      <c r="A2761" s="25"/>
      <c r="B2761" s="31"/>
      <c r="C2761" s="35">
        <v>0</v>
      </c>
      <c r="D2761" s="34">
        <v>0</v>
      </c>
      <c r="E2761" s="31"/>
    </row>
    <row r="2762" spans="1:5" x14ac:dyDescent="0.25">
      <c r="A2762" s="25"/>
      <c r="B2762" s="31"/>
      <c r="C2762" s="35">
        <v>0</v>
      </c>
      <c r="D2762" s="34">
        <v>0</v>
      </c>
      <c r="E2762" s="31"/>
    </row>
    <row r="2763" spans="1:5" x14ac:dyDescent="0.25">
      <c r="A2763" s="25"/>
      <c r="B2763" s="31"/>
      <c r="C2763" s="35">
        <v>0</v>
      </c>
      <c r="D2763" s="34">
        <v>0</v>
      </c>
      <c r="E2763" s="31"/>
    </row>
    <row r="2764" spans="1:5" x14ac:dyDescent="0.25">
      <c r="A2764" s="25"/>
      <c r="B2764" s="31"/>
      <c r="C2764" s="35">
        <v>0</v>
      </c>
      <c r="D2764" s="34">
        <v>0</v>
      </c>
      <c r="E2764" s="31"/>
    </row>
    <row r="2765" spans="1:5" x14ac:dyDescent="0.25">
      <c r="A2765" s="25"/>
      <c r="B2765" s="31"/>
      <c r="C2765" s="35">
        <v>0</v>
      </c>
      <c r="D2765" s="34">
        <v>0</v>
      </c>
      <c r="E2765" s="31"/>
    </row>
    <row r="2766" spans="1:5" x14ac:dyDescent="0.25">
      <c r="A2766" s="25"/>
      <c r="B2766" s="31"/>
      <c r="C2766" s="35">
        <v>0</v>
      </c>
      <c r="D2766" s="34">
        <v>0</v>
      </c>
      <c r="E2766" s="31"/>
    </row>
    <row r="2767" spans="1:5" x14ac:dyDescent="0.25">
      <c r="A2767" s="25"/>
      <c r="B2767" s="31"/>
      <c r="C2767" s="35">
        <v>0</v>
      </c>
      <c r="D2767" s="34">
        <v>0</v>
      </c>
      <c r="E2767" s="31"/>
    </row>
    <row r="2768" spans="1:5" x14ac:dyDescent="0.25">
      <c r="A2768" s="25"/>
      <c r="B2768" s="31"/>
      <c r="C2768" s="35">
        <v>0</v>
      </c>
      <c r="D2768" s="34">
        <v>0</v>
      </c>
      <c r="E2768" s="31"/>
    </row>
    <row r="2769" spans="1:5" x14ac:dyDescent="0.25">
      <c r="A2769" s="25"/>
      <c r="B2769" s="31"/>
      <c r="C2769" s="35">
        <v>0</v>
      </c>
      <c r="D2769" s="34">
        <v>0</v>
      </c>
      <c r="E2769" s="31"/>
    </row>
    <row r="2770" spans="1:5" x14ac:dyDescent="0.25">
      <c r="A2770" s="25"/>
      <c r="B2770" s="31"/>
      <c r="C2770" s="35">
        <v>0</v>
      </c>
      <c r="D2770" s="34">
        <v>0</v>
      </c>
      <c r="E2770" s="31"/>
    </row>
    <row r="2771" spans="1:5" x14ac:dyDescent="0.25">
      <c r="A2771" s="25"/>
      <c r="B2771" s="31"/>
      <c r="C2771" s="35">
        <v>0</v>
      </c>
      <c r="D2771" s="34">
        <v>0</v>
      </c>
      <c r="E2771" s="31"/>
    </row>
    <row r="2772" spans="1:5" x14ac:dyDescent="0.25">
      <c r="A2772" s="25"/>
      <c r="B2772" s="31"/>
      <c r="C2772" s="35">
        <v>0</v>
      </c>
      <c r="D2772" s="34">
        <v>0</v>
      </c>
      <c r="E2772" s="31"/>
    </row>
    <row r="2773" spans="1:5" x14ac:dyDescent="0.25">
      <c r="A2773" s="25"/>
      <c r="B2773" s="31"/>
      <c r="C2773" s="35">
        <v>0</v>
      </c>
      <c r="D2773" s="34">
        <v>0</v>
      </c>
      <c r="E2773" s="31"/>
    </row>
    <row r="2774" spans="1:5" x14ac:dyDescent="0.25">
      <c r="A2774" s="25"/>
      <c r="B2774" s="31"/>
      <c r="C2774" s="35">
        <v>0</v>
      </c>
      <c r="D2774" s="34">
        <v>0</v>
      </c>
      <c r="E2774" s="31"/>
    </row>
    <row r="2775" spans="1:5" x14ac:dyDescent="0.25">
      <c r="A2775" s="25"/>
      <c r="B2775" s="31"/>
      <c r="C2775" s="35">
        <v>0</v>
      </c>
      <c r="D2775" s="34">
        <v>0</v>
      </c>
      <c r="E2775" s="31"/>
    </row>
    <row r="2776" spans="1:5" x14ac:dyDescent="0.25">
      <c r="A2776" s="25"/>
      <c r="B2776" s="31"/>
      <c r="C2776" s="35">
        <v>0</v>
      </c>
      <c r="D2776" s="34">
        <v>0</v>
      </c>
      <c r="E2776" s="31"/>
    </row>
    <row r="2777" spans="1:5" x14ac:dyDescent="0.25">
      <c r="A2777" s="25"/>
      <c r="B2777" s="31"/>
      <c r="C2777" s="35">
        <v>0</v>
      </c>
      <c r="D2777" s="34">
        <v>0</v>
      </c>
      <c r="E2777" s="31"/>
    </row>
    <row r="2778" spans="1:5" x14ac:dyDescent="0.25">
      <c r="A2778" s="25"/>
      <c r="B2778" s="31"/>
      <c r="C2778" s="35">
        <v>0</v>
      </c>
      <c r="D2778" s="34">
        <v>0</v>
      </c>
      <c r="E2778" s="31"/>
    </row>
    <row r="2779" spans="1:5" x14ac:dyDescent="0.25">
      <c r="A2779" s="25"/>
      <c r="B2779" s="31"/>
      <c r="C2779" s="35">
        <v>0</v>
      </c>
      <c r="D2779" s="34">
        <v>0</v>
      </c>
      <c r="E2779" s="31"/>
    </row>
    <row r="2780" spans="1:5" x14ac:dyDescent="0.25">
      <c r="A2780" s="25"/>
      <c r="B2780" s="31"/>
      <c r="C2780" s="35">
        <v>0</v>
      </c>
      <c r="D2780" s="34">
        <v>0</v>
      </c>
      <c r="E2780" s="31"/>
    </row>
    <row r="2781" spans="1:5" x14ac:dyDescent="0.25">
      <c r="A2781" s="25"/>
      <c r="B2781" s="31"/>
      <c r="C2781" s="35">
        <v>0</v>
      </c>
      <c r="D2781" s="34">
        <v>0</v>
      </c>
      <c r="E2781" s="31"/>
    </row>
    <row r="2782" spans="1:5" x14ac:dyDescent="0.25">
      <c r="A2782" s="25"/>
      <c r="B2782" s="31"/>
      <c r="C2782" s="35">
        <v>0</v>
      </c>
      <c r="D2782" s="34">
        <v>0</v>
      </c>
      <c r="E2782" s="31"/>
    </row>
    <row r="2783" spans="1:5" x14ac:dyDescent="0.25">
      <c r="A2783" s="25"/>
      <c r="B2783" s="31"/>
      <c r="C2783" s="35">
        <v>0</v>
      </c>
      <c r="D2783" s="34">
        <v>0</v>
      </c>
      <c r="E2783" s="31"/>
    </row>
    <row r="2784" spans="1:5" x14ac:dyDescent="0.25">
      <c r="A2784" s="25"/>
      <c r="B2784" s="31"/>
      <c r="C2784" s="35">
        <v>0</v>
      </c>
      <c r="D2784" s="34">
        <v>0</v>
      </c>
      <c r="E2784" s="31"/>
    </row>
    <row r="2785" spans="1:5" x14ac:dyDescent="0.25">
      <c r="A2785" s="25"/>
      <c r="B2785" s="31"/>
      <c r="C2785" s="35">
        <v>0</v>
      </c>
      <c r="D2785" s="34">
        <v>0</v>
      </c>
      <c r="E2785" s="31"/>
    </row>
    <row r="2786" spans="1:5" x14ac:dyDescent="0.25">
      <c r="A2786" s="25"/>
      <c r="B2786" s="31"/>
      <c r="C2786" s="35">
        <v>0</v>
      </c>
      <c r="D2786" s="34">
        <v>0</v>
      </c>
      <c r="E2786" s="31"/>
    </row>
    <row r="2787" spans="1:5" x14ac:dyDescent="0.25">
      <c r="A2787" s="25"/>
      <c r="B2787" s="31"/>
      <c r="C2787" s="35">
        <v>0</v>
      </c>
      <c r="D2787" s="34">
        <v>0</v>
      </c>
      <c r="E2787" s="31"/>
    </row>
    <row r="2788" spans="1:5" x14ac:dyDescent="0.25">
      <c r="A2788" s="25"/>
      <c r="B2788" s="31"/>
      <c r="C2788" s="35">
        <v>0</v>
      </c>
      <c r="D2788" s="34">
        <v>0</v>
      </c>
      <c r="E2788" s="31"/>
    </row>
    <row r="2789" spans="1:5" x14ac:dyDescent="0.25">
      <c r="A2789" s="25"/>
      <c r="B2789" s="31"/>
      <c r="C2789" s="35">
        <v>0</v>
      </c>
      <c r="D2789" s="34">
        <v>0</v>
      </c>
      <c r="E2789" s="31"/>
    </row>
    <row r="2790" spans="1:5" x14ac:dyDescent="0.25">
      <c r="A2790" s="25"/>
      <c r="B2790" s="31"/>
      <c r="C2790" s="35">
        <v>0</v>
      </c>
      <c r="D2790" s="34">
        <v>0</v>
      </c>
      <c r="E2790" s="31"/>
    </row>
    <row r="2791" spans="1:5" x14ac:dyDescent="0.25">
      <c r="A2791" s="25"/>
      <c r="B2791" s="31"/>
      <c r="C2791" s="35">
        <v>0</v>
      </c>
      <c r="D2791" s="34">
        <v>0</v>
      </c>
      <c r="E2791" s="31"/>
    </row>
    <row r="2792" spans="1:5" x14ac:dyDescent="0.25">
      <c r="A2792" s="25"/>
      <c r="B2792" s="31"/>
      <c r="C2792" s="35">
        <v>0</v>
      </c>
      <c r="D2792" s="34">
        <v>0</v>
      </c>
      <c r="E2792" s="31"/>
    </row>
    <row r="2793" spans="1:5" x14ac:dyDescent="0.25">
      <c r="A2793" s="25"/>
      <c r="B2793" s="31"/>
      <c r="C2793" s="35">
        <v>0</v>
      </c>
      <c r="D2793" s="34">
        <v>0</v>
      </c>
      <c r="E2793" s="31"/>
    </row>
    <row r="2794" spans="1:5" x14ac:dyDescent="0.25">
      <c r="A2794" s="25"/>
      <c r="B2794" s="31"/>
      <c r="C2794" s="35">
        <v>0</v>
      </c>
      <c r="D2794" s="34">
        <v>0</v>
      </c>
      <c r="E2794" s="31"/>
    </row>
    <row r="2795" spans="1:5" x14ac:dyDescent="0.25">
      <c r="A2795" s="25"/>
      <c r="B2795" s="31"/>
      <c r="C2795" s="35">
        <v>0</v>
      </c>
      <c r="D2795" s="34">
        <v>0</v>
      </c>
      <c r="E2795" s="31"/>
    </row>
    <row r="2796" spans="1:5" x14ac:dyDescent="0.25">
      <c r="A2796" s="25"/>
      <c r="B2796" s="31"/>
      <c r="C2796" s="35">
        <v>0</v>
      </c>
      <c r="D2796" s="34">
        <v>0</v>
      </c>
      <c r="E2796" s="31"/>
    </row>
    <row r="2797" spans="1:5" x14ac:dyDescent="0.25">
      <c r="A2797" s="25"/>
      <c r="B2797" s="31"/>
      <c r="C2797" s="35">
        <v>0</v>
      </c>
      <c r="D2797" s="34">
        <v>0</v>
      </c>
      <c r="E2797" s="31"/>
    </row>
    <row r="2798" spans="1:5" x14ac:dyDescent="0.25">
      <c r="A2798" s="25"/>
      <c r="B2798" s="31"/>
      <c r="C2798" s="35">
        <v>0</v>
      </c>
      <c r="D2798" s="34">
        <v>0</v>
      </c>
      <c r="E2798" s="31"/>
    </row>
    <row r="2799" spans="1:5" x14ac:dyDescent="0.25">
      <c r="A2799" s="25"/>
      <c r="B2799" s="31"/>
      <c r="C2799" s="35">
        <v>0</v>
      </c>
      <c r="D2799" s="34">
        <v>0</v>
      </c>
      <c r="E2799" s="31"/>
    </row>
    <row r="2800" spans="1:5" x14ac:dyDescent="0.25">
      <c r="A2800" s="25"/>
      <c r="B2800" s="31"/>
      <c r="C2800" s="35">
        <v>0</v>
      </c>
      <c r="D2800" s="34">
        <v>0</v>
      </c>
      <c r="E2800" s="31"/>
    </row>
    <row r="2801" spans="1:5" x14ac:dyDescent="0.25">
      <c r="A2801" s="25"/>
      <c r="B2801" s="31"/>
      <c r="C2801" s="35">
        <v>0</v>
      </c>
      <c r="D2801" s="34">
        <v>0</v>
      </c>
      <c r="E2801" s="31"/>
    </row>
    <row r="2802" spans="1:5" x14ac:dyDescent="0.25">
      <c r="A2802" s="25"/>
      <c r="B2802" s="31"/>
      <c r="C2802" s="35">
        <v>0</v>
      </c>
      <c r="D2802" s="34">
        <v>0</v>
      </c>
      <c r="E2802" s="31"/>
    </row>
    <row r="2803" spans="1:5" x14ac:dyDescent="0.25">
      <c r="A2803" s="25"/>
      <c r="B2803" s="31"/>
      <c r="C2803" s="35">
        <v>0</v>
      </c>
      <c r="D2803" s="34">
        <v>0</v>
      </c>
      <c r="E2803" s="31"/>
    </row>
    <row r="2804" spans="1:5" x14ac:dyDescent="0.25">
      <c r="A2804" s="25"/>
      <c r="B2804" s="31"/>
      <c r="C2804" s="35">
        <v>0</v>
      </c>
      <c r="D2804" s="34">
        <v>0</v>
      </c>
      <c r="E2804" s="31"/>
    </row>
    <row r="2805" spans="1:5" x14ac:dyDescent="0.25">
      <c r="A2805" s="25"/>
      <c r="B2805" s="31"/>
      <c r="C2805" s="35">
        <v>0</v>
      </c>
      <c r="D2805" s="34">
        <v>0</v>
      </c>
      <c r="E2805" s="31"/>
    </row>
    <row r="2806" spans="1:5" x14ac:dyDescent="0.25">
      <c r="A2806" s="25"/>
      <c r="B2806" s="31"/>
      <c r="C2806" s="35">
        <v>0</v>
      </c>
      <c r="D2806" s="34">
        <v>0</v>
      </c>
      <c r="E2806" s="31"/>
    </row>
    <row r="2807" spans="1:5" x14ac:dyDescent="0.25">
      <c r="A2807" s="25"/>
      <c r="B2807" s="31"/>
      <c r="C2807" s="35">
        <v>0</v>
      </c>
      <c r="D2807" s="34">
        <v>0</v>
      </c>
      <c r="E2807" s="31"/>
    </row>
    <row r="2808" spans="1:5" x14ac:dyDescent="0.25">
      <c r="A2808" s="25"/>
      <c r="B2808" s="31"/>
      <c r="C2808" s="35">
        <v>0</v>
      </c>
      <c r="D2808" s="34">
        <v>0</v>
      </c>
      <c r="E2808" s="31"/>
    </row>
    <row r="2809" spans="1:5" x14ac:dyDescent="0.25">
      <c r="A2809" s="25"/>
      <c r="B2809" s="31"/>
      <c r="C2809" s="35">
        <v>0</v>
      </c>
      <c r="D2809" s="34">
        <v>0</v>
      </c>
      <c r="E2809" s="31"/>
    </row>
    <row r="2810" spans="1:5" x14ac:dyDescent="0.25">
      <c r="A2810" s="25"/>
      <c r="B2810" s="31"/>
      <c r="C2810" s="35">
        <v>0</v>
      </c>
      <c r="D2810" s="34">
        <v>0</v>
      </c>
      <c r="E2810" s="31"/>
    </row>
    <row r="2811" spans="1:5" x14ac:dyDescent="0.25">
      <c r="A2811" s="25"/>
      <c r="B2811" s="31"/>
      <c r="C2811" s="35">
        <v>0</v>
      </c>
      <c r="D2811" s="34">
        <v>0</v>
      </c>
      <c r="E2811" s="31"/>
    </row>
    <row r="2812" spans="1:5" x14ac:dyDescent="0.25">
      <c r="A2812" s="25"/>
      <c r="B2812" s="31"/>
      <c r="C2812" s="35">
        <v>0</v>
      </c>
      <c r="D2812" s="34">
        <v>0</v>
      </c>
      <c r="E2812" s="31"/>
    </row>
    <row r="2813" spans="1:5" x14ac:dyDescent="0.25">
      <c r="A2813" s="25"/>
      <c r="B2813" s="31"/>
      <c r="C2813" s="35">
        <v>0</v>
      </c>
      <c r="D2813" s="34">
        <v>0</v>
      </c>
      <c r="E2813" s="31"/>
    </row>
    <row r="2814" spans="1:5" x14ac:dyDescent="0.25">
      <c r="A2814" s="25"/>
      <c r="B2814" s="31"/>
      <c r="C2814" s="35">
        <v>0</v>
      </c>
      <c r="D2814" s="34">
        <v>0</v>
      </c>
      <c r="E2814" s="31"/>
    </row>
    <row r="2815" spans="1:5" x14ac:dyDescent="0.25">
      <c r="A2815" s="25"/>
      <c r="B2815" s="31"/>
      <c r="C2815" s="35">
        <v>0</v>
      </c>
      <c r="D2815" s="34">
        <v>0</v>
      </c>
      <c r="E2815" s="31"/>
    </row>
    <row r="2816" spans="1:5" x14ac:dyDescent="0.25">
      <c r="A2816" s="25"/>
      <c r="B2816" s="31"/>
      <c r="C2816" s="35">
        <v>0</v>
      </c>
      <c r="D2816" s="34">
        <v>0</v>
      </c>
      <c r="E2816" s="31"/>
    </row>
    <row r="2817" spans="1:5" x14ac:dyDescent="0.25">
      <c r="A2817" s="25"/>
      <c r="B2817" s="31"/>
      <c r="C2817" s="35">
        <v>0</v>
      </c>
      <c r="D2817" s="34">
        <v>0</v>
      </c>
      <c r="E2817" s="31"/>
    </row>
    <row r="2818" spans="1:5" x14ac:dyDescent="0.25">
      <c r="A2818" s="25"/>
      <c r="B2818" s="31"/>
      <c r="C2818" s="35">
        <v>0</v>
      </c>
      <c r="D2818" s="34">
        <v>0</v>
      </c>
      <c r="E2818" s="31"/>
    </row>
    <row r="2819" spans="1:5" x14ac:dyDescent="0.25">
      <c r="A2819" s="25"/>
      <c r="B2819" s="31"/>
      <c r="C2819" s="35">
        <v>0</v>
      </c>
      <c r="D2819" s="34">
        <v>0</v>
      </c>
      <c r="E2819" s="31"/>
    </row>
    <row r="2820" spans="1:5" x14ac:dyDescent="0.25">
      <c r="A2820" s="25"/>
      <c r="B2820" s="31"/>
      <c r="C2820" s="35">
        <v>0</v>
      </c>
      <c r="D2820" s="34">
        <v>0</v>
      </c>
      <c r="E2820" s="31"/>
    </row>
    <row r="2821" spans="1:5" x14ac:dyDescent="0.25">
      <c r="A2821" s="25"/>
      <c r="B2821" s="31"/>
      <c r="C2821" s="35">
        <v>0</v>
      </c>
      <c r="D2821" s="34">
        <v>0</v>
      </c>
      <c r="E2821" s="31"/>
    </row>
    <row r="2822" spans="1:5" x14ac:dyDescent="0.25">
      <c r="A2822" s="25"/>
      <c r="B2822" s="31"/>
      <c r="C2822" s="35">
        <v>0</v>
      </c>
      <c r="D2822" s="34">
        <v>0</v>
      </c>
      <c r="E2822" s="31"/>
    </row>
    <row r="2823" spans="1:5" x14ac:dyDescent="0.25">
      <c r="A2823" s="25"/>
      <c r="B2823" s="31"/>
      <c r="C2823" s="35">
        <v>0</v>
      </c>
      <c r="D2823" s="34">
        <v>0</v>
      </c>
      <c r="E2823" s="31"/>
    </row>
    <row r="2824" spans="1:5" x14ac:dyDescent="0.25">
      <c r="A2824" s="25"/>
      <c r="B2824" s="31"/>
      <c r="C2824" s="35">
        <v>0</v>
      </c>
      <c r="D2824" s="34">
        <v>0</v>
      </c>
      <c r="E2824" s="31"/>
    </row>
    <row r="2825" spans="1:5" x14ac:dyDescent="0.25">
      <c r="A2825" s="25"/>
      <c r="B2825" s="31"/>
      <c r="C2825" s="35">
        <v>0</v>
      </c>
      <c r="D2825" s="34">
        <v>0</v>
      </c>
      <c r="E2825" s="31"/>
    </row>
    <row r="2826" spans="1:5" x14ac:dyDescent="0.25">
      <c r="A2826" s="25"/>
      <c r="B2826" s="31"/>
      <c r="C2826" s="35">
        <v>0</v>
      </c>
      <c r="D2826" s="34">
        <v>0</v>
      </c>
      <c r="E2826" s="31"/>
    </row>
    <row r="2827" spans="1:5" x14ac:dyDescent="0.25">
      <c r="A2827" s="25"/>
      <c r="B2827" s="31"/>
      <c r="C2827" s="35">
        <v>0</v>
      </c>
      <c r="D2827" s="34">
        <v>0</v>
      </c>
      <c r="E2827" s="31"/>
    </row>
    <row r="2828" spans="1:5" x14ac:dyDescent="0.25">
      <c r="A2828" s="25"/>
      <c r="B2828" s="31"/>
      <c r="C2828" s="35">
        <v>0</v>
      </c>
      <c r="D2828" s="34">
        <v>0</v>
      </c>
      <c r="E2828" s="31"/>
    </row>
    <row r="2829" spans="1:5" x14ac:dyDescent="0.25">
      <c r="A2829" s="25"/>
      <c r="B2829" s="31"/>
      <c r="C2829" s="35">
        <v>0</v>
      </c>
      <c r="D2829" s="34">
        <v>0</v>
      </c>
      <c r="E2829" s="31"/>
    </row>
    <row r="2830" spans="1:5" x14ac:dyDescent="0.25">
      <c r="A2830" s="25"/>
      <c r="B2830" s="31"/>
      <c r="C2830" s="35">
        <v>0</v>
      </c>
      <c r="D2830" s="34">
        <v>0</v>
      </c>
      <c r="E2830" s="31"/>
    </row>
    <row r="2831" spans="1:5" x14ac:dyDescent="0.25">
      <c r="A2831" s="25"/>
      <c r="B2831" s="31"/>
      <c r="C2831" s="35">
        <v>0</v>
      </c>
      <c r="D2831" s="34">
        <v>0</v>
      </c>
      <c r="E2831" s="31"/>
    </row>
    <row r="2832" spans="1:5" x14ac:dyDescent="0.25">
      <c r="A2832" s="25"/>
      <c r="B2832" s="31"/>
      <c r="C2832" s="35">
        <v>0</v>
      </c>
      <c r="D2832" s="34">
        <v>0</v>
      </c>
      <c r="E2832" s="31"/>
    </row>
    <row r="2833" spans="1:5" x14ac:dyDescent="0.25">
      <c r="A2833" s="25"/>
      <c r="B2833" s="31"/>
      <c r="C2833" s="35">
        <v>0</v>
      </c>
      <c r="D2833" s="34">
        <v>0</v>
      </c>
      <c r="E2833" s="31"/>
    </row>
    <row r="2834" spans="1:5" x14ac:dyDescent="0.25">
      <c r="A2834" s="25"/>
      <c r="B2834" s="31"/>
      <c r="C2834" s="35">
        <v>0</v>
      </c>
      <c r="D2834" s="34">
        <v>0</v>
      </c>
      <c r="E2834" s="31"/>
    </row>
    <row r="2835" spans="1:5" x14ac:dyDescent="0.25">
      <c r="A2835" s="25"/>
      <c r="B2835" s="31"/>
      <c r="C2835" s="35">
        <v>0</v>
      </c>
      <c r="D2835" s="34">
        <v>0</v>
      </c>
      <c r="E2835" s="31"/>
    </row>
    <row r="2836" spans="1:5" x14ac:dyDescent="0.25">
      <c r="A2836" s="25"/>
      <c r="B2836" s="31"/>
      <c r="C2836" s="35">
        <v>0</v>
      </c>
      <c r="D2836" s="34">
        <v>0</v>
      </c>
      <c r="E2836" s="31"/>
    </row>
    <row r="2837" spans="1:5" x14ac:dyDescent="0.25">
      <c r="A2837" s="25"/>
      <c r="B2837" s="31"/>
      <c r="C2837" s="35">
        <v>0</v>
      </c>
      <c r="D2837" s="34">
        <v>0</v>
      </c>
      <c r="E2837" s="31"/>
    </row>
    <row r="2838" spans="1:5" x14ac:dyDescent="0.25">
      <c r="A2838" s="25"/>
      <c r="B2838" s="31"/>
      <c r="C2838" s="35">
        <v>0</v>
      </c>
      <c r="D2838" s="34">
        <v>0</v>
      </c>
      <c r="E2838" s="31"/>
    </row>
    <row r="2839" spans="1:5" x14ac:dyDescent="0.25">
      <c r="A2839" s="25"/>
      <c r="B2839" s="31"/>
      <c r="C2839" s="35">
        <v>0</v>
      </c>
      <c r="D2839" s="34">
        <v>0</v>
      </c>
      <c r="E2839" s="31"/>
    </row>
    <row r="2840" spans="1:5" x14ac:dyDescent="0.25">
      <c r="A2840" s="25"/>
      <c r="B2840" s="31"/>
      <c r="C2840" s="35">
        <v>0</v>
      </c>
      <c r="D2840" s="34">
        <v>0</v>
      </c>
      <c r="E2840" s="31"/>
    </row>
    <row r="2841" spans="1:5" x14ac:dyDescent="0.25">
      <c r="A2841" s="25"/>
      <c r="B2841" s="31"/>
      <c r="C2841" s="35">
        <v>0</v>
      </c>
      <c r="D2841" s="34">
        <v>0</v>
      </c>
      <c r="E2841" s="31"/>
    </row>
    <row r="2842" spans="1:5" x14ac:dyDescent="0.25">
      <c r="A2842" s="25"/>
      <c r="B2842" s="31"/>
      <c r="C2842" s="35">
        <v>0</v>
      </c>
      <c r="D2842" s="34">
        <v>0</v>
      </c>
      <c r="E2842" s="31"/>
    </row>
    <row r="2843" spans="1:5" x14ac:dyDescent="0.25">
      <c r="A2843" s="25"/>
      <c r="B2843" s="31"/>
      <c r="C2843" s="35">
        <v>0</v>
      </c>
      <c r="D2843" s="34">
        <v>0</v>
      </c>
      <c r="E2843" s="31"/>
    </row>
    <row r="2844" spans="1:5" x14ac:dyDescent="0.25">
      <c r="A2844" s="25"/>
      <c r="B2844" s="31"/>
      <c r="C2844" s="35">
        <v>0</v>
      </c>
      <c r="D2844" s="34">
        <v>0</v>
      </c>
      <c r="E2844" s="31"/>
    </row>
    <row r="2845" spans="1:5" x14ac:dyDescent="0.25">
      <c r="A2845" s="25"/>
      <c r="B2845" s="31"/>
      <c r="C2845" s="35">
        <v>0</v>
      </c>
      <c r="D2845" s="34">
        <v>0</v>
      </c>
      <c r="E2845" s="31"/>
    </row>
    <row r="2846" spans="1:5" x14ac:dyDescent="0.25">
      <c r="A2846" s="25"/>
      <c r="B2846" s="31"/>
      <c r="C2846" s="35">
        <v>0</v>
      </c>
      <c r="D2846" s="34">
        <v>0</v>
      </c>
      <c r="E2846" s="31"/>
    </row>
    <row r="2847" spans="1:5" x14ac:dyDescent="0.25">
      <c r="A2847" s="25"/>
      <c r="B2847" s="31"/>
      <c r="C2847" s="35">
        <v>0</v>
      </c>
      <c r="D2847" s="34">
        <v>0</v>
      </c>
      <c r="E2847" s="31"/>
    </row>
    <row r="2848" spans="1:5" x14ac:dyDescent="0.25">
      <c r="A2848" s="25"/>
      <c r="B2848" s="31"/>
      <c r="C2848" s="35">
        <v>0</v>
      </c>
      <c r="D2848" s="34">
        <v>0</v>
      </c>
      <c r="E2848" s="31"/>
    </row>
    <row r="2849" spans="1:5" x14ac:dyDescent="0.25">
      <c r="A2849" s="25"/>
      <c r="B2849" s="31"/>
      <c r="C2849" s="35">
        <v>0</v>
      </c>
      <c r="D2849" s="34">
        <v>0</v>
      </c>
      <c r="E2849" s="31"/>
    </row>
    <row r="2850" spans="1:5" x14ac:dyDescent="0.25">
      <c r="A2850" s="25"/>
      <c r="B2850" s="31"/>
      <c r="C2850" s="35">
        <v>0</v>
      </c>
      <c r="D2850" s="34">
        <v>0</v>
      </c>
      <c r="E2850" s="31"/>
    </row>
    <row r="2851" spans="1:5" x14ac:dyDescent="0.25">
      <c r="A2851" s="25"/>
      <c r="B2851" s="31"/>
      <c r="C2851" s="35">
        <v>0</v>
      </c>
      <c r="D2851" s="34">
        <v>0</v>
      </c>
      <c r="E2851" s="31"/>
    </row>
    <row r="2852" spans="1:5" x14ac:dyDescent="0.25">
      <c r="A2852" s="25"/>
      <c r="B2852" s="31"/>
      <c r="C2852" s="35">
        <v>0</v>
      </c>
      <c r="D2852" s="34">
        <v>0</v>
      </c>
      <c r="E2852" s="31"/>
    </row>
    <row r="2853" spans="1:5" x14ac:dyDescent="0.25">
      <c r="A2853" s="25"/>
      <c r="B2853" s="31"/>
      <c r="C2853" s="35">
        <v>0</v>
      </c>
      <c r="D2853" s="34">
        <v>0</v>
      </c>
      <c r="E2853" s="31"/>
    </row>
    <row r="2854" spans="1:5" x14ac:dyDescent="0.25">
      <c r="A2854" s="25"/>
      <c r="B2854" s="31"/>
      <c r="C2854" s="35">
        <v>0</v>
      </c>
      <c r="D2854" s="34">
        <v>0</v>
      </c>
      <c r="E2854" s="31"/>
    </row>
    <row r="2855" spans="1:5" x14ac:dyDescent="0.25">
      <c r="A2855" s="25"/>
      <c r="B2855" s="31"/>
      <c r="C2855" s="35">
        <v>0</v>
      </c>
      <c r="D2855" s="34">
        <v>0</v>
      </c>
      <c r="E2855" s="31"/>
    </row>
    <row r="2856" spans="1:5" x14ac:dyDescent="0.25">
      <c r="A2856" s="25"/>
      <c r="B2856" s="31"/>
      <c r="C2856" s="35">
        <v>0</v>
      </c>
      <c r="D2856" s="34">
        <v>0</v>
      </c>
      <c r="E2856" s="31"/>
    </row>
    <row r="2857" spans="1:5" x14ac:dyDescent="0.25">
      <c r="A2857" s="25"/>
      <c r="B2857" s="31"/>
      <c r="C2857" s="35">
        <v>0</v>
      </c>
      <c r="D2857" s="34">
        <v>0</v>
      </c>
      <c r="E2857" s="31"/>
    </row>
    <row r="2858" spans="1:5" x14ac:dyDescent="0.25">
      <c r="A2858" s="25"/>
      <c r="B2858" s="31"/>
      <c r="C2858" s="35">
        <v>0</v>
      </c>
      <c r="D2858" s="34">
        <v>0</v>
      </c>
      <c r="E2858" s="31"/>
    </row>
    <row r="2859" spans="1:5" x14ac:dyDescent="0.25">
      <c r="A2859" s="25"/>
      <c r="B2859" s="31"/>
      <c r="C2859" s="35">
        <v>0</v>
      </c>
      <c r="D2859" s="34">
        <v>0</v>
      </c>
      <c r="E2859" s="31"/>
    </row>
    <row r="2860" spans="1:5" x14ac:dyDescent="0.25">
      <c r="A2860" s="25"/>
      <c r="B2860" s="31"/>
      <c r="C2860" s="35">
        <v>0</v>
      </c>
      <c r="D2860" s="34">
        <v>0</v>
      </c>
      <c r="E2860" s="31"/>
    </row>
    <row r="2861" spans="1:5" x14ac:dyDescent="0.25">
      <c r="A2861" s="25"/>
      <c r="B2861" s="31"/>
      <c r="C2861" s="35">
        <v>0</v>
      </c>
      <c r="D2861" s="34">
        <v>0</v>
      </c>
      <c r="E2861" s="31"/>
    </row>
    <row r="2862" spans="1:5" x14ac:dyDescent="0.25">
      <c r="A2862" s="25"/>
      <c r="B2862" s="31"/>
      <c r="C2862" s="35">
        <v>0</v>
      </c>
      <c r="D2862" s="34">
        <v>0</v>
      </c>
      <c r="E2862" s="31"/>
    </row>
    <row r="2863" spans="1:5" x14ac:dyDescent="0.25">
      <c r="A2863" s="25"/>
      <c r="B2863" s="31"/>
      <c r="C2863" s="35">
        <v>0</v>
      </c>
      <c r="D2863" s="34">
        <v>0</v>
      </c>
      <c r="E2863" s="31"/>
    </row>
    <row r="2864" spans="1:5" x14ac:dyDescent="0.25">
      <c r="A2864" s="25"/>
      <c r="B2864" s="31"/>
      <c r="C2864" s="35">
        <v>0</v>
      </c>
      <c r="D2864" s="34">
        <v>0</v>
      </c>
      <c r="E2864" s="31"/>
    </row>
    <row r="2865" spans="1:5" x14ac:dyDescent="0.25">
      <c r="A2865" s="25"/>
      <c r="B2865" s="31"/>
      <c r="C2865" s="35">
        <v>0</v>
      </c>
      <c r="D2865" s="34">
        <v>0</v>
      </c>
      <c r="E2865" s="31"/>
    </row>
    <row r="2866" spans="1:5" x14ac:dyDescent="0.25">
      <c r="A2866" s="25"/>
      <c r="B2866" s="31"/>
      <c r="C2866" s="35">
        <v>0</v>
      </c>
      <c r="D2866" s="34">
        <v>0</v>
      </c>
      <c r="E2866" s="31"/>
    </row>
    <row r="2867" spans="1:5" x14ac:dyDescent="0.25">
      <c r="A2867" s="25"/>
      <c r="B2867" s="31"/>
      <c r="C2867" s="35">
        <v>0</v>
      </c>
      <c r="D2867" s="34">
        <v>0</v>
      </c>
      <c r="E2867" s="31"/>
    </row>
    <row r="2868" spans="1:5" x14ac:dyDescent="0.25">
      <c r="A2868" s="25"/>
      <c r="B2868" s="31"/>
      <c r="C2868" s="35">
        <v>0</v>
      </c>
      <c r="D2868" s="34">
        <v>0</v>
      </c>
      <c r="E2868" s="31"/>
    </row>
    <row r="2869" spans="1:5" x14ac:dyDescent="0.25">
      <c r="A2869" s="25"/>
      <c r="B2869" s="31"/>
      <c r="C2869" s="35">
        <v>0</v>
      </c>
      <c r="D2869" s="34">
        <v>0</v>
      </c>
      <c r="E2869" s="31"/>
    </row>
    <row r="2870" spans="1:5" x14ac:dyDescent="0.25">
      <c r="A2870" s="25"/>
      <c r="B2870" s="31"/>
      <c r="C2870" s="35">
        <v>0</v>
      </c>
      <c r="D2870" s="34">
        <v>0</v>
      </c>
      <c r="E2870" s="31"/>
    </row>
    <row r="2871" spans="1:5" x14ac:dyDescent="0.25">
      <c r="A2871" s="25"/>
      <c r="B2871" s="31"/>
      <c r="C2871" s="35">
        <v>0</v>
      </c>
      <c r="D2871" s="34">
        <v>0</v>
      </c>
      <c r="E2871" s="31"/>
    </row>
    <row r="2872" spans="1:5" x14ac:dyDescent="0.25">
      <c r="A2872" s="25"/>
      <c r="B2872" s="31"/>
      <c r="C2872" s="35">
        <v>0</v>
      </c>
      <c r="D2872" s="34">
        <v>0</v>
      </c>
      <c r="E2872" s="31"/>
    </row>
    <row r="2873" spans="1:5" x14ac:dyDescent="0.25">
      <c r="A2873" s="25"/>
      <c r="B2873" s="31"/>
      <c r="C2873" s="35">
        <v>0</v>
      </c>
      <c r="D2873" s="34">
        <v>0</v>
      </c>
      <c r="E2873" s="31"/>
    </row>
    <row r="2874" spans="1:5" x14ac:dyDescent="0.25">
      <c r="A2874" s="25"/>
      <c r="B2874" s="31"/>
      <c r="C2874" s="35">
        <v>0</v>
      </c>
      <c r="D2874" s="34">
        <v>0</v>
      </c>
      <c r="E2874" s="31"/>
    </row>
    <row r="2875" spans="1:5" x14ac:dyDescent="0.25">
      <c r="A2875" s="25"/>
      <c r="B2875" s="31"/>
      <c r="C2875" s="35">
        <v>0</v>
      </c>
      <c r="D2875" s="34">
        <v>0</v>
      </c>
      <c r="E2875" s="31"/>
    </row>
    <row r="2876" spans="1:5" x14ac:dyDescent="0.25">
      <c r="A2876" s="25"/>
      <c r="B2876" s="31"/>
      <c r="C2876" s="35">
        <v>0</v>
      </c>
      <c r="D2876" s="34">
        <v>0</v>
      </c>
      <c r="E2876" s="31"/>
    </row>
    <row r="2877" spans="1:5" x14ac:dyDescent="0.25">
      <c r="A2877" s="25"/>
      <c r="B2877" s="31"/>
      <c r="C2877" s="35">
        <v>0</v>
      </c>
      <c r="D2877" s="34">
        <v>0</v>
      </c>
      <c r="E2877" s="31"/>
    </row>
    <row r="2878" spans="1:5" x14ac:dyDescent="0.25">
      <c r="A2878" s="25"/>
      <c r="B2878" s="31"/>
      <c r="C2878" s="35">
        <v>0</v>
      </c>
      <c r="D2878" s="34">
        <v>0</v>
      </c>
      <c r="E2878" s="31"/>
    </row>
    <row r="2879" spans="1:5" x14ac:dyDescent="0.25">
      <c r="A2879" s="25"/>
      <c r="B2879" s="31"/>
      <c r="C2879" s="35">
        <v>0</v>
      </c>
      <c r="D2879" s="34">
        <v>0</v>
      </c>
      <c r="E2879" s="31"/>
    </row>
    <row r="2880" spans="1:5" x14ac:dyDescent="0.25">
      <c r="A2880" s="25"/>
      <c r="B2880" s="31"/>
      <c r="C2880" s="35">
        <v>0</v>
      </c>
      <c r="D2880" s="34">
        <v>0</v>
      </c>
      <c r="E2880" s="31"/>
    </row>
    <row r="2881" spans="1:5" x14ac:dyDescent="0.25">
      <c r="A2881" s="25"/>
      <c r="B2881" s="31"/>
      <c r="C2881" s="35">
        <v>0</v>
      </c>
      <c r="D2881" s="34">
        <v>0</v>
      </c>
      <c r="E2881" s="31"/>
    </row>
    <row r="2882" spans="1:5" x14ac:dyDescent="0.25">
      <c r="A2882" s="25"/>
      <c r="B2882" s="31"/>
      <c r="C2882" s="35">
        <v>0</v>
      </c>
      <c r="D2882" s="34">
        <v>0</v>
      </c>
      <c r="E2882" s="31"/>
    </row>
    <row r="2883" spans="1:5" x14ac:dyDescent="0.25">
      <c r="A2883" s="25"/>
      <c r="B2883" s="31"/>
      <c r="C2883" s="35">
        <v>0</v>
      </c>
      <c r="D2883" s="34">
        <v>0</v>
      </c>
      <c r="E2883" s="31"/>
    </row>
    <row r="2884" spans="1:5" x14ac:dyDescent="0.25">
      <c r="A2884" s="25"/>
      <c r="B2884" s="31"/>
      <c r="C2884" s="35">
        <v>0</v>
      </c>
      <c r="D2884" s="34">
        <v>0</v>
      </c>
      <c r="E2884" s="31"/>
    </row>
    <row r="2885" spans="1:5" x14ac:dyDescent="0.25">
      <c r="A2885" s="25"/>
      <c r="B2885" s="31"/>
      <c r="C2885" s="35">
        <v>0</v>
      </c>
      <c r="D2885" s="34">
        <v>0</v>
      </c>
      <c r="E2885" s="31"/>
    </row>
    <row r="2886" spans="1:5" x14ac:dyDescent="0.25">
      <c r="A2886" s="25"/>
      <c r="B2886" s="31"/>
      <c r="C2886" s="35">
        <v>0</v>
      </c>
      <c r="D2886" s="34">
        <v>0</v>
      </c>
      <c r="E2886" s="31"/>
    </row>
    <row r="2887" spans="1:5" x14ac:dyDescent="0.25">
      <c r="A2887" s="25"/>
      <c r="B2887" s="31"/>
      <c r="C2887" s="35">
        <v>0</v>
      </c>
      <c r="D2887" s="34">
        <v>0</v>
      </c>
      <c r="E2887" s="31"/>
    </row>
    <row r="2888" spans="1:5" x14ac:dyDescent="0.25">
      <c r="A2888" s="25"/>
      <c r="B2888" s="31"/>
      <c r="C2888" s="35">
        <v>0</v>
      </c>
      <c r="D2888" s="34">
        <v>0</v>
      </c>
      <c r="E2888" s="31"/>
    </row>
    <row r="2889" spans="1:5" x14ac:dyDescent="0.25">
      <c r="A2889" s="25"/>
      <c r="B2889" s="31"/>
      <c r="C2889" s="35">
        <v>0</v>
      </c>
      <c r="D2889" s="34">
        <v>0</v>
      </c>
      <c r="E2889" s="31"/>
    </row>
    <row r="2890" spans="1:5" x14ac:dyDescent="0.25">
      <c r="A2890" s="25"/>
      <c r="B2890" s="31"/>
      <c r="C2890" s="35">
        <v>0</v>
      </c>
      <c r="D2890" s="34">
        <v>0</v>
      </c>
      <c r="E2890" s="31"/>
    </row>
    <row r="2891" spans="1:5" x14ac:dyDescent="0.25">
      <c r="A2891" s="25"/>
      <c r="B2891" s="31"/>
      <c r="C2891" s="35">
        <v>0</v>
      </c>
      <c r="D2891" s="34">
        <v>0</v>
      </c>
      <c r="E2891" s="31"/>
    </row>
    <row r="2892" spans="1:5" x14ac:dyDescent="0.25">
      <c r="A2892" s="25"/>
      <c r="B2892" s="31"/>
      <c r="C2892" s="35">
        <v>0</v>
      </c>
      <c r="D2892" s="34">
        <v>0</v>
      </c>
      <c r="E2892" s="31"/>
    </row>
    <row r="2893" spans="1:5" x14ac:dyDescent="0.25">
      <c r="A2893" s="25"/>
      <c r="B2893" s="31"/>
      <c r="C2893" s="35">
        <v>0</v>
      </c>
      <c r="D2893" s="34">
        <v>0</v>
      </c>
      <c r="E2893" s="31"/>
    </row>
    <row r="2894" spans="1:5" x14ac:dyDescent="0.25">
      <c r="A2894" s="25"/>
      <c r="B2894" s="31"/>
      <c r="C2894" s="35">
        <v>0</v>
      </c>
      <c r="D2894" s="34">
        <v>0</v>
      </c>
      <c r="E2894" s="31"/>
    </row>
    <row r="2895" spans="1:5" x14ac:dyDescent="0.25">
      <c r="A2895" s="25"/>
      <c r="B2895" s="31"/>
      <c r="C2895" s="35">
        <v>0</v>
      </c>
      <c r="D2895" s="34">
        <v>0</v>
      </c>
      <c r="E2895" s="31"/>
    </row>
    <row r="2896" spans="1:5" x14ac:dyDescent="0.25">
      <c r="A2896" s="25"/>
      <c r="B2896" s="31"/>
      <c r="C2896" s="35">
        <v>0</v>
      </c>
      <c r="D2896" s="34">
        <v>0</v>
      </c>
      <c r="E2896" s="31"/>
    </row>
    <row r="2897" spans="1:5" x14ac:dyDescent="0.25">
      <c r="A2897" s="25"/>
      <c r="B2897" s="31"/>
      <c r="C2897" s="35">
        <v>0</v>
      </c>
      <c r="D2897" s="34">
        <v>0</v>
      </c>
      <c r="E2897" s="31"/>
    </row>
    <row r="2898" spans="1:5" x14ac:dyDescent="0.25">
      <c r="A2898" s="25"/>
      <c r="B2898" s="31"/>
      <c r="C2898" s="35">
        <v>0</v>
      </c>
      <c r="D2898" s="34">
        <v>0</v>
      </c>
      <c r="E2898" s="31"/>
    </row>
    <row r="2899" spans="1:5" x14ac:dyDescent="0.25">
      <c r="A2899" s="25"/>
      <c r="B2899" s="31"/>
      <c r="C2899" s="35">
        <v>0</v>
      </c>
      <c r="D2899" s="34">
        <v>0</v>
      </c>
      <c r="E2899" s="31"/>
    </row>
    <row r="2900" spans="1:5" x14ac:dyDescent="0.25">
      <c r="A2900" s="25"/>
      <c r="B2900" s="31"/>
      <c r="C2900" s="35">
        <v>0</v>
      </c>
      <c r="D2900" s="34">
        <v>0</v>
      </c>
      <c r="E2900" s="31"/>
    </row>
    <row r="2901" spans="1:5" x14ac:dyDescent="0.25">
      <c r="A2901" s="25"/>
      <c r="B2901" s="31"/>
      <c r="C2901" s="35">
        <v>0</v>
      </c>
      <c r="D2901" s="34">
        <v>0</v>
      </c>
      <c r="E2901" s="31"/>
    </row>
    <row r="2902" spans="1:5" x14ac:dyDescent="0.25">
      <c r="A2902" s="25"/>
      <c r="B2902" s="31"/>
      <c r="C2902" s="35">
        <v>0</v>
      </c>
      <c r="D2902" s="34">
        <v>0</v>
      </c>
      <c r="E2902" s="31"/>
    </row>
    <row r="2903" spans="1:5" x14ac:dyDescent="0.25">
      <c r="A2903" s="25"/>
      <c r="B2903" s="31"/>
      <c r="C2903" s="35">
        <v>0</v>
      </c>
      <c r="D2903" s="34">
        <v>0</v>
      </c>
      <c r="E2903" s="31"/>
    </row>
    <row r="2904" spans="1:5" x14ac:dyDescent="0.25">
      <c r="A2904" s="25"/>
      <c r="B2904" s="31"/>
      <c r="C2904" s="35">
        <v>0</v>
      </c>
      <c r="D2904" s="34">
        <v>0</v>
      </c>
      <c r="E2904" s="31"/>
    </row>
    <row r="2905" spans="1:5" x14ac:dyDescent="0.25">
      <c r="A2905" s="25"/>
      <c r="B2905" s="31"/>
      <c r="C2905" s="35">
        <v>0</v>
      </c>
      <c r="D2905" s="34">
        <v>0</v>
      </c>
      <c r="E2905" s="31"/>
    </row>
    <row r="2906" spans="1:5" x14ac:dyDescent="0.25">
      <c r="A2906" s="25"/>
      <c r="B2906" s="31"/>
      <c r="C2906" s="35">
        <v>0</v>
      </c>
      <c r="D2906" s="34">
        <v>0</v>
      </c>
      <c r="E2906" s="31"/>
    </row>
    <row r="2907" spans="1:5" x14ac:dyDescent="0.25">
      <c r="A2907" s="25"/>
      <c r="B2907" s="31"/>
      <c r="C2907" s="35">
        <v>0</v>
      </c>
      <c r="D2907" s="34">
        <v>0</v>
      </c>
      <c r="E2907" s="31"/>
    </row>
    <row r="2908" spans="1:5" x14ac:dyDescent="0.25">
      <c r="A2908" s="25"/>
      <c r="B2908" s="31"/>
      <c r="C2908" s="35">
        <v>0</v>
      </c>
      <c r="D2908" s="34">
        <v>0</v>
      </c>
      <c r="E2908" s="31"/>
    </row>
    <row r="2909" spans="1:5" x14ac:dyDescent="0.25">
      <c r="A2909" s="25"/>
      <c r="B2909" s="31"/>
      <c r="C2909" s="35">
        <v>0</v>
      </c>
      <c r="D2909" s="34">
        <v>0</v>
      </c>
      <c r="E2909" s="31"/>
    </row>
    <row r="2910" spans="1:5" x14ac:dyDescent="0.25">
      <c r="A2910" s="25"/>
      <c r="B2910" s="31"/>
      <c r="C2910" s="35">
        <v>0</v>
      </c>
      <c r="D2910" s="34">
        <v>0</v>
      </c>
      <c r="E2910" s="31"/>
    </row>
    <row r="2911" spans="1:5" x14ac:dyDescent="0.25">
      <c r="A2911" s="25"/>
      <c r="B2911" s="31"/>
      <c r="C2911" s="35">
        <v>0</v>
      </c>
      <c r="D2911" s="34">
        <v>0</v>
      </c>
      <c r="E2911" s="31"/>
    </row>
    <row r="2912" spans="1:5" x14ac:dyDescent="0.25">
      <c r="A2912" s="25"/>
      <c r="B2912" s="31"/>
      <c r="C2912" s="35">
        <v>0</v>
      </c>
      <c r="D2912" s="34">
        <v>0</v>
      </c>
      <c r="E2912" s="31"/>
    </row>
    <row r="2913" spans="1:5" x14ac:dyDescent="0.25">
      <c r="A2913" s="25"/>
      <c r="B2913" s="31"/>
      <c r="C2913" s="35">
        <v>0</v>
      </c>
      <c r="D2913" s="34">
        <v>0</v>
      </c>
      <c r="E2913" s="31"/>
    </row>
    <row r="2914" spans="1:5" x14ac:dyDescent="0.25">
      <c r="A2914" s="25"/>
      <c r="B2914" s="31"/>
      <c r="C2914" s="35">
        <v>0</v>
      </c>
      <c r="D2914" s="34">
        <v>0</v>
      </c>
      <c r="E2914" s="31"/>
    </row>
    <row r="2915" spans="1:5" x14ac:dyDescent="0.25">
      <c r="A2915" s="25"/>
      <c r="B2915" s="31"/>
      <c r="C2915" s="35">
        <v>0</v>
      </c>
      <c r="D2915" s="34">
        <v>0</v>
      </c>
      <c r="E2915" s="31"/>
    </row>
    <row r="2916" spans="1:5" x14ac:dyDescent="0.25">
      <c r="A2916" s="25"/>
      <c r="B2916" s="31"/>
      <c r="C2916" s="35">
        <v>0</v>
      </c>
      <c r="D2916" s="34">
        <v>0</v>
      </c>
      <c r="E2916" s="31"/>
    </row>
    <row r="2917" spans="1:5" x14ac:dyDescent="0.25">
      <c r="A2917" s="25"/>
      <c r="B2917" s="31"/>
      <c r="C2917" s="35">
        <v>0</v>
      </c>
      <c r="D2917" s="34">
        <v>0</v>
      </c>
      <c r="E2917" s="31"/>
    </row>
    <row r="2918" spans="1:5" x14ac:dyDescent="0.25">
      <c r="A2918" s="25"/>
      <c r="B2918" s="31"/>
      <c r="C2918" s="35">
        <v>0</v>
      </c>
      <c r="D2918" s="34">
        <v>0</v>
      </c>
      <c r="E2918" s="31"/>
    </row>
    <row r="2919" spans="1:5" x14ac:dyDescent="0.25">
      <c r="A2919" s="25"/>
      <c r="B2919" s="31"/>
      <c r="C2919" s="35">
        <v>0</v>
      </c>
      <c r="D2919" s="34">
        <v>0</v>
      </c>
      <c r="E2919" s="31"/>
    </row>
    <row r="2920" spans="1:5" x14ac:dyDescent="0.25">
      <c r="A2920" s="25"/>
      <c r="B2920" s="31"/>
      <c r="C2920" s="35">
        <v>0</v>
      </c>
      <c r="D2920" s="34">
        <v>0</v>
      </c>
      <c r="E2920" s="31"/>
    </row>
    <row r="2921" spans="1:5" x14ac:dyDescent="0.25">
      <c r="A2921" s="25"/>
      <c r="B2921" s="31"/>
      <c r="C2921" s="35">
        <v>0</v>
      </c>
      <c r="D2921" s="34">
        <v>0</v>
      </c>
      <c r="E2921" s="31"/>
    </row>
    <row r="2922" spans="1:5" x14ac:dyDescent="0.25">
      <c r="A2922" s="25"/>
      <c r="B2922" s="31"/>
      <c r="C2922" s="35">
        <v>0</v>
      </c>
      <c r="D2922" s="34">
        <v>0</v>
      </c>
      <c r="E2922" s="31"/>
    </row>
    <row r="2923" spans="1:5" x14ac:dyDescent="0.25">
      <c r="A2923" s="25"/>
      <c r="B2923" s="31"/>
      <c r="C2923" s="35">
        <v>0</v>
      </c>
      <c r="D2923" s="34">
        <v>0</v>
      </c>
      <c r="E2923" s="31"/>
    </row>
    <row r="2924" spans="1:5" x14ac:dyDescent="0.25">
      <c r="A2924" s="25"/>
      <c r="B2924" s="31"/>
      <c r="C2924" s="35">
        <v>0</v>
      </c>
      <c r="D2924" s="34">
        <v>0</v>
      </c>
      <c r="E2924" s="31"/>
    </row>
    <row r="2925" spans="1:5" x14ac:dyDescent="0.25">
      <c r="A2925" s="25"/>
      <c r="B2925" s="31"/>
      <c r="C2925" s="35">
        <v>0</v>
      </c>
      <c r="D2925" s="34">
        <v>0</v>
      </c>
      <c r="E2925" s="31"/>
    </row>
    <row r="2926" spans="1:5" x14ac:dyDescent="0.25">
      <c r="A2926" s="25"/>
      <c r="B2926" s="31"/>
      <c r="C2926" s="35">
        <v>0</v>
      </c>
      <c r="D2926" s="34">
        <v>0</v>
      </c>
      <c r="E2926" s="31"/>
    </row>
    <row r="2927" spans="1:5" x14ac:dyDescent="0.25">
      <c r="A2927" s="25"/>
      <c r="B2927" s="31"/>
      <c r="C2927" s="35">
        <v>0</v>
      </c>
      <c r="D2927" s="34">
        <v>0</v>
      </c>
      <c r="E2927" s="31"/>
    </row>
    <row r="2928" spans="1:5" x14ac:dyDescent="0.25">
      <c r="A2928" s="25"/>
      <c r="B2928" s="31"/>
      <c r="C2928" s="35">
        <v>0</v>
      </c>
      <c r="D2928" s="34">
        <v>0</v>
      </c>
      <c r="E2928" s="31"/>
    </row>
    <row r="2929" spans="1:5" x14ac:dyDescent="0.25">
      <c r="A2929" s="25"/>
      <c r="B2929" s="31"/>
      <c r="C2929" s="35">
        <v>0</v>
      </c>
      <c r="D2929" s="34">
        <v>0</v>
      </c>
      <c r="E2929" s="31"/>
    </row>
    <row r="2930" spans="1:5" x14ac:dyDescent="0.25">
      <c r="A2930" s="25"/>
      <c r="B2930" s="31"/>
      <c r="C2930" s="35">
        <v>0</v>
      </c>
      <c r="D2930" s="34">
        <v>0</v>
      </c>
      <c r="E2930" s="31"/>
    </row>
    <row r="2931" spans="1:5" x14ac:dyDescent="0.25">
      <c r="A2931" s="25"/>
      <c r="B2931" s="31"/>
      <c r="C2931" s="35">
        <v>0</v>
      </c>
      <c r="D2931" s="34">
        <v>0</v>
      </c>
      <c r="E2931" s="31"/>
    </row>
    <row r="2932" spans="1:5" x14ac:dyDescent="0.25">
      <c r="A2932" s="25"/>
      <c r="B2932" s="31"/>
      <c r="C2932" s="35">
        <v>0</v>
      </c>
      <c r="D2932" s="34">
        <v>0</v>
      </c>
      <c r="E2932" s="31"/>
    </row>
    <row r="2933" spans="1:5" x14ac:dyDescent="0.25">
      <c r="A2933" s="25"/>
      <c r="B2933" s="31"/>
      <c r="C2933" s="35">
        <v>0</v>
      </c>
      <c r="D2933" s="34">
        <v>0</v>
      </c>
      <c r="E2933" s="31"/>
    </row>
    <row r="2934" spans="1:5" x14ac:dyDescent="0.25">
      <c r="A2934" s="25"/>
      <c r="B2934" s="31"/>
      <c r="C2934" s="35">
        <v>0</v>
      </c>
      <c r="D2934" s="34">
        <v>0</v>
      </c>
      <c r="E2934" s="31"/>
    </row>
    <row r="2935" spans="1:5" x14ac:dyDescent="0.25">
      <c r="A2935" s="25"/>
      <c r="B2935" s="31"/>
      <c r="C2935" s="35">
        <v>0</v>
      </c>
      <c r="D2935" s="34">
        <v>0</v>
      </c>
      <c r="E2935" s="31"/>
    </row>
    <row r="2936" spans="1:5" x14ac:dyDescent="0.25">
      <c r="A2936" s="25"/>
      <c r="B2936" s="31"/>
      <c r="C2936" s="35">
        <v>0</v>
      </c>
      <c r="D2936" s="34">
        <v>0</v>
      </c>
      <c r="E2936" s="31"/>
    </row>
    <row r="2937" spans="1:5" x14ac:dyDescent="0.25">
      <c r="A2937" s="25"/>
      <c r="B2937" s="31"/>
      <c r="C2937" s="35">
        <v>0</v>
      </c>
      <c r="D2937" s="34">
        <v>0</v>
      </c>
      <c r="E2937" s="31"/>
    </row>
    <row r="2938" spans="1:5" x14ac:dyDescent="0.25">
      <c r="A2938" s="25"/>
      <c r="B2938" s="31"/>
      <c r="C2938" s="35">
        <v>0</v>
      </c>
      <c r="D2938" s="34">
        <v>0</v>
      </c>
      <c r="E2938" s="31"/>
    </row>
    <row r="2939" spans="1:5" x14ac:dyDescent="0.25">
      <c r="A2939" s="25"/>
      <c r="B2939" s="31"/>
      <c r="C2939" s="35">
        <v>0</v>
      </c>
      <c r="D2939" s="34">
        <v>0</v>
      </c>
      <c r="E2939" s="31"/>
    </row>
    <row r="2940" spans="1:5" x14ac:dyDescent="0.25">
      <c r="A2940" s="25"/>
      <c r="B2940" s="31"/>
      <c r="C2940" s="35">
        <v>0</v>
      </c>
      <c r="D2940" s="34">
        <v>0</v>
      </c>
      <c r="E2940" s="31"/>
    </row>
    <row r="2941" spans="1:5" x14ac:dyDescent="0.25">
      <c r="A2941" s="25"/>
      <c r="B2941" s="31"/>
      <c r="C2941" s="35">
        <v>0</v>
      </c>
      <c r="D2941" s="34">
        <v>0</v>
      </c>
      <c r="E2941" s="31"/>
    </row>
    <row r="2942" spans="1:5" x14ac:dyDescent="0.25">
      <c r="A2942" s="25"/>
      <c r="B2942" s="31"/>
      <c r="C2942" s="35">
        <v>0</v>
      </c>
      <c r="D2942" s="34">
        <v>0</v>
      </c>
      <c r="E2942" s="31"/>
    </row>
    <row r="2943" spans="1:5" x14ac:dyDescent="0.25">
      <c r="A2943" s="25"/>
      <c r="B2943" s="31"/>
      <c r="C2943" s="35">
        <v>0</v>
      </c>
      <c r="D2943" s="34">
        <v>0</v>
      </c>
      <c r="E2943" s="31"/>
    </row>
    <row r="2944" spans="1:5" x14ac:dyDescent="0.25">
      <c r="A2944" s="25"/>
      <c r="B2944" s="31"/>
      <c r="C2944" s="35">
        <v>0</v>
      </c>
      <c r="D2944" s="34">
        <v>0</v>
      </c>
      <c r="E2944" s="31"/>
    </row>
    <row r="2945" spans="1:5" x14ac:dyDescent="0.25">
      <c r="A2945" s="25"/>
      <c r="B2945" s="31"/>
      <c r="C2945" s="35">
        <v>0</v>
      </c>
      <c r="D2945" s="34">
        <v>0</v>
      </c>
      <c r="E2945" s="31"/>
    </row>
    <row r="2946" spans="1:5" x14ac:dyDescent="0.25">
      <c r="A2946" s="25"/>
      <c r="B2946" s="31"/>
      <c r="C2946" s="35">
        <v>0</v>
      </c>
      <c r="D2946" s="34">
        <v>0</v>
      </c>
      <c r="E2946" s="31"/>
    </row>
    <row r="2947" spans="1:5" x14ac:dyDescent="0.25">
      <c r="A2947" s="25"/>
      <c r="B2947" s="31"/>
      <c r="C2947" s="35">
        <v>0</v>
      </c>
      <c r="D2947" s="34">
        <v>0</v>
      </c>
      <c r="E2947" s="31"/>
    </row>
    <row r="2948" spans="1:5" x14ac:dyDescent="0.25">
      <c r="A2948" s="25"/>
      <c r="B2948" s="31"/>
      <c r="C2948" s="35">
        <v>0</v>
      </c>
      <c r="D2948" s="34">
        <v>0</v>
      </c>
      <c r="E2948" s="31"/>
    </row>
    <row r="2949" spans="1:5" x14ac:dyDescent="0.25">
      <c r="A2949" s="25"/>
      <c r="B2949" s="31"/>
      <c r="C2949" s="35">
        <v>0</v>
      </c>
      <c r="D2949" s="34">
        <v>0</v>
      </c>
      <c r="E2949" s="31"/>
    </row>
    <row r="2950" spans="1:5" x14ac:dyDescent="0.25">
      <c r="A2950" s="25"/>
      <c r="B2950" s="31"/>
      <c r="C2950" s="35">
        <v>0</v>
      </c>
      <c r="D2950" s="34">
        <v>0</v>
      </c>
      <c r="E2950" s="31"/>
    </row>
    <row r="2951" spans="1:5" x14ac:dyDescent="0.25">
      <c r="A2951" s="25"/>
      <c r="B2951" s="31"/>
      <c r="C2951" s="35">
        <v>0</v>
      </c>
      <c r="D2951" s="34">
        <v>0</v>
      </c>
      <c r="E2951" s="31"/>
    </row>
    <row r="2952" spans="1:5" x14ac:dyDescent="0.25">
      <c r="A2952" s="25"/>
      <c r="B2952" s="31"/>
      <c r="C2952" s="35">
        <v>0</v>
      </c>
      <c r="D2952" s="34">
        <v>0</v>
      </c>
      <c r="E2952" s="31"/>
    </row>
    <row r="2953" spans="1:5" x14ac:dyDescent="0.25">
      <c r="A2953" s="25"/>
      <c r="B2953" s="31"/>
      <c r="C2953" s="35">
        <v>0</v>
      </c>
      <c r="D2953" s="34">
        <v>0</v>
      </c>
      <c r="E2953" s="31"/>
    </row>
    <row r="2954" spans="1:5" x14ac:dyDescent="0.25">
      <c r="A2954" s="25"/>
      <c r="B2954" s="31"/>
      <c r="C2954" s="35">
        <v>0</v>
      </c>
      <c r="D2954" s="34">
        <v>0</v>
      </c>
      <c r="E2954" s="31"/>
    </row>
    <row r="2955" spans="1:5" x14ac:dyDescent="0.25">
      <c r="A2955" s="25"/>
      <c r="B2955" s="31"/>
      <c r="C2955" s="35">
        <v>0</v>
      </c>
      <c r="D2955" s="34">
        <v>0</v>
      </c>
      <c r="E2955" s="31"/>
    </row>
    <row r="2956" spans="1:5" x14ac:dyDescent="0.25">
      <c r="A2956" s="25"/>
      <c r="B2956" s="31"/>
      <c r="C2956" s="35">
        <v>0</v>
      </c>
      <c r="D2956" s="34">
        <v>0</v>
      </c>
      <c r="E2956" s="31"/>
    </row>
    <row r="2957" spans="1:5" x14ac:dyDescent="0.25">
      <c r="A2957" s="25"/>
      <c r="B2957" s="31"/>
      <c r="C2957" s="35">
        <v>0</v>
      </c>
      <c r="D2957" s="34">
        <v>0</v>
      </c>
      <c r="E2957" s="31"/>
    </row>
    <row r="2958" spans="1:5" x14ac:dyDescent="0.25">
      <c r="A2958" s="25"/>
      <c r="B2958" s="31"/>
      <c r="C2958" s="35">
        <v>0</v>
      </c>
      <c r="D2958" s="34">
        <v>0</v>
      </c>
      <c r="E2958" s="31"/>
    </row>
    <row r="2959" spans="1:5" x14ac:dyDescent="0.25">
      <c r="A2959" s="25"/>
      <c r="B2959" s="31"/>
      <c r="C2959" s="35">
        <v>0</v>
      </c>
      <c r="D2959" s="34">
        <v>0</v>
      </c>
      <c r="E2959" s="31"/>
    </row>
    <row r="2960" spans="1:5" x14ac:dyDescent="0.25">
      <c r="A2960" s="25"/>
      <c r="B2960" s="31"/>
      <c r="C2960" s="35">
        <v>0</v>
      </c>
      <c r="D2960" s="34">
        <v>0</v>
      </c>
      <c r="E2960" s="31"/>
    </row>
    <row r="2961" spans="1:5" x14ac:dyDescent="0.25">
      <c r="A2961" s="25"/>
      <c r="B2961" s="31"/>
      <c r="C2961" s="35">
        <v>0</v>
      </c>
      <c r="D2961" s="34">
        <v>0</v>
      </c>
      <c r="E2961" s="31"/>
    </row>
    <row r="2962" spans="1:5" x14ac:dyDescent="0.25">
      <c r="A2962" s="25"/>
      <c r="B2962" s="31"/>
      <c r="C2962" s="35">
        <v>0</v>
      </c>
      <c r="D2962" s="34">
        <v>0</v>
      </c>
      <c r="E2962" s="31"/>
    </row>
    <row r="2963" spans="1:5" x14ac:dyDescent="0.25">
      <c r="A2963" s="25"/>
      <c r="B2963" s="31"/>
      <c r="C2963" s="35">
        <v>0</v>
      </c>
      <c r="D2963" s="34">
        <v>0</v>
      </c>
      <c r="E2963" s="31"/>
    </row>
    <row r="2964" spans="1:5" x14ac:dyDescent="0.25">
      <c r="A2964" s="25"/>
      <c r="B2964" s="31"/>
      <c r="C2964" s="35">
        <v>0</v>
      </c>
      <c r="D2964" s="34">
        <v>0</v>
      </c>
      <c r="E2964" s="31"/>
    </row>
    <row r="2965" spans="1:5" x14ac:dyDescent="0.25">
      <c r="A2965" s="25"/>
      <c r="B2965" s="31"/>
      <c r="C2965" s="35">
        <v>0</v>
      </c>
      <c r="D2965" s="34">
        <v>0</v>
      </c>
      <c r="E2965" s="31"/>
    </row>
    <row r="2966" spans="1:5" x14ac:dyDescent="0.25">
      <c r="A2966" s="25"/>
      <c r="B2966" s="31"/>
      <c r="C2966" s="35">
        <v>0</v>
      </c>
      <c r="D2966" s="34">
        <v>0</v>
      </c>
      <c r="E2966" s="31"/>
    </row>
    <row r="2967" spans="1:5" x14ac:dyDescent="0.25">
      <c r="A2967" s="25"/>
      <c r="B2967" s="31"/>
      <c r="C2967" s="35">
        <v>0</v>
      </c>
      <c r="D2967" s="34">
        <v>0</v>
      </c>
      <c r="E2967" s="31"/>
    </row>
    <row r="2968" spans="1:5" x14ac:dyDescent="0.25">
      <c r="A2968" s="25"/>
      <c r="B2968" s="31"/>
      <c r="C2968" s="35">
        <v>0</v>
      </c>
      <c r="D2968" s="34">
        <v>0</v>
      </c>
      <c r="E2968" s="31"/>
    </row>
    <row r="2969" spans="1:5" x14ac:dyDescent="0.25">
      <c r="A2969" s="25"/>
      <c r="B2969" s="31"/>
      <c r="C2969" s="35">
        <v>0</v>
      </c>
      <c r="D2969" s="34">
        <v>0</v>
      </c>
      <c r="E2969" s="31"/>
    </row>
    <row r="2970" spans="1:5" x14ac:dyDescent="0.25">
      <c r="A2970" s="25"/>
      <c r="B2970" s="31"/>
      <c r="C2970" s="35">
        <v>0</v>
      </c>
      <c r="D2970" s="34">
        <v>0</v>
      </c>
      <c r="E2970" s="31"/>
    </row>
    <row r="2971" spans="1:5" x14ac:dyDescent="0.25">
      <c r="A2971" s="25"/>
      <c r="B2971" s="31"/>
      <c r="C2971" s="35">
        <v>0</v>
      </c>
      <c r="D2971" s="34">
        <v>0</v>
      </c>
      <c r="E2971" s="31"/>
    </row>
    <row r="2972" spans="1:5" x14ac:dyDescent="0.25">
      <c r="A2972" s="25"/>
      <c r="B2972" s="31"/>
      <c r="C2972" s="35">
        <v>0</v>
      </c>
      <c r="D2972" s="34">
        <v>0</v>
      </c>
      <c r="E2972" s="31"/>
    </row>
    <row r="2973" spans="1:5" x14ac:dyDescent="0.25">
      <c r="A2973" s="25"/>
      <c r="B2973" s="31"/>
      <c r="C2973" s="35">
        <v>0</v>
      </c>
      <c r="D2973" s="34">
        <v>0</v>
      </c>
      <c r="E2973" s="31"/>
    </row>
    <row r="2974" spans="1:5" x14ac:dyDescent="0.25">
      <c r="A2974" s="25"/>
      <c r="B2974" s="31"/>
      <c r="C2974" s="35">
        <v>0</v>
      </c>
      <c r="D2974" s="34">
        <v>0</v>
      </c>
      <c r="E2974" s="31"/>
    </row>
    <row r="2975" spans="1:5" x14ac:dyDescent="0.25">
      <c r="A2975" s="25"/>
      <c r="B2975" s="31"/>
      <c r="C2975" s="35">
        <v>0</v>
      </c>
      <c r="D2975" s="34">
        <v>0</v>
      </c>
      <c r="E2975" s="31"/>
    </row>
    <row r="2976" spans="1:5" x14ac:dyDescent="0.25">
      <c r="A2976" s="25"/>
      <c r="B2976" s="31"/>
      <c r="C2976" s="35">
        <v>0</v>
      </c>
      <c r="D2976" s="34">
        <v>0</v>
      </c>
      <c r="E2976" s="31"/>
    </row>
    <row r="2977" spans="1:5" x14ac:dyDescent="0.25">
      <c r="A2977" s="25"/>
      <c r="B2977" s="31"/>
      <c r="C2977" s="35">
        <v>0</v>
      </c>
      <c r="D2977" s="34">
        <v>0</v>
      </c>
      <c r="E2977" s="31"/>
    </row>
    <row r="2978" spans="1:5" x14ac:dyDescent="0.25">
      <c r="A2978" s="25"/>
      <c r="B2978" s="31"/>
      <c r="C2978" s="35">
        <v>0</v>
      </c>
      <c r="D2978" s="34">
        <v>0</v>
      </c>
      <c r="E2978" s="31"/>
    </row>
    <row r="2979" spans="1:5" x14ac:dyDescent="0.25">
      <c r="A2979" s="25"/>
      <c r="B2979" s="31"/>
      <c r="C2979" s="35">
        <v>0</v>
      </c>
      <c r="D2979" s="34">
        <v>0</v>
      </c>
      <c r="E2979" s="31"/>
    </row>
    <row r="2980" spans="1:5" x14ac:dyDescent="0.25">
      <c r="A2980" s="25"/>
      <c r="B2980" s="31"/>
      <c r="C2980" s="35">
        <v>0</v>
      </c>
      <c r="D2980" s="34">
        <v>0</v>
      </c>
      <c r="E2980" s="31"/>
    </row>
    <row r="2981" spans="1:5" x14ac:dyDescent="0.25">
      <c r="A2981" s="25"/>
      <c r="B2981" s="31"/>
      <c r="C2981" s="35">
        <v>0</v>
      </c>
      <c r="D2981" s="34">
        <v>0</v>
      </c>
      <c r="E2981" s="31"/>
    </row>
    <row r="2982" spans="1:5" x14ac:dyDescent="0.25">
      <c r="A2982" s="25"/>
      <c r="B2982" s="31"/>
      <c r="C2982" s="35">
        <v>0</v>
      </c>
      <c r="D2982" s="34">
        <v>0</v>
      </c>
      <c r="E2982" s="31"/>
    </row>
    <row r="2983" spans="1:5" x14ac:dyDescent="0.25">
      <c r="A2983" s="25"/>
      <c r="B2983" s="31"/>
      <c r="C2983" s="35">
        <v>0</v>
      </c>
      <c r="D2983" s="34">
        <v>0</v>
      </c>
      <c r="E2983" s="31"/>
    </row>
    <row r="2984" spans="1:5" x14ac:dyDescent="0.25">
      <c r="A2984" s="25"/>
      <c r="B2984" s="31"/>
      <c r="C2984" s="35">
        <v>0</v>
      </c>
      <c r="D2984" s="34">
        <v>0</v>
      </c>
      <c r="E2984" s="31"/>
    </row>
    <row r="2985" spans="1:5" x14ac:dyDescent="0.25">
      <c r="A2985" s="25"/>
      <c r="B2985" s="31"/>
      <c r="C2985" s="35">
        <v>0</v>
      </c>
      <c r="D2985" s="34">
        <v>0</v>
      </c>
      <c r="E2985" s="31"/>
    </row>
    <row r="2986" spans="1:5" x14ac:dyDescent="0.25">
      <c r="A2986" s="25"/>
      <c r="B2986" s="31"/>
      <c r="C2986" s="35">
        <v>0</v>
      </c>
      <c r="D2986" s="34">
        <v>0</v>
      </c>
      <c r="E2986" s="31"/>
    </row>
  </sheetData>
  <mergeCells count="1">
    <mergeCell ref="G1:K28"/>
  </mergeCells>
  <pageMargins left="0.7" right="0.7" top="0.75" bottom="0.75" header="0.3" footer="0.3"/>
  <pageSetup orientation="portrait" verticalDpi="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94"/>
  <sheetViews>
    <sheetView showZeros="0" zoomScale="55" zoomScaleNormal="55" workbookViewId="0">
      <selection activeCell="V26" sqref="V26"/>
    </sheetView>
  </sheetViews>
  <sheetFormatPr baseColWidth="10" defaultRowHeight="15" x14ac:dyDescent="0.25"/>
  <cols>
    <col min="1" max="1" width="11.42578125" style="58"/>
    <col min="2" max="32" width="12.7109375" style="58" customWidth="1"/>
    <col min="33" max="16384" width="11.42578125" style="58"/>
  </cols>
  <sheetData>
    <row r="1" spans="1:39" ht="15.75" thickBot="1" x14ac:dyDescent="0.3">
      <c r="A1" s="62"/>
      <c r="B1" s="62"/>
      <c r="C1" s="62"/>
      <c r="D1" s="62"/>
      <c r="E1" s="62"/>
      <c r="F1" s="62"/>
      <c r="G1" s="62"/>
      <c r="H1" s="62"/>
      <c r="I1" s="62"/>
      <c r="J1" s="62"/>
      <c r="K1" s="62"/>
      <c r="L1" s="62"/>
      <c r="M1" s="62"/>
      <c r="N1" s="62"/>
      <c r="O1" s="62"/>
      <c r="P1" s="62"/>
      <c r="Q1" s="62"/>
      <c r="R1" s="62"/>
      <c r="S1" s="62"/>
      <c r="T1" s="62"/>
      <c r="U1" s="62"/>
      <c r="V1" s="62"/>
      <c r="W1" s="62"/>
      <c r="X1" s="62"/>
      <c r="Y1" s="62"/>
      <c r="Z1" s="62"/>
      <c r="AA1" s="62"/>
      <c r="AB1" s="62"/>
      <c r="AC1" s="62"/>
      <c r="AD1" s="62"/>
      <c r="AE1" s="62"/>
      <c r="AF1" s="62"/>
      <c r="AG1" s="62"/>
      <c r="AH1" s="62"/>
      <c r="AI1" s="62"/>
      <c r="AJ1" s="62"/>
      <c r="AK1" s="62"/>
      <c r="AL1" s="62"/>
      <c r="AM1" s="62"/>
    </row>
    <row r="2" spans="1:39" ht="27.75" thickBot="1" x14ac:dyDescent="0.3">
      <c r="A2" s="62"/>
      <c r="B2" s="147" t="s">
        <v>0</v>
      </c>
      <c r="C2" s="148"/>
      <c r="D2" s="148"/>
      <c r="E2" s="148"/>
      <c r="F2" s="148"/>
      <c r="G2" s="148"/>
      <c r="H2" s="149"/>
      <c r="I2" s="66"/>
      <c r="J2" s="147" t="s">
        <v>1</v>
      </c>
      <c r="K2" s="148"/>
      <c r="L2" s="148"/>
      <c r="M2" s="148"/>
      <c r="N2" s="148"/>
      <c r="O2" s="148"/>
      <c r="P2" s="149"/>
      <c r="Q2" s="66"/>
      <c r="R2" s="147" t="s">
        <v>2</v>
      </c>
      <c r="S2" s="148"/>
      <c r="T2" s="148"/>
      <c r="U2" s="148"/>
      <c r="V2" s="148"/>
      <c r="W2" s="148"/>
      <c r="X2" s="149"/>
      <c r="Y2" s="66"/>
      <c r="Z2" s="147" t="s">
        <v>3</v>
      </c>
      <c r="AA2" s="148"/>
      <c r="AB2" s="148"/>
      <c r="AC2" s="148"/>
      <c r="AD2" s="148"/>
      <c r="AE2" s="148"/>
      <c r="AF2" s="149"/>
      <c r="AG2" s="62"/>
      <c r="AH2" s="62"/>
      <c r="AI2" s="62"/>
      <c r="AJ2" s="62"/>
      <c r="AK2" s="62"/>
      <c r="AL2" s="62"/>
      <c r="AM2" s="62"/>
    </row>
    <row r="3" spans="1:39" x14ac:dyDescent="0.25">
      <c r="A3" s="62"/>
      <c r="B3" s="59" t="s">
        <v>4</v>
      </c>
      <c r="C3" s="60" t="s">
        <v>5</v>
      </c>
      <c r="D3" s="60" t="s">
        <v>6</v>
      </c>
      <c r="E3" s="60" t="s">
        <v>7</v>
      </c>
      <c r="F3" s="60" t="s">
        <v>8</v>
      </c>
      <c r="G3" s="60" t="s">
        <v>9</v>
      </c>
      <c r="H3" s="61" t="s">
        <v>10</v>
      </c>
      <c r="I3" s="67"/>
      <c r="J3" s="59" t="s">
        <v>4</v>
      </c>
      <c r="K3" s="60" t="s">
        <v>5</v>
      </c>
      <c r="L3" s="60" t="s">
        <v>6</v>
      </c>
      <c r="M3" s="60" t="s">
        <v>7</v>
      </c>
      <c r="N3" s="60" t="s">
        <v>8</v>
      </c>
      <c r="O3" s="60" t="s">
        <v>9</v>
      </c>
      <c r="P3" s="61" t="s">
        <v>10</v>
      </c>
      <c r="Q3" s="67"/>
      <c r="R3" s="59" t="s">
        <v>4</v>
      </c>
      <c r="S3" s="60" t="s">
        <v>5</v>
      </c>
      <c r="T3" s="60" t="s">
        <v>6</v>
      </c>
      <c r="U3" s="60" t="s">
        <v>7</v>
      </c>
      <c r="V3" s="60" t="s">
        <v>8</v>
      </c>
      <c r="W3" s="60" t="s">
        <v>9</v>
      </c>
      <c r="X3" s="61" t="s">
        <v>10</v>
      </c>
      <c r="Y3" s="67"/>
      <c r="Z3" s="59" t="s">
        <v>4</v>
      </c>
      <c r="AA3" s="60" t="s">
        <v>5</v>
      </c>
      <c r="AB3" s="60" t="s">
        <v>6</v>
      </c>
      <c r="AC3" s="60" t="s">
        <v>7</v>
      </c>
      <c r="AD3" s="60" t="s">
        <v>8</v>
      </c>
      <c r="AE3" s="60" t="s">
        <v>9</v>
      </c>
      <c r="AF3" s="61" t="s">
        <v>10</v>
      </c>
      <c r="AG3" s="62"/>
      <c r="AH3" s="62"/>
      <c r="AI3" s="62"/>
      <c r="AJ3" s="62"/>
      <c r="AK3" s="62"/>
      <c r="AL3" s="62"/>
      <c r="AM3" s="62"/>
    </row>
    <row r="4" spans="1:39" s="47" customFormat="1" ht="21.95" customHeight="1" x14ac:dyDescent="0.25">
      <c r="A4" s="63"/>
      <c r="B4" s="143">
        <v>43101</v>
      </c>
      <c r="C4" s="144">
        <f t="shared" ref="C4:H10" si="0">+B4+1</f>
        <v>43102</v>
      </c>
      <c r="D4" s="144">
        <f t="shared" si="0"/>
        <v>43103</v>
      </c>
      <c r="E4" s="144">
        <f t="shared" si="0"/>
        <v>43104</v>
      </c>
      <c r="F4" s="144">
        <f t="shared" si="0"/>
        <v>43105</v>
      </c>
      <c r="G4" s="144">
        <f t="shared" si="0"/>
        <v>43106</v>
      </c>
      <c r="H4" s="145">
        <f t="shared" si="0"/>
        <v>43107</v>
      </c>
      <c r="I4" s="71"/>
      <c r="J4" s="40"/>
      <c r="K4" s="41"/>
      <c r="L4" s="41"/>
      <c r="M4" s="38">
        <f>+D12+1</f>
        <v>43132</v>
      </c>
      <c r="N4" s="38">
        <f>+M4+1</f>
        <v>43133</v>
      </c>
      <c r="O4" s="38">
        <f>+N4+1</f>
        <v>43134</v>
      </c>
      <c r="P4" s="42">
        <f>+O4+1</f>
        <v>43135</v>
      </c>
      <c r="Q4" s="68"/>
      <c r="R4" s="40"/>
      <c r="S4" s="41"/>
      <c r="T4" s="41"/>
      <c r="U4" s="43">
        <f>L12+1</f>
        <v>43160</v>
      </c>
      <c r="V4" s="38">
        <f>+U4+1</f>
        <v>43161</v>
      </c>
      <c r="W4" s="38">
        <f>+V4+1</f>
        <v>43162</v>
      </c>
      <c r="X4" s="42">
        <f>+W4+1</f>
        <v>43163</v>
      </c>
      <c r="Y4" s="70"/>
      <c r="Z4" s="44"/>
      <c r="AA4" s="45"/>
      <c r="AB4" s="45"/>
      <c r="AC4" s="45"/>
      <c r="AD4" s="45"/>
      <c r="AE4" s="45"/>
      <c r="AF4" s="46">
        <v>43191</v>
      </c>
      <c r="AG4" s="63"/>
      <c r="AH4" s="63"/>
      <c r="AI4" s="63"/>
      <c r="AJ4" s="63"/>
      <c r="AK4" s="63"/>
      <c r="AL4" s="63"/>
      <c r="AM4" s="63"/>
    </row>
    <row r="5" spans="1:39" s="47" customFormat="1" ht="21.95" customHeight="1" x14ac:dyDescent="0.25">
      <c r="A5" s="63"/>
      <c r="B5" s="1">
        <f>SUMPRODUCT((Horaire!$C2:$C2986-B4=0)*Horaire!$D2:$D2986)</f>
        <v>0</v>
      </c>
      <c r="C5" s="2">
        <f>SUMPRODUCT((Horaire!$C2:$C2986-C4=0)*Horaire!$D2:$D2986)</f>
        <v>0</v>
      </c>
      <c r="D5" s="2">
        <f>SUMPRODUCT((Horaire!$C2:$C2986-D4=0)*Horaire!$D2:$D2986)</f>
        <v>0</v>
      </c>
      <c r="E5" s="2">
        <f>SUMPRODUCT((Horaire!$C2:$C2986-E4=0)*Horaire!$D2:$D2986)</f>
        <v>0</v>
      </c>
      <c r="F5" s="2">
        <f>SUMPRODUCT((Horaire!$C2:$C2986-F4=0)*Horaire!$D2:$D2986)</f>
        <v>0</v>
      </c>
      <c r="G5" s="2">
        <f>SUMPRODUCT((Horaire!$C2:$C2986-G4=0)*Horaire!$D2:$D2986)</f>
        <v>0</v>
      </c>
      <c r="H5" s="3">
        <f>SUMPRODUCT((Horaire!$C2:$C2986-H4=0)*Horaire!$D2:$D2986)</f>
        <v>0</v>
      </c>
      <c r="I5" s="71"/>
      <c r="J5" s="4"/>
      <c r="K5" s="5"/>
      <c r="L5" s="5"/>
      <c r="M5" s="2">
        <f>SUMPRODUCT((Horaire!$C2:$C2986=M4)*Horaire!$D2:$D2986)</f>
        <v>0</v>
      </c>
      <c r="N5" s="2">
        <f>SUMPRODUCT((Horaire!$C2:$C2986=N4)*Horaire!$D2:$D2986)</f>
        <v>0</v>
      </c>
      <c r="O5" s="2">
        <f>SUMPRODUCT((Horaire!$C2:$C2986=O4)*Horaire!$D2:$D2986)</f>
        <v>0</v>
      </c>
      <c r="P5" s="3">
        <f>SUMPRODUCT((Horaire!$C2:$C2986=P4)*Horaire!$D2:$D2986)</f>
        <v>0</v>
      </c>
      <c r="Q5" s="68"/>
      <c r="R5" s="4"/>
      <c r="S5" s="5"/>
      <c r="T5" s="5"/>
      <c r="U5" s="6">
        <f>SUMPRODUCT((Horaire!$C2:$C2986=U4)*Horaire!$D2:$D2986)</f>
        <v>0</v>
      </c>
      <c r="V5" s="2">
        <f>SUMPRODUCT((Horaire!$C2:$C2986=V4)*Horaire!$D2:$D2986)</f>
        <v>0</v>
      </c>
      <c r="W5" s="2">
        <f>SUMPRODUCT((Horaire!$C2:$C2986=W4)*Horaire!$D2:$D2986)</f>
        <v>0</v>
      </c>
      <c r="X5" s="3">
        <f>SUMPRODUCT((Horaire!$C2:$C2986=X4)*Horaire!$D2:$D2986)</f>
        <v>0</v>
      </c>
      <c r="Y5" s="70"/>
      <c r="Z5" s="7"/>
      <c r="AA5" s="8"/>
      <c r="AB5" s="8"/>
      <c r="AC5" s="8"/>
      <c r="AD5" s="8"/>
      <c r="AE5" s="8"/>
      <c r="AF5" s="9">
        <f>SUMPRODUCT((Horaire!$C2:$C2986=AF4)*Horaire!$D2:$D2986)</f>
        <v>0</v>
      </c>
      <c r="AG5" s="63"/>
      <c r="AH5" s="63"/>
      <c r="AI5" s="63"/>
      <c r="AJ5" s="63"/>
      <c r="AK5" s="63"/>
      <c r="AL5" s="63"/>
      <c r="AM5" s="63"/>
    </row>
    <row r="6" spans="1:39" s="47" customFormat="1" ht="21.95" customHeight="1" x14ac:dyDescent="0.25">
      <c r="A6" s="63"/>
      <c r="B6" s="37">
        <f>+H4+1</f>
        <v>43108</v>
      </c>
      <c r="C6" s="38">
        <f t="shared" ref="C6:D12" si="1">+B6+1</f>
        <v>43109</v>
      </c>
      <c r="D6" s="38">
        <f t="shared" si="1"/>
        <v>43110</v>
      </c>
      <c r="E6" s="38">
        <f t="shared" si="0"/>
        <v>43111</v>
      </c>
      <c r="F6" s="38">
        <f t="shared" si="0"/>
        <v>43112</v>
      </c>
      <c r="G6" s="38">
        <f>+F6+1</f>
        <v>43113</v>
      </c>
      <c r="H6" s="42">
        <f>+G6+1</f>
        <v>43114</v>
      </c>
      <c r="I6" s="71"/>
      <c r="J6" s="37">
        <f>+P4+1</f>
        <v>43136</v>
      </c>
      <c r="K6" s="38">
        <f t="shared" ref="K6:N10" si="2">+J6+1</f>
        <v>43137</v>
      </c>
      <c r="L6" s="38">
        <f t="shared" si="2"/>
        <v>43138</v>
      </c>
      <c r="M6" s="38">
        <f t="shared" si="2"/>
        <v>43139</v>
      </c>
      <c r="N6" s="38">
        <f t="shared" si="2"/>
        <v>43140</v>
      </c>
      <c r="O6" s="38">
        <f>+N6+1</f>
        <v>43141</v>
      </c>
      <c r="P6" s="42">
        <f>+O6+1</f>
        <v>43142</v>
      </c>
      <c r="Q6" s="68"/>
      <c r="R6" s="37">
        <f>+X4+1</f>
        <v>43164</v>
      </c>
      <c r="S6" s="38">
        <f t="shared" ref="S6:V12" si="3">+R6+1</f>
        <v>43165</v>
      </c>
      <c r="T6" s="38">
        <f t="shared" si="3"/>
        <v>43166</v>
      </c>
      <c r="U6" s="38">
        <f t="shared" si="3"/>
        <v>43167</v>
      </c>
      <c r="V6" s="38">
        <f t="shared" si="3"/>
        <v>43168</v>
      </c>
      <c r="W6" s="38">
        <f>+V6+1</f>
        <v>43169</v>
      </c>
      <c r="X6" s="42">
        <f>+W6+1</f>
        <v>43170</v>
      </c>
      <c r="Y6" s="70"/>
      <c r="Z6" s="48">
        <v>43192</v>
      </c>
      <c r="AA6" s="49">
        <f>+Z6+1</f>
        <v>43193</v>
      </c>
      <c r="AB6" s="49">
        <f>+AA6+1</f>
        <v>43194</v>
      </c>
      <c r="AC6" s="50">
        <f>+AB6+1</f>
        <v>43195</v>
      </c>
      <c r="AD6" s="49">
        <f>+AC6+1</f>
        <v>43196</v>
      </c>
      <c r="AE6" s="49">
        <f>+AD6+1</f>
        <v>43197</v>
      </c>
      <c r="AF6" s="51">
        <v>43198</v>
      </c>
      <c r="AG6" s="63"/>
      <c r="AH6" s="63"/>
      <c r="AI6" s="63"/>
      <c r="AJ6" s="63"/>
      <c r="AK6" s="63"/>
      <c r="AL6" s="63"/>
      <c r="AM6" s="63"/>
    </row>
    <row r="7" spans="1:39" s="47" customFormat="1" ht="21.95" customHeight="1" x14ac:dyDescent="0.25">
      <c r="A7" s="63"/>
      <c r="B7" s="1">
        <f>SUMPRODUCT((Horaire!$C2:$C2986-B6=0)*Horaire!$D2:$D2986)</f>
        <v>0</v>
      </c>
      <c r="C7" s="2">
        <f>SUMPRODUCT((Horaire!$C2:$C2986-C6=0)*Horaire!$D2:$D2986)</f>
        <v>0</v>
      </c>
      <c r="D7" s="2">
        <f>SUMPRODUCT((Horaire!$C2:$C2986-D6=0)*Horaire!$D2:$D2986)</f>
        <v>0</v>
      </c>
      <c r="E7" s="2">
        <f>SUMPRODUCT((Horaire!$C2:$C2986-E6=0)*Horaire!$D2:$D2986)</f>
        <v>0</v>
      </c>
      <c r="F7" s="2">
        <f>SUMPRODUCT((Horaire!$C2:$C2986-F6=0)*Horaire!$D2:$D2986)</f>
        <v>0</v>
      </c>
      <c r="G7" s="2">
        <f>SUMPRODUCT((Horaire!$C2:$C2986-G6=0)*Horaire!$D2:$D2986)</f>
        <v>0</v>
      </c>
      <c r="H7" s="3">
        <f>SUMPRODUCT((Horaire!$C2:$C2986-H6=0)*Horaire!$D2:$D2986)</f>
        <v>0</v>
      </c>
      <c r="I7" s="71"/>
      <c r="J7" s="1">
        <f>SUMPRODUCT((Horaire!$C2:$C2986=J6)*Horaire!$D2:$D2986)</f>
        <v>0</v>
      </c>
      <c r="K7" s="2">
        <f>SUMPRODUCT((Horaire!$C2:$C2986=K6)*Horaire!$D2:$D2986)</f>
        <v>0</v>
      </c>
      <c r="L7" s="2">
        <f>SUMPRODUCT((Horaire!$C2:$C2986=L6)*Horaire!$D2:$D2986)</f>
        <v>0</v>
      </c>
      <c r="M7" s="2">
        <f>SUMPRODUCT((Horaire!$C2:$C2986=M6)*Horaire!$D2:$D2986)</f>
        <v>0</v>
      </c>
      <c r="N7" s="2">
        <f>SUMPRODUCT((Horaire!$C2:$C2986=N6)*Horaire!$D2:$D2986)</f>
        <v>0</v>
      </c>
      <c r="O7" s="2">
        <f>SUMPRODUCT((Horaire!$C2:$C2986=O6)*Horaire!$D2:$D2986)</f>
        <v>0</v>
      </c>
      <c r="P7" s="3">
        <f>SUMPRODUCT((Horaire!$C2:$C2986=P6)*Horaire!$D2:$D2986)</f>
        <v>0</v>
      </c>
      <c r="Q7" s="68"/>
      <c r="R7" s="1">
        <f>SUMPRODUCT((Horaire!$C2:$C2986=R6)*Horaire!$D2:$D2986)</f>
        <v>0</v>
      </c>
      <c r="S7" s="2">
        <f>SUMPRODUCT((Horaire!$C2:$C2986=S6)*Horaire!$D2:$D2986)</f>
        <v>0</v>
      </c>
      <c r="T7" s="2">
        <f>SUMPRODUCT((Horaire!$C2:$C2986=T6)*Horaire!$D2:$D2986)</f>
        <v>0</v>
      </c>
      <c r="U7" s="2">
        <f>SUMPRODUCT((Horaire!$C2:$C2986=U6)*Horaire!$D2:$D2986)</f>
        <v>0</v>
      </c>
      <c r="V7" s="2">
        <f>SUMPRODUCT((Horaire!$C2:$C2986=V6)*Horaire!$D2:$D2986)</f>
        <v>0</v>
      </c>
      <c r="W7" s="2">
        <f>SUMPRODUCT((Horaire!$C2:$C2986=W6)*Horaire!$D2:$D2986)</f>
        <v>0</v>
      </c>
      <c r="X7" s="3">
        <f>SUMPRODUCT((Horaire!$C2:$C2986=X6)*Horaire!$D2:$D2986)</f>
        <v>0</v>
      </c>
      <c r="Y7" s="70"/>
      <c r="Z7" s="1">
        <f>SUMPRODUCT((Horaire!$C2:$C2986=Z6)*Horaire!$D2:$D2986)</f>
        <v>0</v>
      </c>
      <c r="AA7" s="2">
        <f>SUMPRODUCT((Horaire!$C2:$C2986=AA6)*Horaire!$D2:$D2986)</f>
        <v>0</v>
      </c>
      <c r="AB7" s="2">
        <f>SUMPRODUCT((Horaire!$C2:$C2986=AB6)*Horaire!$D2:$D2986)</f>
        <v>0</v>
      </c>
      <c r="AC7" s="6">
        <f>SUMPRODUCT((Horaire!$C2:$C2986=AC6)*Horaire!$D2:$D2986)</f>
        <v>0</v>
      </c>
      <c r="AD7" s="2">
        <f>SUMPRODUCT((Horaire!$C2:$C2986=AD6)*Horaire!$D2:$D2986)</f>
        <v>75</v>
      </c>
      <c r="AE7" s="2">
        <f>SUMPRODUCT((Horaire!$C2:$C2986=AE6)*Horaire!$D2:$D2986)</f>
        <v>0</v>
      </c>
      <c r="AF7" s="3">
        <f>SUMPRODUCT((Horaire!$C2:$C2986=AF6)*Horaire!$D2:$D2986)</f>
        <v>0</v>
      </c>
      <c r="AG7" s="63"/>
      <c r="AH7" s="63"/>
      <c r="AI7" s="63"/>
      <c r="AJ7" s="63"/>
      <c r="AK7" s="63"/>
      <c r="AL7" s="63"/>
      <c r="AM7" s="63"/>
    </row>
    <row r="8" spans="1:39" s="47" customFormat="1" ht="21.95" customHeight="1" x14ac:dyDescent="0.25">
      <c r="A8" s="63"/>
      <c r="B8" s="37">
        <f>+H6+1</f>
        <v>43115</v>
      </c>
      <c r="C8" s="38">
        <f t="shared" si="1"/>
        <v>43116</v>
      </c>
      <c r="D8" s="38">
        <f t="shared" si="1"/>
        <v>43117</v>
      </c>
      <c r="E8" s="38">
        <f t="shared" si="0"/>
        <v>43118</v>
      </c>
      <c r="F8" s="38">
        <f t="shared" si="0"/>
        <v>43119</v>
      </c>
      <c r="G8" s="38">
        <f>+F8+1</f>
        <v>43120</v>
      </c>
      <c r="H8" s="42">
        <f>+G8+1</f>
        <v>43121</v>
      </c>
      <c r="I8" s="71"/>
      <c r="J8" s="37">
        <f>+P6+1</f>
        <v>43143</v>
      </c>
      <c r="K8" s="38">
        <f t="shared" si="2"/>
        <v>43144</v>
      </c>
      <c r="L8" s="38">
        <f t="shared" si="2"/>
        <v>43145</v>
      </c>
      <c r="M8" s="38">
        <f t="shared" si="2"/>
        <v>43146</v>
      </c>
      <c r="N8" s="38">
        <f t="shared" si="2"/>
        <v>43147</v>
      </c>
      <c r="O8" s="38">
        <f>+N8+1</f>
        <v>43148</v>
      </c>
      <c r="P8" s="42">
        <f>+O8+1</f>
        <v>43149</v>
      </c>
      <c r="Q8" s="68"/>
      <c r="R8" s="37">
        <f>+X6+1</f>
        <v>43171</v>
      </c>
      <c r="S8" s="38">
        <f t="shared" si="3"/>
        <v>43172</v>
      </c>
      <c r="T8" s="38">
        <f t="shared" si="3"/>
        <v>43173</v>
      </c>
      <c r="U8" s="38">
        <f t="shared" si="3"/>
        <v>43174</v>
      </c>
      <c r="V8" s="38">
        <f t="shared" si="3"/>
        <v>43175</v>
      </c>
      <c r="W8" s="38">
        <f>+V8+1</f>
        <v>43176</v>
      </c>
      <c r="X8" s="42">
        <f>+W8+1</f>
        <v>43177</v>
      </c>
      <c r="Y8" s="70"/>
      <c r="Z8" s="37">
        <v>43199</v>
      </c>
      <c r="AA8" s="38">
        <f t="shared" ref="AA8:AD12" si="4">+Z8+1</f>
        <v>43200</v>
      </c>
      <c r="AB8" s="38">
        <f t="shared" si="4"/>
        <v>43201</v>
      </c>
      <c r="AC8" s="38">
        <f t="shared" si="4"/>
        <v>43202</v>
      </c>
      <c r="AD8" s="38">
        <f t="shared" si="4"/>
        <v>43203</v>
      </c>
      <c r="AE8" s="38">
        <f>+AD8+1</f>
        <v>43204</v>
      </c>
      <c r="AF8" s="42">
        <f>+AE8+1</f>
        <v>43205</v>
      </c>
      <c r="AG8" s="63"/>
      <c r="AH8" s="63"/>
      <c r="AI8" s="63"/>
      <c r="AJ8" s="63"/>
      <c r="AK8" s="63"/>
      <c r="AL8" s="63"/>
      <c r="AM8" s="63"/>
    </row>
    <row r="9" spans="1:39" s="47" customFormat="1" ht="21.95" customHeight="1" x14ac:dyDescent="0.25">
      <c r="A9" s="63"/>
      <c r="B9" s="1">
        <f>SUMPRODUCT((Horaire!$C2:$C2986-B8=0)*Horaire!$D2:$D2986)</f>
        <v>0</v>
      </c>
      <c r="C9" s="2">
        <f>SUMPRODUCT((Horaire!$C2:$C2986-C8=0)*Horaire!$D2:$D2986)</f>
        <v>0</v>
      </c>
      <c r="D9" s="2">
        <f>SUMPRODUCT((Horaire!$C2:$C2986-D8=0)*Horaire!$D2:$D2986)</f>
        <v>0</v>
      </c>
      <c r="E9" s="2">
        <f>SUMPRODUCT((Horaire!$C2:$C2986-E8=0)*Horaire!$D2:$D2986)</f>
        <v>0</v>
      </c>
      <c r="F9" s="2">
        <f>SUMPRODUCT((Horaire!$C2:$C2986-F8=0)*Horaire!$D2:$D2986)</f>
        <v>0</v>
      </c>
      <c r="G9" s="2">
        <f>SUMPRODUCT((Horaire!$C2:$C2986-G8=0)*Horaire!$D2:$D2986)</f>
        <v>0</v>
      </c>
      <c r="H9" s="3">
        <f>SUMPRODUCT((Horaire!$C2:$C2986-H8=0)*Horaire!$D2:$D2986)</f>
        <v>0</v>
      </c>
      <c r="I9" s="71"/>
      <c r="J9" s="1">
        <f>SUMPRODUCT((Horaire!$C2:$C2986=J8)*Horaire!$D2:$D2986)</f>
        <v>0</v>
      </c>
      <c r="K9" s="2">
        <f>SUMPRODUCT((Horaire!$C2:$C2986=K8)*Horaire!$D2:$D2986)</f>
        <v>0</v>
      </c>
      <c r="L9" s="2">
        <f>SUMPRODUCT((Horaire!$C2:$C2986=L8)*Horaire!$D2:$D2986)</f>
        <v>0</v>
      </c>
      <c r="M9" s="2">
        <f>SUMPRODUCT((Horaire!$C2:$C2986=M8)*Horaire!$D2:$D2986)</f>
        <v>0</v>
      </c>
      <c r="N9" s="2">
        <f>SUMPRODUCT((Horaire!$C2:$C2986=N8)*Horaire!$D2:$D2986)</f>
        <v>0</v>
      </c>
      <c r="O9" s="2">
        <f>SUMPRODUCT((Horaire!$C2:$C2986=O8)*Horaire!$D2:$D2986)</f>
        <v>0</v>
      </c>
      <c r="P9" s="3">
        <f>SUMPRODUCT((Horaire!$C2:$C2986=P8)*Horaire!$D2:$D2986)</f>
        <v>0</v>
      </c>
      <c r="Q9" s="68"/>
      <c r="R9" s="1">
        <f>SUMPRODUCT((Horaire!$C2:$C2986=R8)*Horaire!$D2:$D2986)</f>
        <v>0</v>
      </c>
      <c r="S9" s="2">
        <f>SUMPRODUCT((Horaire!$C2:$C2986=S8)*Horaire!$D2:$D2986)</f>
        <v>0</v>
      </c>
      <c r="T9" s="2">
        <f>SUMPRODUCT((Horaire!$C2:$C2986=T8)*Horaire!$D2:$D2986)</f>
        <v>0</v>
      </c>
      <c r="U9" s="2">
        <f>SUMPRODUCT((Horaire!$C2:$C2986=U8)*Horaire!$D2:$D2986)</f>
        <v>0</v>
      </c>
      <c r="V9" s="2">
        <f>SUMPRODUCT((Horaire!$C2:$C2986=V8)*Horaire!$D2:$D2986)</f>
        <v>0</v>
      </c>
      <c r="W9" s="2">
        <f>SUMPRODUCT((Horaire!$C2:$C2986=W8)*Horaire!$D2:$D2986)</f>
        <v>0</v>
      </c>
      <c r="X9" s="3">
        <f>SUMPRODUCT((Horaire!$C2:$C2986=X8)*Horaire!$D2:$D2986)</f>
        <v>0</v>
      </c>
      <c r="Y9" s="70"/>
      <c r="Z9" s="1">
        <f>SUMPRODUCT((Horaire!$C2:$C2986=Z8)*Horaire!$D2:$D2986)</f>
        <v>0</v>
      </c>
      <c r="AA9" s="11">
        <f>SUMPRODUCT((Horaire!$C2:$C2986=AA8)*Horaire!$D2:$D2986)</f>
        <v>0</v>
      </c>
      <c r="AB9" s="2">
        <f>SUMPRODUCT((Horaire!$C2:$C2986=AB8)*Horaire!$D2:$D2986)</f>
        <v>0</v>
      </c>
      <c r="AC9" s="2">
        <f>SUMPRODUCT((Horaire!$C2:$C2986=AC8)*Horaire!$D2:$D2986)</f>
        <v>0</v>
      </c>
      <c r="AD9" s="2">
        <f>SUMPRODUCT((Horaire!$C2:$C2986=AD8)*Horaire!$D2:$D2986)</f>
        <v>60</v>
      </c>
      <c r="AE9" s="2">
        <f>SUMPRODUCT((Horaire!$C2:$C2986=AE8)*Horaire!$D2:$D2986)</f>
        <v>0</v>
      </c>
      <c r="AF9" s="3">
        <f>SUMPRODUCT((Horaire!$C2:$C2986=AF8)*Horaire!$D2:$D2986)</f>
        <v>0</v>
      </c>
      <c r="AG9" s="63"/>
      <c r="AH9" s="63"/>
      <c r="AI9" s="63"/>
      <c r="AJ9" s="63"/>
      <c r="AK9" s="63"/>
      <c r="AL9" s="63"/>
      <c r="AM9" s="63"/>
    </row>
    <row r="10" spans="1:39" s="47" customFormat="1" ht="21.95" customHeight="1" x14ac:dyDescent="0.25">
      <c r="A10" s="63"/>
      <c r="B10" s="37">
        <f>+H8+1</f>
        <v>43122</v>
      </c>
      <c r="C10" s="38">
        <f t="shared" si="1"/>
        <v>43123</v>
      </c>
      <c r="D10" s="38">
        <f t="shared" si="1"/>
        <v>43124</v>
      </c>
      <c r="E10" s="38">
        <f t="shared" si="0"/>
        <v>43125</v>
      </c>
      <c r="F10" s="38">
        <f t="shared" si="0"/>
        <v>43126</v>
      </c>
      <c r="G10" s="38">
        <f>+F10+1</f>
        <v>43127</v>
      </c>
      <c r="H10" s="42">
        <f>+G10+1</f>
        <v>43128</v>
      </c>
      <c r="I10" s="71"/>
      <c r="J10" s="37">
        <f>+P8+1</f>
        <v>43150</v>
      </c>
      <c r="K10" s="38">
        <f t="shared" si="2"/>
        <v>43151</v>
      </c>
      <c r="L10" s="38">
        <f t="shared" si="2"/>
        <v>43152</v>
      </c>
      <c r="M10" s="38">
        <f t="shared" si="2"/>
        <v>43153</v>
      </c>
      <c r="N10" s="38">
        <f t="shared" si="2"/>
        <v>43154</v>
      </c>
      <c r="O10" s="38">
        <f>+N10+1</f>
        <v>43155</v>
      </c>
      <c r="P10" s="42">
        <f>+O10+1</f>
        <v>43156</v>
      </c>
      <c r="Q10" s="68"/>
      <c r="R10" s="37">
        <f>+X8+1</f>
        <v>43178</v>
      </c>
      <c r="S10" s="38">
        <f t="shared" si="3"/>
        <v>43179</v>
      </c>
      <c r="T10" s="38">
        <f t="shared" si="3"/>
        <v>43180</v>
      </c>
      <c r="U10" s="38">
        <f t="shared" si="3"/>
        <v>43181</v>
      </c>
      <c r="V10" s="38">
        <f t="shared" si="3"/>
        <v>43182</v>
      </c>
      <c r="W10" s="38">
        <f>+V10+1</f>
        <v>43183</v>
      </c>
      <c r="X10" s="42">
        <f>+W10+1</f>
        <v>43184</v>
      </c>
      <c r="Y10" s="70"/>
      <c r="Z10" s="52">
        <f>+AF8+1</f>
        <v>43206</v>
      </c>
      <c r="AA10" s="38">
        <f t="shared" si="4"/>
        <v>43207</v>
      </c>
      <c r="AB10" s="53">
        <f t="shared" si="4"/>
        <v>43208</v>
      </c>
      <c r="AC10" s="38">
        <f t="shared" si="4"/>
        <v>43209</v>
      </c>
      <c r="AD10" s="38">
        <f t="shared" si="4"/>
        <v>43210</v>
      </c>
      <c r="AE10" s="38">
        <f>+AD10+1</f>
        <v>43211</v>
      </c>
      <c r="AF10" s="42">
        <f>+AE10+1</f>
        <v>43212</v>
      </c>
      <c r="AG10" s="63"/>
      <c r="AH10" s="63"/>
      <c r="AI10" s="63"/>
      <c r="AJ10" s="63"/>
      <c r="AK10" s="63"/>
      <c r="AL10" s="63"/>
      <c r="AM10" s="63"/>
    </row>
    <row r="11" spans="1:39" s="47" customFormat="1" ht="21.95" customHeight="1" x14ac:dyDescent="0.25">
      <c r="A11" s="63"/>
      <c r="B11" s="1">
        <f>SUMPRODUCT((Horaire!$C2:$C2986-B10=0)*Horaire!$D2:$D2986)</f>
        <v>0</v>
      </c>
      <c r="C11" s="2">
        <f>SUMPRODUCT((Horaire!$C2:$C2986-C10=0)*Horaire!$D2:$D2986)</f>
        <v>0</v>
      </c>
      <c r="D11" s="2">
        <f>SUMPRODUCT((Horaire!$C2:$C2986-D10=0)*Horaire!$D2:$D2986)</f>
        <v>0</v>
      </c>
      <c r="E11" s="2">
        <f>SUMPRODUCT((Horaire!$C2:$C2986-E10=0)*Horaire!$D2:$D2986)</f>
        <v>0</v>
      </c>
      <c r="F11" s="2">
        <f>SUMPRODUCT((Horaire!$C2:$C2986-F10=0)*Horaire!$D2:$D2986)</f>
        <v>0</v>
      </c>
      <c r="G11" s="2">
        <f>SUMPRODUCT((Horaire!$C2:$C2986-G10=0)*Horaire!$D2:$D2986)</f>
        <v>0</v>
      </c>
      <c r="H11" s="3">
        <f>SUMPRODUCT((Horaire!$C2:$C2986-H10=0)*Horaire!$D2:$D2986)</f>
        <v>0</v>
      </c>
      <c r="I11" s="71"/>
      <c r="J11" s="10">
        <f>SUMPRODUCT((Horaire!$C2:$C2986=J10)*Horaire!$D2:$D2986)</f>
        <v>0</v>
      </c>
      <c r="K11" s="11">
        <f>SUMPRODUCT((Horaire!$C2:$C2986=K10)*Horaire!$D2:$D2986)</f>
        <v>0</v>
      </c>
      <c r="L11" s="11">
        <f>SUMPRODUCT((Horaire!$C2:$C2986=L10)*Horaire!$D2:$D2986)</f>
        <v>0</v>
      </c>
      <c r="M11" s="11">
        <f>SUMPRODUCT((Horaire!$C2:$C2986=M10)*Horaire!$D2:$D2986)</f>
        <v>0</v>
      </c>
      <c r="N11" s="11">
        <f>SUMPRODUCT((Horaire!$C2:$C2986=N10)*Horaire!$D2:$D2986)</f>
        <v>0</v>
      </c>
      <c r="O11" s="11">
        <f>SUMPRODUCT((Horaire!$C2:$C2986=O10)*Horaire!$D2:$D2986)</f>
        <v>0</v>
      </c>
      <c r="P11" s="12">
        <f>SUMPRODUCT((Horaire!$C2:$C2986=P10)*Horaire!$D2:$D2986)</f>
        <v>0</v>
      </c>
      <c r="Q11" s="68"/>
      <c r="R11" s="1">
        <f>SUMPRODUCT((Horaire!$C2:$C2986=R10)*Horaire!$D2:$D2986)</f>
        <v>0</v>
      </c>
      <c r="S11" s="2">
        <f>SUMPRODUCT((Horaire!$C2:$C2986=S10)*Horaire!$D2:$D2986)</f>
        <v>0</v>
      </c>
      <c r="T11" s="2">
        <f>SUMPRODUCT((Horaire!$C2:$C2986=T10)*Horaire!$D2:$D2986)</f>
        <v>0</v>
      </c>
      <c r="U11" s="2">
        <f>SUMPRODUCT((Horaire!$C2:$C2986=U10)*Horaire!$D2:$D2986)</f>
        <v>0</v>
      </c>
      <c r="V11" s="2">
        <f>SUMPRODUCT((Horaire!$C2:$C2986=V10)*Horaire!$D2:$D2986)</f>
        <v>0</v>
      </c>
      <c r="W11" s="2">
        <f>SUMPRODUCT((Horaire!$C2:$C2986=W10)*Horaire!$D2:$D2986)</f>
        <v>0</v>
      </c>
      <c r="X11" s="3">
        <f>SUMPRODUCT((Horaire!$C2:$C2986=X10)*Horaire!$D2:$D2986)</f>
        <v>0</v>
      </c>
      <c r="Y11" s="70"/>
      <c r="Z11" s="13">
        <f>SUMPRODUCT((Horaire!$C2:$C2986=Z10)*Horaire!$D2:$D2986)</f>
        <v>0</v>
      </c>
      <c r="AA11" s="2">
        <f>SUMPRODUCT((Horaire!$C2:$C2986=AA10)*Horaire!$D2:$D2986)</f>
        <v>0</v>
      </c>
      <c r="AB11" s="14">
        <f>SUMPRODUCT((Horaire!$C2:$C2986=AB10)*Horaire!$D2:$D2986)</f>
        <v>0</v>
      </c>
      <c r="AC11" s="2">
        <f>SUMPRODUCT((Horaire!$C2:$C2986=AC10)*Horaire!$D2:$D2986)</f>
        <v>0</v>
      </c>
      <c r="AD11" s="2">
        <f>SUMPRODUCT((Horaire!$C2:$C2986=AD10)*Horaire!$D2:$D2986)</f>
        <v>0</v>
      </c>
      <c r="AE11" s="2">
        <f>SUMPRODUCT((Horaire!$C2:$C2986=AE10)*Horaire!$D2:$D2986)</f>
        <v>0</v>
      </c>
      <c r="AF11" s="3">
        <f>SUMPRODUCT((Horaire!$C2:$C2986=AF10)*Horaire!$D2:$D2986)</f>
        <v>0</v>
      </c>
      <c r="AG11" s="63"/>
      <c r="AH11" s="63"/>
      <c r="AI11" s="63"/>
      <c r="AJ11" s="63"/>
      <c r="AK11" s="63"/>
      <c r="AL11" s="63"/>
      <c r="AM11" s="63"/>
    </row>
    <row r="12" spans="1:39" s="47" customFormat="1" ht="21.95" customHeight="1" x14ac:dyDescent="0.25">
      <c r="A12" s="63"/>
      <c r="B12" s="37">
        <f>+H10+1</f>
        <v>43129</v>
      </c>
      <c r="C12" s="38">
        <f t="shared" si="1"/>
        <v>43130</v>
      </c>
      <c r="D12" s="38">
        <f t="shared" si="1"/>
        <v>43131</v>
      </c>
      <c r="E12" s="41"/>
      <c r="F12" s="41"/>
      <c r="G12" s="41"/>
      <c r="H12" s="54"/>
      <c r="I12" s="71"/>
      <c r="J12" s="37">
        <f>+P10+1</f>
        <v>43157</v>
      </c>
      <c r="K12" s="38">
        <f>+J12+1</f>
        <v>43158</v>
      </c>
      <c r="L12" s="38">
        <f>+K12+1</f>
        <v>43159</v>
      </c>
      <c r="M12" s="41"/>
      <c r="N12" s="41"/>
      <c r="O12" s="41"/>
      <c r="P12" s="54"/>
      <c r="Q12" s="68"/>
      <c r="R12" s="37">
        <f>+X10+1</f>
        <v>43185</v>
      </c>
      <c r="S12" s="38">
        <f t="shared" si="3"/>
        <v>43186</v>
      </c>
      <c r="T12" s="38">
        <f t="shared" si="3"/>
        <v>43187</v>
      </c>
      <c r="U12" s="38">
        <f t="shared" si="3"/>
        <v>43188</v>
      </c>
      <c r="V12" s="38">
        <f t="shared" si="3"/>
        <v>43189</v>
      </c>
      <c r="W12" s="38">
        <f>+V12+1</f>
        <v>43190</v>
      </c>
      <c r="X12" s="54"/>
      <c r="Y12" s="70"/>
      <c r="Z12" s="37">
        <f>+AF10+1</f>
        <v>43213</v>
      </c>
      <c r="AA12" s="49">
        <f t="shared" si="4"/>
        <v>43214</v>
      </c>
      <c r="AB12" s="38">
        <f t="shared" si="4"/>
        <v>43215</v>
      </c>
      <c r="AC12" s="38">
        <f t="shared" si="4"/>
        <v>43216</v>
      </c>
      <c r="AD12" s="38">
        <f t="shared" si="4"/>
        <v>43217</v>
      </c>
      <c r="AE12" s="38">
        <f>+AD12+1</f>
        <v>43218</v>
      </c>
      <c r="AF12" s="42">
        <f>+AE12+1</f>
        <v>43219</v>
      </c>
      <c r="AG12" s="63"/>
      <c r="AH12" s="63"/>
      <c r="AI12" s="63"/>
      <c r="AJ12" s="63"/>
      <c r="AK12" s="63"/>
      <c r="AL12" s="63"/>
      <c r="AM12" s="63"/>
    </row>
    <row r="13" spans="1:39" s="47" customFormat="1" ht="21.95" customHeight="1" x14ac:dyDescent="0.25">
      <c r="A13" s="63"/>
      <c r="B13" s="10">
        <f>SUMPRODUCT((Horaire!$C2:$C2986=B12)*Horaire!$D2:$D2986)</f>
        <v>0</v>
      </c>
      <c r="C13" s="11">
        <f>SUMPRODUCT((Horaire!$C2:$C2986=C12)*Horaire!$D2:$D2986)</f>
        <v>0</v>
      </c>
      <c r="D13" s="11">
        <f>SUMPRODUCT((Horaire!$C2:$C2986=D12)*Horaire!$D2:$D2986)</f>
        <v>0</v>
      </c>
      <c r="E13" s="15"/>
      <c r="F13" s="15"/>
      <c r="G13" s="15"/>
      <c r="H13" s="16"/>
      <c r="I13" s="71"/>
      <c r="J13" s="10">
        <f>SUMPRODUCT((Horaire!$C2:$C2986=J12)*Horaire!$D2:$D2986)</f>
        <v>0</v>
      </c>
      <c r="K13" s="11">
        <f>SUMPRODUCT((Horaire!$C2:$C2986=K12)*Horaire!$D2:$D2986)</f>
        <v>0</v>
      </c>
      <c r="L13" s="11">
        <f>SUMPRODUCT((Horaire!$C2:$C2986=L12)*Horaire!$D2:$D2986)</f>
        <v>0</v>
      </c>
      <c r="M13" s="15"/>
      <c r="N13" s="15"/>
      <c r="O13" s="15"/>
      <c r="P13" s="16"/>
      <c r="Q13" s="68"/>
      <c r="R13" s="10">
        <f>SUMPRODUCT((Horaire!$C2:$C2986=R12)*Horaire!$D2:$D2986)</f>
        <v>0</v>
      </c>
      <c r="S13" s="11">
        <f>SUMPRODUCT((Horaire!$C2:$C2986=S12)*Horaire!$D2:$D2986)</f>
        <v>0</v>
      </c>
      <c r="T13" s="11">
        <f>SUMPRODUCT((Horaire!$C2:$C2986=T12)*Horaire!$D2:$D2986)</f>
        <v>0</v>
      </c>
      <c r="U13" s="11">
        <f>SUMPRODUCT((Horaire!$C2:$C2986=U12)*Horaire!$D2:$D2986)</f>
        <v>0</v>
      </c>
      <c r="V13" s="11">
        <f>SUMPRODUCT((Horaire!$C2:$C2986=V12)*Horaire!$D2:$D2986)</f>
        <v>60</v>
      </c>
      <c r="W13" s="11">
        <f>SUMPRODUCT((Horaire!$C2:$C2986=W12)*Horaire!$D2:$D2986)</f>
        <v>0</v>
      </c>
      <c r="X13" s="16"/>
      <c r="Y13" s="70"/>
      <c r="Z13" s="1">
        <f>SUMPRODUCT((Horaire!$C2:$C2986=Z12)*Horaire!$D2:$D2986)</f>
        <v>0</v>
      </c>
      <c r="AA13" s="2">
        <f>SUMPRODUCT((Horaire!$C2:$C2986=AA12)*Horaire!$D2:$D2986)</f>
        <v>0</v>
      </c>
      <c r="AB13" s="2">
        <f>SUMPRODUCT((Horaire!$C2:$C2986=AB12)*Horaire!$D2:$D2986)</f>
        <v>0</v>
      </c>
      <c r="AC13" s="2">
        <f>SUMPRODUCT((Horaire!$C2:$C2986=AC12)*Horaire!$D2:$D2986)</f>
        <v>0</v>
      </c>
      <c r="AD13" s="2">
        <f>SUMPRODUCT((Horaire!$C2:$C2986=AD12)*Horaire!$D2:$D2986)</f>
        <v>15</v>
      </c>
      <c r="AE13" s="2">
        <f>SUMPRODUCT((Horaire!$C2:$C2986=AE12)*Horaire!$D2:$D2986)</f>
        <v>0</v>
      </c>
      <c r="AF13" s="3">
        <f>SUMPRODUCT((Horaire!$C2:$C2986=AF12)*Horaire!$D2:$D2986)</f>
        <v>0</v>
      </c>
      <c r="AG13" s="63"/>
      <c r="AH13" s="63"/>
      <c r="AI13" s="63"/>
      <c r="AJ13" s="63"/>
      <c r="AK13" s="63"/>
      <c r="AL13" s="63"/>
      <c r="AM13" s="63"/>
    </row>
    <row r="14" spans="1:39" s="47" customFormat="1" ht="21.95" customHeight="1" x14ac:dyDescent="0.25">
      <c r="A14" s="63"/>
      <c r="B14" s="40"/>
      <c r="C14" s="41"/>
      <c r="D14" s="41"/>
      <c r="E14" s="41"/>
      <c r="F14" s="41"/>
      <c r="G14" s="41"/>
      <c r="H14" s="54"/>
      <c r="I14" s="71"/>
      <c r="J14" s="40"/>
      <c r="K14" s="41"/>
      <c r="L14" s="41"/>
      <c r="M14" s="41"/>
      <c r="N14" s="41"/>
      <c r="O14" s="41"/>
      <c r="P14" s="54"/>
      <c r="Q14" s="68"/>
      <c r="R14" s="40"/>
      <c r="S14" s="41"/>
      <c r="T14" s="41"/>
      <c r="U14" s="41"/>
      <c r="V14" s="41"/>
      <c r="W14" s="41"/>
      <c r="X14" s="54"/>
      <c r="Y14" s="70"/>
      <c r="Z14" s="37">
        <f>+AF12+1</f>
        <v>43220</v>
      </c>
      <c r="AA14" s="41"/>
      <c r="AB14" s="41"/>
      <c r="AC14" s="41"/>
      <c r="AD14" s="41"/>
      <c r="AE14" s="41"/>
      <c r="AF14" s="54"/>
      <c r="AG14" s="63"/>
      <c r="AH14" s="63"/>
      <c r="AI14" s="63"/>
      <c r="AJ14" s="63"/>
      <c r="AK14" s="63"/>
      <c r="AL14" s="63"/>
      <c r="AM14" s="63"/>
    </row>
    <row r="15" spans="1:39" s="47" customFormat="1" ht="21.95" customHeight="1" thickBot="1" x14ac:dyDescent="0.3">
      <c r="A15" s="63"/>
      <c r="B15" s="17"/>
      <c r="C15" s="18"/>
      <c r="D15" s="18"/>
      <c r="E15" s="18"/>
      <c r="F15" s="18"/>
      <c r="G15" s="18"/>
      <c r="H15" s="19"/>
      <c r="I15" s="71"/>
      <c r="J15" s="17"/>
      <c r="K15" s="18"/>
      <c r="L15" s="18"/>
      <c r="M15" s="18"/>
      <c r="N15" s="18"/>
      <c r="O15" s="18"/>
      <c r="P15" s="19"/>
      <c r="Q15" s="68"/>
      <c r="R15" s="17"/>
      <c r="S15" s="18"/>
      <c r="T15" s="18"/>
      <c r="U15" s="18"/>
      <c r="V15" s="18"/>
      <c r="W15" s="18"/>
      <c r="X15" s="19"/>
      <c r="Y15" s="70"/>
      <c r="Z15" s="20">
        <f>SUMPRODUCT((Horaire!$C2:$C2986=Z14)*Horaire!$D2:$D2986)</f>
        <v>0</v>
      </c>
      <c r="AA15" s="18"/>
      <c r="AB15" s="18"/>
      <c r="AC15" s="18"/>
      <c r="AD15" s="18"/>
      <c r="AE15" s="18"/>
      <c r="AF15" s="19"/>
      <c r="AG15" s="63"/>
      <c r="AH15" s="63"/>
      <c r="AI15" s="63"/>
      <c r="AJ15" s="63"/>
      <c r="AK15" s="63"/>
      <c r="AL15" s="63"/>
      <c r="AM15" s="63"/>
    </row>
    <row r="16" spans="1:39" ht="15.75" thickBot="1" x14ac:dyDescent="0.3">
      <c r="A16" s="62"/>
      <c r="B16" s="62"/>
      <c r="C16" s="62"/>
      <c r="D16" s="62"/>
      <c r="E16" s="62"/>
      <c r="F16" s="62"/>
      <c r="G16" s="62"/>
      <c r="H16" s="62"/>
      <c r="I16" s="62"/>
      <c r="J16" s="62"/>
      <c r="K16" s="62"/>
      <c r="L16" s="62"/>
      <c r="M16" s="62"/>
      <c r="N16" s="62"/>
      <c r="O16" s="62"/>
      <c r="P16" s="62"/>
      <c r="Q16" s="62"/>
      <c r="R16" s="62"/>
      <c r="S16" s="62"/>
      <c r="T16" s="62"/>
      <c r="U16" s="62"/>
      <c r="V16" s="62"/>
      <c r="W16" s="62"/>
      <c r="X16" s="62"/>
      <c r="Y16" s="62"/>
      <c r="Z16" s="62"/>
      <c r="AA16" s="62"/>
      <c r="AB16" s="62"/>
      <c r="AC16" s="62"/>
      <c r="AD16" s="62"/>
      <c r="AE16" s="62"/>
      <c r="AF16" s="62"/>
      <c r="AG16" s="62"/>
      <c r="AH16" s="62"/>
      <c r="AI16" s="62"/>
      <c r="AJ16" s="62"/>
      <c r="AK16" s="62"/>
      <c r="AL16" s="62"/>
      <c r="AM16" s="62"/>
    </row>
    <row r="17" spans="1:39" ht="27.75" thickBot="1" x14ac:dyDescent="0.3">
      <c r="A17" s="62"/>
      <c r="B17" s="147" t="s">
        <v>11</v>
      </c>
      <c r="C17" s="148"/>
      <c r="D17" s="148"/>
      <c r="E17" s="148"/>
      <c r="F17" s="148"/>
      <c r="G17" s="148"/>
      <c r="H17" s="149"/>
      <c r="I17" s="66"/>
      <c r="J17" s="147" t="s">
        <v>12</v>
      </c>
      <c r="K17" s="148"/>
      <c r="L17" s="148"/>
      <c r="M17" s="148"/>
      <c r="N17" s="148"/>
      <c r="O17" s="148"/>
      <c r="P17" s="149"/>
      <c r="Q17" s="66"/>
      <c r="R17" s="147" t="s">
        <v>13</v>
      </c>
      <c r="S17" s="148"/>
      <c r="T17" s="148"/>
      <c r="U17" s="148"/>
      <c r="V17" s="148"/>
      <c r="W17" s="148"/>
      <c r="X17" s="149"/>
      <c r="Y17" s="66"/>
      <c r="Z17" s="147" t="s">
        <v>14</v>
      </c>
      <c r="AA17" s="148"/>
      <c r="AB17" s="148"/>
      <c r="AC17" s="148"/>
      <c r="AD17" s="148"/>
      <c r="AE17" s="148"/>
      <c r="AF17" s="149"/>
      <c r="AG17" s="62"/>
      <c r="AH17" s="62"/>
      <c r="AI17" s="62"/>
      <c r="AJ17" s="62"/>
      <c r="AK17" s="62"/>
      <c r="AL17" s="62"/>
      <c r="AM17" s="62"/>
    </row>
    <row r="18" spans="1:39" x14ac:dyDescent="0.25">
      <c r="A18" s="62"/>
      <c r="B18" s="59" t="s">
        <v>4</v>
      </c>
      <c r="C18" s="60" t="s">
        <v>5</v>
      </c>
      <c r="D18" s="60" t="s">
        <v>6</v>
      </c>
      <c r="E18" s="60" t="s">
        <v>7</v>
      </c>
      <c r="F18" s="60" t="s">
        <v>8</v>
      </c>
      <c r="G18" s="60" t="s">
        <v>9</v>
      </c>
      <c r="H18" s="61" t="s">
        <v>10</v>
      </c>
      <c r="I18" s="66"/>
      <c r="J18" s="59" t="s">
        <v>4</v>
      </c>
      <c r="K18" s="60" t="s">
        <v>5</v>
      </c>
      <c r="L18" s="60" t="s">
        <v>6</v>
      </c>
      <c r="M18" s="60" t="s">
        <v>7</v>
      </c>
      <c r="N18" s="60" t="s">
        <v>8</v>
      </c>
      <c r="O18" s="60" t="s">
        <v>9</v>
      </c>
      <c r="P18" s="61" t="s">
        <v>10</v>
      </c>
      <c r="Q18" s="66"/>
      <c r="R18" s="59" t="s">
        <v>4</v>
      </c>
      <c r="S18" s="60" t="s">
        <v>5</v>
      </c>
      <c r="T18" s="60" t="s">
        <v>6</v>
      </c>
      <c r="U18" s="60" t="s">
        <v>7</v>
      </c>
      <c r="V18" s="60" t="s">
        <v>8</v>
      </c>
      <c r="W18" s="60" t="s">
        <v>9</v>
      </c>
      <c r="X18" s="61" t="s">
        <v>10</v>
      </c>
      <c r="Y18" s="66"/>
      <c r="Z18" s="59" t="s">
        <v>4</v>
      </c>
      <c r="AA18" s="60" t="s">
        <v>5</v>
      </c>
      <c r="AB18" s="60" t="s">
        <v>6</v>
      </c>
      <c r="AC18" s="60" t="s">
        <v>7</v>
      </c>
      <c r="AD18" s="60" t="s">
        <v>8</v>
      </c>
      <c r="AE18" s="60" t="s">
        <v>9</v>
      </c>
      <c r="AF18" s="61" t="s">
        <v>10</v>
      </c>
      <c r="AG18" s="62"/>
      <c r="AH18" s="62"/>
      <c r="AI18" s="62"/>
      <c r="AJ18" s="62"/>
      <c r="AK18" s="62"/>
      <c r="AL18" s="62"/>
      <c r="AM18" s="62"/>
    </row>
    <row r="19" spans="1:39" s="47" customFormat="1" ht="21.95" customHeight="1" x14ac:dyDescent="0.25">
      <c r="A19" s="63"/>
      <c r="B19" s="40"/>
      <c r="C19" s="38">
        <f>+Z14+1</f>
        <v>43221</v>
      </c>
      <c r="D19" s="38">
        <f t="shared" ref="D19:H25" si="5">+C19+1</f>
        <v>43222</v>
      </c>
      <c r="E19" s="38">
        <f t="shared" si="5"/>
        <v>43223</v>
      </c>
      <c r="F19" s="38">
        <f t="shared" si="5"/>
        <v>43224</v>
      </c>
      <c r="G19" s="38">
        <f t="shared" si="5"/>
        <v>43225</v>
      </c>
      <c r="H19" s="39">
        <f t="shared" si="5"/>
        <v>43226</v>
      </c>
      <c r="I19" s="71"/>
      <c r="J19" s="40"/>
      <c r="K19" s="41"/>
      <c r="L19" s="41"/>
      <c r="M19" s="41"/>
      <c r="N19" s="38">
        <f>+E27+1</f>
        <v>43252</v>
      </c>
      <c r="O19" s="38">
        <f>+N19+1</f>
        <v>43253</v>
      </c>
      <c r="P19" s="39">
        <f>+O19+1</f>
        <v>43254</v>
      </c>
      <c r="Q19" s="72"/>
      <c r="R19" s="44"/>
      <c r="S19" s="45"/>
      <c r="T19" s="45"/>
      <c r="U19" s="45"/>
      <c r="V19" s="45"/>
      <c r="W19" s="45"/>
      <c r="X19" s="36">
        <v>43282</v>
      </c>
      <c r="Y19" s="71"/>
      <c r="Z19" s="40"/>
      <c r="AA19" s="41"/>
      <c r="AB19" s="38">
        <f>S29+1</f>
        <v>43313</v>
      </c>
      <c r="AC19" s="38">
        <f>+AB19+1</f>
        <v>43314</v>
      </c>
      <c r="AD19" s="38">
        <f>+AC19+1</f>
        <v>43315</v>
      </c>
      <c r="AE19" s="38">
        <f>+AD19+1</f>
        <v>43316</v>
      </c>
      <c r="AF19" s="39">
        <f>+AE19+1</f>
        <v>43317</v>
      </c>
      <c r="AG19" s="63"/>
      <c r="AH19" s="63"/>
      <c r="AI19" s="63"/>
      <c r="AJ19" s="63"/>
      <c r="AK19" s="63"/>
      <c r="AL19" s="63"/>
      <c r="AM19" s="63"/>
    </row>
    <row r="20" spans="1:39" s="47" customFormat="1" ht="21.95" customHeight="1" x14ac:dyDescent="0.25">
      <c r="A20" s="63"/>
      <c r="B20" s="4"/>
      <c r="C20" s="2">
        <f>SUMPRODUCT((Horaire!$C2:$C2986=C19)*Horaire!$D2:$D2986)</f>
        <v>0</v>
      </c>
      <c r="D20" s="2">
        <f>SUMPRODUCT((Horaire!$C2:$C2986=D19)*Horaire!$D2:$D2986)</f>
        <v>0</v>
      </c>
      <c r="E20" s="2">
        <f>SUMPRODUCT((Horaire!$C2:$C2986=E19)*Horaire!$D2:$D2986)</f>
        <v>0</v>
      </c>
      <c r="F20" s="2">
        <f>SUMPRODUCT((Horaire!$C2:$C2986=F19)*Horaire!$D2:$D2986)</f>
        <v>15</v>
      </c>
      <c r="G20" s="2">
        <f>SUMPRODUCT((Horaire!$C2:$C2986=G19)*Horaire!$D2:$D2986)</f>
        <v>0</v>
      </c>
      <c r="H20" s="3">
        <f>SUMPRODUCT((Horaire!$C2:$C2986=H19)*Horaire!$D2:$D2986)</f>
        <v>0</v>
      </c>
      <c r="I20" s="71"/>
      <c r="J20" s="4"/>
      <c r="K20" s="5"/>
      <c r="L20" s="5"/>
      <c r="M20" s="5"/>
      <c r="N20" s="2">
        <f>SUMPRODUCT((Horaire!$C2:$C2986=N19)*Horaire!$D2:$D2986)</f>
        <v>15</v>
      </c>
      <c r="O20" s="2">
        <f>SUMPRODUCT((Horaire!$C2:$C2986=O19)*Horaire!$D2:$D2986)</f>
        <v>0</v>
      </c>
      <c r="P20" s="3">
        <f>SUMPRODUCT((Horaire!$C2:$C2986=P19)*Horaire!$D2:$D2986)</f>
        <v>0</v>
      </c>
      <c r="Q20" s="72"/>
      <c r="R20" s="7"/>
      <c r="S20" s="8"/>
      <c r="T20" s="8"/>
      <c r="U20" s="8"/>
      <c r="V20" s="8"/>
      <c r="W20" s="8"/>
      <c r="X20" s="21">
        <f>SUMPRODUCT((Horaire!$C2:$C2986=X19)*Horaire!$D2:$D2986)</f>
        <v>0</v>
      </c>
      <c r="Y20" s="71"/>
      <c r="Z20" s="4"/>
      <c r="AA20" s="5"/>
      <c r="AB20" s="2">
        <f>SUMPRODUCT((Horaire!$C2:$C2986=AB19)*Horaire!$D2:$D2986)</f>
        <v>0</v>
      </c>
      <c r="AC20" s="2">
        <f>SUMPRODUCT((Horaire!$C2:$C2986=AC19)*Horaire!$D2:$D2986)</f>
        <v>0</v>
      </c>
      <c r="AD20" s="2">
        <f>SUMPRODUCT((Horaire!$C2:$C2986=AD19)*Horaire!$D2:$D2986)</f>
        <v>0</v>
      </c>
      <c r="AE20" s="2">
        <f>SUMPRODUCT((Horaire!$C2:$C2986=AE19)*Horaire!$D2:$D2986)</f>
        <v>0</v>
      </c>
      <c r="AF20" s="3">
        <f>SUMPRODUCT((Horaire!$C2:$C2986=AF19)*Horaire!$D2:$D2986)</f>
        <v>0</v>
      </c>
      <c r="AG20" s="63"/>
      <c r="AH20" s="63"/>
      <c r="AI20" s="63"/>
      <c r="AJ20" s="63"/>
      <c r="AK20" s="63"/>
      <c r="AL20" s="63"/>
      <c r="AM20" s="63"/>
    </row>
    <row r="21" spans="1:39" s="47" customFormat="1" ht="21.95" customHeight="1" x14ac:dyDescent="0.25">
      <c r="A21" s="63"/>
      <c r="B21" s="37">
        <f>+H19+1</f>
        <v>43227</v>
      </c>
      <c r="C21" s="38">
        <f>+B21+1</f>
        <v>43228</v>
      </c>
      <c r="D21" s="38">
        <f t="shared" si="5"/>
        <v>43229</v>
      </c>
      <c r="E21" s="38">
        <f t="shared" si="5"/>
        <v>43230</v>
      </c>
      <c r="F21" s="38">
        <f t="shared" si="5"/>
        <v>43231</v>
      </c>
      <c r="G21" s="38">
        <f>+F21+1</f>
        <v>43232</v>
      </c>
      <c r="H21" s="42">
        <f>+G21+1</f>
        <v>43233</v>
      </c>
      <c r="I21" s="71"/>
      <c r="J21" s="37">
        <f>+P19+1</f>
        <v>43255</v>
      </c>
      <c r="K21" s="38">
        <f t="shared" ref="K21:P27" si="6">+J21+1</f>
        <v>43256</v>
      </c>
      <c r="L21" s="38">
        <f t="shared" si="6"/>
        <v>43257</v>
      </c>
      <c r="M21" s="38">
        <f t="shared" si="6"/>
        <v>43258</v>
      </c>
      <c r="N21" s="38">
        <f t="shared" si="6"/>
        <v>43259</v>
      </c>
      <c r="O21" s="38">
        <f t="shared" si="6"/>
        <v>43260</v>
      </c>
      <c r="P21" s="42">
        <f t="shared" si="6"/>
        <v>43261</v>
      </c>
      <c r="Q21" s="72"/>
      <c r="R21" s="37">
        <f>O27+2</f>
        <v>43283</v>
      </c>
      <c r="S21" s="38">
        <f>+R21+1</f>
        <v>43284</v>
      </c>
      <c r="T21" s="38">
        <f>+S21+1</f>
        <v>43285</v>
      </c>
      <c r="U21" s="38">
        <f>+T21+1</f>
        <v>43286</v>
      </c>
      <c r="V21" s="38">
        <f>+U21+1</f>
        <v>43287</v>
      </c>
      <c r="W21" s="38">
        <f>+V21+1</f>
        <v>43288</v>
      </c>
      <c r="X21" s="55">
        <v>43289</v>
      </c>
      <c r="Y21" s="71"/>
      <c r="Z21" s="37">
        <f>+AF19+1</f>
        <v>43318</v>
      </c>
      <c r="AA21" s="38">
        <f t="shared" ref="AA21:AF27" si="7">+Z21+1</f>
        <v>43319</v>
      </c>
      <c r="AB21" s="38">
        <f t="shared" si="7"/>
        <v>43320</v>
      </c>
      <c r="AC21" s="38">
        <f t="shared" si="7"/>
        <v>43321</v>
      </c>
      <c r="AD21" s="38">
        <f t="shared" si="7"/>
        <v>43322</v>
      </c>
      <c r="AE21" s="38">
        <f t="shared" si="7"/>
        <v>43323</v>
      </c>
      <c r="AF21" s="42">
        <f t="shared" si="7"/>
        <v>43324</v>
      </c>
      <c r="AG21" s="63"/>
      <c r="AH21" s="63"/>
      <c r="AI21" s="63"/>
      <c r="AJ21" s="63"/>
      <c r="AK21" s="63"/>
      <c r="AL21" s="63"/>
      <c r="AM21" s="63"/>
    </row>
    <row r="22" spans="1:39" s="47" customFormat="1" ht="21.95" customHeight="1" x14ac:dyDescent="0.25">
      <c r="A22" s="63"/>
      <c r="B22" s="1">
        <f>SUMPRODUCT((Horaire!$C2:$C2986=B21)*Horaire!$D2:$D2986)</f>
        <v>0</v>
      </c>
      <c r="C22" s="2">
        <f>SUMPRODUCT((Horaire!$C2:$C2986=C21)*Horaire!$D2:$D2986)</f>
        <v>0</v>
      </c>
      <c r="D22" s="2">
        <f>SUMPRODUCT((Horaire!$C2:$C2986=D21)*Horaire!$D2:$D2986)</f>
        <v>0</v>
      </c>
      <c r="E22" s="2">
        <f>SUMPRODUCT((Horaire!$C2:$C2986=E21)*Horaire!$D2:$D2986)</f>
        <v>0</v>
      </c>
      <c r="F22" s="2">
        <f>SUMPRODUCT((Horaire!$C2:$C2986=F21)*Horaire!$D2:$D2986)</f>
        <v>0</v>
      </c>
      <c r="G22" s="2">
        <f>SUMPRODUCT((Horaire!$C2:$C2986=G21)*Horaire!$D2:$D2986)</f>
        <v>0</v>
      </c>
      <c r="H22" s="3">
        <f>SUMPRODUCT((Horaire!$C2:$C2986=H21)*Horaire!$D2:$D2986)</f>
        <v>0</v>
      </c>
      <c r="I22" s="71"/>
      <c r="J22" s="1">
        <f>SUMPRODUCT((Horaire!$C2:$C2986=J21)*Horaire!$D2:$D2986)</f>
        <v>0</v>
      </c>
      <c r="K22" s="2">
        <f>SUMPRODUCT((Horaire!$C2:$C2986=K21)*Horaire!$D2:$D2986)</f>
        <v>0</v>
      </c>
      <c r="L22" s="2">
        <f>SUMPRODUCT((Horaire!$C2:$C2986=L21)*Horaire!$D2:$D2986)</f>
        <v>0</v>
      </c>
      <c r="M22" s="2">
        <f>SUMPRODUCT((Horaire!$C2:$C2986=M21)*Horaire!$D2:$D2986)</f>
        <v>0</v>
      </c>
      <c r="N22" s="2">
        <f>SUMPRODUCT((Horaire!$C2:$C2986=N21)*Horaire!$D2:$D2986)</f>
        <v>0</v>
      </c>
      <c r="O22" s="2">
        <f>SUMPRODUCT((Horaire!$C2:$C2986=O21)*Horaire!$D2:$D2986)</f>
        <v>0</v>
      </c>
      <c r="P22" s="3">
        <f>SUMPRODUCT((Horaire!$C2:$C2986=P21)*Horaire!$D2:$D2986)</f>
        <v>0</v>
      </c>
      <c r="Q22" s="72"/>
      <c r="R22" s="1">
        <f>SUMPRODUCT((Horaire!$C2:$C2986=R21)*Horaire!$D2:$D2986)</f>
        <v>0</v>
      </c>
      <c r="S22" s="2">
        <f>SUMPRODUCT((Horaire!$C2:$C2986=S21)*Horaire!$D2:$D2986)</f>
        <v>0</v>
      </c>
      <c r="T22" s="2">
        <f>SUMPRODUCT((Horaire!$C2:$C2986=T21)*Horaire!$D2:$D2986)</f>
        <v>0</v>
      </c>
      <c r="U22" s="2">
        <f>SUMPRODUCT((Horaire!$C2:$C2986=U21)*Horaire!$D2:$D2986)</f>
        <v>0</v>
      </c>
      <c r="V22" s="2">
        <f>SUMPRODUCT((Horaire!$C2:$C2986=V21)*Horaire!$D2:$D2986)</f>
        <v>0</v>
      </c>
      <c r="W22" s="2">
        <f>SUMPRODUCT((Horaire!$C2:$C2986=W21)*Horaire!$D2:$D2986)</f>
        <v>0</v>
      </c>
      <c r="X22" s="3">
        <f>SUMPRODUCT((Horaire!$C2:$C2986=X21)*Horaire!$D2:$D2986)</f>
        <v>0</v>
      </c>
      <c r="Y22" s="71"/>
      <c r="Z22" s="1">
        <f>SUMPRODUCT((Horaire!$C2:$C2986=Z21)*Horaire!$D2:$D2986)</f>
        <v>0</v>
      </c>
      <c r="AA22" s="2">
        <f>SUMPRODUCT((Horaire!$C2:$C2986=AA21)*Horaire!$D2:$D2986)</f>
        <v>0</v>
      </c>
      <c r="AB22" s="2">
        <f>SUMPRODUCT((Horaire!$C2:$C2986=AB21)*Horaire!$D2:$D2986)</f>
        <v>0</v>
      </c>
      <c r="AC22" s="2">
        <f>SUMPRODUCT((Horaire!$C2:$C2986=AC21)*Horaire!$D2:$D2986)</f>
        <v>0</v>
      </c>
      <c r="AD22" s="2">
        <f>SUMPRODUCT((Horaire!$C2:$C2986=AD21)*Horaire!$D2:$D2986)</f>
        <v>0</v>
      </c>
      <c r="AE22" s="2">
        <f>SUMPRODUCT((Horaire!$C2:$C2986=AE21)*Horaire!$D2:$D2986)</f>
        <v>0</v>
      </c>
      <c r="AF22" s="3">
        <f>SUMPRODUCT((Horaire!$C2:$C2986=AF21)*Horaire!$D2:$D2986)</f>
        <v>0</v>
      </c>
      <c r="AG22" s="63"/>
      <c r="AH22" s="63"/>
      <c r="AI22" s="63"/>
      <c r="AJ22" s="63"/>
      <c r="AK22" s="63"/>
      <c r="AL22" s="63"/>
      <c r="AM22" s="63"/>
    </row>
    <row r="23" spans="1:39" s="47" customFormat="1" ht="21.95" customHeight="1" x14ac:dyDescent="0.25">
      <c r="A23" s="63"/>
      <c r="B23" s="37">
        <f>+H21+1</f>
        <v>43234</v>
      </c>
      <c r="C23" s="38">
        <f>+B23+1</f>
        <v>43235</v>
      </c>
      <c r="D23" s="38">
        <f t="shared" si="5"/>
        <v>43236</v>
      </c>
      <c r="E23" s="38">
        <f t="shared" si="5"/>
        <v>43237</v>
      </c>
      <c r="F23" s="38">
        <f t="shared" si="5"/>
        <v>43238</v>
      </c>
      <c r="G23" s="38">
        <f>+F23+1</f>
        <v>43239</v>
      </c>
      <c r="H23" s="42">
        <f>+G23+1</f>
        <v>43240</v>
      </c>
      <c r="I23" s="71"/>
      <c r="J23" s="37">
        <f>+P21+1</f>
        <v>43262</v>
      </c>
      <c r="K23" s="38">
        <f t="shared" si="6"/>
        <v>43263</v>
      </c>
      <c r="L23" s="38">
        <f t="shared" si="6"/>
        <v>43264</v>
      </c>
      <c r="M23" s="38">
        <f t="shared" si="6"/>
        <v>43265</v>
      </c>
      <c r="N23" s="38">
        <f t="shared" si="6"/>
        <v>43266</v>
      </c>
      <c r="O23" s="38">
        <f>+N23+1</f>
        <v>43267</v>
      </c>
      <c r="P23" s="42">
        <f>+O23+1</f>
        <v>43268</v>
      </c>
      <c r="Q23" s="72"/>
      <c r="R23" s="37">
        <v>43290</v>
      </c>
      <c r="S23" s="38">
        <f>+R23+1</f>
        <v>43291</v>
      </c>
      <c r="T23" s="38">
        <f t="shared" ref="T23:V25" si="8">+S23+1</f>
        <v>43292</v>
      </c>
      <c r="U23" s="38">
        <f t="shared" si="8"/>
        <v>43293</v>
      </c>
      <c r="V23" s="38">
        <f t="shared" si="8"/>
        <v>43294</v>
      </c>
      <c r="W23" s="38">
        <f>+V23+1</f>
        <v>43295</v>
      </c>
      <c r="X23" s="42">
        <f>+W23+1</f>
        <v>43296</v>
      </c>
      <c r="Y23" s="71"/>
      <c r="Z23" s="37">
        <f>+AF21+1</f>
        <v>43325</v>
      </c>
      <c r="AA23" s="38">
        <f t="shared" si="7"/>
        <v>43326</v>
      </c>
      <c r="AB23" s="38">
        <f t="shared" si="7"/>
        <v>43327</v>
      </c>
      <c r="AC23" s="38">
        <f t="shared" si="7"/>
        <v>43328</v>
      </c>
      <c r="AD23" s="38">
        <f t="shared" si="7"/>
        <v>43329</v>
      </c>
      <c r="AE23" s="38">
        <f>+AD23+1</f>
        <v>43330</v>
      </c>
      <c r="AF23" s="42">
        <f>+AE23+1</f>
        <v>43331</v>
      </c>
      <c r="AG23" s="63"/>
      <c r="AH23" s="63"/>
      <c r="AI23" s="63"/>
      <c r="AJ23" s="63"/>
      <c r="AK23" s="63"/>
      <c r="AL23" s="63"/>
      <c r="AM23" s="63"/>
    </row>
    <row r="24" spans="1:39" s="47" customFormat="1" ht="21.95" customHeight="1" x14ac:dyDescent="0.25">
      <c r="A24" s="63"/>
      <c r="B24" s="1">
        <f>SUMPRODUCT((Horaire!$C2:$C2986=B23)*Horaire!$D2:$D2986)</f>
        <v>0</v>
      </c>
      <c r="C24" s="2">
        <f>SUMPRODUCT((Horaire!$C2:$C2986=C23)*Horaire!$D2:$D2986)</f>
        <v>0</v>
      </c>
      <c r="D24" s="2">
        <f>SUMPRODUCT((Horaire!$C2:$C2986=D23)*Horaire!$D2:$D2986)</f>
        <v>0</v>
      </c>
      <c r="E24" s="2">
        <f>SUMPRODUCT((Horaire!$C2:$C2986=E23)*Horaire!$D2:$D2986)</f>
        <v>0</v>
      </c>
      <c r="F24" s="2">
        <f>SUMPRODUCT((Horaire!$C2:$C2986=F23)*Horaire!$D2:$D2986)</f>
        <v>0</v>
      </c>
      <c r="G24" s="2">
        <f>SUMPRODUCT((Horaire!$C2:$C2986=G23)*Horaire!$D2:$D2986)</f>
        <v>0</v>
      </c>
      <c r="H24" s="3">
        <f>SUMPRODUCT((Horaire!$C2:$C2986=H23)*Horaire!$D2:$D2986)</f>
        <v>0</v>
      </c>
      <c r="I24" s="71"/>
      <c r="J24" s="1">
        <f>SUMPRODUCT((Horaire!$C2:$C2986=J23)*Horaire!$D2:$D2986)</f>
        <v>0</v>
      </c>
      <c r="K24" s="2">
        <f>SUMPRODUCT((Horaire!$C2:$C2986=K23)*Horaire!$D2:$D2986)</f>
        <v>0</v>
      </c>
      <c r="L24" s="2">
        <f>SUMPRODUCT((Horaire!$C2:$C2986=L23)*Horaire!$D2:$D2986)</f>
        <v>0</v>
      </c>
      <c r="M24" s="2">
        <f>SUMPRODUCT((Horaire!$C2:$C2986=M23)*Horaire!$D2:$D2986)</f>
        <v>0</v>
      </c>
      <c r="N24" s="2">
        <f>SUMPRODUCT((Horaire!$C2:$C2986=N23)*Horaire!$D2:$D2986)</f>
        <v>0</v>
      </c>
      <c r="O24" s="2">
        <f>SUMPRODUCT((Horaire!$C2:$C2986=O23)*Horaire!$D2:$D2986)</f>
        <v>0</v>
      </c>
      <c r="P24" s="3">
        <f>SUMPRODUCT((Horaire!$C2:$C2986=P23)*Horaire!$D2:$D2986)</f>
        <v>0</v>
      </c>
      <c r="Q24" s="72"/>
      <c r="R24" s="1">
        <f>SUMPRODUCT((Horaire!$C2:$C2986=R23)*Horaire!$D2:$D2986)</f>
        <v>0</v>
      </c>
      <c r="S24" s="2">
        <f>SUMPRODUCT((Horaire!$C2:$C2986=S23)*Horaire!$D2:$D2986)</f>
        <v>0</v>
      </c>
      <c r="T24" s="2">
        <f>SUMPRODUCT((Horaire!$C2:$C2986=T23)*Horaire!$D2:$D2986)</f>
        <v>0</v>
      </c>
      <c r="U24" s="2">
        <f>SUMPRODUCT((Horaire!$C2:$C2986=U23)*Horaire!$D2:$D2986)</f>
        <v>0</v>
      </c>
      <c r="V24" s="2">
        <f>SUMPRODUCT((Horaire!$C2:$C2986=V23)*Horaire!$D2:$D2986)</f>
        <v>0</v>
      </c>
      <c r="W24" s="2">
        <f>SUMPRODUCT((Horaire!$C2:$C2986=W23)*Horaire!$D2:$D2986)</f>
        <v>0</v>
      </c>
      <c r="X24" s="3">
        <f>SUMPRODUCT((Horaire!$C2:$C2986=X23)*Horaire!$D2:$D2986)</f>
        <v>0</v>
      </c>
      <c r="Y24" s="71"/>
      <c r="Z24" s="1">
        <f>SUMPRODUCT((Horaire!$C2:$C2986=Z23)*Horaire!$D2:$D2986)</f>
        <v>0</v>
      </c>
      <c r="AA24" s="2">
        <f>SUMPRODUCT((Horaire!$C2:$C2986=AA23)*Horaire!$D2:$D2986)</f>
        <v>0</v>
      </c>
      <c r="AB24" s="2">
        <f>SUMPRODUCT((Horaire!$C2:$C2986=AB23)*Horaire!$D2:$D2986)</f>
        <v>0</v>
      </c>
      <c r="AC24" s="2">
        <f>SUMPRODUCT((Horaire!$C2:$C2986=AC23)*Horaire!$D2:$D2986)</f>
        <v>0</v>
      </c>
      <c r="AD24" s="2">
        <f>SUMPRODUCT((Horaire!$C2:$C2986=AD23)*Horaire!$D2:$D2986)</f>
        <v>15</v>
      </c>
      <c r="AE24" s="2">
        <f>SUMPRODUCT((Horaire!$C2:$C2986=AE23)*Horaire!$D2:$D2986)</f>
        <v>0</v>
      </c>
      <c r="AF24" s="3">
        <f>SUMPRODUCT((Horaire!$C2:$C2986=AF23)*Horaire!$D2:$D2986)</f>
        <v>0</v>
      </c>
      <c r="AG24" s="63"/>
      <c r="AH24" s="63"/>
      <c r="AI24" s="63"/>
      <c r="AJ24" s="63"/>
      <c r="AK24" s="63"/>
      <c r="AL24" s="63"/>
      <c r="AM24" s="63"/>
    </row>
    <row r="25" spans="1:39" s="47" customFormat="1" ht="21.95" customHeight="1" x14ac:dyDescent="0.25">
      <c r="A25" s="63"/>
      <c r="B25" s="37">
        <f>+H23+1</f>
        <v>43241</v>
      </c>
      <c r="C25" s="38">
        <f>+B25+1</f>
        <v>43242</v>
      </c>
      <c r="D25" s="38">
        <f t="shared" si="5"/>
        <v>43243</v>
      </c>
      <c r="E25" s="38">
        <f t="shared" si="5"/>
        <v>43244</v>
      </c>
      <c r="F25" s="38">
        <f t="shared" si="5"/>
        <v>43245</v>
      </c>
      <c r="G25" s="38">
        <f>+F25+1</f>
        <v>43246</v>
      </c>
      <c r="H25" s="42">
        <f>+G25+1</f>
        <v>43247</v>
      </c>
      <c r="I25" s="71"/>
      <c r="J25" s="37">
        <f>+P23+1</f>
        <v>43269</v>
      </c>
      <c r="K25" s="38">
        <f t="shared" si="6"/>
        <v>43270</v>
      </c>
      <c r="L25" s="38">
        <f t="shared" si="6"/>
        <v>43271</v>
      </c>
      <c r="M25" s="38">
        <f t="shared" si="6"/>
        <v>43272</v>
      </c>
      <c r="N25" s="38">
        <f t="shared" si="6"/>
        <v>43273</v>
      </c>
      <c r="O25" s="38">
        <f>+N25+1</f>
        <v>43274</v>
      </c>
      <c r="P25" s="42">
        <f>+O25+1</f>
        <v>43275</v>
      </c>
      <c r="Q25" s="72"/>
      <c r="R25" s="37">
        <f>+X23+1</f>
        <v>43297</v>
      </c>
      <c r="S25" s="38">
        <f>+R25+1</f>
        <v>43298</v>
      </c>
      <c r="T25" s="38">
        <f t="shared" si="8"/>
        <v>43299</v>
      </c>
      <c r="U25" s="38">
        <f t="shared" si="8"/>
        <v>43300</v>
      </c>
      <c r="V25" s="38">
        <f t="shared" si="8"/>
        <v>43301</v>
      </c>
      <c r="W25" s="38">
        <f>+V25+1</f>
        <v>43302</v>
      </c>
      <c r="X25" s="42">
        <f>+W25+1</f>
        <v>43303</v>
      </c>
      <c r="Y25" s="71"/>
      <c r="Z25" s="37">
        <f>+AF23+1</f>
        <v>43332</v>
      </c>
      <c r="AA25" s="38">
        <f t="shared" si="7"/>
        <v>43333</v>
      </c>
      <c r="AB25" s="38">
        <f t="shared" si="7"/>
        <v>43334</v>
      </c>
      <c r="AC25" s="38">
        <f t="shared" si="7"/>
        <v>43335</v>
      </c>
      <c r="AD25" s="38">
        <f t="shared" si="7"/>
        <v>43336</v>
      </c>
      <c r="AE25" s="38">
        <f>+AD25+1</f>
        <v>43337</v>
      </c>
      <c r="AF25" s="42">
        <f>+AE25+1</f>
        <v>43338</v>
      </c>
      <c r="AG25" s="63"/>
      <c r="AH25" s="63"/>
      <c r="AI25" s="63"/>
      <c r="AJ25" s="63"/>
      <c r="AK25" s="63"/>
      <c r="AL25" s="63"/>
      <c r="AM25" s="63"/>
    </row>
    <row r="26" spans="1:39" s="47" customFormat="1" ht="21.95" customHeight="1" x14ac:dyDescent="0.25">
      <c r="A26" s="63"/>
      <c r="B26" s="1">
        <f>SUMPRODUCT((Horaire!$C2:$C2986=B25)*Horaire!$D2:$D2986)</f>
        <v>0</v>
      </c>
      <c r="C26" s="2">
        <f>SUMPRODUCT((Horaire!$C2:$C2986=C25)*Horaire!$D2:$D2986)</f>
        <v>0</v>
      </c>
      <c r="D26" s="2">
        <f>SUMPRODUCT((Horaire!$C2:$C2986=D25)*Horaire!$D2:$D2986)</f>
        <v>0</v>
      </c>
      <c r="E26" s="2">
        <f>SUMPRODUCT((Horaire!$C2:$C2986=E25)*Horaire!$D2:$D2986)</f>
        <v>0</v>
      </c>
      <c r="F26" s="2">
        <f>SUMPRODUCT((Horaire!$C2:$C2986=F25)*Horaire!$D2:$D2986)</f>
        <v>15</v>
      </c>
      <c r="G26" s="2">
        <f>SUMPRODUCT((Horaire!$C2:$C2986=G25)*Horaire!$D2:$D2986)</f>
        <v>0</v>
      </c>
      <c r="H26" s="3">
        <f>SUMPRODUCT((Horaire!$C2:$C2986=H25)*Horaire!$D2:$D2986)</f>
        <v>0</v>
      </c>
      <c r="I26" s="71"/>
      <c r="J26" s="1">
        <f>SUMPRODUCT((Horaire!$C2:$C2986=J25)*Horaire!$D2:$D2986)</f>
        <v>0</v>
      </c>
      <c r="K26" s="2">
        <f>SUMPRODUCT((Horaire!$C2:$C2986=K25)*Horaire!$D2:$D2986)</f>
        <v>0</v>
      </c>
      <c r="L26" s="2">
        <f>SUMPRODUCT((Horaire!$C2:$C2986=L25)*Horaire!$D2:$D2986)</f>
        <v>0</v>
      </c>
      <c r="M26" s="2">
        <f>SUMPRODUCT((Horaire!$C2:$C2986=M25)*Horaire!$D2:$D2986)</f>
        <v>0</v>
      </c>
      <c r="N26" s="2">
        <f>SUMPRODUCT((Horaire!$C2:$C2986=N25)*Horaire!$D2:$D2986)</f>
        <v>15</v>
      </c>
      <c r="O26" s="2">
        <f>SUMPRODUCT((Horaire!$C2:$C2986=O25)*Horaire!$D2:$D2986)</f>
        <v>0</v>
      </c>
      <c r="P26" s="3">
        <f>SUMPRODUCT((Horaire!$C2:$C2986=P25)*Horaire!$D2:$D2986)</f>
        <v>0</v>
      </c>
      <c r="Q26" s="72"/>
      <c r="R26" s="1">
        <f>SUMPRODUCT((Horaire!$C2:$C2986=R25)*Horaire!$D2:$D2986)</f>
        <v>0</v>
      </c>
      <c r="S26" s="2">
        <f>SUMPRODUCT((Horaire!$C2:$C2986=S25)*Horaire!$D2:$D2986)</f>
        <v>0</v>
      </c>
      <c r="T26" s="2">
        <f>SUMPRODUCT((Horaire!$C2:$C2986=T25)*Horaire!$D2:$D2986)</f>
        <v>0</v>
      </c>
      <c r="U26" s="2">
        <f>SUMPRODUCT((Horaire!$C2:$C2986=U25)*Horaire!$D2:$D2986)</f>
        <v>0</v>
      </c>
      <c r="V26" s="2">
        <f>SUMPRODUCT((Horaire!$C2:$C2986=V25)*Horaire!$D2:$D2986)</f>
        <v>15</v>
      </c>
      <c r="W26" s="2">
        <f>SUMPRODUCT((Horaire!$C2:$C2986=W25)*Horaire!$D2:$D2986)</f>
        <v>0</v>
      </c>
      <c r="X26" s="3">
        <f>SUMPRODUCT((Horaire!$C2:$C2986=X25)*Horaire!$D2:$D2986)</f>
        <v>0</v>
      </c>
      <c r="Y26" s="71"/>
      <c r="Z26" s="1">
        <f>SUMPRODUCT((Horaire!$C2:$C2986=Z25)*Horaire!$D2:$D2986)</f>
        <v>0</v>
      </c>
      <c r="AA26" s="2">
        <f>SUMPRODUCT((Horaire!$C2:$C2986=AA25)*Horaire!$D2:$D2986)</f>
        <v>0</v>
      </c>
      <c r="AB26" s="2">
        <f>SUMPRODUCT((Horaire!$C2:$C2986=AB25)*Horaire!$D2:$D2986)</f>
        <v>0</v>
      </c>
      <c r="AC26" s="2">
        <f>SUMPRODUCT((Horaire!$C2:$C2986=AC25)*Horaire!$D2:$D2986)</f>
        <v>0</v>
      </c>
      <c r="AD26" s="2">
        <f>SUMPRODUCT((Horaire!$C2:$C2986=AD25)*Horaire!$D2:$D2986)</f>
        <v>0</v>
      </c>
      <c r="AE26" s="2">
        <f>SUMPRODUCT((Horaire!$C2:$C2986=AE25)*Horaire!$D2:$D2986)</f>
        <v>0</v>
      </c>
      <c r="AF26" s="3">
        <f>SUMPRODUCT((Horaire!$C2:$C2986=AF25)*Horaire!$D2:$D2986)</f>
        <v>0</v>
      </c>
      <c r="AG26" s="63"/>
      <c r="AH26" s="63"/>
      <c r="AI26" s="63"/>
      <c r="AJ26" s="63"/>
      <c r="AK26" s="63"/>
      <c r="AL26" s="63"/>
      <c r="AM26" s="63"/>
    </row>
    <row r="27" spans="1:39" s="47" customFormat="1" ht="21.95" customHeight="1" x14ac:dyDescent="0.25">
      <c r="A27" s="63"/>
      <c r="B27" s="37">
        <f>+H25+1</f>
        <v>43248</v>
      </c>
      <c r="C27" s="38">
        <f t="shared" ref="C27:E27" si="9">+B27+1</f>
        <v>43249</v>
      </c>
      <c r="D27" s="38">
        <f t="shared" si="9"/>
        <v>43250</v>
      </c>
      <c r="E27" s="38">
        <f t="shared" si="9"/>
        <v>43251</v>
      </c>
      <c r="F27" s="75"/>
      <c r="G27" s="41"/>
      <c r="H27" s="54"/>
      <c r="I27" s="72"/>
      <c r="J27" s="37">
        <f>+P25+1</f>
        <v>43276</v>
      </c>
      <c r="K27" s="38">
        <f t="shared" si="6"/>
        <v>43277</v>
      </c>
      <c r="L27" s="38">
        <f t="shared" si="6"/>
        <v>43278</v>
      </c>
      <c r="M27" s="38">
        <f t="shared" si="6"/>
        <v>43279</v>
      </c>
      <c r="N27" s="38">
        <f t="shared" si="6"/>
        <v>43280</v>
      </c>
      <c r="O27" s="38">
        <f>+N27+1</f>
        <v>43281</v>
      </c>
      <c r="P27" s="73"/>
      <c r="Q27" s="72"/>
      <c r="R27" s="37">
        <f>+X25+1</f>
        <v>43304</v>
      </c>
      <c r="S27" s="38">
        <f t="shared" ref="S27:X27" si="10">+R27+1</f>
        <v>43305</v>
      </c>
      <c r="T27" s="38">
        <f t="shared" si="10"/>
        <v>43306</v>
      </c>
      <c r="U27" s="38">
        <f t="shared" si="10"/>
        <v>43307</v>
      </c>
      <c r="V27" s="38">
        <f t="shared" si="10"/>
        <v>43308</v>
      </c>
      <c r="W27" s="38">
        <f t="shared" si="10"/>
        <v>43309</v>
      </c>
      <c r="X27" s="42">
        <f t="shared" si="10"/>
        <v>43310</v>
      </c>
      <c r="Y27" s="72"/>
      <c r="Z27" s="37">
        <f>+AF25+1</f>
        <v>43339</v>
      </c>
      <c r="AA27" s="38">
        <f t="shared" si="7"/>
        <v>43340</v>
      </c>
      <c r="AB27" s="38">
        <f t="shared" si="7"/>
        <v>43341</v>
      </c>
      <c r="AC27" s="38">
        <f t="shared" si="7"/>
        <v>43342</v>
      </c>
      <c r="AD27" s="38">
        <f t="shared" si="7"/>
        <v>43343</v>
      </c>
      <c r="AE27" s="75"/>
      <c r="AF27" s="54"/>
      <c r="AG27" s="63"/>
      <c r="AH27" s="63"/>
      <c r="AI27" s="63"/>
      <c r="AJ27" s="63"/>
      <c r="AK27" s="63"/>
      <c r="AL27" s="63"/>
      <c r="AM27" s="63"/>
    </row>
    <row r="28" spans="1:39" s="47" customFormat="1" ht="21.95" customHeight="1" x14ac:dyDescent="0.25">
      <c r="A28" s="63"/>
      <c r="B28" s="1">
        <f>SUMPRODUCT((Horaire!$C2:$C2986=B27)*Horaire!$D2:$D2986)</f>
        <v>0</v>
      </c>
      <c r="C28" s="2">
        <f>SUMPRODUCT((Horaire!$C2:$C2986=C27)*Horaire!$D2:$D2986)</f>
        <v>0</v>
      </c>
      <c r="D28" s="2">
        <f>SUMPRODUCT((Horaire!$C2:$C2986=D27)*Horaire!$D2:$D2986)</f>
        <v>0</v>
      </c>
      <c r="E28" s="2">
        <f>SUMPRODUCT((Horaire!$C2:$C2986=E27)*Horaire!$D2:$D2986)</f>
        <v>0</v>
      </c>
      <c r="F28" s="76"/>
      <c r="G28" s="15"/>
      <c r="H28" s="16"/>
      <c r="I28" s="72"/>
      <c r="J28" s="1">
        <f>SUMPRODUCT((Horaire!$C2:$C2986=J27)*Horaire!$D2:$D2986)</f>
        <v>0</v>
      </c>
      <c r="K28" s="2">
        <f>SUMPRODUCT((Horaire!$C2:$C2986=K27)*Horaire!$D2:$D2986)</f>
        <v>0</v>
      </c>
      <c r="L28" s="2">
        <f>SUMPRODUCT((Horaire!$C2:$C2986=L27)*Horaire!$D2:$D2986)</f>
        <v>0</v>
      </c>
      <c r="M28" s="2">
        <f>SUMPRODUCT((Horaire!$C2:$C2986=M27)*Horaire!$D2:$D2986)</f>
        <v>0</v>
      </c>
      <c r="N28" s="2">
        <f>SUMPRODUCT((Horaire!$C2:$C2986=N27)*Horaire!$D2:$D2986)</f>
        <v>0</v>
      </c>
      <c r="O28" s="2">
        <f>SUMPRODUCT((Horaire!$C2:$C2986=O27)*Horaire!$D2:$D2986)</f>
        <v>0</v>
      </c>
      <c r="P28" s="74"/>
      <c r="Q28" s="72"/>
      <c r="R28" s="1">
        <f>SUMPRODUCT((Horaire!$C2:$C2986=R27)*Horaire!$D2:$D2986)</f>
        <v>0</v>
      </c>
      <c r="S28" s="2">
        <f>SUMPRODUCT((Horaire!$C2:$C2986=S27)*Horaire!$D2:$D2986)</f>
        <v>0</v>
      </c>
      <c r="T28" s="2">
        <f>SUMPRODUCT((Horaire!$C2:$C2986=T27)*Horaire!$D2:$D2986)</f>
        <v>0</v>
      </c>
      <c r="U28" s="2">
        <f>SUMPRODUCT((Horaire!$C2:$C2986=U27)*Horaire!$D2:$D2986)</f>
        <v>0</v>
      </c>
      <c r="V28" s="2">
        <f>SUMPRODUCT((Horaire!$C2:$C2986=V27)*Horaire!$D2:$D2986)</f>
        <v>15</v>
      </c>
      <c r="W28" s="2">
        <f>SUMPRODUCT((Horaire!$C2:$C2986=W27)*Horaire!$D2:$D2986)</f>
        <v>0</v>
      </c>
      <c r="X28" s="3">
        <f>SUMPRODUCT((Horaire!$C2:$C2986=X27)*Horaire!$D2:$D2986)</f>
        <v>0</v>
      </c>
      <c r="Y28" s="72"/>
      <c r="Z28" s="1">
        <f>SUMPRODUCT((Horaire!$C2:$C2986=Z27)*Horaire!$D2:$D2986)</f>
        <v>0</v>
      </c>
      <c r="AA28" s="2">
        <f>SUMPRODUCT((Horaire!$C2:$C2986=AA27)*Horaire!$D2:$D2986)</f>
        <v>0</v>
      </c>
      <c r="AB28" s="2">
        <f>SUMPRODUCT((Horaire!$C2:$C2986=AB27)*Horaire!$D2:$D2986)</f>
        <v>0</v>
      </c>
      <c r="AC28" s="2">
        <f>SUMPRODUCT((Horaire!$C2:$C2986=AC27)*Horaire!$D2:$D2986)</f>
        <v>0</v>
      </c>
      <c r="AD28" s="2">
        <f>SUMPRODUCT((Horaire!$C2:$C2986=AD27)*Horaire!$D2:$D2986)</f>
        <v>0</v>
      </c>
      <c r="AE28" s="76"/>
      <c r="AF28" s="16"/>
      <c r="AG28" s="63"/>
      <c r="AH28" s="63"/>
      <c r="AI28" s="63"/>
      <c r="AJ28" s="63"/>
      <c r="AK28" s="63"/>
      <c r="AL28" s="63"/>
      <c r="AM28" s="63"/>
    </row>
    <row r="29" spans="1:39" s="47" customFormat="1" ht="21.95" customHeight="1" x14ac:dyDescent="0.25">
      <c r="A29" s="63"/>
      <c r="B29" s="40"/>
      <c r="C29" s="41"/>
      <c r="D29" s="41"/>
      <c r="E29" s="41"/>
      <c r="F29" s="41"/>
      <c r="G29" s="41"/>
      <c r="H29" s="54"/>
      <c r="I29" s="77"/>
      <c r="J29" s="40"/>
      <c r="K29" s="41"/>
      <c r="L29" s="41"/>
      <c r="M29" s="41"/>
      <c r="N29" s="41"/>
      <c r="O29" s="41"/>
      <c r="P29" s="54"/>
      <c r="Q29" s="72"/>
      <c r="R29" s="37">
        <f>+X27+1</f>
        <v>43311</v>
      </c>
      <c r="S29" s="38">
        <f>+R29+1</f>
        <v>43312</v>
      </c>
      <c r="T29" s="41"/>
      <c r="U29" s="41"/>
      <c r="V29" s="41"/>
      <c r="W29" s="41"/>
      <c r="X29" s="54"/>
      <c r="Y29" s="77"/>
      <c r="Z29" s="40"/>
      <c r="AA29" s="41"/>
      <c r="AB29" s="41"/>
      <c r="AC29" s="41"/>
      <c r="AD29" s="41"/>
      <c r="AE29" s="41"/>
      <c r="AF29" s="54"/>
      <c r="AG29" s="63"/>
      <c r="AH29" s="63"/>
      <c r="AI29" s="63"/>
      <c r="AJ29" s="63"/>
      <c r="AK29" s="63"/>
      <c r="AL29" s="63"/>
      <c r="AM29" s="63"/>
    </row>
    <row r="30" spans="1:39" s="47" customFormat="1" ht="21.95" customHeight="1" thickBot="1" x14ac:dyDescent="0.3">
      <c r="A30" s="63"/>
      <c r="B30" s="17"/>
      <c r="C30" s="18"/>
      <c r="D30" s="18"/>
      <c r="E30" s="18"/>
      <c r="F30" s="18"/>
      <c r="G30" s="18"/>
      <c r="H30" s="19"/>
      <c r="I30" s="77"/>
      <c r="J30" s="17"/>
      <c r="K30" s="18"/>
      <c r="L30" s="18"/>
      <c r="M30" s="18"/>
      <c r="N30" s="18"/>
      <c r="O30" s="18"/>
      <c r="P30" s="19"/>
      <c r="Q30" s="72"/>
      <c r="R30" s="20">
        <f>SUMPRODUCT((Horaire!$C2:$C2986=R29)*Horaire!$D2:$D2986)</f>
        <v>0</v>
      </c>
      <c r="S30" s="22">
        <f>SUMPRODUCT((Horaire!$C2:$C2986=S29)*Horaire!$D2:$D2986)</f>
        <v>0</v>
      </c>
      <c r="T30" s="18"/>
      <c r="U30" s="18"/>
      <c r="V30" s="18"/>
      <c r="W30" s="18"/>
      <c r="X30" s="19"/>
      <c r="Y30" s="77"/>
      <c r="Z30" s="17"/>
      <c r="AA30" s="18"/>
      <c r="AB30" s="18"/>
      <c r="AC30" s="18"/>
      <c r="AD30" s="18"/>
      <c r="AE30" s="18"/>
      <c r="AF30" s="19"/>
      <c r="AG30" s="63"/>
      <c r="AH30" s="63"/>
      <c r="AI30" s="63"/>
      <c r="AJ30" s="63"/>
      <c r="AK30" s="63"/>
      <c r="AL30" s="63"/>
      <c r="AM30" s="63"/>
    </row>
    <row r="31" spans="1:39" ht="15.75" thickBot="1" x14ac:dyDescent="0.3">
      <c r="A31" s="62"/>
      <c r="B31" s="64"/>
      <c r="C31" s="64"/>
      <c r="D31" s="64"/>
      <c r="E31" s="64"/>
      <c r="F31" s="64"/>
      <c r="G31" s="64"/>
      <c r="H31" s="64"/>
      <c r="I31" s="65"/>
      <c r="J31" s="64"/>
      <c r="K31" s="64"/>
      <c r="L31" s="64"/>
      <c r="M31" s="64"/>
      <c r="N31" s="64"/>
      <c r="O31" s="64"/>
      <c r="P31" s="64"/>
      <c r="Q31" s="65"/>
      <c r="R31" s="64"/>
      <c r="S31" s="64"/>
      <c r="T31" s="64"/>
      <c r="U31" s="64"/>
      <c r="V31" s="64"/>
      <c r="W31" s="64"/>
      <c r="X31" s="64"/>
      <c r="Y31" s="65"/>
      <c r="Z31" s="64"/>
      <c r="AA31" s="64"/>
      <c r="AB31" s="64"/>
      <c r="AC31" s="64"/>
      <c r="AD31" s="64"/>
      <c r="AE31" s="64"/>
      <c r="AF31" s="64"/>
      <c r="AG31" s="62"/>
      <c r="AH31" s="62"/>
      <c r="AI31" s="62"/>
      <c r="AJ31" s="62"/>
      <c r="AK31" s="62"/>
      <c r="AL31" s="62"/>
      <c r="AM31" s="62"/>
    </row>
    <row r="32" spans="1:39" ht="27.75" thickBot="1" x14ac:dyDescent="0.3">
      <c r="A32" s="62"/>
      <c r="B32" s="147" t="s">
        <v>15</v>
      </c>
      <c r="C32" s="148"/>
      <c r="D32" s="148"/>
      <c r="E32" s="148"/>
      <c r="F32" s="148"/>
      <c r="G32" s="148"/>
      <c r="H32" s="149"/>
      <c r="I32" s="66"/>
      <c r="J32" s="147" t="s">
        <v>16</v>
      </c>
      <c r="K32" s="148"/>
      <c r="L32" s="148"/>
      <c r="M32" s="148"/>
      <c r="N32" s="148"/>
      <c r="O32" s="148"/>
      <c r="P32" s="149"/>
      <c r="Q32" s="66"/>
      <c r="R32" s="147" t="s">
        <v>17</v>
      </c>
      <c r="S32" s="148"/>
      <c r="T32" s="148"/>
      <c r="U32" s="148"/>
      <c r="V32" s="148"/>
      <c r="W32" s="148"/>
      <c r="X32" s="149"/>
      <c r="Y32" s="66"/>
      <c r="Z32" s="147" t="s">
        <v>18</v>
      </c>
      <c r="AA32" s="148"/>
      <c r="AB32" s="148"/>
      <c r="AC32" s="148"/>
      <c r="AD32" s="148"/>
      <c r="AE32" s="148"/>
      <c r="AF32" s="149"/>
      <c r="AG32" s="62"/>
      <c r="AH32" s="62"/>
      <c r="AI32" s="62"/>
      <c r="AJ32" s="62"/>
      <c r="AK32" s="62"/>
      <c r="AL32" s="62"/>
      <c r="AM32" s="62"/>
    </row>
    <row r="33" spans="1:39" x14ac:dyDescent="0.25">
      <c r="A33" s="62"/>
      <c r="B33" s="59" t="s">
        <v>4</v>
      </c>
      <c r="C33" s="60" t="s">
        <v>5</v>
      </c>
      <c r="D33" s="60" t="s">
        <v>6</v>
      </c>
      <c r="E33" s="60" t="s">
        <v>7</v>
      </c>
      <c r="F33" s="60" t="s">
        <v>8</v>
      </c>
      <c r="G33" s="60" t="s">
        <v>9</v>
      </c>
      <c r="H33" s="61" t="s">
        <v>10</v>
      </c>
      <c r="I33" s="66"/>
      <c r="J33" s="59" t="s">
        <v>4</v>
      </c>
      <c r="K33" s="60" t="s">
        <v>5</v>
      </c>
      <c r="L33" s="60" t="s">
        <v>6</v>
      </c>
      <c r="M33" s="60" t="s">
        <v>7</v>
      </c>
      <c r="N33" s="60" t="s">
        <v>8</v>
      </c>
      <c r="O33" s="60" t="s">
        <v>9</v>
      </c>
      <c r="P33" s="61" t="s">
        <v>10</v>
      </c>
      <c r="Q33" s="66"/>
      <c r="R33" s="59" t="s">
        <v>4</v>
      </c>
      <c r="S33" s="60" t="s">
        <v>5</v>
      </c>
      <c r="T33" s="60" t="s">
        <v>6</v>
      </c>
      <c r="U33" s="60" t="s">
        <v>7</v>
      </c>
      <c r="V33" s="60" t="s">
        <v>8</v>
      </c>
      <c r="W33" s="60" t="s">
        <v>9</v>
      </c>
      <c r="X33" s="61" t="s">
        <v>10</v>
      </c>
      <c r="Y33" s="66"/>
      <c r="Z33" s="59" t="s">
        <v>4</v>
      </c>
      <c r="AA33" s="60" t="s">
        <v>5</v>
      </c>
      <c r="AB33" s="60" t="s">
        <v>6</v>
      </c>
      <c r="AC33" s="60" t="s">
        <v>7</v>
      </c>
      <c r="AD33" s="60" t="s">
        <v>8</v>
      </c>
      <c r="AE33" s="60" t="s">
        <v>9</v>
      </c>
      <c r="AF33" s="61" t="s">
        <v>10</v>
      </c>
      <c r="AG33" s="62"/>
      <c r="AH33" s="62"/>
      <c r="AI33" s="62"/>
      <c r="AJ33" s="62"/>
      <c r="AK33" s="62"/>
      <c r="AL33" s="62"/>
      <c r="AM33" s="62"/>
    </row>
    <row r="34" spans="1:39" s="47" customFormat="1" ht="21.95" customHeight="1" x14ac:dyDescent="0.25">
      <c r="A34" s="63"/>
      <c r="B34" s="40"/>
      <c r="C34" s="41"/>
      <c r="D34" s="41"/>
      <c r="E34" s="41"/>
      <c r="F34" s="41"/>
      <c r="G34" s="38">
        <f>AD27+1</f>
        <v>43344</v>
      </c>
      <c r="H34" s="39">
        <f>+G34+1</f>
        <v>43345</v>
      </c>
      <c r="I34" s="68"/>
      <c r="J34" s="37">
        <f>H42+1</f>
        <v>43374</v>
      </c>
      <c r="K34" s="38">
        <f t="shared" ref="K34:P40" si="11">+J34+1</f>
        <v>43375</v>
      </c>
      <c r="L34" s="38">
        <f t="shared" si="11"/>
        <v>43376</v>
      </c>
      <c r="M34" s="38">
        <f t="shared" si="11"/>
        <v>43377</v>
      </c>
      <c r="N34" s="38">
        <f t="shared" si="11"/>
        <v>43378</v>
      </c>
      <c r="O34" s="38">
        <f t="shared" si="11"/>
        <v>43379</v>
      </c>
      <c r="P34" s="39">
        <f t="shared" si="11"/>
        <v>43380</v>
      </c>
      <c r="Q34" s="68"/>
      <c r="R34" s="40"/>
      <c r="S34" s="41"/>
      <c r="T34" s="41"/>
      <c r="U34" s="38">
        <f>L42+1</f>
        <v>43405</v>
      </c>
      <c r="V34" s="38">
        <f>+U34+1</f>
        <v>43406</v>
      </c>
      <c r="W34" s="38">
        <f>+V34+1</f>
        <v>43407</v>
      </c>
      <c r="X34" s="39">
        <f>+W34+1</f>
        <v>43408</v>
      </c>
      <c r="Y34" s="70"/>
      <c r="Z34" s="44"/>
      <c r="AA34" s="45"/>
      <c r="AB34" s="45"/>
      <c r="AC34" s="45"/>
      <c r="AD34" s="45"/>
      <c r="AE34" s="56">
        <v>43435</v>
      </c>
      <c r="AF34" s="46">
        <v>43436</v>
      </c>
      <c r="AG34" s="63"/>
      <c r="AH34" s="63"/>
      <c r="AI34" s="63"/>
      <c r="AJ34" s="63"/>
      <c r="AK34" s="63"/>
      <c r="AL34" s="63"/>
      <c r="AM34" s="63"/>
    </row>
    <row r="35" spans="1:39" s="47" customFormat="1" ht="21.95" customHeight="1" x14ac:dyDescent="0.25">
      <c r="A35" s="63"/>
      <c r="B35" s="4"/>
      <c r="C35" s="5"/>
      <c r="D35" s="5"/>
      <c r="E35" s="5"/>
      <c r="F35" s="5"/>
      <c r="G35" s="2">
        <f>SUMPRODUCT((Horaire!$C2:$C2986=G34)*Horaire!$D2:$D2986)</f>
        <v>0</v>
      </c>
      <c r="H35" s="3">
        <f>SUMPRODUCT((Horaire!$C2:$C2986=H34)*Horaire!$D2:$D2986)</f>
        <v>0</v>
      </c>
      <c r="I35" s="68"/>
      <c r="J35" s="1">
        <f>SUMPRODUCT((Horaire!$C2:$C2986=J34)*Horaire!$D2:$D2986)</f>
        <v>0</v>
      </c>
      <c r="K35" s="2">
        <f>SUMPRODUCT((Horaire!$C2:$C2986=K34)*Horaire!$D2:$D2986)</f>
        <v>0</v>
      </c>
      <c r="L35" s="2">
        <f>SUMPRODUCT((Horaire!$C2:$C2986=L34)*Horaire!$D2:$D2986)</f>
        <v>0</v>
      </c>
      <c r="M35" s="2">
        <f>SUMPRODUCT((Horaire!$C2:$C2986=M34)*Horaire!$D2:$D2986)</f>
        <v>0</v>
      </c>
      <c r="N35" s="2">
        <f>SUMPRODUCT((Horaire!$C2:$C2986=N34)*Horaire!$D2:$D2986)</f>
        <v>0</v>
      </c>
      <c r="O35" s="2">
        <f>SUMPRODUCT((Horaire!$C2:$C2986=O34)*Horaire!$D2:$D2986)</f>
        <v>0</v>
      </c>
      <c r="P35" s="3">
        <f>SUMPRODUCT((Horaire!$C2:$C2986=P34)*Horaire!$D2:$D2986)</f>
        <v>0</v>
      </c>
      <c r="Q35" s="68"/>
      <c r="R35" s="4"/>
      <c r="S35" s="5"/>
      <c r="T35" s="5"/>
      <c r="U35" s="2">
        <f>SUMPRODUCT((Horaire!$C2:$C2986=U34)*Horaire!$D2:$D2986)</f>
        <v>0</v>
      </c>
      <c r="V35" s="2">
        <f>SUMPRODUCT((Horaire!$C2:$C2986=V34)*Horaire!$D2:$D2986)</f>
        <v>0</v>
      </c>
      <c r="W35" s="2">
        <f>SUMPRODUCT((Horaire!$C2:$C2986=W34)*Horaire!$D2:$D2986)</f>
        <v>0</v>
      </c>
      <c r="X35" s="3">
        <f>SUMPRODUCT((Horaire!$C2:$C2986=X34)*Horaire!$D2:$D2986)</f>
        <v>0</v>
      </c>
      <c r="Y35" s="70"/>
      <c r="Z35" s="7"/>
      <c r="AA35" s="8"/>
      <c r="AB35" s="8"/>
      <c r="AC35" s="8"/>
      <c r="AD35" s="8"/>
      <c r="AE35" s="23">
        <f>SUMPRODUCT((Horaire!$C2:$C2986=AE34)*Horaire!$D2:$D2986)</f>
        <v>0</v>
      </c>
      <c r="AF35" s="9">
        <f>SUMPRODUCT((Horaire!$C2:$C2986=AF34)*Horaire!$D2:$D2986)</f>
        <v>0</v>
      </c>
      <c r="AG35" s="63"/>
      <c r="AH35" s="63"/>
      <c r="AI35" s="63"/>
      <c r="AJ35" s="63"/>
      <c r="AK35" s="63"/>
      <c r="AL35" s="63"/>
      <c r="AM35" s="63"/>
    </row>
    <row r="36" spans="1:39" s="47" customFormat="1" ht="21.95" customHeight="1" x14ac:dyDescent="0.25">
      <c r="A36" s="63"/>
      <c r="B36" s="37">
        <f>+H34+1</f>
        <v>43346</v>
      </c>
      <c r="C36" s="38">
        <f t="shared" ref="C36:H42" si="12">+B36+1</f>
        <v>43347</v>
      </c>
      <c r="D36" s="38">
        <f t="shared" si="12"/>
        <v>43348</v>
      </c>
      <c r="E36" s="38">
        <f t="shared" si="12"/>
        <v>43349</v>
      </c>
      <c r="F36" s="38">
        <f t="shared" si="12"/>
        <v>43350</v>
      </c>
      <c r="G36" s="38">
        <f t="shared" si="12"/>
        <v>43351</v>
      </c>
      <c r="H36" s="42">
        <f t="shared" si="12"/>
        <v>43352</v>
      </c>
      <c r="I36" s="68"/>
      <c r="J36" s="37">
        <f>+P34+1</f>
        <v>43381</v>
      </c>
      <c r="K36" s="38">
        <f t="shared" si="11"/>
        <v>43382</v>
      </c>
      <c r="L36" s="38">
        <f t="shared" si="11"/>
        <v>43383</v>
      </c>
      <c r="M36" s="38">
        <f t="shared" si="11"/>
        <v>43384</v>
      </c>
      <c r="N36" s="38">
        <f t="shared" si="11"/>
        <v>43385</v>
      </c>
      <c r="O36" s="38">
        <f>+N36+1</f>
        <v>43386</v>
      </c>
      <c r="P36" s="42">
        <f>+O36+1</f>
        <v>43387</v>
      </c>
      <c r="Q36" s="68"/>
      <c r="R36" s="37">
        <f>+X34+1</f>
        <v>43409</v>
      </c>
      <c r="S36" s="38">
        <f t="shared" ref="S36:V42" si="13">+R36+1</f>
        <v>43410</v>
      </c>
      <c r="T36" s="38">
        <f t="shared" si="13"/>
        <v>43411</v>
      </c>
      <c r="U36" s="38">
        <f t="shared" si="13"/>
        <v>43412</v>
      </c>
      <c r="V36" s="38">
        <f t="shared" si="13"/>
        <v>43413</v>
      </c>
      <c r="W36" s="38">
        <f>+V36+1</f>
        <v>43414</v>
      </c>
      <c r="X36" s="42">
        <f>+W36+1</f>
        <v>43415</v>
      </c>
      <c r="Y36" s="70"/>
      <c r="Z36" s="37">
        <v>43437</v>
      </c>
      <c r="AA36" s="38">
        <f t="shared" ref="AA36:AD42" si="14">+Z36+1</f>
        <v>43438</v>
      </c>
      <c r="AB36" s="38">
        <f t="shared" si="14"/>
        <v>43439</v>
      </c>
      <c r="AC36" s="38">
        <f t="shared" si="14"/>
        <v>43440</v>
      </c>
      <c r="AD36" s="38">
        <f t="shared" si="14"/>
        <v>43441</v>
      </c>
      <c r="AE36" s="43">
        <v>43442</v>
      </c>
      <c r="AF36" s="55">
        <v>43443</v>
      </c>
      <c r="AG36" s="63"/>
      <c r="AH36" s="63"/>
      <c r="AI36" s="63"/>
      <c r="AJ36" s="63"/>
      <c r="AK36" s="63"/>
      <c r="AL36" s="63"/>
      <c r="AM36" s="63"/>
    </row>
    <row r="37" spans="1:39" s="47" customFormat="1" ht="21.95" customHeight="1" x14ac:dyDescent="0.25">
      <c r="A37" s="63"/>
      <c r="B37" s="1">
        <f>SUMPRODUCT((Horaire!$C2:$C2986=B36)*Horaire!$D2:$D2986)</f>
        <v>0</v>
      </c>
      <c r="C37" s="2">
        <f>SUMPRODUCT((Horaire!$C2:$C2986=C36)*Horaire!$D2:$D2986)</f>
        <v>0</v>
      </c>
      <c r="D37" s="2">
        <f>SUMPRODUCT((Horaire!$C2:$C2986=D36)*Horaire!$D2:$D2986)</f>
        <v>0</v>
      </c>
      <c r="E37" s="2">
        <f>SUMPRODUCT((Horaire!$C2:$C2986=E36)*Horaire!$D2:$D2986)</f>
        <v>0</v>
      </c>
      <c r="F37" s="2">
        <f>SUMPRODUCT((Horaire!$C2:$C2986=F36)*Horaire!$D2:$D2986)</f>
        <v>0</v>
      </c>
      <c r="G37" s="2">
        <f>SUMPRODUCT((Horaire!$C2:$C2986=G36)*Horaire!$D2:$D2986)</f>
        <v>0</v>
      </c>
      <c r="H37" s="3">
        <f>SUMPRODUCT((Horaire!$C2:$C2986=H36)*Horaire!$D2:$D2986)</f>
        <v>0</v>
      </c>
      <c r="I37" s="68"/>
      <c r="J37" s="1">
        <f>SUMPRODUCT((Horaire!$C2:$C2986=J36)*Horaire!$D2:$D2986)</f>
        <v>0</v>
      </c>
      <c r="K37" s="2">
        <f>SUMPRODUCT((Horaire!$C2:$C2986=K36)*Horaire!$D2:$D2986)</f>
        <v>0</v>
      </c>
      <c r="L37" s="2">
        <f>SUMPRODUCT((Horaire!$C2:$C2986=L36)*Horaire!$D2:$D2986)</f>
        <v>0</v>
      </c>
      <c r="M37" s="2">
        <f>SUMPRODUCT((Horaire!$C2:$C2986=M36)*Horaire!$D2:$D2986)</f>
        <v>0</v>
      </c>
      <c r="N37" s="2">
        <f>SUMPRODUCT((Horaire!$C2:$C2986=N36)*Horaire!$D2:$D2986)</f>
        <v>15</v>
      </c>
      <c r="O37" s="2">
        <f>SUMPRODUCT((Horaire!$C2:$C2986=O36)*Horaire!$D2:$D2986)</f>
        <v>0</v>
      </c>
      <c r="P37" s="3">
        <f>SUMPRODUCT((Horaire!$C2:$C2986=P36)*Horaire!$D2:$D2986)</f>
        <v>0</v>
      </c>
      <c r="Q37" s="68"/>
      <c r="R37" s="1">
        <f>SUMPRODUCT((Horaire!$C2:$C2986=R36)*Horaire!$D2:$D2986)</f>
        <v>0</v>
      </c>
      <c r="S37" s="2">
        <f>SUMPRODUCT((Horaire!$C2:$C2986=S36)*Horaire!$D2:$D2986)</f>
        <v>0</v>
      </c>
      <c r="T37" s="2">
        <f>SUMPRODUCT((Horaire!$C2:$C2986=T36)*Horaire!$D2:$D2986)</f>
        <v>0</v>
      </c>
      <c r="U37" s="2">
        <f>SUMPRODUCT((Horaire!$C2:$C2986=U36)*Horaire!$D2:$D2986)</f>
        <v>0</v>
      </c>
      <c r="V37" s="2">
        <f>SUMPRODUCT((Horaire!$C2:$C2986=V36)*Horaire!$D2:$D2986)</f>
        <v>0</v>
      </c>
      <c r="W37" s="2">
        <f>SUMPRODUCT((Horaire!$C2:$C2986=W36)*Horaire!$D2:$D2986)</f>
        <v>0</v>
      </c>
      <c r="X37" s="3">
        <f>SUMPRODUCT((Horaire!$C2:$C2986=X36)*Horaire!$D2:$D2986)</f>
        <v>0</v>
      </c>
      <c r="Y37" s="70"/>
      <c r="Z37" s="1">
        <f>SUMPRODUCT((Horaire!$C2:$C2986=Z36)*Horaire!$D2:$D2986)</f>
        <v>0</v>
      </c>
      <c r="AA37" s="2">
        <f>SUMPRODUCT((Horaire!$C2:$C2986=AA36)*Horaire!$D2:$D2986)</f>
        <v>0</v>
      </c>
      <c r="AB37" s="2">
        <f>SUMPRODUCT((Horaire!$C2:$C2986=AB36)*Horaire!$D2:$D2986)</f>
        <v>0</v>
      </c>
      <c r="AC37" s="2">
        <f>SUMPRODUCT((Horaire!$C2:$C2986=AC36)*Horaire!$D2:$D2986)</f>
        <v>0</v>
      </c>
      <c r="AD37" s="2">
        <f>SUMPRODUCT((Horaire!$C2:$C2986=AD36)*Horaire!$D2:$D2986)</f>
        <v>0</v>
      </c>
      <c r="AE37" s="2">
        <f>SUMPRODUCT((Horaire!$C2:$C2986=AE36)*Horaire!$D2:$D2986)</f>
        <v>0</v>
      </c>
      <c r="AF37" s="3">
        <f>SUMPRODUCT((Horaire!$C2:$C2986=AF36)*Horaire!$D2:$D2986)</f>
        <v>0</v>
      </c>
      <c r="AG37" s="63"/>
      <c r="AH37" s="63"/>
      <c r="AI37" s="63"/>
      <c r="AJ37" s="63"/>
      <c r="AK37" s="63"/>
      <c r="AL37" s="63"/>
      <c r="AM37" s="63"/>
    </row>
    <row r="38" spans="1:39" s="47" customFormat="1" ht="21.95" customHeight="1" x14ac:dyDescent="0.25">
      <c r="A38" s="63"/>
      <c r="B38" s="37">
        <f>+H36+1</f>
        <v>43353</v>
      </c>
      <c r="C38" s="38">
        <f t="shared" ref="C38:C42" si="15">+B38+1</f>
        <v>43354</v>
      </c>
      <c r="D38" s="38">
        <f t="shared" si="12"/>
        <v>43355</v>
      </c>
      <c r="E38" s="38">
        <f t="shared" si="12"/>
        <v>43356</v>
      </c>
      <c r="F38" s="38">
        <f t="shared" si="12"/>
        <v>43357</v>
      </c>
      <c r="G38" s="38">
        <f>+F38+1</f>
        <v>43358</v>
      </c>
      <c r="H38" s="42">
        <f>+G38+1</f>
        <v>43359</v>
      </c>
      <c r="I38" s="68"/>
      <c r="J38" s="37">
        <f>+P36+1</f>
        <v>43388</v>
      </c>
      <c r="K38" s="38">
        <f t="shared" ref="K38:K42" si="16">+J38+1</f>
        <v>43389</v>
      </c>
      <c r="L38" s="38">
        <f t="shared" si="11"/>
        <v>43390</v>
      </c>
      <c r="M38" s="38">
        <f t="shared" si="11"/>
        <v>43391</v>
      </c>
      <c r="N38" s="38">
        <f t="shared" si="11"/>
        <v>43392</v>
      </c>
      <c r="O38" s="38">
        <f>+N38+1</f>
        <v>43393</v>
      </c>
      <c r="P38" s="42">
        <f>+O38+1</f>
        <v>43394</v>
      </c>
      <c r="Q38" s="68"/>
      <c r="R38" s="37">
        <f>+X36+1</f>
        <v>43416</v>
      </c>
      <c r="S38" s="38">
        <f t="shared" si="13"/>
        <v>43417</v>
      </c>
      <c r="T38" s="38">
        <f t="shared" si="13"/>
        <v>43418</v>
      </c>
      <c r="U38" s="38">
        <f t="shared" si="13"/>
        <v>43419</v>
      </c>
      <c r="V38" s="38">
        <f t="shared" si="13"/>
        <v>43420</v>
      </c>
      <c r="W38" s="38">
        <f>+V38+1</f>
        <v>43421</v>
      </c>
      <c r="X38" s="42">
        <f>+W38+1</f>
        <v>43422</v>
      </c>
      <c r="Y38" s="70"/>
      <c r="Z38" s="37">
        <v>43444</v>
      </c>
      <c r="AA38" s="38">
        <f t="shared" si="14"/>
        <v>43445</v>
      </c>
      <c r="AB38" s="38">
        <f t="shared" si="14"/>
        <v>43446</v>
      </c>
      <c r="AC38" s="38">
        <f t="shared" si="14"/>
        <v>43447</v>
      </c>
      <c r="AD38" s="38">
        <f t="shared" si="14"/>
        <v>43448</v>
      </c>
      <c r="AE38" s="38">
        <f>+AD38+1</f>
        <v>43449</v>
      </c>
      <c r="AF38" s="42">
        <f>+AE38+1</f>
        <v>43450</v>
      </c>
      <c r="AG38" s="63"/>
      <c r="AH38" s="63"/>
      <c r="AI38" s="63"/>
      <c r="AJ38" s="63"/>
      <c r="AK38" s="63"/>
      <c r="AL38" s="63"/>
      <c r="AM38" s="63"/>
    </row>
    <row r="39" spans="1:39" s="47" customFormat="1" ht="21.95" customHeight="1" x14ac:dyDescent="0.25">
      <c r="A39" s="63"/>
      <c r="B39" s="1">
        <f>SUMPRODUCT((Horaire!$C2:$C2986=B38)*Horaire!$D2:$D2986)</f>
        <v>0</v>
      </c>
      <c r="C39" s="2">
        <f>SUMPRODUCT((Horaire!$C2:$C2986=C38)*Horaire!$D2:$D2986)</f>
        <v>0</v>
      </c>
      <c r="D39" s="2">
        <f>SUMPRODUCT((Horaire!$C2:$C2986=D38)*Horaire!$D2:$D2986)</f>
        <v>0</v>
      </c>
      <c r="E39" s="2">
        <f>SUMPRODUCT((Horaire!$C2:$C2986=E38)*Horaire!$D2:$D2986)</f>
        <v>0</v>
      </c>
      <c r="F39" s="2">
        <f>SUMPRODUCT((Horaire!$C2:$C2986=F38)*Horaire!$D2:$D2986)</f>
        <v>15</v>
      </c>
      <c r="G39" s="2">
        <f>SUMPRODUCT((Horaire!$C2:$C2986=G38)*Horaire!$D2:$D2986)</f>
        <v>0</v>
      </c>
      <c r="H39" s="3">
        <f>SUMPRODUCT((Horaire!$C2:$C2986=H38)*Horaire!$D2:$D2986)</f>
        <v>0</v>
      </c>
      <c r="I39" s="68"/>
      <c r="J39" s="1">
        <f>SUMPRODUCT((Horaire!$C2:$C2986=J38)*Horaire!$D2:$D2986)</f>
        <v>0</v>
      </c>
      <c r="K39" s="2">
        <f>SUMPRODUCT((Horaire!$C2:$C2986=K38)*Horaire!$D2:$D2986)</f>
        <v>0</v>
      </c>
      <c r="L39" s="2">
        <f>SUMPRODUCT((Horaire!$C2:$C2986=L38)*Horaire!$D2:$D2986)</f>
        <v>0</v>
      </c>
      <c r="M39" s="2">
        <f>SUMPRODUCT((Horaire!$C2:$C2986=M38)*Horaire!$D2:$D2986)</f>
        <v>0</v>
      </c>
      <c r="N39" s="2">
        <f>SUMPRODUCT((Horaire!$C2:$C2986=N38)*Horaire!$D2:$D2986)</f>
        <v>0</v>
      </c>
      <c r="O39" s="2">
        <f>SUMPRODUCT((Horaire!$C2:$C2986=O38)*Horaire!$D2:$D2986)</f>
        <v>0</v>
      </c>
      <c r="P39" s="3">
        <f>SUMPRODUCT((Horaire!$C2:$C2986=P38)*Horaire!$D2:$D2986)</f>
        <v>0</v>
      </c>
      <c r="Q39" s="68"/>
      <c r="R39" s="1">
        <f>SUMPRODUCT((Horaire!$C2:$C2986=R38)*Horaire!$D2:$D2986)</f>
        <v>0</v>
      </c>
      <c r="S39" s="2">
        <f>SUMPRODUCT((Horaire!$C2:$C2986=S38)*Horaire!$D2:$D2986)</f>
        <v>0</v>
      </c>
      <c r="T39" s="2">
        <f>SUMPRODUCT((Horaire!$C2:$C2986=T38)*Horaire!$D2:$D2986)</f>
        <v>0</v>
      </c>
      <c r="U39" s="2">
        <f>SUMPRODUCT((Horaire!$C2:$C2986=U38)*Horaire!$D2:$D2986)</f>
        <v>0</v>
      </c>
      <c r="V39" s="2">
        <f>SUMPRODUCT((Horaire!$C2:$C2986=V38)*Horaire!$D2:$D2986)</f>
        <v>0</v>
      </c>
      <c r="W39" s="2">
        <f>SUMPRODUCT((Horaire!$C2:$C2986=W38)*Horaire!$D2:$D2986)</f>
        <v>0</v>
      </c>
      <c r="X39" s="3">
        <f>SUMPRODUCT((Horaire!$C2:$C2986=X38)*Horaire!$D2:$D2986)</f>
        <v>0</v>
      </c>
      <c r="Y39" s="70"/>
      <c r="Z39" s="1">
        <f>SUMPRODUCT((Horaire!$C2:$C2986=Z38)*Horaire!$D2:$D2986)</f>
        <v>0</v>
      </c>
      <c r="AA39" s="2">
        <f>SUMPRODUCT((Horaire!$C2:$C2986=AA38)*Horaire!$D2:$D2986)</f>
        <v>0</v>
      </c>
      <c r="AB39" s="2">
        <f>SUMPRODUCT((Horaire!$C2:$C2986=AB38)*Horaire!$D2:$D2986)</f>
        <v>0</v>
      </c>
      <c r="AC39" s="2">
        <f>SUMPRODUCT((Horaire!$C2:$C2986=AC38)*Horaire!$D2:$D2986)</f>
        <v>0</v>
      </c>
      <c r="AD39" s="2">
        <f>SUMPRODUCT((Horaire!$C2:$C2986=AD38)*Horaire!$D2:$D2986)</f>
        <v>0</v>
      </c>
      <c r="AE39" s="2">
        <f>SUMPRODUCT((Horaire!$C2:$C2986=AE38)*Horaire!$D2:$D2986)</f>
        <v>0</v>
      </c>
      <c r="AF39" s="3">
        <f>SUMPRODUCT((Horaire!$C2:$C2986=AF38)*Horaire!$D2:$D2986)</f>
        <v>0</v>
      </c>
      <c r="AG39" s="63"/>
      <c r="AH39" s="63"/>
      <c r="AI39" s="63"/>
      <c r="AJ39" s="63"/>
      <c r="AK39" s="63"/>
      <c r="AL39" s="63"/>
      <c r="AM39" s="63"/>
    </row>
    <row r="40" spans="1:39" s="47" customFormat="1" ht="21.95" customHeight="1" x14ac:dyDescent="0.25">
      <c r="A40" s="63"/>
      <c r="B40" s="37">
        <f>+H38+1</f>
        <v>43360</v>
      </c>
      <c r="C40" s="38">
        <f t="shared" si="15"/>
        <v>43361</v>
      </c>
      <c r="D40" s="38">
        <f t="shared" si="12"/>
        <v>43362</v>
      </c>
      <c r="E40" s="38">
        <f t="shared" si="12"/>
        <v>43363</v>
      </c>
      <c r="F40" s="38">
        <f t="shared" si="12"/>
        <v>43364</v>
      </c>
      <c r="G40" s="38">
        <f>+F40+1</f>
        <v>43365</v>
      </c>
      <c r="H40" s="42">
        <f>+G40+1</f>
        <v>43366</v>
      </c>
      <c r="I40" s="68"/>
      <c r="J40" s="37">
        <f>+P38+1</f>
        <v>43395</v>
      </c>
      <c r="K40" s="38">
        <f t="shared" si="16"/>
        <v>43396</v>
      </c>
      <c r="L40" s="38">
        <f t="shared" si="11"/>
        <v>43397</v>
      </c>
      <c r="M40" s="38">
        <f t="shared" si="11"/>
        <v>43398</v>
      </c>
      <c r="N40" s="38">
        <f t="shared" si="11"/>
        <v>43399</v>
      </c>
      <c r="O40" s="38">
        <f>+N40+1</f>
        <v>43400</v>
      </c>
      <c r="P40" s="42">
        <f>+O40+1</f>
        <v>43401</v>
      </c>
      <c r="Q40" s="68"/>
      <c r="R40" s="37">
        <f>+X38+1</f>
        <v>43423</v>
      </c>
      <c r="S40" s="38">
        <f t="shared" si="13"/>
        <v>43424</v>
      </c>
      <c r="T40" s="38">
        <f t="shared" si="13"/>
        <v>43425</v>
      </c>
      <c r="U40" s="38">
        <f t="shared" si="13"/>
        <v>43426</v>
      </c>
      <c r="V40" s="38">
        <f t="shared" si="13"/>
        <v>43427</v>
      </c>
      <c r="W40" s="38">
        <f>+V40+1</f>
        <v>43428</v>
      </c>
      <c r="X40" s="42">
        <f>+W40+1</f>
        <v>43429</v>
      </c>
      <c r="Y40" s="70"/>
      <c r="Z40" s="37">
        <f>+AF38+1</f>
        <v>43451</v>
      </c>
      <c r="AA40" s="38">
        <f t="shared" si="14"/>
        <v>43452</v>
      </c>
      <c r="AB40" s="38">
        <f t="shared" si="14"/>
        <v>43453</v>
      </c>
      <c r="AC40" s="38">
        <f t="shared" si="14"/>
        <v>43454</v>
      </c>
      <c r="AD40" s="38">
        <f t="shared" si="14"/>
        <v>43455</v>
      </c>
      <c r="AE40" s="38">
        <f>+AD40+1</f>
        <v>43456</v>
      </c>
      <c r="AF40" s="42">
        <f>+AE40+1</f>
        <v>43457</v>
      </c>
      <c r="AG40" s="63"/>
      <c r="AH40" s="63"/>
      <c r="AI40" s="63"/>
      <c r="AJ40" s="63"/>
      <c r="AK40" s="63"/>
      <c r="AL40" s="63"/>
      <c r="AM40" s="63"/>
    </row>
    <row r="41" spans="1:39" s="47" customFormat="1" ht="21.95" customHeight="1" x14ac:dyDescent="0.25">
      <c r="A41" s="63"/>
      <c r="B41" s="1">
        <f>SUMPRODUCT((Horaire!$C2:$C2986=B40)*Horaire!$D2:$D2986)</f>
        <v>0</v>
      </c>
      <c r="C41" s="2">
        <f>SUMPRODUCT((Horaire!$C2:$C2986=C40)*Horaire!$D2:$D2986)</f>
        <v>0</v>
      </c>
      <c r="D41" s="2">
        <f>SUMPRODUCT((Horaire!$C2:$C2986=D40)*Horaire!$D2:$D2986)</f>
        <v>0</v>
      </c>
      <c r="E41" s="2">
        <f>SUMPRODUCT((Horaire!$C2:$C2986=E40)*Horaire!$D2:$D2986)</f>
        <v>0</v>
      </c>
      <c r="F41" s="2">
        <f>SUMPRODUCT((Horaire!$C2:$C2986=F40)*Horaire!$D2:$D2986)</f>
        <v>0</v>
      </c>
      <c r="G41" s="2">
        <f>SUMPRODUCT((Horaire!$C2:$C2986=G40)*Horaire!$D2:$D2986)</f>
        <v>0</v>
      </c>
      <c r="H41" s="3">
        <f>SUMPRODUCT((Horaire!$C2:$C2986=H40)*Horaire!$D2:$D2986)</f>
        <v>0</v>
      </c>
      <c r="I41" s="68"/>
      <c r="J41" s="1">
        <f>SUMPRODUCT((Horaire!$C2:$C2986=J40)*Horaire!$D2:$D2986)</f>
        <v>0</v>
      </c>
      <c r="K41" s="2">
        <f>SUMPRODUCT((Horaire!$C2:$C2986=K40)*Horaire!$D2:$D2986)</f>
        <v>0</v>
      </c>
      <c r="L41" s="2">
        <f>SUMPRODUCT((Horaire!$C2:$C2986=L40)*Horaire!$D2:$D2986)</f>
        <v>0</v>
      </c>
      <c r="M41" s="2">
        <f>SUMPRODUCT((Horaire!$C2:$C2986=M40)*Horaire!$D2:$D2986)</f>
        <v>0</v>
      </c>
      <c r="N41" s="2">
        <f>SUMPRODUCT((Horaire!$C2:$C2986=N40)*Horaire!$D2:$D2986)</f>
        <v>0</v>
      </c>
      <c r="O41" s="2">
        <f>SUMPRODUCT((Horaire!$C2:$C2986=O40)*Horaire!$D2:$D2986)</f>
        <v>0</v>
      </c>
      <c r="P41" s="3">
        <f>SUMPRODUCT((Horaire!$C2:$C2986=P40)*Horaire!$D2:$D2986)</f>
        <v>0</v>
      </c>
      <c r="Q41" s="68"/>
      <c r="R41" s="1">
        <f>SUMPRODUCT((Horaire!$C2:$C2986=R40)*Horaire!$D2:$D2986)</f>
        <v>0</v>
      </c>
      <c r="S41" s="2">
        <f>SUMPRODUCT((Horaire!$C2:$C2986=S40)*Horaire!$D2:$D2986)</f>
        <v>0</v>
      </c>
      <c r="T41" s="2">
        <f>SUMPRODUCT((Horaire!$C2:$C2986=T40)*Horaire!$D2:$D2986)</f>
        <v>0</v>
      </c>
      <c r="U41" s="2">
        <f>SUMPRODUCT((Horaire!$C2:$C2986=U40)*Horaire!$D2:$D2986)</f>
        <v>0</v>
      </c>
      <c r="V41" s="2">
        <f>SUMPRODUCT((Horaire!$C2:$C2986=V40)*Horaire!$D2:$D2986)</f>
        <v>0</v>
      </c>
      <c r="W41" s="2">
        <f>SUMPRODUCT((Horaire!$C2:$C2986=W40)*Horaire!$D2:$D2986)</f>
        <v>0</v>
      </c>
      <c r="X41" s="3">
        <f>SUMPRODUCT((Horaire!$C2:$C2986=X40)*Horaire!$D2:$D2986)</f>
        <v>0</v>
      </c>
      <c r="Y41" s="70"/>
      <c r="Z41" s="1">
        <f>SUMPRODUCT((Horaire!$C2:$C2986=Z40)*Horaire!$D2:$D2986)</f>
        <v>0</v>
      </c>
      <c r="AA41" s="2">
        <f>SUMPRODUCT((Horaire!$C2:$C2986=AA40)*Horaire!$D2:$D2986)</f>
        <v>0</v>
      </c>
      <c r="AB41" s="2">
        <f>SUMPRODUCT((Horaire!$C2:$C2986=AB40)*Horaire!$D2:$D2986)</f>
        <v>0</v>
      </c>
      <c r="AC41" s="2">
        <f>SUMPRODUCT((Horaire!$C2:$C2986=AC40)*Horaire!$D2:$D2986)</f>
        <v>0</v>
      </c>
      <c r="AD41" s="2">
        <f>SUMPRODUCT((Horaire!$C2:$C2986=AD40)*Horaire!$D2:$D2986)</f>
        <v>0</v>
      </c>
      <c r="AE41" s="2">
        <f>SUMPRODUCT((Horaire!$C2:$C2986=AE40)*Horaire!$D2:$D2986)</f>
        <v>0</v>
      </c>
      <c r="AF41" s="3">
        <f>SUMPRODUCT((Horaire!$C2:$C2986=AF40)*Horaire!$D2:$D2986)</f>
        <v>0</v>
      </c>
      <c r="AG41" s="63"/>
      <c r="AH41" s="63"/>
      <c r="AI41" s="63"/>
      <c r="AJ41" s="63"/>
      <c r="AK41" s="63"/>
      <c r="AL41" s="63"/>
      <c r="AM41" s="63"/>
    </row>
    <row r="42" spans="1:39" s="47" customFormat="1" ht="21.95" customHeight="1" x14ac:dyDescent="0.25">
      <c r="A42" s="63"/>
      <c r="B42" s="37">
        <f>+H40+1</f>
        <v>43367</v>
      </c>
      <c r="C42" s="38">
        <f t="shared" si="15"/>
        <v>43368</v>
      </c>
      <c r="D42" s="38">
        <f t="shared" si="12"/>
        <v>43369</v>
      </c>
      <c r="E42" s="38">
        <f t="shared" si="12"/>
        <v>43370</v>
      </c>
      <c r="F42" s="38">
        <f t="shared" si="12"/>
        <v>43371</v>
      </c>
      <c r="G42" s="38">
        <f>+F42+1</f>
        <v>43372</v>
      </c>
      <c r="H42" s="42">
        <f>+G42+1</f>
        <v>43373</v>
      </c>
      <c r="I42" s="68"/>
      <c r="J42" s="37">
        <f>+P40+1</f>
        <v>43402</v>
      </c>
      <c r="K42" s="38">
        <f t="shared" si="16"/>
        <v>43403</v>
      </c>
      <c r="L42" s="38">
        <f>+K42+1</f>
        <v>43404</v>
      </c>
      <c r="M42" s="41"/>
      <c r="N42" s="41"/>
      <c r="O42" s="41"/>
      <c r="P42" s="54"/>
      <c r="Q42" s="68"/>
      <c r="R42" s="37">
        <f>+X40+1</f>
        <v>43430</v>
      </c>
      <c r="S42" s="38">
        <f t="shared" si="13"/>
        <v>43431</v>
      </c>
      <c r="T42" s="38">
        <f t="shared" si="13"/>
        <v>43432</v>
      </c>
      <c r="U42" s="38">
        <f t="shared" si="13"/>
        <v>43433</v>
      </c>
      <c r="V42" s="38">
        <f t="shared" si="13"/>
        <v>43434</v>
      </c>
      <c r="W42" s="41"/>
      <c r="X42" s="54"/>
      <c r="Y42" s="70"/>
      <c r="Z42" s="37">
        <f>+AF40+1</f>
        <v>43458</v>
      </c>
      <c r="AA42" s="38">
        <f t="shared" si="14"/>
        <v>43459</v>
      </c>
      <c r="AB42" s="38">
        <f t="shared" si="14"/>
        <v>43460</v>
      </c>
      <c r="AC42" s="38">
        <f t="shared" si="14"/>
        <v>43461</v>
      </c>
      <c r="AD42" s="38">
        <f t="shared" si="14"/>
        <v>43462</v>
      </c>
      <c r="AE42" s="38">
        <f>+AD42+1</f>
        <v>43463</v>
      </c>
      <c r="AF42" s="42">
        <f>+AE42+1</f>
        <v>43464</v>
      </c>
      <c r="AG42" s="63"/>
      <c r="AH42" s="63"/>
      <c r="AI42" s="63"/>
      <c r="AJ42" s="63"/>
      <c r="AK42" s="63"/>
      <c r="AL42" s="63"/>
      <c r="AM42" s="63"/>
    </row>
    <row r="43" spans="1:39" s="47" customFormat="1" ht="21.95" customHeight="1" x14ac:dyDescent="0.25">
      <c r="A43" s="63"/>
      <c r="B43" s="10">
        <f>SUMPRODUCT((Horaire!$C2:$C2986=B42)*Horaire!$D2:$D2986)</f>
        <v>0</v>
      </c>
      <c r="C43" s="11">
        <f>SUMPRODUCT((Horaire!$C2:$C2986=C42)*Horaire!$D2:$D2986)</f>
        <v>0</v>
      </c>
      <c r="D43" s="11">
        <f>SUMPRODUCT((Horaire!$C2:$C2986=D42)*Horaire!$D2:$D2986)</f>
        <v>0</v>
      </c>
      <c r="E43" s="11">
        <f>SUMPRODUCT((Horaire!$C2:$C2986=E42)*Horaire!$D2:$D2986)</f>
        <v>0</v>
      </c>
      <c r="F43" s="11">
        <f>SUMPRODUCT((Horaire!$C2:$C2986=F42)*Horaire!$D2:$D2986)</f>
        <v>0</v>
      </c>
      <c r="G43" s="11">
        <f>SUMPRODUCT((Horaire!$C2:$C2986=G42)*Horaire!$D2:$D2986)</f>
        <v>0</v>
      </c>
      <c r="H43" s="12">
        <f>SUMPRODUCT((Horaire!$C2:$C2986=H42)*Horaire!$D2:$D2986)</f>
        <v>0</v>
      </c>
      <c r="I43" s="68"/>
      <c r="J43" s="10">
        <f>SUMPRODUCT((Horaire!$C2:$C2986=J42)*Horaire!$D2:$D2986)</f>
        <v>0</v>
      </c>
      <c r="K43" s="11">
        <f>SUMPRODUCT((Horaire!$C2:$C2986=K42)*Horaire!$D2:$D2986)</f>
        <v>0</v>
      </c>
      <c r="L43" s="11">
        <f>SUMPRODUCT((Horaire!$C2:$C2986=L42)*Horaire!$D2:$D2986)</f>
        <v>0</v>
      </c>
      <c r="M43" s="15"/>
      <c r="N43" s="15"/>
      <c r="O43" s="15"/>
      <c r="P43" s="16"/>
      <c r="Q43" s="68"/>
      <c r="R43" s="10">
        <f>SUMPRODUCT((Horaire!$C2:$C2986=R42)*Horaire!$D2:$D2986)</f>
        <v>0</v>
      </c>
      <c r="S43" s="11">
        <f>SUMPRODUCT((Horaire!$C2:$C2986=S42)*Horaire!$D2:$D2986)</f>
        <v>0</v>
      </c>
      <c r="T43" s="11">
        <f>SUMPRODUCT((Horaire!$C2:$C2986=T42)*Horaire!$D2:$D2986)</f>
        <v>0</v>
      </c>
      <c r="U43" s="11">
        <f>SUMPRODUCT((Horaire!$C2:$C2986=U42)*Horaire!$D2:$D2986)</f>
        <v>0</v>
      </c>
      <c r="V43" s="11">
        <f>SUMPRODUCT((Horaire!$C2:$C2986=V42)*Horaire!$D2:$D2986)</f>
        <v>0</v>
      </c>
      <c r="W43" s="15"/>
      <c r="X43" s="16"/>
      <c r="Y43" s="70"/>
      <c r="Z43" s="1">
        <f>SUMPRODUCT((Horaire!$C2:$C2986=Z42)*Horaire!$D2:$D2986)</f>
        <v>0</v>
      </c>
      <c r="AA43" s="2">
        <f>SUMPRODUCT((Horaire!$C2:$C2986=AA42)*Horaire!$D2:$D2986)</f>
        <v>0</v>
      </c>
      <c r="AB43" s="2">
        <f>SUMPRODUCT((Horaire!$C2:$C2986=AB42)*Horaire!$D2:$D2986)</f>
        <v>0</v>
      </c>
      <c r="AC43" s="2">
        <f>SUMPRODUCT((Horaire!$C2:$C2986=AC42)*Horaire!$D2:$D2986)</f>
        <v>0</v>
      </c>
      <c r="AD43" s="2">
        <f>SUMPRODUCT((Horaire!$C2:$C2986=AD42)*Horaire!$D2:$D2986)</f>
        <v>0</v>
      </c>
      <c r="AE43" s="2">
        <f>SUMPRODUCT((Horaire!$C2:$C2986=AE42)*Horaire!$D2:$D2986)</f>
        <v>0</v>
      </c>
      <c r="AF43" s="3">
        <f>SUMPRODUCT((Horaire!$C2:$C2986=AF42)*Horaire!$D2:$D2986)</f>
        <v>0</v>
      </c>
      <c r="AG43" s="63"/>
      <c r="AH43" s="63"/>
      <c r="AI43" s="63"/>
      <c r="AJ43" s="63"/>
      <c r="AK43" s="63"/>
      <c r="AL43" s="63"/>
      <c r="AM43" s="63"/>
    </row>
    <row r="44" spans="1:39" s="47" customFormat="1" ht="21.95" customHeight="1" x14ac:dyDescent="0.25">
      <c r="A44" s="63"/>
      <c r="B44" s="40"/>
      <c r="C44" s="41"/>
      <c r="D44" s="41"/>
      <c r="E44" s="41"/>
      <c r="F44" s="41"/>
      <c r="G44" s="41"/>
      <c r="H44" s="54"/>
      <c r="I44" s="69"/>
      <c r="J44" s="40"/>
      <c r="K44" s="41"/>
      <c r="L44" s="41"/>
      <c r="M44" s="41"/>
      <c r="N44" s="41"/>
      <c r="O44" s="41"/>
      <c r="P44" s="54"/>
      <c r="Q44" s="69"/>
      <c r="R44" s="40"/>
      <c r="S44" s="41"/>
      <c r="T44" s="41"/>
      <c r="U44" s="41"/>
      <c r="V44" s="41"/>
      <c r="W44" s="41"/>
      <c r="X44" s="54"/>
      <c r="Y44" s="70"/>
      <c r="Z44" s="37">
        <f>+AF42+1</f>
        <v>43465</v>
      </c>
      <c r="AA44" s="41"/>
      <c r="AB44" s="41"/>
      <c r="AC44" s="41"/>
      <c r="AD44" s="41"/>
      <c r="AE44" s="41"/>
      <c r="AF44" s="54"/>
      <c r="AG44" s="63"/>
      <c r="AH44" s="63"/>
      <c r="AI44" s="63"/>
      <c r="AJ44" s="63"/>
      <c r="AK44" s="63"/>
      <c r="AL44" s="63"/>
      <c r="AM44" s="63"/>
    </row>
    <row r="45" spans="1:39" s="47" customFormat="1" ht="21.95" customHeight="1" thickBot="1" x14ac:dyDescent="0.3">
      <c r="A45" s="63"/>
      <c r="B45" s="17"/>
      <c r="C45" s="18"/>
      <c r="D45" s="18"/>
      <c r="E45" s="18"/>
      <c r="F45" s="18"/>
      <c r="G45" s="18"/>
      <c r="H45" s="19"/>
      <c r="I45" s="69"/>
      <c r="J45" s="17"/>
      <c r="K45" s="18"/>
      <c r="L45" s="18"/>
      <c r="M45" s="18"/>
      <c r="N45" s="18"/>
      <c r="O45" s="18"/>
      <c r="P45" s="19"/>
      <c r="Q45" s="69"/>
      <c r="R45" s="17"/>
      <c r="S45" s="18"/>
      <c r="T45" s="18"/>
      <c r="U45" s="18"/>
      <c r="V45" s="18"/>
      <c r="W45" s="18"/>
      <c r="X45" s="19"/>
      <c r="Y45" s="70"/>
      <c r="Z45" s="20">
        <f>SUMPRODUCT((Horaire!$C2:$C2986=Z44)*Horaire!$D2:$D2986)</f>
        <v>0</v>
      </c>
      <c r="AA45" s="18"/>
      <c r="AB45" s="18"/>
      <c r="AC45" s="18"/>
      <c r="AD45" s="18"/>
      <c r="AE45" s="18"/>
      <c r="AF45" s="19"/>
      <c r="AG45" s="63"/>
      <c r="AH45" s="63"/>
      <c r="AI45" s="63"/>
      <c r="AJ45" s="63"/>
      <c r="AK45" s="63"/>
      <c r="AL45" s="63"/>
      <c r="AM45" s="63"/>
    </row>
    <row r="46" spans="1:39" x14ac:dyDescent="0.25">
      <c r="A46" s="62"/>
      <c r="B46" s="62"/>
      <c r="C46" s="62"/>
      <c r="D46" s="62"/>
      <c r="E46" s="62"/>
      <c r="F46" s="62"/>
      <c r="G46" s="62"/>
      <c r="H46" s="62"/>
      <c r="I46" s="62"/>
      <c r="J46" s="62"/>
      <c r="K46" s="62"/>
      <c r="L46" s="62"/>
      <c r="M46" s="62"/>
      <c r="N46" s="62"/>
      <c r="O46" s="62"/>
      <c r="P46" s="62"/>
      <c r="Q46" s="62"/>
      <c r="R46" s="62"/>
      <c r="S46" s="62"/>
      <c r="T46" s="62"/>
      <c r="U46" s="62"/>
      <c r="V46" s="62"/>
      <c r="W46" s="62"/>
      <c r="X46" s="62"/>
      <c r="Y46" s="62"/>
      <c r="Z46" s="62"/>
      <c r="AA46" s="62"/>
      <c r="AB46" s="62"/>
      <c r="AC46" s="62"/>
      <c r="AD46" s="62"/>
      <c r="AE46" s="62"/>
      <c r="AF46" s="62"/>
      <c r="AG46" s="62"/>
      <c r="AH46" s="62"/>
      <c r="AI46" s="62"/>
      <c r="AJ46" s="62"/>
      <c r="AK46" s="62"/>
      <c r="AL46" s="62"/>
      <c r="AM46" s="62"/>
    </row>
    <row r="47" spans="1:39" x14ac:dyDescent="0.25">
      <c r="A47" s="62"/>
      <c r="B47" s="62"/>
      <c r="C47" s="62"/>
      <c r="D47" s="62"/>
      <c r="E47" s="62"/>
      <c r="F47" s="62"/>
      <c r="G47" s="62"/>
      <c r="H47" s="62"/>
      <c r="I47" s="62"/>
      <c r="J47" s="62"/>
      <c r="K47" s="62"/>
      <c r="L47" s="62"/>
      <c r="M47" s="62"/>
      <c r="N47" s="62"/>
      <c r="O47" s="62"/>
      <c r="P47" s="62"/>
      <c r="Q47" s="62"/>
      <c r="R47" s="62"/>
      <c r="S47" s="62"/>
      <c r="T47" s="62"/>
      <c r="U47" s="62"/>
      <c r="V47" s="62"/>
      <c r="W47" s="62"/>
      <c r="X47" s="62"/>
      <c r="Y47" s="62"/>
      <c r="Z47" s="62"/>
      <c r="AA47" s="62"/>
      <c r="AB47" s="62"/>
      <c r="AC47" s="62"/>
      <c r="AD47" s="62"/>
      <c r="AE47" s="62"/>
      <c r="AF47" s="62"/>
      <c r="AG47" s="62"/>
      <c r="AH47" s="62"/>
      <c r="AI47" s="62"/>
      <c r="AJ47" s="62"/>
      <c r="AK47" s="62"/>
      <c r="AL47" s="62"/>
      <c r="AM47" s="62"/>
    </row>
    <row r="48" spans="1:39" x14ac:dyDescent="0.25">
      <c r="A48" s="62"/>
      <c r="B48" s="62"/>
      <c r="C48" s="62"/>
      <c r="D48" s="62"/>
      <c r="E48" s="62"/>
      <c r="F48" s="62"/>
      <c r="G48" s="62"/>
      <c r="H48" s="62"/>
      <c r="I48" s="62"/>
      <c r="J48" s="62"/>
      <c r="K48" s="62"/>
      <c r="L48" s="62"/>
      <c r="M48" s="62"/>
      <c r="N48" s="62"/>
      <c r="O48" s="62"/>
      <c r="P48" s="62"/>
      <c r="Q48" s="62"/>
      <c r="R48" s="62"/>
      <c r="S48" s="62"/>
      <c r="T48" s="62"/>
      <c r="U48" s="62"/>
      <c r="V48" s="62"/>
      <c r="W48" s="62"/>
      <c r="X48" s="62"/>
      <c r="Y48" s="62"/>
      <c r="Z48" s="62"/>
      <c r="AA48" s="62"/>
      <c r="AB48" s="62"/>
      <c r="AC48" s="62"/>
      <c r="AD48" s="62"/>
      <c r="AE48" s="62"/>
      <c r="AF48" s="62"/>
      <c r="AG48" s="62"/>
      <c r="AH48" s="62"/>
      <c r="AI48" s="62"/>
      <c r="AJ48" s="62"/>
      <c r="AK48" s="62"/>
      <c r="AL48" s="62"/>
      <c r="AM48" s="62"/>
    </row>
    <row r="49" spans="1:39" x14ac:dyDescent="0.25">
      <c r="A49" s="62"/>
      <c r="B49" s="62"/>
      <c r="C49" s="62"/>
      <c r="D49" s="62"/>
      <c r="E49" s="62"/>
      <c r="F49" s="62"/>
      <c r="G49" s="62"/>
      <c r="H49" s="62"/>
      <c r="I49" s="62"/>
      <c r="J49" s="62"/>
      <c r="K49" s="62"/>
      <c r="L49" s="62"/>
      <c r="M49" s="62"/>
      <c r="N49" s="62"/>
      <c r="O49" s="62"/>
      <c r="P49" s="62"/>
      <c r="Q49" s="62"/>
      <c r="R49" s="62"/>
      <c r="S49" s="62"/>
      <c r="T49" s="62"/>
      <c r="U49" s="62"/>
      <c r="V49" s="62"/>
      <c r="W49" s="62"/>
      <c r="X49" s="62"/>
      <c r="Y49" s="62"/>
      <c r="Z49" s="62"/>
      <c r="AA49" s="62"/>
      <c r="AB49" s="62"/>
      <c r="AC49" s="62"/>
      <c r="AD49" s="62"/>
      <c r="AE49" s="62"/>
      <c r="AF49" s="62"/>
      <c r="AG49" s="62"/>
      <c r="AH49" s="62"/>
      <c r="AI49" s="62"/>
      <c r="AJ49" s="62"/>
      <c r="AK49" s="62"/>
      <c r="AL49" s="62"/>
      <c r="AM49" s="62"/>
    </row>
    <row r="50" spans="1:39" ht="15.75" thickBot="1" x14ac:dyDescent="0.3">
      <c r="A50" s="62"/>
      <c r="B50" s="62"/>
      <c r="C50" s="62"/>
      <c r="D50" s="62"/>
      <c r="E50" s="62"/>
      <c r="F50" s="62"/>
      <c r="G50" s="62"/>
      <c r="H50" s="62"/>
      <c r="I50" s="62"/>
      <c r="J50" s="62"/>
      <c r="K50" s="62"/>
      <c r="L50" s="62"/>
      <c r="M50" s="62"/>
      <c r="N50" s="62"/>
      <c r="O50" s="62"/>
      <c r="P50" s="62"/>
      <c r="Q50" s="62"/>
      <c r="R50" s="62"/>
      <c r="S50" s="62"/>
      <c r="T50" s="62"/>
      <c r="U50" s="62"/>
      <c r="V50" s="62"/>
      <c r="W50" s="62"/>
      <c r="X50" s="62"/>
      <c r="Y50" s="62"/>
      <c r="Z50" s="62"/>
      <c r="AA50" s="62"/>
      <c r="AB50" s="62"/>
      <c r="AC50" s="62"/>
      <c r="AD50" s="62"/>
      <c r="AE50" s="62"/>
      <c r="AF50" s="62"/>
      <c r="AG50" s="62"/>
      <c r="AH50" s="62"/>
      <c r="AI50" s="62"/>
      <c r="AJ50" s="62"/>
      <c r="AK50" s="62"/>
      <c r="AL50" s="62"/>
      <c r="AM50" s="62"/>
    </row>
    <row r="51" spans="1:39" ht="16.5" thickBot="1" x14ac:dyDescent="0.3">
      <c r="A51" s="62"/>
      <c r="B51" s="78" t="s">
        <v>0</v>
      </c>
      <c r="C51" s="79"/>
      <c r="D51" s="79"/>
      <c r="E51" s="80"/>
      <c r="F51" s="79"/>
      <c r="G51" s="79"/>
      <c r="H51" s="81">
        <v>2019</v>
      </c>
      <c r="I51" s="82"/>
      <c r="J51" s="78" t="s">
        <v>1</v>
      </c>
      <c r="K51" s="79"/>
      <c r="L51" s="79"/>
      <c r="M51" s="80"/>
      <c r="N51" s="79"/>
      <c r="O51" s="79"/>
      <c r="P51" s="81">
        <v>2019</v>
      </c>
      <c r="Q51" s="82"/>
      <c r="R51" s="83" t="s">
        <v>2</v>
      </c>
      <c r="S51" s="84"/>
      <c r="T51" s="84"/>
      <c r="U51" s="80"/>
      <c r="V51" s="84"/>
      <c r="W51" s="84"/>
      <c r="X51" s="81">
        <v>2019</v>
      </c>
      <c r="Y51" s="82"/>
      <c r="Z51" s="83" t="s">
        <v>3</v>
      </c>
      <c r="AA51" s="84"/>
      <c r="AB51" s="84"/>
      <c r="AC51" s="80"/>
      <c r="AD51" s="84"/>
      <c r="AE51" s="84"/>
      <c r="AF51" s="81">
        <v>2019</v>
      </c>
      <c r="AG51" s="62"/>
      <c r="AH51" s="62"/>
      <c r="AI51" s="62"/>
      <c r="AJ51" s="62"/>
      <c r="AK51" s="62"/>
      <c r="AL51" s="62"/>
      <c r="AM51" s="62"/>
    </row>
    <row r="52" spans="1:39" x14ac:dyDescent="0.25">
      <c r="A52" s="62"/>
      <c r="B52" s="85" t="s">
        <v>4</v>
      </c>
      <c r="C52" s="86" t="s">
        <v>5</v>
      </c>
      <c r="D52" s="86" t="s">
        <v>6</v>
      </c>
      <c r="E52" s="86" t="s">
        <v>7</v>
      </c>
      <c r="F52" s="86" t="s">
        <v>8</v>
      </c>
      <c r="G52" s="86" t="s">
        <v>9</v>
      </c>
      <c r="H52" s="87" t="s">
        <v>10</v>
      </c>
      <c r="I52" s="88"/>
      <c r="J52" s="85" t="s">
        <v>4</v>
      </c>
      <c r="K52" s="86" t="s">
        <v>5</v>
      </c>
      <c r="L52" s="86" t="s">
        <v>6</v>
      </c>
      <c r="M52" s="86" t="s">
        <v>7</v>
      </c>
      <c r="N52" s="86" t="s">
        <v>8</v>
      </c>
      <c r="O52" s="86" t="s">
        <v>9</v>
      </c>
      <c r="P52" s="87" t="s">
        <v>10</v>
      </c>
      <c r="Q52" s="88"/>
      <c r="R52" s="85" t="s">
        <v>4</v>
      </c>
      <c r="S52" s="86" t="s">
        <v>5</v>
      </c>
      <c r="T52" s="86" t="s">
        <v>6</v>
      </c>
      <c r="U52" s="86" t="s">
        <v>7</v>
      </c>
      <c r="V52" s="86" t="s">
        <v>8</v>
      </c>
      <c r="W52" s="86" t="s">
        <v>9</v>
      </c>
      <c r="X52" s="87" t="s">
        <v>10</v>
      </c>
      <c r="Y52" s="88"/>
      <c r="Z52" s="85" t="s">
        <v>4</v>
      </c>
      <c r="AA52" s="86" t="s">
        <v>5</v>
      </c>
      <c r="AB52" s="86" t="s">
        <v>6</v>
      </c>
      <c r="AC52" s="86" t="s">
        <v>7</v>
      </c>
      <c r="AD52" s="86" t="s">
        <v>8</v>
      </c>
      <c r="AE52" s="86" t="s">
        <v>9</v>
      </c>
      <c r="AF52" s="87" t="s">
        <v>10</v>
      </c>
      <c r="AG52" s="62"/>
      <c r="AH52" s="62"/>
      <c r="AI52" s="62"/>
      <c r="AJ52" s="62"/>
      <c r="AK52" s="62"/>
      <c r="AL52" s="62"/>
      <c r="AM52" s="62"/>
    </row>
    <row r="53" spans="1:39" ht="21.95" customHeight="1" x14ac:dyDescent="0.25">
      <c r="A53" s="62"/>
      <c r="B53" s="89"/>
      <c r="C53" s="90">
        <v>43466</v>
      </c>
      <c r="D53" s="90">
        <v>43467</v>
      </c>
      <c r="E53" s="90">
        <v>43468</v>
      </c>
      <c r="F53" s="90">
        <v>43469</v>
      </c>
      <c r="G53" s="90">
        <v>43470</v>
      </c>
      <c r="H53" s="91">
        <v>43471</v>
      </c>
      <c r="I53" s="92"/>
      <c r="J53" s="89"/>
      <c r="K53" s="93"/>
      <c r="L53" s="93"/>
      <c r="M53" s="93"/>
      <c r="N53" s="90">
        <v>43497</v>
      </c>
      <c r="O53" s="90">
        <v>43498</v>
      </c>
      <c r="P53" s="94">
        <v>43499</v>
      </c>
      <c r="Q53" s="92"/>
      <c r="R53" s="89"/>
      <c r="S53" s="93"/>
      <c r="T53" s="93"/>
      <c r="U53" s="95"/>
      <c r="V53" s="90">
        <v>43525</v>
      </c>
      <c r="W53" s="90">
        <v>43526</v>
      </c>
      <c r="X53" s="94">
        <v>43527</v>
      </c>
      <c r="Y53" s="96"/>
      <c r="Z53" s="97">
        <v>43556</v>
      </c>
      <c r="AA53" s="98">
        <v>43557</v>
      </c>
      <c r="AB53" s="98">
        <v>43558</v>
      </c>
      <c r="AC53" s="98">
        <v>43559</v>
      </c>
      <c r="AD53" s="98">
        <v>43560</v>
      </c>
      <c r="AE53" s="98">
        <v>43561</v>
      </c>
      <c r="AF53" s="99">
        <v>43562</v>
      </c>
      <c r="AG53" s="62"/>
      <c r="AH53" s="62"/>
      <c r="AI53" s="62"/>
      <c r="AJ53" s="62"/>
      <c r="AK53" s="62"/>
      <c r="AL53" s="62"/>
      <c r="AM53" s="62"/>
    </row>
    <row r="54" spans="1:39" ht="21.95" customHeight="1" x14ac:dyDescent="0.25">
      <c r="A54" s="62"/>
      <c r="B54" s="100"/>
      <c r="C54" s="101"/>
      <c r="D54" s="101"/>
      <c r="E54" s="101"/>
      <c r="F54" s="101"/>
      <c r="G54" s="101"/>
      <c r="H54" s="102"/>
      <c r="I54" s="92"/>
      <c r="J54" s="100"/>
      <c r="K54" s="103"/>
      <c r="L54" s="103"/>
      <c r="M54" s="103"/>
      <c r="N54" s="101"/>
      <c r="O54" s="101"/>
      <c r="P54" s="102"/>
      <c r="Q54" s="92"/>
      <c r="R54" s="100"/>
      <c r="S54" s="103"/>
      <c r="T54" s="103"/>
      <c r="U54" s="104"/>
      <c r="V54" s="101"/>
      <c r="W54" s="101"/>
      <c r="X54" s="102"/>
      <c r="Y54" s="96"/>
      <c r="Z54" s="105"/>
      <c r="AA54" s="106"/>
      <c r="AB54" s="106"/>
      <c r="AC54" s="106"/>
      <c r="AD54" s="106"/>
      <c r="AE54" s="106"/>
      <c r="AF54" s="107"/>
      <c r="AG54" s="62"/>
      <c r="AH54" s="62"/>
      <c r="AI54" s="62"/>
      <c r="AJ54" s="62"/>
      <c r="AK54" s="62"/>
      <c r="AL54" s="62"/>
      <c r="AM54" s="62"/>
    </row>
    <row r="55" spans="1:39" ht="21.95" customHeight="1" x14ac:dyDescent="0.25">
      <c r="A55" s="62"/>
      <c r="B55" s="108">
        <v>43472</v>
      </c>
      <c r="C55" s="90">
        <v>43473</v>
      </c>
      <c r="D55" s="90">
        <v>43474</v>
      </c>
      <c r="E55" s="90">
        <v>43475</v>
      </c>
      <c r="F55" s="90">
        <v>43476</v>
      </c>
      <c r="G55" s="90">
        <v>43477</v>
      </c>
      <c r="H55" s="94">
        <v>43478</v>
      </c>
      <c r="I55" s="92"/>
      <c r="J55" s="108">
        <v>43500</v>
      </c>
      <c r="K55" s="90">
        <v>43501</v>
      </c>
      <c r="L55" s="90">
        <v>43502</v>
      </c>
      <c r="M55" s="90">
        <v>43503</v>
      </c>
      <c r="N55" s="90">
        <v>43504</v>
      </c>
      <c r="O55" s="90">
        <v>43505</v>
      </c>
      <c r="P55" s="94">
        <v>43506</v>
      </c>
      <c r="Q55" s="92"/>
      <c r="R55" s="108">
        <v>43528</v>
      </c>
      <c r="S55" s="90">
        <v>43529</v>
      </c>
      <c r="T55" s="90">
        <v>43530</v>
      </c>
      <c r="U55" s="90">
        <v>43531</v>
      </c>
      <c r="V55" s="90">
        <v>43532</v>
      </c>
      <c r="W55" s="90">
        <v>43533</v>
      </c>
      <c r="X55" s="94">
        <v>43534</v>
      </c>
      <c r="Y55" s="96"/>
      <c r="Z55" s="109">
        <v>43563</v>
      </c>
      <c r="AA55" s="110">
        <v>43564</v>
      </c>
      <c r="AB55" s="110">
        <v>43565</v>
      </c>
      <c r="AC55" s="111">
        <v>43566</v>
      </c>
      <c r="AD55" s="110">
        <v>43567</v>
      </c>
      <c r="AE55" s="110">
        <v>43568</v>
      </c>
      <c r="AF55" s="112">
        <v>43569</v>
      </c>
      <c r="AG55" s="62"/>
      <c r="AH55" s="62"/>
      <c r="AI55" s="62"/>
      <c r="AJ55" s="62"/>
      <c r="AK55" s="62"/>
      <c r="AL55" s="62"/>
      <c r="AM55" s="62"/>
    </row>
    <row r="56" spans="1:39" ht="21.95" customHeight="1" x14ac:dyDescent="0.25">
      <c r="A56" s="62"/>
      <c r="B56" s="113"/>
      <c r="C56" s="101"/>
      <c r="D56" s="101"/>
      <c r="E56" s="101"/>
      <c r="F56" s="101"/>
      <c r="G56" s="101"/>
      <c r="H56" s="102"/>
      <c r="I56" s="92"/>
      <c r="J56" s="113"/>
      <c r="K56" s="101"/>
      <c r="L56" s="101"/>
      <c r="M56" s="101"/>
      <c r="N56" s="101"/>
      <c r="O56" s="101"/>
      <c r="P56" s="102"/>
      <c r="Q56" s="92"/>
      <c r="R56" s="113"/>
      <c r="S56" s="101"/>
      <c r="T56" s="101"/>
      <c r="U56" s="101"/>
      <c r="V56" s="101"/>
      <c r="W56" s="101"/>
      <c r="X56" s="102"/>
      <c r="Y56" s="96"/>
      <c r="Z56" s="113"/>
      <c r="AA56" s="101"/>
      <c r="AB56" s="101"/>
      <c r="AC56" s="114"/>
      <c r="AD56" s="101"/>
      <c r="AE56" s="101"/>
      <c r="AF56" s="102"/>
      <c r="AG56" s="62"/>
      <c r="AH56" s="62"/>
      <c r="AI56" s="62"/>
      <c r="AJ56" s="62"/>
      <c r="AK56" s="62"/>
      <c r="AL56" s="62"/>
      <c r="AM56" s="62"/>
    </row>
    <row r="57" spans="1:39" ht="21.95" customHeight="1" x14ac:dyDescent="0.25">
      <c r="A57" s="62"/>
      <c r="B57" s="108">
        <v>43479</v>
      </c>
      <c r="C57" s="90">
        <v>43480</v>
      </c>
      <c r="D57" s="90">
        <v>43481</v>
      </c>
      <c r="E57" s="90">
        <v>43482</v>
      </c>
      <c r="F57" s="90">
        <v>43483</v>
      </c>
      <c r="G57" s="90">
        <v>43484</v>
      </c>
      <c r="H57" s="94">
        <v>43485</v>
      </c>
      <c r="I57" s="92"/>
      <c r="J57" s="108">
        <v>43507</v>
      </c>
      <c r="K57" s="90">
        <v>43508</v>
      </c>
      <c r="L57" s="90">
        <v>43509</v>
      </c>
      <c r="M57" s="90">
        <v>43510</v>
      </c>
      <c r="N57" s="90">
        <v>43511</v>
      </c>
      <c r="O57" s="90">
        <v>43512</v>
      </c>
      <c r="P57" s="94">
        <v>43513</v>
      </c>
      <c r="Q57" s="92"/>
      <c r="R57" s="108">
        <v>43535</v>
      </c>
      <c r="S57" s="90">
        <v>43536</v>
      </c>
      <c r="T57" s="90">
        <v>43537</v>
      </c>
      <c r="U57" s="90">
        <v>43538</v>
      </c>
      <c r="V57" s="90">
        <v>43539</v>
      </c>
      <c r="W57" s="90">
        <v>43540</v>
      </c>
      <c r="X57" s="94">
        <v>43541</v>
      </c>
      <c r="Y57" s="96"/>
      <c r="Z57" s="108">
        <v>43570</v>
      </c>
      <c r="AA57" s="90">
        <v>43571</v>
      </c>
      <c r="AB57" s="90">
        <v>43572</v>
      </c>
      <c r="AC57" s="90">
        <v>43573</v>
      </c>
      <c r="AD57" s="90">
        <v>43574</v>
      </c>
      <c r="AE57" s="90">
        <v>43575</v>
      </c>
      <c r="AF57" s="94">
        <v>43576</v>
      </c>
      <c r="AG57" s="62"/>
      <c r="AH57" s="62"/>
      <c r="AI57" s="62"/>
      <c r="AJ57" s="62"/>
      <c r="AK57" s="62"/>
      <c r="AL57" s="62"/>
      <c r="AM57" s="62"/>
    </row>
    <row r="58" spans="1:39" ht="21.95" customHeight="1" x14ac:dyDescent="0.25">
      <c r="A58" s="62"/>
      <c r="B58" s="113"/>
      <c r="C58" s="101"/>
      <c r="D58" s="101"/>
      <c r="E58" s="101"/>
      <c r="F58" s="101"/>
      <c r="G58" s="101"/>
      <c r="H58" s="102"/>
      <c r="I58" s="92"/>
      <c r="J58" s="113"/>
      <c r="K58" s="101"/>
      <c r="L58" s="101"/>
      <c r="M58" s="101"/>
      <c r="N58" s="101"/>
      <c r="O58" s="101"/>
      <c r="P58" s="102"/>
      <c r="Q58" s="92"/>
      <c r="R58" s="113"/>
      <c r="S58" s="101"/>
      <c r="T58" s="101"/>
      <c r="U58" s="101"/>
      <c r="V58" s="101"/>
      <c r="W58" s="101"/>
      <c r="X58" s="102"/>
      <c r="Y58" s="96"/>
      <c r="Z58" s="113"/>
      <c r="AA58" s="115"/>
      <c r="AB58" s="101"/>
      <c r="AC58" s="101"/>
      <c r="AD58" s="101"/>
      <c r="AE58" s="101"/>
      <c r="AF58" s="102"/>
      <c r="AG58" s="62"/>
      <c r="AH58" s="62"/>
      <c r="AI58" s="62"/>
      <c r="AJ58" s="62"/>
      <c r="AK58" s="62"/>
      <c r="AL58" s="62"/>
      <c r="AM58" s="62"/>
    </row>
    <row r="59" spans="1:39" ht="21.95" customHeight="1" x14ac:dyDescent="0.25">
      <c r="A59" s="62"/>
      <c r="B59" s="108">
        <v>43486</v>
      </c>
      <c r="C59" s="90">
        <v>43487</v>
      </c>
      <c r="D59" s="90">
        <v>43488</v>
      </c>
      <c r="E59" s="90">
        <v>43489</v>
      </c>
      <c r="F59" s="90">
        <v>43490</v>
      </c>
      <c r="G59" s="90">
        <v>43491</v>
      </c>
      <c r="H59" s="94">
        <v>43492</v>
      </c>
      <c r="I59" s="92"/>
      <c r="J59" s="108">
        <v>43514</v>
      </c>
      <c r="K59" s="90">
        <v>43515</v>
      </c>
      <c r="L59" s="90">
        <v>43516</v>
      </c>
      <c r="M59" s="90">
        <v>43517</v>
      </c>
      <c r="N59" s="90">
        <v>43518</v>
      </c>
      <c r="O59" s="90">
        <v>43519</v>
      </c>
      <c r="P59" s="94">
        <v>43520</v>
      </c>
      <c r="Q59" s="92"/>
      <c r="R59" s="108">
        <v>43542</v>
      </c>
      <c r="S59" s="90">
        <v>43543</v>
      </c>
      <c r="T59" s="90">
        <v>43544</v>
      </c>
      <c r="U59" s="90">
        <v>43545</v>
      </c>
      <c r="V59" s="90">
        <v>43546</v>
      </c>
      <c r="W59" s="90">
        <v>43547</v>
      </c>
      <c r="X59" s="94">
        <v>43548</v>
      </c>
      <c r="Y59" s="96"/>
      <c r="Z59" s="116">
        <v>43577</v>
      </c>
      <c r="AA59" s="90">
        <v>43578</v>
      </c>
      <c r="AB59" s="117">
        <v>43579</v>
      </c>
      <c r="AC59" s="90">
        <v>43580</v>
      </c>
      <c r="AD59" s="90">
        <v>43581</v>
      </c>
      <c r="AE59" s="90">
        <v>43582</v>
      </c>
      <c r="AF59" s="94">
        <v>43583</v>
      </c>
      <c r="AG59" s="62"/>
      <c r="AH59" s="62"/>
      <c r="AI59" s="62"/>
      <c r="AJ59" s="62"/>
      <c r="AK59" s="62"/>
      <c r="AL59" s="62"/>
      <c r="AM59" s="62"/>
    </row>
    <row r="60" spans="1:39" ht="21.95" customHeight="1" x14ac:dyDescent="0.25">
      <c r="A60" s="62"/>
      <c r="B60" s="113"/>
      <c r="C60" s="101"/>
      <c r="D60" s="101"/>
      <c r="E60" s="101"/>
      <c r="F60" s="101"/>
      <c r="G60" s="101"/>
      <c r="H60" s="102"/>
      <c r="I60" s="92"/>
      <c r="J60" s="118"/>
      <c r="K60" s="115"/>
      <c r="L60" s="115"/>
      <c r="M60" s="115"/>
      <c r="N60" s="115"/>
      <c r="O60" s="115"/>
      <c r="P60" s="119"/>
      <c r="Q60" s="92"/>
      <c r="R60" s="113"/>
      <c r="S60" s="101"/>
      <c r="T60" s="101"/>
      <c r="U60" s="101"/>
      <c r="V60" s="101"/>
      <c r="W60" s="101"/>
      <c r="X60" s="102"/>
      <c r="Y60" s="96"/>
      <c r="Z60" s="120"/>
      <c r="AA60" s="101"/>
      <c r="AB60" s="121"/>
      <c r="AC60" s="101"/>
      <c r="AD60" s="101"/>
      <c r="AE60" s="101"/>
      <c r="AF60" s="102"/>
      <c r="AG60" s="62"/>
      <c r="AH60" s="62"/>
      <c r="AI60" s="62"/>
      <c r="AJ60" s="62"/>
      <c r="AK60" s="62"/>
      <c r="AL60" s="62"/>
      <c r="AM60" s="62"/>
    </row>
    <row r="61" spans="1:39" ht="21.95" customHeight="1" x14ac:dyDescent="0.25">
      <c r="A61" s="62"/>
      <c r="B61" s="108">
        <v>43493</v>
      </c>
      <c r="C61" s="90">
        <v>43494</v>
      </c>
      <c r="D61" s="90">
        <v>43495</v>
      </c>
      <c r="E61" s="90">
        <v>43496</v>
      </c>
      <c r="F61" s="93"/>
      <c r="G61" s="93"/>
      <c r="H61" s="122"/>
      <c r="I61" s="92"/>
      <c r="J61" s="108">
        <v>43521</v>
      </c>
      <c r="K61" s="90">
        <v>43522</v>
      </c>
      <c r="L61" s="90">
        <v>43523</v>
      </c>
      <c r="M61" s="90">
        <v>43524</v>
      </c>
      <c r="N61" s="93"/>
      <c r="O61" s="93"/>
      <c r="P61" s="122"/>
      <c r="Q61" s="92"/>
      <c r="R61" s="108">
        <v>43549</v>
      </c>
      <c r="S61" s="90">
        <v>43550</v>
      </c>
      <c r="T61" s="90">
        <v>43551</v>
      </c>
      <c r="U61" s="90">
        <v>43552</v>
      </c>
      <c r="V61" s="90">
        <v>43553</v>
      </c>
      <c r="W61" s="90">
        <v>43554</v>
      </c>
      <c r="X61" s="94">
        <v>43555</v>
      </c>
      <c r="Y61" s="96"/>
      <c r="Z61" s="108">
        <v>43584</v>
      </c>
      <c r="AA61" s="110">
        <v>43585</v>
      </c>
      <c r="AB61" s="93"/>
      <c r="AC61" s="93"/>
      <c r="AD61" s="93"/>
      <c r="AE61" s="93"/>
      <c r="AF61" s="122"/>
      <c r="AG61" s="62"/>
      <c r="AH61" s="62"/>
      <c r="AI61" s="62"/>
      <c r="AJ61" s="62"/>
      <c r="AK61" s="62"/>
      <c r="AL61" s="62"/>
      <c r="AM61" s="62"/>
    </row>
    <row r="62" spans="1:39" ht="21.95" customHeight="1" x14ac:dyDescent="0.25">
      <c r="A62" s="62"/>
      <c r="B62" s="118"/>
      <c r="C62" s="115"/>
      <c r="D62" s="115"/>
      <c r="E62" s="115"/>
      <c r="F62" s="123"/>
      <c r="G62" s="123"/>
      <c r="H62" s="124"/>
      <c r="I62" s="92"/>
      <c r="J62" s="118"/>
      <c r="K62" s="115"/>
      <c r="L62" s="115"/>
      <c r="M62" s="115"/>
      <c r="N62" s="123"/>
      <c r="O62" s="123"/>
      <c r="P62" s="124"/>
      <c r="Q62" s="92"/>
      <c r="R62" s="118"/>
      <c r="S62" s="115"/>
      <c r="T62" s="115"/>
      <c r="U62" s="115"/>
      <c r="V62" s="115"/>
      <c r="W62" s="115"/>
      <c r="X62" s="119"/>
      <c r="Y62" s="96"/>
      <c r="Z62" s="113"/>
      <c r="AA62" s="101"/>
      <c r="AB62" s="103"/>
      <c r="AC62" s="103"/>
      <c r="AD62" s="103"/>
      <c r="AE62" s="103"/>
      <c r="AF62" s="125"/>
      <c r="AG62" s="62"/>
      <c r="AH62" s="62"/>
      <c r="AI62" s="62"/>
      <c r="AJ62" s="62"/>
      <c r="AK62" s="62"/>
      <c r="AL62" s="62"/>
      <c r="AM62" s="62"/>
    </row>
    <row r="63" spans="1:39" ht="21.95" customHeight="1" x14ac:dyDescent="0.25">
      <c r="A63" s="62"/>
      <c r="B63" s="89"/>
      <c r="C63" s="93"/>
      <c r="D63" s="93"/>
      <c r="E63" s="93"/>
      <c r="F63" s="93"/>
      <c r="G63" s="93"/>
      <c r="H63" s="122"/>
      <c r="I63" s="92"/>
      <c r="J63" s="89"/>
      <c r="K63" s="93"/>
      <c r="L63" s="93"/>
      <c r="M63" s="93"/>
      <c r="N63" s="93"/>
      <c r="O63" s="93"/>
      <c r="P63" s="122"/>
      <c r="Q63" s="92"/>
      <c r="R63" s="89"/>
      <c r="S63" s="93"/>
      <c r="T63" s="93"/>
      <c r="U63" s="93"/>
      <c r="V63" s="93"/>
      <c r="W63" s="93"/>
      <c r="X63" s="122"/>
      <c r="Y63" s="96"/>
      <c r="Z63" s="89"/>
      <c r="AA63" s="93"/>
      <c r="AB63" s="93"/>
      <c r="AC63" s="93"/>
      <c r="AD63" s="93"/>
      <c r="AE63" s="93"/>
      <c r="AF63" s="122"/>
      <c r="AG63" s="62"/>
      <c r="AH63" s="62"/>
      <c r="AI63" s="62"/>
      <c r="AJ63" s="62"/>
      <c r="AK63" s="62"/>
      <c r="AL63" s="62"/>
      <c r="AM63" s="62"/>
    </row>
    <row r="64" spans="1:39" ht="21.95" customHeight="1" thickBot="1" x14ac:dyDescent="0.3">
      <c r="A64" s="62"/>
      <c r="B64" s="126"/>
      <c r="C64" s="127"/>
      <c r="D64" s="127"/>
      <c r="E64" s="127"/>
      <c r="F64" s="127"/>
      <c r="G64" s="127"/>
      <c r="H64" s="128"/>
      <c r="I64" s="92"/>
      <c r="J64" s="126"/>
      <c r="K64" s="127"/>
      <c r="L64" s="127"/>
      <c r="M64" s="127"/>
      <c r="N64" s="127"/>
      <c r="O64" s="127"/>
      <c r="P64" s="128"/>
      <c r="Q64" s="92"/>
      <c r="R64" s="126"/>
      <c r="S64" s="127"/>
      <c r="T64" s="127"/>
      <c r="U64" s="127"/>
      <c r="V64" s="127"/>
      <c r="W64" s="127"/>
      <c r="X64" s="128"/>
      <c r="Y64" s="96"/>
      <c r="Z64" s="126"/>
      <c r="AA64" s="127"/>
      <c r="AB64" s="127"/>
      <c r="AC64" s="127"/>
      <c r="AD64" s="127"/>
      <c r="AE64" s="127"/>
      <c r="AF64" s="128"/>
      <c r="AG64" s="62"/>
      <c r="AH64" s="62"/>
      <c r="AI64" s="62"/>
      <c r="AJ64" s="62"/>
      <c r="AK64" s="62"/>
      <c r="AL64" s="62"/>
      <c r="AM64" s="62"/>
    </row>
    <row r="65" spans="1:39" ht="15.75" thickBot="1" x14ac:dyDescent="0.3">
      <c r="A65" s="62"/>
      <c r="B65" s="129"/>
      <c r="C65" s="129"/>
      <c r="D65" s="129"/>
      <c r="E65" s="129"/>
      <c r="F65" s="129"/>
      <c r="G65" s="129"/>
      <c r="H65" s="129"/>
      <c r="I65" s="129"/>
      <c r="J65" s="129"/>
      <c r="K65" s="129"/>
      <c r="L65" s="129"/>
      <c r="M65" s="129"/>
      <c r="N65" s="129"/>
      <c r="O65" s="129"/>
      <c r="P65" s="129"/>
      <c r="Q65" s="129"/>
      <c r="R65" s="129"/>
      <c r="S65" s="129"/>
      <c r="T65" s="129"/>
      <c r="U65" s="129"/>
      <c r="V65" s="129"/>
      <c r="W65" s="129"/>
      <c r="X65" s="129"/>
      <c r="Y65" s="129"/>
      <c r="Z65" s="129"/>
      <c r="AA65" s="129"/>
      <c r="AB65" s="129"/>
      <c r="AC65" s="129"/>
      <c r="AD65" s="129"/>
      <c r="AE65" s="129"/>
      <c r="AF65" s="129"/>
      <c r="AG65" s="62"/>
      <c r="AH65" s="62"/>
      <c r="AI65" s="62"/>
      <c r="AJ65" s="62"/>
      <c r="AK65" s="62"/>
      <c r="AL65" s="62"/>
      <c r="AM65" s="62"/>
    </row>
    <row r="66" spans="1:39" ht="16.5" thickBot="1" x14ac:dyDescent="0.3">
      <c r="A66" s="62"/>
      <c r="B66" s="78" t="s">
        <v>11</v>
      </c>
      <c r="C66" s="79"/>
      <c r="D66" s="79"/>
      <c r="E66" s="80"/>
      <c r="F66" s="79"/>
      <c r="G66" s="79"/>
      <c r="H66" s="81">
        <v>2019</v>
      </c>
      <c r="I66" s="82"/>
      <c r="J66" s="78" t="s">
        <v>12</v>
      </c>
      <c r="K66" s="79"/>
      <c r="L66" s="79"/>
      <c r="M66" s="80"/>
      <c r="N66" s="79"/>
      <c r="O66" s="79"/>
      <c r="P66" s="81">
        <v>2019</v>
      </c>
      <c r="Q66" s="82"/>
      <c r="R66" s="78" t="s">
        <v>13</v>
      </c>
      <c r="S66" s="79"/>
      <c r="T66" s="79"/>
      <c r="U66" s="80"/>
      <c r="V66" s="79"/>
      <c r="W66" s="79"/>
      <c r="X66" s="81">
        <v>2019</v>
      </c>
      <c r="Y66" s="82"/>
      <c r="Z66" s="78" t="s">
        <v>14</v>
      </c>
      <c r="AA66" s="79"/>
      <c r="AB66" s="79"/>
      <c r="AC66" s="80"/>
      <c r="AD66" s="79"/>
      <c r="AE66" s="79"/>
      <c r="AF66" s="81">
        <v>2019</v>
      </c>
      <c r="AG66" s="62"/>
      <c r="AH66" s="62"/>
      <c r="AI66" s="62"/>
      <c r="AJ66" s="62"/>
      <c r="AK66" s="62"/>
      <c r="AL66" s="62"/>
      <c r="AM66" s="62"/>
    </row>
    <row r="67" spans="1:39" x14ac:dyDescent="0.25">
      <c r="A67" s="62"/>
      <c r="B67" s="85" t="s">
        <v>4</v>
      </c>
      <c r="C67" s="86" t="s">
        <v>5</v>
      </c>
      <c r="D67" s="86" t="s">
        <v>6</v>
      </c>
      <c r="E67" s="86" t="s">
        <v>7</v>
      </c>
      <c r="F67" s="86" t="s">
        <v>8</v>
      </c>
      <c r="G67" s="86" t="s">
        <v>9</v>
      </c>
      <c r="H67" s="87" t="s">
        <v>10</v>
      </c>
      <c r="I67" s="130"/>
      <c r="J67" s="85" t="s">
        <v>4</v>
      </c>
      <c r="K67" s="86" t="s">
        <v>5</v>
      </c>
      <c r="L67" s="86" t="s">
        <v>6</v>
      </c>
      <c r="M67" s="86" t="s">
        <v>7</v>
      </c>
      <c r="N67" s="86" t="s">
        <v>8</v>
      </c>
      <c r="O67" s="86" t="s">
        <v>9</v>
      </c>
      <c r="P67" s="87" t="s">
        <v>10</v>
      </c>
      <c r="Q67" s="130"/>
      <c r="R67" s="85" t="s">
        <v>4</v>
      </c>
      <c r="S67" s="86" t="s">
        <v>5</v>
      </c>
      <c r="T67" s="86" t="s">
        <v>6</v>
      </c>
      <c r="U67" s="86" t="s">
        <v>7</v>
      </c>
      <c r="V67" s="86" t="s">
        <v>8</v>
      </c>
      <c r="W67" s="86" t="s">
        <v>9</v>
      </c>
      <c r="X67" s="87" t="s">
        <v>10</v>
      </c>
      <c r="Y67" s="130"/>
      <c r="Z67" s="85" t="s">
        <v>4</v>
      </c>
      <c r="AA67" s="86" t="s">
        <v>5</v>
      </c>
      <c r="AB67" s="86" t="s">
        <v>6</v>
      </c>
      <c r="AC67" s="86" t="s">
        <v>7</v>
      </c>
      <c r="AD67" s="86" t="s">
        <v>8</v>
      </c>
      <c r="AE67" s="86" t="s">
        <v>9</v>
      </c>
      <c r="AF67" s="87" t="s">
        <v>10</v>
      </c>
      <c r="AG67" s="62"/>
      <c r="AH67" s="62"/>
      <c r="AI67" s="62"/>
      <c r="AJ67" s="62"/>
      <c r="AK67" s="62"/>
      <c r="AL67" s="62"/>
      <c r="AM67" s="62"/>
    </row>
    <row r="68" spans="1:39" ht="21.95" customHeight="1" x14ac:dyDescent="0.25">
      <c r="A68" s="62"/>
      <c r="B68" s="89"/>
      <c r="C68" s="93"/>
      <c r="D68" s="90">
        <v>43586</v>
      </c>
      <c r="E68" s="90">
        <v>43587</v>
      </c>
      <c r="F68" s="90">
        <v>43588</v>
      </c>
      <c r="G68" s="90">
        <v>43589</v>
      </c>
      <c r="H68" s="91">
        <v>43590</v>
      </c>
      <c r="I68" s="92"/>
      <c r="J68" s="89"/>
      <c r="K68" s="93"/>
      <c r="L68" s="93"/>
      <c r="M68" s="93"/>
      <c r="N68" s="93"/>
      <c r="O68" s="90">
        <v>43617</v>
      </c>
      <c r="P68" s="91">
        <v>43618</v>
      </c>
      <c r="Q68" s="96"/>
      <c r="R68" s="97">
        <v>43647</v>
      </c>
      <c r="S68" s="98">
        <v>43648</v>
      </c>
      <c r="T68" s="98">
        <v>43649</v>
      </c>
      <c r="U68" s="98">
        <v>43650</v>
      </c>
      <c r="V68" s="98">
        <v>43651</v>
      </c>
      <c r="W68" s="98">
        <v>43652</v>
      </c>
      <c r="X68" s="99">
        <v>43653</v>
      </c>
      <c r="Y68" s="131"/>
      <c r="Z68" s="89"/>
      <c r="AA68" s="93"/>
      <c r="AB68" s="93"/>
      <c r="AC68" s="90">
        <v>43678</v>
      </c>
      <c r="AD68" s="90">
        <v>43679</v>
      </c>
      <c r="AE68" s="90">
        <v>43680</v>
      </c>
      <c r="AF68" s="91">
        <v>43681</v>
      </c>
      <c r="AG68" s="62"/>
      <c r="AH68" s="62"/>
      <c r="AI68" s="62"/>
      <c r="AJ68" s="62"/>
      <c r="AK68" s="62"/>
      <c r="AL68" s="62"/>
      <c r="AM68" s="62"/>
    </row>
    <row r="69" spans="1:39" ht="21.95" customHeight="1" x14ac:dyDescent="0.25">
      <c r="B69" s="100"/>
      <c r="C69" s="103"/>
      <c r="D69" s="101"/>
      <c r="E69" s="101"/>
      <c r="F69" s="101"/>
      <c r="G69" s="101"/>
      <c r="H69" s="102"/>
      <c r="I69" s="92"/>
      <c r="J69" s="100"/>
      <c r="K69" s="103"/>
      <c r="L69" s="103"/>
      <c r="M69" s="103"/>
      <c r="N69" s="103"/>
      <c r="O69" s="101"/>
      <c r="P69" s="102"/>
      <c r="Q69" s="96"/>
      <c r="R69" s="105"/>
      <c r="S69" s="106"/>
      <c r="T69" s="106"/>
      <c r="U69" s="106"/>
      <c r="V69" s="106"/>
      <c r="W69" s="106"/>
      <c r="X69" s="107"/>
      <c r="Y69" s="131"/>
      <c r="Z69" s="100"/>
      <c r="AA69" s="103"/>
      <c r="AB69" s="103"/>
      <c r="AC69" s="101"/>
      <c r="AD69" s="101"/>
      <c r="AE69" s="101"/>
      <c r="AF69" s="102"/>
    </row>
    <row r="70" spans="1:39" ht="21.95" customHeight="1" x14ac:dyDescent="0.25">
      <c r="B70" s="108">
        <v>43591</v>
      </c>
      <c r="C70" s="90">
        <v>43592</v>
      </c>
      <c r="D70" s="90">
        <v>43593</v>
      </c>
      <c r="E70" s="90">
        <v>43594</v>
      </c>
      <c r="F70" s="90">
        <v>43595</v>
      </c>
      <c r="G70" s="90">
        <v>43596</v>
      </c>
      <c r="H70" s="94">
        <v>43597</v>
      </c>
      <c r="I70" s="92"/>
      <c r="J70" s="108">
        <v>43619</v>
      </c>
      <c r="K70" s="90">
        <v>43620</v>
      </c>
      <c r="L70" s="90">
        <v>43621</v>
      </c>
      <c r="M70" s="90">
        <v>43622</v>
      </c>
      <c r="N70" s="90">
        <v>43623</v>
      </c>
      <c r="O70" s="90">
        <v>43624</v>
      </c>
      <c r="P70" s="94">
        <v>43625</v>
      </c>
      <c r="Q70" s="96"/>
      <c r="R70" s="108">
        <v>43654</v>
      </c>
      <c r="S70" s="90">
        <v>43655</v>
      </c>
      <c r="T70" s="90">
        <v>43656</v>
      </c>
      <c r="U70" s="90">
        <v>43657</v>
      </c>
      <c r="V70" s="90">
        <v>43658</v>
      </c>
      <c r="W70" s="90">
        <v>43659</v>
      </c>
      <c r="X70" s="132">
        <v>43660</v>
      </c>
      <c r="Y70" s="131"/>
      <c r="Z70" s="108">
        <v>43682</v>
      </c>
      <c r="AA70" s="90">
        <v>43683</v>
      </c>
      <c r="AB70" s="90">
        <v>43684</v>
      </c>
      <c r="AC70" s="90">
        <v>43685</v>
      </c>
      <c r="AD70" s="90">
        <v>43686</v>
      </c>
      <c r="AE70" s="90">
        <v>43687</v>
      </c>
      <c r="AF70" s="94">
        <v>43688</v>
      </c>
    </row>
    <row r="71" spans="1:39" ht="21.95" customHeight="1" x14ac:dyDescent="0.25">
      <c r="B71" s="113"/>
      <c r="C71" s="101"/>
      <c r="D71" s="101"/>
      <c r="E71" s="101"/>
      <c r="F71" s="101"/>
      <c r="G71" s="101"/>
      <c r="H71" s="102"/>
      <c r="I71" s="92"/>
      <c r="J71" s="113"/>
      <c r="K71" s="101"/>
      <c r="L71" s="101"/>
      <c r="M71" s="101"/>
      <c r="N71" s="101"/>
      <c r="O71" s="101"/>
      <c r="P71" s="102"/>
      <c r="Q71" s="96"/>
      <c r="R71" s="113"/>
      <c r="S71" s="101"/>
      <c r="T71" s="101"/>
      <c r="U71" s="101"/>
      <c r="V71" s="101"/>
      <c r="W71" s="101"/>
      <c r="X71" s="102"/>
      <c r="Y71" s="131"/>
      <c r="Z71" s="113"/>
      <c r="AA71" s="101"/>
      <c r="AB71" s="101"/>
      <c r="AC71" s="101"/>
      <c r="AD71" s="101"/>
      <c r="AE71" s="101"/>
      <c r="AF71" s="102"/>
    </row>
    <row r="72" spans="1:39" ht="21.95" customHeight="1" x14ac:dyDescent="0.25">
      <c r="B72" s="108">
        <v>43598</v>
      </c>
      <c r="C72" s="90">
        <v>43599</v>
      </c>
      <c r="D72" s="90">
        <v>43600</v>
      </c>
      <c r="E72" s="90">
        <v>43601</v>
      </c>
      <c r="F72" s="90">
        <v>43602</v>
      </c>
      <c r="G72" s="90">
        <v>43603</v>
      </c>
      <c r="H72" s="94">
        <v>43604</v>
      </c>
      <c r="I72" s="92"/>
      <c r="J72" s="108">
        <v>43626</v>
      </c>
      <c r="K72" s="90">
        <v>43627</v>
      </c>
      <c r="L72" s="90">
        <v>43628</v>
      </c>
      <c r="M72" s="90">
        <v>43629</v>
      </c>
      <c r="N72" s="90">
        <v>43630</v>
      </c>
      <c r="O72" s="90">
        <v>43631</v>
      </c>
      <c r="P72" s="94">
        <v>43632</v>
      </c>
      <c r="Q72" s="96"/>
      <c r="R72" s="108">
        <v>43661</v>
      </c>
      <c r="S72" s="90">
        <v>43662</v>
      </c>
      <c r="T72" s="90">
        <v>43663</v>
      </c>
      <c r="U72" s="90">
        <v>43664</v>
      </c>
      <c r="V72" s="90">
        <v>43665</v>
      </c>
      <c r="W72" s="90">
        <v>43666</v>
      </c>
      <c r="X72" s="94">
        <v>43667</v>
      </c>
      <c r="Y72" s="131"/>
      <c r="Z72" s="108">
        <v>43689</v>
      </c>
      <c r="AA72" s="90">
        <v>43690</v>
      </c>
      <c r="AB72" s="90">
        <v>43691</v>
      </c>
      <c r="AC72" s="90">
        <v>43692</v>
      </c>
      <c r="AD72" s="90">
        <v>43693</v>
      </c>
      <c r="AE72" s="90">
        <v>43694</v>
      </c>
      <c r="AF72" s="94">
        <v>43695</v>
      </c>
    </row>
    <row r="73" spans="1:39" ht="21.95" customHeight="1" x14ac:dyDescent="0.25">
      <c r="B73" s="113"/>
      <c r="C73" s="101"/>
      <c r="D73" s="101"/>
      <c r="E73" s="101"/>
      <c r="F73" s="101"/>
      <c r="G73" s="101"/>
      <c r="H73" s="102"/>
      <c r="I73" s="92"/>
      <c r="J73" s="113"/>
      <c r="K73" s="101"/>
      <c r="L73" s="101"/>
      <c r="M73" s="101"/>
      <c r="N73" s="101"/>
      <c r="O73" s="101"/>
      <c r="P73" s="102"/>
      <c r="Q73" s="96"/>
      <c r="R73" s="113"/>
      <c r="S73" s="101"/>
      <c r="T73" s="101"/>
      <c r="U73" s="101"/>
      <c r="V73" s="101"/>
      <c r="W73" s="101"/>
      <c r="X73" s="102"/>
      <c r="Y73" s="131"/>
      <c r="Z73" s="113"/>
      <c r="AA73" s="101"/>
      <c r="AB73" s="101"/>
      <c r="AC73" s="101"/>
      <c r="AD73" s="101"/>
      <c r="AE73" s="101"/>
      <c r="AF73" s="102"/>
    </row>
    <row r="74" spans="1:39" ht="21.95" customHeight="1" x14ac:dyDescent="0.25">
      <c r="B74" s="108">
        <v>43605</v>
      </c>
      <c r="C74" s="90">
        <v>43606</v>
      </c>
      <c r="D74" s="90">
        <v>43607</v>
      </c>
      <c r="E74" s="90">
        <v>43608</v>
      </c>
      <c r="F74" s="90">
        <v>43609</v>
      </c>
      <c r="G74" s="90">
        <v>43610</v>
      </c>
      <c r="H74" s="94">
        <v>43611</v>
      </c>
      <c r="I74" s="92"/>
      <c r="J74" s="108">
        <v>43633</v>
      </c>
      <c r="K74" s="90">
        <v>43634</v>
      </c>
      <c r="L74" s="90">
        <v>43635</v>
      </c>
      <c r="M74" s="90">
        <v>43636</v>
      </c>
      <c r="N74" s="90">
        <v>43637</v>
      </c>
      <c r="O74" s="90">
        <v>43638</v>
      </c>
      <c r="P74" s="94">
        <v>43639</v>
      </c>
      <c r="Q74" s="96"/>
      <c r="R74" s="108">
        <v>43668</v>
      </c>
      <c r="S74" s="90">
        <v>43669</v>
      </c>
      <c r="T74" s="90">
        <v>43670</v>
      </c>
      <c r="U74" s="90">
        <v>43671</v>
      </c>
      <c r="V74" s="90">
        <v>43672</v>
      </c>
      <c r="W74" s="90">
        <v>43673</v>
      </c>
      <c r="X74" s="94">
        <v>43674</v>
      </c>
      <c r="Y74" s="131"/>
      <c r="Z74" s="108">
        <v>43696</v>
      </c>
      <c r="AA74" s="90">
        <v>43697</v>
      </c>
      <c r="AB74" s="90">
        <v>43698</v>
      </c>
      <c r="AC74" s="90">
        <v>43699</v>
      </c>
      <c r="AD74" s="90">
        <v>43700</v>
      </c>
      <c r="AE74" s="90">
        <v>43701</v>
      </c>
      <c r="AF74" s="94">
        <v>43702</v>
      </c>
    </row>
    <row r="75" spans="1:39" ht="21.95" customHeight="1" x14ac:dyDescent="0.25">
      <c r="B75" s="113"/>
      <c r="C75" s="101"/>
      <c r="D75" s="101"/>
      <c r="E75" s="101"/>
      <c r="F75" s="101"/>
      <c r="G75" s="101"/>
      <c r="H75" s="102"/>
      <c r="I75" s="92"/>
      <c r="J75" s="113"/>
      <c r="K75" s="101"/>
      <c r="L75" s="101"/>
      <c r="M75" s="101"/>
      <c r="N75" s="101"/>
      <c r="O75" s="101"/>
      <c r="P75" s="102"/>
      <c r="Q75" s="96"/>
      <c r="R75" s="113"/>
      <c r="S75" s="101"/>
      <c r="T75" s="101"/>
      <c r="U75" s="101"/>
      <c r="V75" s="101"/>
      <c r="W75" s="101"/>
      <c r="X75" s="102"/>
      <c r="Y75" s="131"/>
      <c r="Z75" s="113"/>
      <c r="AA75" s="101"/>
      <c r="AB75" s="101"/>
      <c r="AC75" s="101"/>
      <c r="AD75" s="101"/>
      <c r="AE75" s="101"/>
      <c r="AF75" s="102"/>
    </row>
    <row r="76" spans="1:39" ht="21.95" customHeight="1" x14ac:dyDescent="0.25">
      <c r="B76" s="108">
        <v>43612</v>
      </c>
      <c r="C76" s="90">
        <v>43613</v>
      </c>
      <c r="D76" s="90">
        <v>43614</v>
      </c>
      <c r="E76" s="90">
        <v>43615</v>
      </c>
      <c r="F76" s="90">
        <v>43616</v>
      </c>
      <c r="G76" s="93"/>
      <c r="H76" s="122"/>
      <c r="I76" s="92"/>
      <c r="J76" s="108">
        <v>43640</v>
      </c>
      <c r="K76" s="90">
        <v>43641</v>
      </c>
      <c r="L76" s="90">
        <v>43642</v>
      </c>
      <c r="M76" s="90">
        <v>43643</v>
      </c>
      <c r="N76" s="90">
        <v>43644</v>
      </c>
      <c r="O76" s="90">
        <v>43645</v>
      </c>
      <c r="P76" s="94">
        <v>43646</v>
      </c>
      <c r="Q76" s="96"/>
      <c r="R76" s="108">
        <v>43675</v>
      </c>
      <c r="S76" s="90">
        <v>43676</v>
      </c>
      <c r="T76" s="90">
        <v>43677</v>
      </c>
      <c r="U76" s="93"/>
      <c r="V76" s="93"/>
      <c r="W76" s="93"/>
      <c r="X76" s="122"/>
      <c r="Y76" s="131"/>
      <c r="Z76" s="108">
        <v>43703</v>
      </c>
      <c r="AA76" s="90">
        <v>43704</v>
      </c>
      <c r="AB76" s="90">
        <v>43705</v>
      </c>
      <c r="AC76" s="90">
        <v>43706</v>
      </c>
      <c r="AD76" s="90">
        <v>43707</v>
      </c>
      <c r="AE76" s="90">
        <v>43708</v>
      </c>
      <c r="AF76" s="122"/>
    </row>
    <row r="77" spans="1:39" ht="21.95" customHeight="1" x14ac:dyDescent="0.25">
      <c r="B77" s="118"/>
      <c r="C77" s="115"/>
      <c r="D77" s="115"/>
      <c r="E77" s="115"/>
      <c r="F77" s="115"/>
      <c r="G77" s="123"/>
      <c r="H77" s="124"/>
      <c r="I77" s="92"/>
      <c r="J77" s="118"/>
      <c r="K77" s="115"/>
      <c r="L77" s="115"/>
      <c r="M77" s="115"/>
      <c r="N77" s="115"/>
      <c r="O77" s="115"/>
      <c r="P77" s="119"/>
      <c r="Q77" s="96"/>
      <c r="R77" s="113"/>
      <c r="S77" s="101"/>
      <c r="T77" s="101"/>
      <c r="U77" s="103"/>
      <c r="V77" s="103"/>
      <c r="W77" s="103"/>
      <c r="X77" s="125"/>
      <c r="Y77" s="131"/>
      <c r="Z77" s="118"/>
      <c r="AA77" s="115"/>
      <c r="AB77" s="115"/>
      <c r="AC77" s="115"/>
      <c r="AD77" s="115"/>
      <c r="AE77" s="115"/>
      <c r="AF77" s="124"/>
    </row>
    <row r="78" spans="1:39" ht="21.95" customHeight="1" x14ac:dyDescent="0.25">
      <c r="B78" s="89"/>
      <c r="C78" s="93"/>
      <c r="D78" s="93"/>
      <c r="E78" s="93"/>
      <c r="F78" s="93"/>
      <c r="G78" s="93"/>
      <c r="H78" s="122"/>
      <c r="I78" s="133"/>
      <c r="J78" s="89"/>
      <c r="K78" s="93"/>
      <c r="L78" s="93"/>
      <c r="M78" s="93"/>
      <c r="N78" s="93"/>
      <c r="O78" s="93"/>
      <c r="P78" s="122"/>
      <c r="Q78" s="96"/>
      <c r="R78" s="89"/>
      <c r="S78" s="93"/>
      <c r="T78" s="93"/>
      <c r="U78" s="93"/>
      <c r="V78" s="93"/>
      <c r="W78" s="93"/>
      <c r="X78" s="122"/>
      <c r="Y78" s="134"/>
      <c r="Z78" s="89"/>
      <c r="AA78" s="93"/>
      <c r="AB78" s="93"/>
      <c r="AC78" s="93"/>
      <c r="AD78" s="93"/>
      <c r="AE78" s="93"/>
      <c r="AF78" s="122"/>
    </row>
    <row r="79" spans="1:39" ht="21.95" customHeight="1" thickBot="1" x14ac:dyDescent="0.3">
      <c r="B79" s="126"/>
      <c r="C79" s="127"/>
      <c r="D79" s="127"/>
      <c r="E79" s="127"/>
      <c r="F79" s="127"/>
      <c r="G79" s="127"/>
      <c r="H79" s="128"/>
      <c r="I79" s="133"/>
      <c r="J79" s="126"/>
      <c r="K79" s="127"/>
      <c r="L79" s="127"/>
      <c r="M79" s="127"/>
      <c r="N79" s="127"/>
      <c r="O79" s="127"/>
      <c r="P79" s="128"/>
      <c r="Q79" s="96"/>
      <c r="R79" s="126"/>
      <c r="S79" s="127"/>
      <c r="T79" s="127"/>
      <c r="U79" s="127"/>
      <c r="V79" s="127"/>
      <c r="W79" s="127"/>
      <c r="X79" s="128"/>
      <c r="Y79" s="134"/>
      <c r="Z79" s="126"/>
      <c r="AA79" s="127"/>
      <c r="AB79" s="127"/>
      <c r="AC79" s="127"/>
      <c r="AD79" s="127"/>
      <c r="AE79" s="127"/>
      <c r="AF79" s="128"/>
    </row>
    <row r="80" spans="1:39" ht="15.75" thickBot="1" x14ac:dyDescent="0.3">
      <c r="B80" s="135"/>
      <c r="C80" s="135"/>
      <c r="D80" s="135"/>
      <c r="E80" s="135"/>
      <c r="F80" s="135"/>
      <c r="G80" s="135"/>
      <c r="H80" s="135"/>
      <c r="I80" s="136"/>
      <c r="J80" s="135"/>
      <c r="K80" s="135"/>
      <c r="L80" s="135"/>
      <c r="M80" s="135"/>
      <c r="N80" s="135"/>
      <c r="O80" s="135"/>
      <c r="P80" s="135"/>
      <c r="Q80" s="136"/>
      <c r="R80" s="135"/>
      <c r="S80" s="135"/>
      <c r="T80" s="135"/>
      <c r="U80" s="135"/>
      <c r="V80" s="135"/>
      <c r="W80" s="135"/>
      <c r="X80" s="135"/>
      <c r="Y80" s="136"/>
      <c r="Z80" s="135"/>
      <c r="AA80" s="135"/>
      <c r="AB80" s="135"/>
      <c r="AC80" s="135"/>
      <c r="AD80" s="135"/>
      <c r="AE80" s="135"/>
      <c r="AF80" s="135"/>
    </row>
    <row r="81" spans="2:32" ht="16.5" thickBot="1" x14ac:dyDescent="0.3">
      <c r="B81" s="78" t="s">
        <v>15</v>
      </c>
      <c r="C81" s="79"/>
      <c r="D81" s="79"/>
      <c r="E81" s="80"/>
      <c r="F81" s="79"/>
      <c r="G81" s="79"/>
      <c r="H81" s="81">
        <v>2019</v>
      </c>
      <c r="I81" s="82"/>
      <c r="J81" s="78" t="s">
        <v>16</v>
      </c>
      <c r="K81" s="79"/>
      <c r="L81" s="79"/>
      <c r="M81" s="80"/>
      <c r="N81" s="79"/>
      <c r="O81" s="79"/>
      <c r="P81" s="81">
        <v>2019</v>
      </c>
      <c r="Q81" s="82"/>
      <c r="R81" s="78" t="s">
        <v>17</v>
      </c>
      <c r="S81" s="79"/>
      <c r="T81" s="79"/>
      <c r="U81" s="80"/>
      <c r="V81" s="79"/>
      <c r="W81" s="79"/>
      <c r="X81" s="81">
        <v>2019</v>
      </c>
      <c r="Y81" s="82"/>
      <c r="Z81" s="78" t="s">
        <v>18</v>
      </c>
      <c r="AA81" s="79"/>
      <c r="AB81" s="79"/>
      <c r="AC81" s="80"/>
      <c r="AD81" s="79"/>
      <c r="AE81" s="79"/>
      <c r="AF81" s="81">
        <v>2019</v>
      </c>
    </row>
    <row r="82" spans="2:32" x14ac:dyDescent="0.25">
      <c r="B82" s="85" t="s">
        <v>4</v>
      </c>
      <c r="C82" s="86" t="s">
        <v>5</v>
      </c>
      <c r="D82" s="86" t="s">
        <v>6</v>
      </c>
      <c r="E82" s="86" t="s">
        <v>7</v>
      </c>
      <c r="F82" s="86" t="s">
        <v>8</v>
      </c>
      <c r="G82" s="86" t="s">
        <v>9</v>
      </c>
      <c r="H82" s="87" t="s">
        <v>10</v>
      </c>
      <c r="I82" s="130"/>
      <c r="J82" s="85" t="s">
        <v>4</v>
      </c>
      <c r="K82" s="86" t="s">
        <v>5</v>
      </c>
      <c r="L82" s="86" t="s">
        <v>6</v>
      </c>
      <c r="M82" s="86" t="s">
        <v>7</v>
      </c>
      <c r="N82" s="86" t="s">
        <v>8</v>
      </c>
      <c r="O82" s="86" t="s">
        <v>9</v>
      </c>
      <c r="P82" s="87" t="s">
        <v>10</v>
      </c>
      <c r="Q82" s="130"/>
      <c r="R82" s="85" t="s">
        <v>4</v>
      </c>
      <c r="S82" s="86" t="s">
        <v>5</v>
      </c>
      <c r="T82" s="86" t="s">
        <v>6</v>
      </c>
      <c r="U82" s="86" t="s">
        <v>7</v>
      </c>
      <c r="V82" s="86" t="s">
        <v>8</v>
      </c>
      <c r="W82" s="86" t="s">
        <v>9</v>
      </c>
      <c r="X82" s="87" t="s">
        <v>10</v>
      </c>
      <c r="Y82" s="130"/>
      <c r="Z82" s="85" t="s">
        <v>4</v>
      </c>
      <c r="AA82" s="86" t="s">
        <v>5</v>
      </c>
      <c r="AB82" s="86" t="s">
        <v>6</v>
      </c>
      <c r="AC82" s="86" t="s">
        <v>7</v>
      </c>
      <c r="AD82" s="86" t="s">
        <v>8</v>
      </c>
      <c r="AE82" s="86" t="s">
        <v>9</v>
      </c>
      <c r="AF82" s="87" t="s">
        <v>10</v>
      </c>
    </row>
    <row r="83" spans="2:32" ht="21.95" customHeight="1" x14ac:dyDescent="0.25">
      <c r="B83" s="137"/>
      <c r="C83" s="138"/>
      <c r="D83" s="138"/>
      <c r="E83" s="138"/>
      <c r="F83" s="138"/>
      <c r="G83" s="138"/>
      <c r="H83" s="98">
        <v>43709</v>
      </c>
      <c r="I83" s="92"/>
      <c r="J83" s="89"/>
      <c r="K83" s="90">
        <v>43739</v>
      </c>
      <c r="L83" s="90">
        <v>43740</v>
      </c>
      <c r="M83" s="90">
        <v>43741</v>
      </c>
      <c r="N83" s="90">
        <v>43742</v>
      </c>
      <c r="O83" s="90">
        <v>43743</v>
      </c>
      <c r="P83" s="91">
        <v>43744</v>
      </c>
      <c r="Q83" s="92"/>
      <c r="R83" s="89"/>
      <c r="S83" s="93"/>
      <c r="T83" s="93"/>
      <c r="U83" s="93"/>
      <c r="V83" s="90">
        <v>43770</v>
      </c>
      <c r="W83" s="90">
        <v>43771</v>
      </c>
      <c r="X83" s="91">
        <v>43772</v>
      </c>
      <c r="Y83" s="96"/>
      <c r="Z83" s="137"/>
      <c r="AA83" s="138"/>
      <c r="AB83" s="138"/>
      <c r="AC83" s="138"/>
      <c r="AD83" s="138"/>
      <c r="AE83" s="138"/>
      <c r="AF83" s="99">
        <v>43800</v>
      </c>
    </row>
    <row r="84" spans="2:32" ht="21.95" customHeight="1" x14ac:dyDescent="0.25">
      <c r="B84" s="139"/>
      <c r="C84" s="140"/>
      <c r="D84" s="140"/>
      <c r="E84" s="140"/>
      <c r="F84" s="140"/>
      <c r="G84" s="140"/>
      <c r="H84" s="106"/>
      <c r="I84" s="92"/>
      <c r="J84" s="100"/>
      <c r="K84" s="101"/>
      <c r="L84" s="101"/>
      <c r="M84" s="101"/>
      <c r="N84" s="101"/>
      <c r="O84" s="101"/>
      <c r="P84" s="102"/>
      <c r="Q84" s="92"/>
      <c r="R84" s="100"/>
      <c r="S84" s="103"/>
      <c r="T84" s="103"/>
      <c r="U84" s="103"/>
      <c r="V84" s="101"/>
      <c r="W84" s="101"/>
      <c r="X84" s="102"/>
      <c r="Y84" s="96"/>
      <c r="Z84" s="139"/>
      <c r="AA84" s="140"/>
      <c r="AB84" s="140"/>
      <c r="AC84" s="140"/>
      <c r="AD84" s="140"/>
      <c r="AE84" s="140"/>
      <c r="AF84" s="107"/>
    </row>
    <row r="85" spans="2:32" ht="21.95" customHeight="1" x14ac:dyDescent="0.25">
      <c r="B85" s="108">
        <v>43710</v>
      </c>
      <c r="C85" s="90">
        <v>43711</v>
      </c>
      <c r="D85" s="90">
        <v>43712</v>
      </c>
      <c r="E85" s="90">
        <v>43713</v>
      </c>
      <c r="F85" s="90">
        <v>43714</v>
      </c>
      <c r="G85" s="90">
        <v>43715</v>
      </c>
      <c r="H85" s="132">
        <v>43716</v>
      </c>
      <c r="I85" s="92"/>
      <c r="J85" s="108">
        <v>43745</v>
      </c>
      <c r="K85" s="90">
        <v>43746</v>
      </c>
      <c r="L85" s="90">
        <v>43747</v>
      </c>
      <c r="M85" s="90">
        <v>43748</v>
      </c>
      <c r="N85" s="90">
        <v>43749</v>
      </c>
      <c r="O85" s="90">
        <v>43750</v>
      </c>
      <c r="P85" s="94">
        <v>43751</v>
      </c>
      <c r="Q85" s="92"/>
      <c r="R85" s="108">
        <v>43773</v>
      </c>
      <c r="S85" s="90">
        <v>43774</v>
      </c>
      <c r="T85" s="90">
        <v>43775</v>
      </c>
      <c r="U85" s="90">
        <v>43776</v>
      </c>
      <c r="V85" s="90">
        <v>43777</v>
      </c>
      <c r="W85" s="90">
        <v>43778</v>
      </c>
      <c r="X85" s="94">
        <v>43779</v>
      </c>
      <c r="Y85" s="96"/>
      <c r="Z85" s="108">
        <v>43801</v>
      </c>
      <c r="AA85" s="90">
        <v>43802</v>
      </c>
      <c r="AB85" s="90">
        <v>43803</v>
      </c>
      <c r="AC85" s="90">
        <v>43804</v>
      </c>
      <c r="AD85" s="90">
        <v>43805</v>
      </c>
      <c r="AE85" s="90">
        <v>43806</v>
      </c>
      <c r="AF85" s="132">
        <v>43807</v>
      </c>
    </row>
    <row r="86" spans="2:32" ht="21.95" customHeight="1" x14ac:dyDescent="0.25">
      <c r="B86" s="113"/>
      <c r="C86" s="101"/>
      <c r="D86" s="101"/>
      <c r="E86" s="101"/>
      <c r="F86" s="101"/>
      <c r="G86" s="101"/>
      <c r="H86" s="102"/>
      <c r="I86" s="92"/>
      <c r="J86" s="113"/>
      <c r="K86" s="101"/>
      <c r="L86" s="101"/>
      <c r="M86" s="101"/>
      <c r="N86" s="101"/>
      <c r="O86" s="101"/>
      <c r="P86" s="102"/>
      <c r="Q86" s="92"/>
      <c r="R86" s="113"/>
      <c r="S86" s="101"/>
      <c r="T86" s="101"/>
      <c r="U86" s="101"/>
      <c r="V86" s="101"/>
      <c r="W86" s="101"/>
      <c r="X86" s="102"/>
      <c r="Y86" s="96"/>
      <c r="Z86" s="113"/>
      <c r="AA86" s="101"/>
      <c r="AB86" s="101"/>
      <c r="AC86" s="101"/>
      <c r="AD86" s="101"/>
      <c r="AE86" s="101"/>
      <c r="AF86" s="102"/>
    </row>
    <row r="87" spans="2:32" ht="21.95" customHeight="1" x14ac:dyDescent="0.25">
      <c r="B87" s="108">
        <v>43717</v>
      </c>
      <c r="C87" s="90">
        <v>43718</v>
      </c>
      <c r="D87" s="90">
        <v>43719</v>
      </c>
      <c r="E87" s="90">
        <v>43720</v>
      </c>
      <c r="F87" s="90">
        <v>43721</v>
      </c>
      <c r="G87" s="90">
        <v>43722</v>
      </c>
      <c r="H87" s="94">
        <v>43723</v>
      </c>
      <c r="I87" s="92"/>
      <c r="J87" s="108">
        <v>43752</v>
      </c>
      <c r="K87" s="90">
        <v>43753</v>
      </c>
      <c r="L87" s="90">
        <v>43754</v>
      </c>
      <c r="M87" s="90">
        <v>43755</v>
      </c>
      <c r="N87" s="90">
        <v>43756</v>
      </c>
      <c r="O87" s="90">
        <v>43757</v>
      </c>
      <c r="P87" s="94">
        <v>43758</v>
      </c>
      <c r="Q87" s="92"/>
      <c r="R87" s="108">
        <v>43780</v>
      </c>
      <c r="S87" s="90">
        <v>43781</v>
      </c>
      <c r="T87" s="90">
        <v>43782</v>
      </c>
      <c r="U87" s="90">
        <v>43783</v>
      </c>
      <c r="V87" s="90">
        <v>43784</v>
      </c>
      <c r="W87" s="90">
        <v>43785</v>
      </c>
      <c r="X87" s="94">
        <v>43786</v>
      </c>
      <c r="Y87" s="96"/>
      <c r="Z87" s="108">
        <v>43808</v>
      </c>
      <c r="AA87" s="90">
        <v>43809</v>
      </c>
      <c r="AB87" s="90">
        <v>43810</v>
      </c>
      <c r="AC87" s="90">
        <v>43811</v>
      </c>
      <c r="AD87" s="90">
        <v>43812</v>
      </c>
      <c r="AE87" s="90">
        <v>43813</v>
      </c>
      <c r="AF87" s="94">
        <v>43814</v>
      </c>
    </row>
    <row r="88" spans="2:32" ht="21.95" customHeight="1" x14ac:dyDescent="0.25">
      <c r="B88" s="113"/>
      <c r="C88" s="101"/>
      <c r="D88" s="101"/>
      <c r="E88" s="101"/>
      <c r="F88" s="101"/>
      <c r="G88" s="101"/>
      <c r="H88" s="102"/>
      <c r="I88" s="92"/>
      <c r="J88" s="113"/>
      <c r="K88" s="101"/>
      <c r="L88" s="101"/>
      <c r="M88" s="101"/>
      <c r="N88" s="101"/>
      <c r="O88" s="101"/>
      <c r="P88" s="102"/>
      <c r="Q88" s="92"/>
      <c r="R88" s="113"/>
      <c r="S88" s="101"/>
      <c r="T88" s="101"/>
      <c r="U88" s="101"/>
      <c r="V88" s="101"/>
      <c r="W88" s="101"/>
      <c r="X88" s="102"/>
      <c r="Y88" s="96"/>
      <c r="Z88" s="113"/>
      <c r="AA88" s="101"/>
      <c r="AB88" s="101"/>
      <c r="AC88" s="101"/>
      <c r="AD88" s="101"/>
      <c r="AE88" s="101"/>
      <c r="AF88" s="102"/>
    </row>
    <row r="89" spans="2:32" ht="21.95" customHeight="1" x14ac:dyDescent="0.25">
      <c r="B89" s="108">
        <v>43724</v>
      </c>
      <c r="C89" s="90">
        <v>43725</v>
      </c>
      <c r="D89" s="90">
        <v>43726</v>
      </c>
      <c r="E89" s="90">
        <v>43727</v>
      </c>
      <c r="F89" s="90">
        <v>43728</v>
      </c>
      <c r="G89" s="90">
        <v>43729</v>
      </c>
      <c r="H89" s="94">
        <v>43730</v>
      </c>
      <c r="I89" s="92"/>
      <c r="J89" s="108">
        <v>43759</v>
      </c>
      <c r="K89" s="90">
        <v>43760</v>
      </c>
      <c r="L89" s="90">
        <v>43761</v>
      </c>
      <c r="M89" s="90">
        <v>43762</v>
      </c>
      <c r="N89" s="90">
        <v>43763</v>
      </c>
      <c r="O89" s="90">
        <v>43764</v>
      </c>
      <c r="P89" s="94">
        <v>43765</v>
      </c>
      <c r="Q89" s="92"/>
      <c r="R89" s="108">
        <v>43787</v>
      </c>
      <c r="S89" s="90">
        <v>43788</v>
      </c>
      <c r="T89" s="90">
        <v>43789</v>
      </c>
      <c r="U89" s="90">
        <v>43790</v>
      </c>
      <c r="V89" s="90">
        <v>43791</v>
      </c>
      <c r="W89" s="90">
        <v>43792</v>
      </c>
      <c r="X89" s="94">
        <v>43793</v>
      </c>
      <c r="Y89" s="96"/>
      <c r="Z89" s="108">
        <v>43815</v>
      </c>
      <c r="AA89" s="90">
        <v>43816</v>
      </c>
      <c r="AB89" s="90">
        <v>43817</v>
      </c>
      <c r="AC89" s="90">
        <v>43818</v>
      </c>
      <c r="AD89" s="90">
        <v>43819</v>
      </c>
      <c r="AE89" s="90">
        <v>43820</v>
      </c>
      <c r="AF89" s="94">
        <v>43821</v>
      </c>
    </row>
    <row r="90" spans="2:32" ht="21.95" customHeight="1" x14ac:dyDescent="0.25">
      <c r="B90" s="113"/>
      <c r="C90" s="101"/>
      <c r="D90" s="101"/>
      <c r="E90" s="101"/>
      <c r="F90" s="101"/>
      <c r="G90" s="101"/>
      <c r="H90" s="102"/>
      <c r="I90" s="92"/>
      <c r="J90" s="113"/>
      <c r="K90" s="101"/>
      <c r="L90" s="101"/>
      <c r="M90" s="101"/>
      <c r="N90" s="101"/>
      <c r="O90" s="101"/>
      <c r="P90" s="102"/>
      <c r="Q90" s="92"/>
      <c r="R90" s="113"/>
      <c r="S90" s="101"/>
      <c r="T90" s="101"/>
      <c r="U90" s="101"/>
      <c r="V90" s="101"/>
      <c r="W90" s="101"/>
      <c r="X90" s="102"/>
      <c r="Y90" s="96"/>
      <c r="Z90" s="113"/>
      <c r="AA90" s="101"/>
      <c r="AB90" s="101"/>
      <c r="AC90" s="101"/>
      <c r="AD90" s="101"/>
      <c r="AE90" s="101"/>
      <c r="AF90" s="102"/>
    </row>
    <row r="91" spans="2:32" ht="21.95" customHeight="1" x14ac:dyDescent="0.25">
      <c r="B91" s="108">
        <v>43731</v>
      </c>
      <c r="C91" s="90">
        <v>43732</v>
      </c>
      <c r="D91" s="90">
        <v>43733</v>
      </c>
      <c r="E91" s="90">
        <v>43734</v>
      </c>
      <c r="F91" s="90">
        <v>43735</v>
      </c>
      <c r="G91" s="90">
        <v>43736</v>
      </c>
      <c r="H91" s="94">
        <v>43737</v>
      </c>
      <c r="I91" s="92"/>
      <c r="J91" s="108">
        <v>43766</v>
      </c>
      <c r="K91" s="90">
        <v>43767</v>
      </c>
      <c r="L91" s="90">
        <v>43768</v>
      </c>
      <c r="M91" s="90">
        <v>43769</v>
      </c>
      <c r="N91" s="93"/>
      <c r="O91" s="93"/>
      <c r="P91" s="122"/>
      <c r="Q91" s="92"/>
      <c r="R91" s="108">
        <v>43794</v>
      </c>
      <c r="S91" s="90">
        <v>43795</v>
      </c>
      <c r="T91" s="90">
        <v>43796</v>
      </c>
      <c r="U91" s="90">
        <v>43797</v>
      </c>
      <c r="V91" s="90">
        <v>43798</v>
      </c>
      <c r="W91" s="90">
        <v>43799</v>
      </c>
      <c r="X91" s="122"/>
      <c r="Y91" s="96"/>
      <c r="Z91" s="108">
        <v>43822</v>
      </c>
      <c r="AA91" s="90">
        <v>43823</v>
      </c>
      <c r="AB91" s="90">
        <v>43824</v>
      </c>
      <c r="AC91" s="90">
        <v>43825</v>
      </c>
      <c r="AD91" s="90">
        <v>43826</v>
      </c>
      <c r="AE91" s="90">
        <v>43827</v>
      </c>
      <c r="AF91" s="94">
        <v>43828</v>
      </c>
    </row>
    <row r="92" spans="2:32" ht="21.95" customHeight="1" x14ac:dyDescent="0.25">
      <c r="B92" s="113"/>
      <c r="C92" s="101"/>
      <c r="D92" s="101"/>
      <c r="E92" s="101"/>
      <c r="F92" s="101"/>
      <c r="G92" s="101"/>
      <c r="H92" s="102"/>
      <c r="I92" s="92"/>
      <c r="J92" s="118"/>
      <c r="K92" s="115"/>
      <c r="L92" s="115"/>
      <c r="M92" s="115"/>
      <c r="N92" s="123"/>
      <c r="O92" s="123"/>
      <c r="P92" s="124"/>
      <c r="Q92" s="92"/>
      <c r="R92" s="118"/>
      <c r="S92" s="115"/>
      <c r="T92" s="115"/>
      <c r="U92" s="115"/>
      <c r="V92" s="115"/>
      <c r="W92" s="115"/>
      <c r="X92" s="124"/>
      <c r="Y92" s="96"/>
      <c r="Z92" s="113"/>
      <c r="AA92" s="101"/>
      <c r="AB92" s="101"/>
      <c r="AC92" s="101"/>
      <c r="AD92" s="101"/>
      <c r="AE92" s="101"/>
      <c r="AF92" s="102"/>
    </row>
    <row r="93" spans="2:32" ht="21.95" customHeight="1" x14ac:dyDescent="0.25">
      <c r="B93" s="108">
        <v>43738</v>
      </c>
      <c r="C93" s="93"/>
      <c r="D93" s="93"/>
      <c r="E93" s="93"/>
      <c r="F93" s="93"/>
      <c r="G93" s="93"/>
      <c r="H93" s="122"/>
      <c r="I93" s="133"/>
      <c r="J93" s="89"/>
      <c r="K93" s="93"/>
      <c r="L93" s="93"/>
      <c r="M93" s="93"/>
      <c r="N93" s="93"/>
      <c r="O93" s="93"/>
      <c r="P93" s="122"/>
      <c r="Q93" s="133"/>
      <c r="R93" s="89"/>
      <c r="S93" s="93"/>
      <c r="T93" s="93"/>
      <c r="U93" s="93"/>
      <c r="V93" s="93"/>
      <c r="W93" s="93"/>
      <c r="X93" s="122"/>
      <c r="Y93" s="96"/>
      <c r="Z93" s="108">
        <v>43829</v>
      </c>
      <c r="AA93" s="90">
        <v>43830</v>
      </c>
      <c r="AB93" s="93"/>
      <c r="AC93" s="93"/>
      <c r="AD93" s="93"/>
      <c r="AE93" s="93"/>
      <c r="AF93" s="122"/>
    </row>
    <row r="94" spans="2:32" ht="21.95" customHeight="1" thickBot="1" x14ac:dyDescent="0.3">
      <c r="B94" s="141"/>
      <c r="C94" s="127"/>
      <c r="D94" s="127"/>
      <c r="E94" s="127"/>
      <c r="F94" s="127"/>
      <c r="G94" s="127"/>
      <c r="H94" s="128"/>
      <c r="I94" s="133"/>
      <c r="J94" s="126"/>
      <c r="K94" s="127"/>
      <c r="L94" s="127"/>
      <c r="M94" s="127"/>
      <c r="N94" s="127"/>
      <c r="O94" s="127"/>
      <c r="P94" s="128"/>
      <c r="Q94" s="133"/>
      <c r="R94" s="126"/>
      <c r="S94" s="127"/>
      <c r="T94" s="127"/>
      <c r="U94" s="127"/>
      <c r="V94" s="127"/>
      <c r="W94" s="127"/>
      <c r="X94" s="128"/>
      <c r="Y94" s="96"/>
      <c r="Z94" s="141"/>
      <c r="AA94" s="142"/>
      <c r="AB94" s="127"/>
      <c r="AC94" s="127"/>
      <c r="AD94" s="127"/>
      <c r="AE94" s="127"/>
      <c r="AF94" s="128"/>
    </row>
  </sheetData>
  <mergeCells count="12">
    <mergeCell ref="Z2:AF2"/>
    <mergeCell ref="R2:X2"/>
    <mergeCell ref="J2:P2"/>
    <mergeCell ref="B2:H2"/>
    <mergeCell ref="Z32:AF32"/>
    <mergeCell ref="R32:X32"/>
    <mergeCell ref="J32:P32"/>
    <mergeCell ref="B32:H32"/>
    <mergeCell ref="B17:H17"/>
    <mergeCell ref="J17:P17"/>
    <mergeCell ref="R17:X17"/>
    <mergeCell ref="Z17:AF17"/>
  </mergeCells>
  <conditionalFormatting sqref="A13:XFD13 A15:XFD15 A20:XFD20 A22:XFD22 A24:XFD24 A26:XFD26 A30:XFD30 A35:XFD35 A37:XFD37 A39:XFD39 A41:XFD41 A43:XFD43 A45:XFD45 A28:XFD28 A5:XFD5 A7:XFD7 A9:XFD9 A11:XFD11">
    <cfRule type="colorScale" priority="19">
      <colorScale>
        <cfvo type="num" val="1"/>
        <cfvo type="percentile" val="50"/>
        <cfvo type="max"/>
        <color theme="9"/>
        <color rgb="FFFFEB84"/>
        <color rgb="FFF8696B"/>
      </colorScale>
    </cfRule>
  </conditionalFormatting>
  <conditionalFormatting sqref="R94:T94">
    <cfRule type="colorScale" priority="6">
      <colorScale>
        <cfvo type="min"/>
        <cfvo type="percentile" val="50"/>
        <cfvo type="max"/>
        <color rgb="FF63BE7B"/>
        <color rgb="FFFFEB84"/>
        <color rgb="FFF8696B"/>
      </colorScale>
    </cfRule>
  </conditionalFormatting>
  <conditionalFormatting sqref="Z56:AF56 U54:X54 R56:X56 R58:X58 R60:X60 R62:W62 Z58:AF58 Z60:AF60 Z62:AF62 Z64 B54:H54 B56:H56 B58:H58 B60:H60 B62:D62 M54:P54 J56:P56 J58:P58 J60:P60 J62:L62">
    <cfRule type="colorScale" priority="18">
      <colorScale>
        <cfvo type="min"/>
        <cfvo type="percentile" val="50"/>
        <cfvo type="max"/>
        <color rgb="FF63BE7B"/>
        <color rgb="FFFFEB84"/>
        <color rgb="FFF8696B"/>
      </colorScale>
    </cfRule>
  </conditionalFormatting>
  <conditionalFormatting sqref="R64:W64 B64:D64 J64:L64">
    <cfRule type="colorScale" priority="17">
      <colorScale>
        <cfvo type="min"/>
        <cfvo type="percentile" val="50"/>
        <cfvo type="max"/>
        <color rgb="FF63BE7B"/>
        <color rgb="FFFFEB84"/>
        <color rgb="FFF8696B"/>
      </colorScale>
    </cfRule>
  </conditionalFormatting>
  <conditionalFormatting sqref="B69:H69 B71:H71 B73:H73 B75:H75 B77:D77">
    <cfRule type="colorScale" priority="16">
      <colorScale>
        <cfvo type="min"/>
        <cfvo type="percentile" val="50"/>
        <cfvo type="max"/>
        <color rgb="FF63BE7B"/>
        <color rgb="FFFFEB84"/>
        <color rgb="FFF8696B"/>
      </colorScale>
    </cfRule>
  </conditionalFormatting>
  <conditionalFormatting sqref="B79:D79">
    <cfRule type="colorScale" priority="15">
      <colorScale>
        <cfvo type="min"/>
        <cfvo type="percentile" val="50"/>
        <cfvo type="max"/>
        <color rgb="FF63BE7B"/>
        <color rgb="FFFFEB84"/>
        <color rgb="FFF8696B"/>
      </colorScale>
    </cfRule>
  </conditionalFormatting>
  <conditionalFormatting sqref="J69:P69 J71:P71 J73:P73 J75:P75 J77:L77">
    <cfRule type="colorScale" priority="14">
      <colorScale>
        <cfvo type="min"/>
        <cfvo type="percentile" val="50"/>
        <cfvo type="max"/>
        <color rgb="FF63BE7B"/>
        <color rgb="FFFFEB84"/>
        <color rgb="FFF8696B"/>
      </colorScale>
    </cfRule>
  </conditionalFormatting>
  <conditionalFormatting sqref="J79:L79">
    <cfRule type="colorScale" priority="13">
      <colorScale>
        <cfvo type="min"/>
        <cfvo type="percentile" val="50"/>
        <cfvo type="max"/>
        <color rgb="FF63BE7B"/>
        <color rgb="FFFFEB84"/>
        <color rgb="FFF8696B"/>
      </colorScale>
    </cfRule>
  </conditionalFormatting>
  <conditionalFormatting sqref="R71:X71 R73:X73 R75:X75 R77:X77 R79:T79">
    <cfRule type="colorScale" priority="12">
      <colorScale>
        <cfvo type="min"/>
        <cfvo type="percentile" val="50"/>
        <cfvo type="max"/>
        <color rgb="FF63BE7B"/>
        <color rgb="FFFFEB84"/>
        <color rgb="FFF8696B"/>
      </colorScale>
    </cfRule>
  </conditionalFormatting>
  <conditionalFormatting sqref="Z69:AF69 Z71:AF71 Z73:AF73 Z75:AF75 Z77:AB77">
    <cfRule type="colorScale" priority="11">
      <colorScale>
        <cfvo type="min"/>
        <cfvo type="percentile" val="50"/>
        <cfvo type="max"/>
        <color rgb="FF63BE7B"/>
        <color rgb="FFFFEB84"/>
        <color rgb="FFF8696B"/>
      </colorScale>
    </cfRule>
  </conditionalFormatting>
  <conditionalFormatting sqref="Z79:AB79">
    <cfRule type="colorScale" priority="10">
      <colorScale>
        <cfvo type="min"/>
        <cfvo type="percentile" val="50"/>
        <cfvo type="max"/>
        <color rgb="FF63BE7B"/>
        <color rgb="FFFFEB84"/>
        <color rgb="FFF8696B"/>
      </colorScale>
    </cfRule>
  </conditionalFormatting>
  <conditionalFormatting sqref="J84:P84 J86:P86 J88:P88 J90:P90 J92:L92">
    <cfRule type="colorScale" priority="9">
      <colorScale>
        <cfvo type="min"/>
        <cfvo type="percentile" val="50"/>
        <cfvo type="max"/>
        <color rgb="FF63BE7B"/>
        <color rgb="FFFFEB84"/>
        <color rgb="FFF8696B"/>
      </colorScale>
    </cfRule>
  </conditionalFormatting>
  <conditionalFormatting sqref="J94:L94">
    <cfRule type="colorScale" priority="8">
      <colorScale>
        <cfvo type="min"/>
        <cfvo type="percentile" val="50"/>
        <cfvo type="max"/>
        <color rgb="FF63BE7B"/>
        <color rgb="FFFFEB84"/>
        <color rgb="FFF8696B"/>
      </colorScale>
    </cfRule>
  </conditionalFormatting>
  <conditionalFormatting sqref="R84:X84 R86:X86 R88:X88 R90:X90 R92:T92">
    <cfRule type="colorScale" priority="7">
      <colorScale>
        <cfvo type="min"/>
        <cfvo type="percentile" val="50"/>
        <cfvo type="max"/>
        <color rgb="FF63BE7B"/>
        <color rgb="FFFFEB84"/>
        <color rgb="FFF8696B"/>
      </colorScale>
    </cfRule>
  </conditionalFormatting>
  <conditionalFormatting sqref="B54:AF54 B69:AF69 B71:AF71 B79:H79 I84:Y84 J94:P94 Z79:AF79 B64:AF64 J79:X79 B73:AF73 B75:AF75 B77:AF77 I86:Y86 I88:Y88 I90:Y90 I92:Y92 R94:Y94 B56:AF56 B58:AF58 B60:AF60 B62:AF62">
    <cfRule type="colorScale" priority="5">
      <colorScale>
        <cfvo type="min"/>
        <cfvo type="percentile" val="50"/>
        <cfvo type="max"/>
        <color rgb="FF63BE7B"/>
        <color rgb="FFFFEB84"/>
        <color rgb="FFF8696B"/>
      </colorScale>
    </cfRule>
  </conditionalFormatting>
  <conditionalFormatting sqref="B86:H86 B88:H88 B90:H90 B92:H92 B94:D94">
    <cfRule type="colorScale" priority="4">
      <colorScale>
        <cfvo type="min"/>
        <cfvo type="percentile" val="50"/>
        <cfvo type="max"/>
        <color rgb="FF63BE7B"/>
        <color rgb="FFFFEB84"/>
        <color rgb="FFF8696B"/>
      </colorScale>
    </cfRule>
  </conditionalFormatting>
  <conditionalFormatting sqref="B84:H84 B86:H86 B94:H94 B88:H88 B90:H90 B92:H92">
    <cfRule type="colorScale" priority="3">
      <colorScale>
        <cfvo type="min"/>
        <cfvo type="percentile" val="50"/>
        <cfvo type="max"/>
        <color rgb="FF63BE7B"/>
        <color rgb="FFFFEB84"/>
        <color rgb="FFF8696B"/>
      </colorScale>
    </cfRule>
  </conditionalFormatting>
  <conditionalFormatting sqref="Z86:AF86 Z88:AF88 Z90:AF90 Z92:AF92 Z94:AB94">
    <cfRule type="colorScale" priority="2">
      <colorScale>
        <cfvo type="min"/>
        <cfvo type="percentile" val="50"/>
        <cfvo type="max"/>
        <color rgb="FF63BE7B"/>
        <color rgb="FFFFEB84"/>
        <color rgb="FFF8696B"/>
      </colorScale>
    </cfRule>
  </conditionalFormatting>
  <conditionalFormatting sqref="Z84:AF84 Z86:AF86 Z94:AF94 Z88:AF88 Z90:AF90 Z92:AF92">
    <cfRule type="colorScale" priority="1">
      <colorScale>
        <cfvo type="min"/>
        <cfvo type="percentile" val="50"/>
        <cfvo type="max"/>
        <color rgb="FF63BE7B"/>
        <color rgb="FFFFEB84"/>
        <color rgb="FFF8696B"/>
      </colorScale>
    </cfRule>
  </conditionalFormatting>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Horaire</vt:lpstr>
      <vt:lpstr>Calendrier</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 Robitaille</dc:creator>
  <cp:lastModifiedBy>Anthony Robitaille</cp:lastModifiedBy>
  <dcterms:created xsi:type="dcterms:W3CDTF">2018-03-08T21:21:15Z</dcterms:created>
  <dcterms:modified xsi:type="dcterms:W3CDTF">2018-03-22T15:32:46Z</dcterms:modified>
</cp:coreProperties>
</file>