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21315" windowHeight="1054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3" i="1" l="1"/>
  <c r="H3" i="1" s="1"/>
  <c r="F5" i="1"/>
  <c r="G5" i="1" s="1"/>
  <c r="F7" i="1"/>
  <c r="H7" i="1" s="1"/>
  <c r="F9" i="1"/>
  <c r="G9" i="1" s="1"/>
  <c r="G3" i="1" l="1"/>
  <c r="H5" i="1"/>
  <c r="G7" i="1"/>
  <c r="H9" i="1"/>
  <c r="F2" i="1"/>
  <c r="F11" i="1" l="1"/>
  <c r="H2" i="1"/>
  <c r="G2" i="1"/>
  <c r="H11" i="1" l="1"/>
  <c r="F13" i="1" s="1"/>
  <c r="F15" i="1"/>
  <c r="F12" i="1"/>
</calcChain>
</file>

<file path=xl/sharedStrings.xml><?xml version="1.0" encoding="utf-8"?>
<sst xmlns="http://schemas.openxmlformats.org/spreadsheetml/2006/main" count="30" uniqueCount="22">
  <si>
    <t>Num.</t>
  </si>
  <si>
    <t>ø</t>
  </si>
  <si>
    <t>Indiv.
Long.
(m)</t>
  </si>
  <si>
    <t>Façonnage +
Cotation
(non à l'échelle)</t>
  </si>
  <si>
    <t>Totale
Long.
(m)</t>
  </si>
  <si>
    <t>Longueur totale</t>
  </si>
  <si>
    <t>Poids/Tronçons</t>
  </si>
  <si>
    <t>Diamètre moyen</t>
  </si>
  <si>
    <t>Nombre</t>
  </si>
  <si>
    <t>TOTAL ARMATURES</t>
  </si>
  <si>
    <t>Poids
(kg)</t>
  </si>
  <si>
    <t>Nbr.</t>
  </si>
  <si>
    <t>&lt;--</t>
  </si>
  <si>
    <t>S'affiche si "D17" est égale à 1</t>
  </si>
  <si>
    <t>S'affiche si "D17" est égale à 4 ou 5</t>
  </si>
  <si>
    <t>S'affiche si "D17" est égale à 5</t>
  </si>
  <si>
    <t>S'affiche si "D17" est égale à 1 ou 2</t>
  </si>
  <si>
    <t>S'affiche si "D17" est égale à 1, 2 ou 3</t>
  </si>
  <si>
    <t>S'affiche si "D17" est égale à 1, 2, 3, 4 ou 5</t>
  </si>
  <si>
    <t>S'affiche si "D17" est égale à 2, 3, 4 ou 5</t>
  </si>
  <si>
    <t>S'affiche si "D17" est égale à 3, 4 ou 5</t>
  </si>
  <si>
    <t>S'affiche si "D17" est égale à 1, 2, 3 ou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</si>
</sst>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&quot; ST 25C&quot;"/>
  </numFmts>
  <fonts count="10" x14ac:knownFonts="1">
    <font>
      <sz val="11"/>
      <color theme="1"/>
      <name val="Calibri"/>
      <family val="2"/>
      <scheme val="minor"/>
    </font>
    <font>
      <sz val="10"/>
      <color indexed="23"/>
      <name val="Arial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20"/>
      <color theme="1"/>
      <name val="Arial"/>
      <family val="2"/>
    </font>
    <font>
      <i/>
      <sz val="14"/>
      <color theme="1"/>
      <name val="Arial"/>
      <family val="2"/>
    </font>
    <font>
      <sz val="16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vertical="center" textRotation="72"/>
    </xf>
    <xf numFmtId="0" fontId="3" fillId="0" borderId="0" xfId="0" applyFont="1" applyBorder="1"/>
    <xf numFmtId="2" fontId="5" fillId="0" borderId="2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2" fontId="6" fillId="0" borderId="0" xfId="0" applyNumberFormat="1" applyFont="1" applyBorder="1" applyAlignment="1">
      <alignment vertical="center" textRotation="72"/>
    </xf>
    <xf numFmtId="0" fontId="7" fillId="0" borderId="0" xfId="0" applyFont="1" applyBorder="1" applyAlignment="1">
      <alignment horizontal="center" vertical="center"/>
    </xf>
    <xf numFmtId="164" fontId="8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164" fontId="8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LI10409"/>
  <sheetViews>
    <sheetView tabSelected="1" zoomScale="85" zoomScaleNormal="85" workbookViewId="0">
      <selection activeCell="L15" sqref="L15"/>
    </sheetView>
  </sheetViews>
  <sheetFormatPr baseColWidth="10" defaultRowHeight="12.75" x14ac:dyDescent="0.2"/>
  <cols>
    <col min="1" max="1" width="6.85546875" style="1" customWidth="1"/>
    <col min="2" max="2" width="8.28515625" style="1" customWidth="1"/>
    <col min="3" max="3" width="6.28515625" style="1" customWidth="1"/>
    <col min="4" max="4" width="10.28515625" style="1" customWidth="1"/>
    <col min="5" max="5" width="17" style="1" customWidth="1"/>
    <col min="6" max="6" width="13.140625" style="1" customWidth="1"/>
    <col min="7" max="256" width="11.42578125" style="1"/>
    <col min="257" max="257" width="6.85546875" style="1" customWidth="1"/>
    <col min="258" max="258" width="8.28515625" style="1" customWidth="1"/>
    <col min="259" max="259" width="6.28515625" style="1" customWidth="1"/>
    <col min="260" max="260" width="10.28515625" style="1" customWidth="1"/>
    <col min="261" max="261" width="17" style="1" customWidth="1"/>
    <col min="262" max="262" width="13.140625" style="1" customWidth="1"/>
    <col min="263" max="512" width="11.42578125" style="1"/>
    <col min="513" max="513" width="6.85546875" style="1" customWidth="1"/>
    <col min="514" max="514" width="8.28515625" style="1" customWidth="1"/>
    <col min="515" max="515" width="6.28515625" style="1" customWidth="1"/>
    <col min="516" max="516" width="10.28515625" style="1" customWidth="1"/>
    <col min="517" max="517" width="17" style="1" customWidth="1"/>
    <col min="518" max="518" width="13.140625" style="1" customWidth="1"/>
    <col min="519" max="768" width="11.42578125" style="1"/>
    <col min="769" max="769" width="6.85546875" style="1" customWidth="1"/>
    <col min="770" max="770" width="8.28515625" style="1" customWidth="1"/>
    <col min="771" max="771" width="6.28515625" style="1" customWidth="1"/>
    <col min="772" max="772" width="10.28515625" style="1" customWidth="1"/>
    <col min="773" max="773" width="17" style="1" customWidth="1"/>
    <col min="774" max="774" width="13.140625" style="1" customWidth="1"/>
    <col min="775" max="1024" width="11.42578125" style="1"/>
    <col min="1025" max="1025" width="6.85546875" style="1" customWidth="1"/>
    <col min="1026" max="1026" width="8.28515625" style="1" customWidth="1"/>
    <col min="1027" max="1027" width="6.28515625" style="1" customWidth="1"/>
    <col min="1028" max="1028" width="10.28515625" style="1" customWidth="1"/>
    <col min="1029" max="1029" width="17" style="1" customWidth="1"/>
    <col min="1030" max="1030" width="13.140625" style="1" customWidth="1"/>
    <col min="1031" max="1280" width="11.42578125" style="1"/>
    <col min="1281" max="1281" width="6.85546875" style="1" customWidth="1"/>
    <col min="1282" max="1282" width="8.28515625" style="1" customWidth="1"/>
    <col min="1283" max="1283" width="6.28515625" style="1" customWidth="1"/>
    <col min="1284" max="1284" width="10.28515625" style="1" customWidth="1"/>
    <col min="1285" max="1285" width="17" style="1" customWidth="1"/>
    <col min="1286" max="1286" width="13.140625" style="1" customWidth="1"/>
    <col min="1287" max="1536" width="11.42578125" style="1"/>
    <col min="1537" max="1537" width="6.85546875" style="1" customWidth="1"/>
    <col min="1538" max="1538" width="8.28515625" style="1" customWidth="1"/>
    <col min="1539" max="1539" width="6.28515625" style="1" customWidth="1"/>
    <col min="1540" max="1540" width="10.28515625" style="1" customWidth="1"/>
    <col min="1541" max="1541" width="17" style="1" customWidth="1"/>
    <col min="1542" max="1542" width="13.140625" style="1" customWidth="1"/>
    <col min="1543" max="1792" width="11.42578125" style="1"/>
    <col min="1793" max="1793" width="6.85546875" style="1" customWidth="1"/>
    <col min="1794" max="1794" width="8.28515625" style="1" customWidth="1"/>
    <col min="1795" max="1795" width="6.28515625" style="1" customWidth="1"/>
    <col min="1796" max="1796" width="10.28515625" style="1" customWidth="1"/>
    <col min="1797" max="1797" width="17" style="1" customWidth="1"/>
    <col min="1798" max="1798" width="13.140625" style="1" customWidth="1"/>
    <col min="1799" max="2048" width="11.42578125" style="1"/>
    <col min="2049" max="2049" width="6.85546875" style="1" customWidth="1"/>
    <col min="2050" max="2050" width="8.28515625" style="1" customWidth="1"/>
    <col min="2051" max="2051" width="6.28515625" style="1" customWidth="1"/>
    <col min="2052" max="2052" width="10.28515625" style="1" customWidth="1"/>
    <col min="2053" max="2053" width="17" style="1" customWidth="1"/>
    <col min="2054" max="2054" width="13.140625" style="1" customWidth="1"/>
    <col min="2055" max="2304" width="11.42578125" style="1"/>
    <col min="2305" max="2305" width="6.85546875" style="1" customWidth="1"/>
    <col min="2306" max="2306" width="8.28515625" style="1" customWidth="1"/>
    <col min="2307" max="2307" width="6.28515625" style="1" customWidth="1"/>
    <col min="2308" max="2308" width="10.28515625" style="1" customWidth="1"/>
    <col min="2309" max="2309" width="17" style="1" customWidth="1"/>
    <col min="2310" max="2310" width="13.140625" style="1" customWidth="1"/>
    <col min="2311" max="2560" width="11.42578125" style="1"/>
    <col min="2561" max="2561" width="6.85546875" style="1" customWidth="1"/>
    <col min="2562" max="2562" width="8.28515625" style="1" customWidth="1"/>
    <col min="2563" max="2563" width="6.28515625" style="1" customWidth="1"/>
    <col min="2564" max="2564" width="10.28515625" style="1" customWidth="1"/>
    <col min="2565" max="2565" width="17" style="1" customWidth="1"/>
    <col min="2566" max="2566" width="13.140625" style="1" customWidth="1"/>
    <col min="2567" max="2816" width="11.42578125" style="1"/>
    <col min="2817" max="2817" width="6.85546875" style="1" customWidth="1"/>
    <col min="2818" max="2818" width="8.28515625" style="1" customWidth="1"/>
    <col min="2819" max="2819" width="6.28515625" style="1" customWidth="1"/>
    <col min="2820" max="2820" width="10.28515625" style="1" customWidth="1"/>
    <col min="2821" max="2821" width="17" style="1" customWidth="1"/>
    <col min="2822" max="2822" width="13.140625" style="1" customWidth="1"/>
    <col min="2823" max="3072" width="11.42578125" style="1"/>
    <col min="3073" max="3073" width="6.85546875" style="1" customWidth="1"/>
    <col min="3074" max="3074" width="8.28515625" style="1" customWidth="1"/>
    <col min="3075" max="3075" width="6.28515625" style="1" customWidth="1"/>
    <col min="3076" max="3076" width="10.28515625" style="1" customWidth="1"/>
    <col min="3077" max="3077" width="17" style="1" customWidth="1"/>
    <col min="3078" max="3078" width="13.140625" style="1" customWidth="1"/>
    <col min="3079" max="3328" width="11.42578125" style="1"/>
    <col min="3329" max="3329" width="6.85546875" style="1" customWidth="1"/>
    <col min="3330" max="3330" width="8.28515625" style="1" customWidth="1"/>
    <col min="3331" max="3331" width="6.28515625" style="1" customWidth="1"/>
    <col min="3332" max="3332" width="10.28515625" style="1" customWidth="1"/>
    <col min="3333" max="3333" width="17" style="1" customWidth="1"/>
    <col min="3334" max="3334" width="13.140625" style="1" customWidth="1"/>
    <col min="3335" max="3584" width="11.42578125" style="1"/>
    <col min="3585" max="3585" width="6.85546875" style="1" customWidth="1"/>
    <col min="3586" max="3586" width="8.28515625" style="1" customWidth="1"/>
    <col min="3587" max="3587" width="6.28515625" style="1" customWidth="1"/>
    <col min="3588" max="3588" width="10.28515625" style="1" customWidth="1"/>
    <col min="3589" max="3589" width="17" style="1" customWidth="1"/>
    <col min="3590" max="3590" width="13.140625" style="1" customWidth="1"/>
    <col min="3591" max="3840" width="11.42578125" style="1"/>
    <col min="3841" max="3841" width="6.85546875" style="1" customWidth="1"/>
    <col min="3842" max="3842" width="8.28515625" style="1" customWidth="1"/>
    <col min="3843" max="3843" width="6.28515625" style="1" customWidth="1"/>
    <col min="3844" max="3844" width="10.28515625" style="1" customWidth="1"/>
    <col min="3845" max="3845" width="17" style="1" customWidth="1"/>
    <col min="3846" max="3846" width="13.140625" style="1" customWidth="1"/>
    <col min="3847" max="4096" width="11.42578125" style="1"/>
    <col min="4097" max="4097" width="6.85546875" style="1" customWidth="1"/>
    <col min="4098" max="4098" width="8.28515625" style="1" customWidth="1"/>
    <col min="4099" max="4099" width="6.28515625" style="1" customWidth="1"/>
    <col min="4100" max="4100" width="10.28515625" style="1" customWidth="1"/>
    <col min="4101" max="4101" width="17" style="1" customWidth="1"/>
    <col min="4102" max="4102" width="13.140625" style="1" customWidth="1"/>
    <col min="4103" max="4352" width="11.42578125" style="1"/>
    <col min="4353" max="4353" width="6.85546875" style="1" customWidth="1"/>
    <col min="4354" max="4354" width="8.28515625" style="1" customWidth="1"/>
    <col min="4355" max="4355" width="6.28515625" style="1" customWidth="1"/>
    <col min="4356" max="4356" width="10.28515625" style="1" customWidth="1"/>
    <col min="4357" max="4357" width="17" style="1" customWidth="1"/>
    <col min="4358" max="4358" width="13.140625" style="1" customWidth="1"/>
    <col min="4359" max="4608" width="11.42578125" style="1"/>
    <col min="4609" max="4609" width="6.85546875" style="1" customWidth="1"/>
    <col min="4610" max="4610" width="8.28515625" style="1" customWidth="1"/>
    <col min="4611" max="4611" width="6.28515625" style="1" customWidth="1"/>
    <col min="4612" max="4612" width="10.28515625" style="1" customWidth="1"/>
    <col min="4613" max="4613" width="17" style="1" customWidth="1"/>
    <col min="4614" max="4614" width="13.140625" style="1" customWidth="1"/>
    <col min="4615" max="4864" width="11.42578125" style="1"/>
    <col min="4865" max="4865" width="6.85546875" style="1" customWidth="1"/>
    <col min="4866" max="4866" width="8.28515625" style="1" customWidth="1"/>
    <col min="4867" max="4867" width="6.28515625" style="1" customWidth="1"/>
    <col min="4868" max="4868" width="10.28515625" style="1" customWidth="1"/>
    <col min="4869" max="4869" width="17" style="1" customWidth="1"/>
    <col min="4870" max="4870" width="13.140625" style="1" customWidth="1"/>
    <col min="4871" max="5120" width="11.42578125" style="1"/>
    <col min="5121" max="5121" width="6.85546875" style="1" customWidth="1"/>
    <col min="5122" max="5122" width="8.28515625" style="1" customWidth="1"/>
    <col min="5123" max="5123" width="6.28515625" style="1" customWidth="1"/>
    <col min="5124" max="5124" width="10.28515625" style="1" customWidth="1"/>
    <col min="5125" max="5125" width="17" style="1" customWidth="1"/>
    <col min="5126" max="5126" width="13.140625" style="1" customWidth="1"/>
    <col min="5127" max="5376" width="11.42578125" style="1"/>
    <col min="5377" max="5377" width="6.85546875" style="1" customWidth="1"/>
    <col min="5378" max="5378" width="8.28515625" style="1" customWidth="1"/>
    <col min="5379" max="5379" width="6.28515625" style="1" customWidth="1"/>
    <col min="5380" max="5380" width="10.28515625" style="1" customWidth="1"/>
    <col min="5381" max="5381" width="17" style="1" customWidth="1"/>
    <col min="5382" max="5382" width="13.140625" style="1" customWidth="1"/>
    <col min="5383" max="5632" width="11.42578125" style="1"/>
    <col min="5633" max="5633" width="6.85546875" style="1" customWidth="1"/>
    <col min="5634" max="5634" width="8.28515625" style="1" customWidth="1"/>
    <col min="5635" max="5635" width="6.28515625" style="1" customWidth="1"/>
    <col min="5636" max="5636" width="10.28515625" style="1" customWidth="1"/>
    <col min="5637" max="5637" width="17" style="1" customWidth="1"/>
    <col min="5638" max="5638" width="13.140625" style="1" customWidth="1"/>
    <col min="5639" max="5888" width="11.42578125" style="1"/>
    <col min="5889" max="5889" width="6.85546875" style="1" customWidth="1"/>
    <col min="5890" max="5890" width="8.28515625" style="1" customWidth="1"/>
    <col min="5891" max="5891" width="6.28515625" style="1" customWidth="1"/>
    <col min="5892" max="5892" width="10.28515625" style="1" customWidth="1"/>
    <col min="5893" max="5893" width="17" style="1" customWidth="1"/>
    <col min="5894" max="5894" width="13.140625" style="1" customWidth="1"/>
    <col min="5895" max="6144" width="11.42578125" style="1"/>
    <col min="6145" max="6145" width="6.85546875" style="1" customWidth="1"/>
    <col min="6146" max="6146" width="8.28515625" style="1" customWidth="1"/>
    <col min="6147" max="6147" width="6.28515625" style="1" customWidth="1"/>
    <col min="6148" max="6148" width="10.28515625" style="1" customWidth="1"/>
    <col min="6149" max="6149" width="17" style="1" customWidth="1"/>
    <col min="6150" max="6150" width="13.140625" style="1" customWidth="1"/>
    <col min="6151" max="6400" width="11.42578125" style="1"/>
    <col min="6401" max="6401" width="6.85546875" style="1" customWidth="1"/>
    <col min="6402" max="6402" width="8.28515625" style="1" customWidth="1"/>
    <col min="6403" max="6403" width="6.28515625" style="1" customWidth="1"/>
    <col min="6404" max="6404" width="10.28515625" style="1" customWidth="1"/>
    <col min="6405" max="6405" width="17" style="1" customWidth="1"/>
    <col min="6406" max="6406" width="13.140625" style="1" customWidth="1"/>
    <col min="6407" max="6656" width="11.42578125" style="1"/>
    <col min="6657" max="6657" width="6.85546875" style="1" customWidth="1"/>
    <col min="6658" max="6658" width="8.28515625" style="1" customWidth="1"/>
    <col min="6659" max="6659" width="6.28515625" style="1" customWidth="1"/>
    <col min="6660" max="6660" width="10.28515625" style="1" customWidth="1"/>
    <col min="6661" max="6661" width="17" style="1" customWidth="1"/>
    <col min="6662" max="6662" width="13.140625" style="1" customWidth="1"/>
    <col min="6663" max="6912" width="11.42578125" style="1"/>
    <col min="6913" max="6913" width="6.85546875" style="1" customWidth="1"/>
    <col min="6914" max="6914" width="8.28515625" style="1" customWidth="1"/>
    <col min="6915" max="6915" width="6.28515625" style="1" customWidth="1"/>
    <col min="6916" max="6916" width="10.28515625" style="1" customWidth="1"/>
    <col min="6917" max="6917" width="17" style="1" customWidth="1"/>
    <col min="6918" max="6918" width="13.140625" style="1" customWidth="1"/>
    <col min="6919" max="7168" width="11.42578125" style="1"/>
    <col min="7169" max="7169" width="6.85546875" style="1" customWidth="1"/>
    <col min="7170" max="7170" width="8.28515625" style="1" customWidth="1"/>
    <col min="7171" max="7171" width="6.28515625" style="1" customWidth="1"/>
    <col min="7172" max="7172" width="10.28515625" style="1" customWidth="1"/>
    <col min="7173" max="7173" width="17" style="1" customWidth="1"/>
    <col min="7174" max="7174" width="13.140625" style="1" customWidth="1"/>
    <col min="7175" max="7424" width="11.42578125" style="1"/>
    <col min="7425" max="7425" width="6.85546875" style="1" customWidth="1"/>
    <col min="7426" max="7426" width="8.28515625" style="1" customWidth="1"/>
    <col min="7427" max="7427" width="6.28515625" style="1" customWidth="1"/>
    <col min="7428" max="7428" width="10.28515625" style="1" customWidth="1"/>
    <col min="7429" max="7429" width="17" style="1" customWidth="1"/>
    <col min="7430" max="7430" width="13.140625" style="1" customWidth="1"/>
    <col min="7431" max="7680" width="11.42578125" style="1"/>
    <col min="7681" max="7681" width="6.85546875" style="1" customWidth="1"/>
    <col min="7682" max="7682" width="8.28515625" style="1" customWidth="1"/>
    <col min="7683" max="7683" width="6.28515625" style="1" customWidth="1"/>
    <col min="7684" max="7684" width="10.28515625" style="1" customWidth="1"/>
    <col min="7685" max="7685" width="17" style="1" customWidth="1"/>
    <col min="7686" max="7686" width="13.140625" style="1" customWidth="1"/>
    <col min="7687" max="7936" width="11.42578125" style="1"/>
    <col min="7937" max="7937" width="6.85546875" style="1" customWidth="1"/>
    <col min="7938" max="7938" width="8.28515625" style="1" customWidth="1"/>
    <col min="7939" max="7939" width="6.28515625" style="1" customWidth="1"/>
    <col min="7940" max="7940" width="10.28515625" style="1" customWidth="1"/>
    <col min="7941" max="7941" width="17" style="1" customWidth="1"/>
    <col min="7942" max="7942" width="13.140625" style="1" customWidth="1"/>
    <col min="7943" max="8192" width="11.42578125" style="1"/>
    <col min="8193" max="8193" width="6.85546875" style="1" customWidth="1"/>
    <col min="8194" max="8194" width="8.28515625" style="1" customWidth="1"/>
    <col min="8195" max="8195" width="6.28515625" style="1" customWidth="1"/>
    <col min="8196" max="8196" width="10.28515625" style="1" customWidth="1"/>
    <col min="8197" max="8197" width="17" style="1" customWidth="1"/>
    <col min="8198" max="8198" width="13.140625" style="1" customWidth="1"/>
    <col min="8199" max="8448" width="11.42578125" style="1"/>
    <col min="8449" max="8449" width="6.85546875" style="1" customWidth="1"/>
    <col min="8450" max="8450" width="8.28515625" style="1" customWidth="1"/>
    <col min="8451" max="8451" width="6.28515625" style="1" customWidth="1"/>
    <col min="8452" max="8452" width="10.28515625" style="1" customWidth="1"/>
    <col min="8453" max="8453" width="17" style="1" customWidth="1"/>
    <col min="8454" max="8454" width="13.140625" style="1" customWidth="1"/>
    <col min="8455" max="8704" width="11.42578125" style="1"/>
    <col min="8705" max="8705" width="6.85546875" style="1" customWidth="1"/>
    <col min="8706" max="8706" width="8.28515625" style="1" customWidth="1"/>
    <col min="8707" max="8707" width="6.28515625" style="1" customWidth="1"/>
    <col min="8708" max="8708" width="10.28515625" style="1" customWidth="1"/>
    <col min="8709" max="8709" width="17" style="1" customWidth="1"/>
    <col min="8710" max="8710" width="13.140625" style="1" customWidth="1"/>
    <col min="8711" max="8960" width="11.42578125" style="1"/>
    <col min="8961" max="8961" width="6.85546875" style="1" customWidth="1"/>
    <col min="8962" max="8962" width="8.28515625" style="1" customWidth="1"/>
    <col min="8963" max="8963" width="6.28515625" style="1" customWidth="1"/>
    <col min="8964" max="8964" width="10.28515625" style="1" customWidth="1"/>
    <col min="8965" max="8965" width="17" style="1" customWidth="1"/>
    <col min="8966" max="8966" width="13.140625" style="1" customWidth="1"/>
    <col min="8967" max="9216" width="11.42578125" style="1"/>
    <col min="9217" max="9217" width="6.85546875" style="1" customWidth="1"/>
    <col min="9218" max="9218" width="8.28515625" style="1" customWidth="1"/>
    <col min="9219" max="9219" width="6.28515625" style="1" customWidth="1"/>
    <col min="9220" max="9220" width="10.28515625" style="1" customWidth="1"/>
    <col min="9221" max="9221" width="17" style="1" customWidth="1"/>
    <col min="9222" max="9222" width="13.140625" style="1" customWidth="1"/>
    <col min="9223" max="9472" width="11.42578125" style="1"/>
    <col min="9473" max="9473" width="6.85546875" style="1" customWidth="1"/>
    <col min="9474" max="9474" width="8.28515625" style="1" customWidth="1"/>
    <col min="9475" max="9475" width="6.28515625" style="1" customWidth="1"/>
    <col min="9476" max="9476" width="10.28515625" style="1" customWidth="1"/>
    <col min="9477" max="9477" width="17" style="1" customWidth="1"/>
    <col min="9478" max="9478" width="13.140625" style="1" customWidth="1"/>
    <col min="9479" max="9728" width="11.42578125" style="1"/>
    <col min="9729" max="9729" width="6.85546875" style="1" customWidth="1"/>
    <col min="9730" max="9730" width="8.28515625" style="1" customWidth="1"/>
    <col min="9731" max="9731" width="6.28515625" style="1" customWidth="1"/>
    <col min="9732" max="9732" width="10.28515625" style="1" customWidth="1"/>
    <col min="9733" max="9733" width="17" style="1" customWidth="1"/>
    <col min="9734" max="9734" width="13.140625" style="1" customWidth="1"/>
    <col min="9735" max="9984" width="11.42578125" style="1"/>
    <col min="9985" max="9985" width="6.85546875" style="1" customWidth="1"/>
    <col min="9986" max="9986" width="8.28515625" style="1" customWidth="1"/>
    <col min="9987" max="9987" width="6.28515625" style="1" customWidth="1"/>
    <col min="9988" max="9988" width="10.28515625" style="1" customWidth="1"/>
    <col min="9989" max="9989" width="17" style="1" customWidth="1"/>
    <col min="9990" max="9990" width="13.140625" style="1" customWidth="1"/>
    <col min="9991" max="10240" width="11.42578125" style="1"/>
    <col min="10241" max="10241" width="6.85546875" style="1" customWidth="1"/>
    <col min="10242" max="10242" width="8.28515625" style="1" customWidth="1"/>
    <col min="10243" max="10243" width="6.28515625" style="1" customWidth="1"/>
    <col min="10244" max="10244" width="10.28515625" style="1" customWidth="1"/>
    <col min="10245" max="10245" width="17" style="1" customWidth="1"/>
    <col min="10246" max="10246" width="13.140625" style="1" customWidth="1"/>
    <col min="10247" max="10496" width="11.42578125" style="1"/>
    <col min="10497" max="10497" width="6.85546875" style="1" customWidth="1"/>
    <col min="10498" max="10498" width="8.28515625" style="1" customWidth="1"/>
    <col min="10499" max="10499" width="6.28515625" style="1" customWidth="1"/>
    <col min="10500" max="10500" width="10.28515625" style="1" customWidth="1"/>
    <col min="10501" max="10501" width="17" style="1" customWidth="1"/>
    <col min="10502" max="10502" width="13.140625" style="1" customWidth="1"/>
    <col min="10503" max="10752" width="11.42578125" style="1"/>
    <col min="10753" max="10753" width="6.85546875" style="1" customWidth="1"/>
    <col min="10754" max="10754" width="8.28515625" style="1" customWidth="1"/>
    <col min="10755" max="10755" width="6.28515625" style="1" customWidth="1"/>
    <col min="10756" max="10756" width="10.28515625" style="1" customWidth="1"/>
    <col min="10757" max="10757" width="17" style="1" customWidth="1"/>
    <col min="10758" max="10758" width="13.140625" style="1" customWidth="1"/>
    <col min="10759" max="11008" width="11.42578125" style="1"/>
    <col min="11009" max="11009" width="6.85546875" style="1" customWidth="1"/>
    <col min="11010" max="11010" width="8.28515625" style="1" customWidth="1"/>
    <col min="11011" max="11011" width="6.28515625" style="1" customWidth="1"/>
    <col min="11012" max="11012" width="10.28515625" style="1" customWidth="1"/>
    <col min="11013" max="11013" width="17" style="1" customWidth="1"/>
    <col min="11014" max="11014" width="13.140625" style="1" customWidth="1"/>
    <col min="11015" max="11264" width="11.42578125" style="1"/>
    <col min="11265" max="11265" width="6.85546875" style="1" customWidth="1"/>
    <col min="11266" max="11266" width="8.28515625" style="1" customWidth="1"/>
    <col min="11267" max="11267" width="6.28515625" style="1" customWidth="1"/>
    <col min="11268" max="11268" width="10.28515625" style="1" customWidth="1"/>
    <col min="11269" max="11269" width="17" style="1" customWidth="1"/>
    <col min="11270" max="11270" width="13.140625" style="1" customWidth="1"/>
    <col min="11271" max="11520" width="11.42578125" style="1"/>
    <col min="11521" max="11521" width="6.85546875" style="1" customWidth="1"/>
    <col min="11522" max="11522" width="8.28515625" style="1" customWidth="1"/>
    <col min="11523" max="11523" width="6.28515625" style="1" customWidth="1"/>
    <col min="11524" max="11524" width="10.28515625" style="1" customWidth="1"/>
    <col min="11525" max="11525" width="17" style="1" customWidth="1"/>
    <col min="11526" max="11526" width="13.140625" style="1" customWidth="1"/>
    <col min="11527" max="11776" width="11.42578125" style="1"/>
    <col min="11777" max="11777" width="6.85546875" style="1" customWidth="1"/>
    <col min="11778" max="11778" width="8.28515625" style="1" customWidth="1"/>
    <col min="11779" max="11779" width="6.28515625" style="1" customWidth="1"/>
    <col min="11780" max="11780" width="10.28515625" style="1" customWidth="1"/>
    <col min="11781" max="11781" width="17" style="1" customWidth="1"/>
    <col min="11782" max="11782" width="13.140625" style="1" customWidth="1"/>
    <col min="11783" max="12032" width="11.42578125" style="1"/>
    <col min="12033" max="12033" width="6.85546875" style="1" customWidth="1"/>
    <col min="12034" max="12034" width="8.28515625" style="1" customWidth="1"/>
    <col min="12035" max="12035" width="6.28515625" style="1" customWidth="1"/>
    <col min="12036" max="12036" width="10.28515625" style="1" customWidth="1"/>
    <col min="12037" max="12037" width="17" style="1" customWidth="1"/>
    <col min="12038" max="12038" width="13.140625" style="1" customWidth="1"/>
    <col min="12039" max="12288" width="11.42578125" style="1"/>
    <col min="12289" max="12289" width="6.85546875" style="1" customWidth="1"/>
    <col min="12290" max="12290" width="8.28515625" style="1" customWidth="1"/>
    <col min="12291" max="12291" width="6.28515625" style="1" customWidth="1"/>
    <col min="12292" max="12292" width="10.28515625" style="1" customWidth="1"/>
    <col min="12293" max="12293" width="17" style="1" customWidth="1"/>
    <col min="12294" max="12294" width="13.140625" style="1" customWidth="1"/>
    <col min="12295" max="12544" width="11.42578125" style="1"/>
    <col min="12545" max="12545" width="6.85546875" style="1" customWidth="1"/>
    <col min="12546" max="12546" width="8.28515625" style="1" customWidth="1"/>
    <col min="12547" max="12547" width="6.28515625" style="1" customWidth="1"/>
    <col min="12548" max="12548" width="10.28515625" style="1" customWidth="1"/>
    <col min="12549" max="12549" width="17" style="1" customWidth="1"/>
    <col min="12550" max="12550" width="13.140625" style="1" customWidth="1"/>
    <col min="12551" max="12800" width="11.42578125" style="1"/>
    <col min="12801" max="12801" width="6.85546875" style="1" customWidth="1"/>
    <col min="12802" max="12802" width="8.28515625" style="1" customWidth="1"/>
    <col min="12803" max="12803" width="6.28515625" style="1" customWidth="1"/>
    <col min="12804" max="12804" width="10.28515625" style="1" customWidth="1"/>
    <col min="12805" max="12805" width="17" style="1" customWidth="1"/>
    <col min="12806" max="12806" width="13.140625" style="1" customWidth="1"/>
    <col min="12807" max="13056" width="11.42578125" style="1"/>
    <col min="13057" max="13057" width="6.85546875" style="1" customWidth="1"/>
    <col min="13058" max="13058" width="8.28515625" style="1" customWidth="1"/>
    <col min="13059" max="13059" width="6.28515625" style="1" customWidth="1"/>
    <col min="13060" max="13060" width="10.28515625" style="1" customWidth="1"/>
    <col min="13061" max="13061" width="17" style="1" customWidth="1"/>
    <col min="13062" max="13062" width="13.140625" style="1" customWidth="1"/>
    <col min="13063" max="13312" width="11.42578125" style="1"/>
    <col min="13313" max="13313" width="6.85546875" style="1" customWidth="1"/>
    <col min="13314" max="13314" width="8.28515625" style="1" customWidth="1"/>
    <col min="13315" max="13315" width="6.28515625" style="1" customWidth="1"/>
    <col min="13316" max="13316" width="10.28515625" style="1" customWidth="1"/>
    <col min="13317" max="13317" width="17" style="1" customWidth="1"/>
    <col min="13318" max="13318" width="13.140625" style="1" customWidth="1"/>
    <col min="13319" max="13568" width="11.42578125" style="1"/>
    <col min="13569" max="13569" width="6.85546875" style="1" customWidth="1"/>
    <col min="13570" max="13570" width="8.28515625" style="1" customWidth="1"/>
    <col min="13571" max="13571" width="6.28515625" style="1" customWidth="1"/>
    <col min="13572" max="13572" width="10.28515625" style="1" customWidth="1"/>
    <col min="13573" max="13573" width="17" style="1" customWidth="1"/>
    <col min="13574" max="13574" width="13.140625" style="1" customWidth="1"/>
    <col min="13575" max="13824" width="11.42578125" style="1"/>
    <col min="13825" max="13825" width="6.85546875" style="1" customWidth="1"/>
    <col min="13826" max="13826" width="8.28515625" style="1" customWidth="1"/>
    <col min="13827" max="13827" width="6.28515625" style="1" customWidth="1"/>
    <col min="13828" max="13828" width="10.28515625" style="1" customWidth="1"/>
    <col min="13829" max="13829" width="17" style="1" customWidth="1"/>
    <col min="13830" max="13830" width="13.140625" style="1" customWidth="1"/>
    <col min="13831" max="14080" width="11.42578125" style="1"/>
    <col min="14081" max="14081" width="6.85546875" style="1" customWidth="1"/>
    <col min="14082" max="14082" width="8.28515625" style="1" customWidth="1"/>
    <col min="14083" max="14083" width="6.28515625" style="1" customWidth="1"/>
    <col min="14084" max="14084" width="10.28515625" style="1" customWidth="1"/>
    <col min="14085" max="14085" width="17" style="1" customWidth="1"/>
    <col min="14086" max="14086" width="13.140625" style="1" customWidth="1"/>
    <col min="14087" max="14336" width="11.42578125" style="1"/>
    <col min="14337" max="14337" width="6.85546875" style="1" customWidth="1"/>
    <col min="14338" max="14338" width="8.28515625" style="1" customWidth="1"/>
    <col min="14339" max="14339" width="6.28515625" style="1" customWidth="1"/>
    <col min="14340" max="14340" width="10.28515625" style="1" customWidth="1"/>
    <col min="14341" max="14341" width="17" style="1" customWidth="1"/>
    <col min="14342" max="14342" width="13.140625" style="1" customWidth="1"/>
    <col min="14343" max="14592" width="11.42578125" style="1"/>
    <col min="14593" max="14593" width="6.85546875" style="1" customWidth="1"/>
    <col min="14594" max="14594" width="8.28515625" style="1" customWidth="1"/>
    <col min="14595" max="14595" width="6.28515625" style="1" customWidth="1"/>
    <col min="14596" max="14596" width="10.28515625" style="1" customWidth="1"/>
    <col min="14597" max="14597" width="17" style="1" customWidth="1"/>
    <col min="14598" max="14598" width="13.140625" style="1" customWidth="1"/>
    <col min="14599" max="14848" width="11.42578125" style="1"/>
    <col min="14849" max="14849" width="6.85546875" style="1" customWidth="1"/>
    <col min="14850" max="14850" width="8.28515625" style="1" customWidth="1"/>
    <col min="14851" max="14851" width="6.28515625" style="1" customWidth="1"/>
    <col min="14852" max="14852" width="10.28515625" style="1" customWidth="1"/>
    <col min="14853" max="14853" width="17" style="1" customWidth="1"/>
    <col min="14854" max="14854" width="13.140625" style="1" customWidth="1"/>
    <col min="14855" max="15104" width="11.42578125" style="1"/>
    <col min="15105" max="15105" width="6.85546875" style="1" customWidth="1"/>
    <col min="15106" max="15106" width="8.28515625" style="1" customWidth="1"/>
    <col min="15107" max="15107" width="6.28515625" style="1" customWidth="1"/>
    <col min="15108" max="15108" width="10.28515625" style="1" customWidth="1"/>
    <col min="15109" max="15109" width="17" style="1" customWidth="1"/>
    <col min="15110" max="15110" width="13.140625" style="1" customWidth="1"/>
    <col min="15111" max="15360" width="11.42578125" style="1"/>
    <col min="15361" max="15361" width="6.85546875" style="1" customWidth="1"/>
    <col min="15362" max="15362" width="8.28515625" style="1" customWidth="1"/>
    <col min="15363" max="15363" width="6.28515625" style="1" customWidth="1"/>
    <col min="15364" max="15364" width="10.28515625" style="1" customWidth="1"/>
    <col min="15365" max="15365" width="17" style="1" customWidth="1"/>
    <col min="15366" max="15366" width="13.140625" style="1" customWidth="1"/>
    <col min="15367" max="15616" width="11.42578125" style="1"/>
    <col min="15617" max="15617" width="6.85546875" style="1" customWidth="1"/>
    <col min="15618" max="15618" width="8.28515625" style="1" customWidth="1"/>
    <col min="15619" max="15619" width="6.28515625" style="1" customWidth="1"/>
    <col min="15620" max="15620" width="10.28515625" style="1" customWidth="1"/>
    <col min="15621" max="15621" width="17" style="1" customWidth="1"/>
    <col min="15622" max="15622" width="13.140625" style="1" customWidth="1"/>
    <col min="15623" max="15872" width="11.42578125" style="1"/>
    <col min="15873" max="15873" width="6.85546875" style="1" customWidth="1"/>
    <col min="15874" max="15874" width="8.28515625" style="1" customWidth="1"/>
    <col min="15875" max="15875" width="6.28515625" style="1" customWidth="1"/>
    <col min="15876" max="15876" width="10.28515625" style="1" customWidth="1"/>
    <col min="15877" max="15877" width="17" style="1" customWidth="1"/>
    <col min="15878" max="15878" width="13.140625" style="1" customWidth="1"/>
    <col min="15879" max="16128" width="11.42578125" style="1"/>
    <col min="16129" max="16129" width="6.85546875" style="1" customWidth="1"/>
    <col min="16130" max="16130" width="8.28515625" style="1" customWidth="1"/>
    <col min="16131" max="16131" width="6.28515625" style="1" customWidth="1"/>
    <col min="16132" max="16132" width="10.28515625" style="1" customWidth="1"/>
    <col min="16133" max="16133" width="17" style="1" customWidth="1"/>
    <col min="16134" max="16134" width="13.140625" style="1" customWidth="1"/>
    <col min="16135" max="16384" width="11.42578125" style="1"/>
  </cols>
  <sheetData>
    <row r="1" spans="1:16" s="4" customFormat="1" ht="67.5" customHeight="1" x14ac:dyDescent="0.2">
      <c r="A1" s="2" t="s">
        <v>0</v>
      </c>
      <c r="B1" s="2" t="s">
        <v>11</v>
      </c>
      <c r="C1" s="2" t="s">
        <v>1</v>
      </c>
      <c r="D1" s="3" t="s">
        <v>2</v>
      </c>
      <c r="E1" s="3" t="s">
        <v>3</v>
      </c>
      <c r="F1" s="3" t="s">
        <v>4</v>
      </c>
      <c r="G1" s="3" t="s">
        <v>10</v>
      </c>
      <c r="L1" s="13"/>
    </row>
    <row r="2" spans="1:16" s="4" customFormat="1" ht="30" customHeight="1" x14ac:dyDescent="0.2">
      <c r="A2" s="5">
        <v>1</v>
      </c>
      <c r="B2" s="6">
        <v>1</v>
      </c>
      <c r="C2" s="6">
        <v>1</v>
      </c>
      <c r="D2" s="7">
        <v>1</v>
      </c>
      <c r="E2" s="8"/>
      <c r="F2" s="7">
        <f t="shared" ref="F2:F9" si="0">B2*D2</f>
        <v>1</v>
      </c>
      <c r="G2" s="7">
        <f t="shared" ref="G2:G9" si="1">IF(C2=8,F2*0.394,IF(C2=10,F2*0.616,IF(C2=12,F2*0.887,IF(C2=14,F2*1.208,IF(C2=16,F2*1.578,IF(C2=20,F2*2.466,IF(C2=25,F2*3.853,IF(C2=32,F2*6.313,F2*0.222))))))))</f>
        <v>0.222</v>
      </c>
      <c r="H2" s="9">
        <f t="shared" ref="H2:H9" si="2">F2*C2</f>
        <v>1</v>
      </c>
      <c r="J2" s="26" t="s">
        <v>12</v>
      </c>
      <c r="K2" s="28" t="s">
        <v>18</v>
      </c>
      <c r="L2" s="28"/>
      <c r="M2" s="28"/>
      <c r="N2" s="28"/>
      <c r="O2" s="29"/>
      <c r="P2" s="26"/>
    </row>
    <row r="3" spans="1:16" s="4" customFormat="1" ht="30" customHeight="1" x14ac:dyDescent="0.2">
      <c r="A3" s="5">
        <v>2</v>
      </c>
      <c r="B3" s="6">
        <v>1</v>
      </c>
      <c r="C3" s="6">
        <v>1</v>
      </c>
      <c r="D3" s="7">
        <v>1</v>
      </c>
      <c r="E3" s="8"/>
      <c r="F3" s="7">
        <f t="shared" si="0"/>
        <v>1</v>
      </c>
      <c r="G3" s="7">
        <f t="shared" si="1"/>
        <v>0.222</v>
      </c>
      <c r="H3" s="9">
        <f t="shared" si="2"/>
        <v>1</v>
      </c>
      <c r="J3" s="26" t="s">
        <v>12</v>
      </c>
      <c r="K3" s="28" t="s">
        <v>19</v>
      </c>
      <c r="L3" s="28"/>
      <c r="M3" s="28"/>
      <c r="N3" s="28"/>
      <c r="O3" s="29"/>
      <c r="P3" s="26"/>
    </row>
    <row r="4" spans="1:16" s="4" customFormat="1" ht="30" customHeight="1" x14ac:dyDescent="0.2">
      <c r="A4" s="5">
        <v>2</v>
      </c>
      <c r="B4" s="6"/>
      <c r="C4" s="6"/>
      <c r="D4" s="7"/>
      <c r="E4" s="8"/>
      <c r="F4" s="7"/>
      <c r="G4" s="7"/>
      <c r="H4" s="9"/>
      <c r="J4" s="26" t="s">
        <v>12</v>
      </c>
      <c r="K4" s="28" t="s">
        <v>13</v>
      </c>
      <c r="L4" s="28"/>
      <c r="M4" s="28"/>
      <c r="N4" s="28"/>
      <c r="O4" s="29"/>
      <c r="P4" s="26"/>
    </row>
    <row r="5" spans="1:16" s="4" customFormat="1" ht="30" customHeight="1" x14ac:dyDescent="0.2">
      <c r="A5" s="5">
        <v>3</v>
      </c>
      <c r="B5" s="6">
        <v>1</v>
      </c>
      <c r="C5" s="6">
        <v>1</v>
      </c>
      <c r="D5" s="7">
        <v>1</v>
      </c>
      <c r="E5" s="8"/>
      <c r="F5" s="7">
        <f t="shared" si="0"/>
        <v>1</v>
      </c>
      <c r="G5" s="7">
        <f t="shared" si="1"/>
        <v>0.222</v>
      </c>
      <c r="H5" s="9">
        <f t="shared" si="2"/>
        <v>1</v>
      </c>
      <c r="J5" s="26" t="s">
        <v>12</v>
      </c>
      <c r="K5" s="28" t="s">
        <v>20</v>
      </c>
      <c r="L5" s="28"/>
      <c r="M5" s="28"/>
      <c r="N5" s="28"/>
      <c r="O5" s="29"/>
      <c r="P5" s="26"/>
    </row>
    <row r="6" spans="1:16" s="4" customFormat="1" ht="30" customHeight="1" x14ac:dyDescent="0.2">
      <c r="A6" s="5">
        <v>3</v>
      </c>
      <c r="B6" s="6"/>
      <c r="C6" s="6"/>
      <c r="D6" s="7"/>
      <c r="E6" s="8"/>
      <c r="F6" s="7"/>
      <c r="G6" s="7"/>
      <c r="H6" s="9"/>
      <c r="J6" s="26" t="s">
        <v>12</v>
      </c>
      <c r="K6" s="28" t="s">
        <v>16</v>
      </c>
      <c r="L6" s="28"/>
      <c r="M6" s="28"/>
      <c r="N6" s="28"/>
      <c r="O6" s="29"/>
      <c r="P6" s="26"/>
    </row>
    <row r="7" spans="1:16" s="4" customFormat="1" ht="30" customHeight="1" x14ac:dyDescent="0.2">
      <c r="A7" s="5">
        <v>4</v>
      </c>
      <c r="B7" s="6">
        <v>1</v>
      </c>
      <c r="C7" s="6">
        <v>1</v>
      </c>
      <c r="D7" s="7">
        <v>1</v>
      </c>
      <c r="E7" s="8"/>
      <c r="F7" s="7">
        <f t="shared" si="0"/>
        <v>1</v>
      </c>
      <c r="G7" s="7">
        <f t="shared" si="1"/>
        <v>0.222</v>
      </c>
      <c r="H7" s="9">
        <f t="shared" si="2"/>
        <v>1</v>
      </c>
      <c r="J7" s="26" t="s">
        <v>12</v>
      </c>
      <c r="K7" s="28" t="s">
        <v>14</v>
      </c>
      <c r="L7" s="28"/>
      <c r="M7" s="28"/>
      <c r="N7" s="28"/>
      <c r="O7" s="29"/>
      <c r="P7" s="26"/>
    </row>
    <row r="8" spans="1:16" s="4" customFormat="1" ht="30" customHeight="1" x14ac:dyDescent="0.2">
      <c r="A8" s="5">
        <v>4</v>
      </c>
      <c r="B8" s="6"/>
      <c r="C8" s="6"/>
      <c r="D8" s="7"/>
      <c r="E8" s="8"/>
      <c r="F8" s="7"/>
      <c r="G8" s="7"/>
      <c r="H8" s="9"/>
      <c r="J8" s="26" t="s">
        <v>12</v>
      </c>
      <c r="K8" s="28" t="s">
        <v>17</v>
      </c>
      <c r="L8" s="28"/>
      <c r="M8" s="28"/>
      <c r="N8" s="28"/>
      <c r="O8" s="29"/>
      <c r="P8" s="26"/>
    </row>
    <row r="9" spans="1:16" s="4" customFormat="1" ht="30" customHeight="1" x14ac:dyDescent="0.2">
      <c r="A9" s="5">
        <v>5</v>
      </c>
      <c r="B9" s="6">
        <v>1</v>
      </c>
      <c r="C9" s="6">
        <v>1</v>
      </c>
      <c r="D9" s="7">
        <v>1</v>
      </c>
      <c r="E9" s="8"/>
      <c r="F9" s="7">
        <f t="shared" si="0"/>
        <v>1</v>
      </c>
      <c r="G9" s="7">
        <f t="shared" si="1"/>
        <v>0.222</v>
      </c>
      <c r="H9" s="9">
        <f t="shared" si="2"/>
        <v>1</v>
      </c>
      <c r="J9" s="26" t="s">
        <v>12</v>
      </c>
      <c r="K9" s="28" t="s">
        <v>15</v>
      </c>
      <c r="L9" s="28"/>
      <c r="M9" s="28"/>
      <c r="N9" s="28"/>
      <c r="O9" s="29"/>
      <c r="P9" s="26"/>
    </row>
    <row r="10" spans="1:16" s="4" customFormat="1" ht="30" customHeight="1" x14ac:dyDescent="0.2">
      <c r="A10" s="5">
        <v>5</v>
      </c>
      <c r="B10" s="6"/>
      <c r="C10" s="6"/>
      <c r="D10" s="7"/>
      <c r="E10" s="8"/>
      <c r="F10" s="7"/>
      <c r="G10" s="7"/>
      <c r="H10" s="9"/>
      <c r="J10" s="26" t="s">
        <v>12</v>
      </c>
      <c r="K10" s="28" t="s">
        <v>21</v>
      </c>
      <c r="L10" s="28"/>
      <c r="M10" s="28"/>
      <c r="N10" s="28"/>
      <c r="O10" s="29"/>
      <c r="P10" s="26"/>
    </row>
    <row r="11" spans="1:16" s="4" customFormat="1" ht="30" customHeight="1" x14ac:dyDescent="0.2">
      <c r="A11" s="9"/>
      <c r="B11" s="9"/>
      <c r="C11" s="9"/>
      <c r="D11" s="10" t="s">
        <v>5</v>
      </c>
      <c r="E11" s="10"/>
      <c r="F11" s="10">
        <f>SUM(F2:F10)</f>
        <v>5</v>
      </c>
      <c r="G11" s="10"/>
      <c r="H11" s="4">
        <f>SUM(H2:H10)</f>
        <v>5</v>
      </c>
    </row>
    <row r="12" spans="1:16" s="4" customFormat="1" ht="30" customHeight="1" x14ac:dyDescent="0.2">
      <c r="A12" s="9"/>
      <c r="B12" s="9"/>
      <c r="C12" s="9"/>
      <c r="D12" s="11" t="s">
        <v>6</v>
      </c>
      <c r="E12" s="11"/>
      <c r="F12" s="11">
        <f>SUM(G2:G10)</f>
        <v>1.1100000000000001</v>
      </c>
      <c r="G12" s="11"/>
    </row>
    <row r="13" spans="1:16" s="4" customFormat="1" ht="30" customHeight="1" x14ac:dyDescent="0.2">
      <c r="A13" s="9"/>
      <c r="B13" s="9"/>
      <c r="C13" s="9"/>
      <c r="D13" s="11" t="s">
        <v>7</v>
      </c>
      <c r="E13" s="11"/>
      <c r="F13" s="11">
        <f>H11/F11</f>
        <v>1</v>
      </c>
      <c r="G13" s="11"/>
    </row>
    <row r="14" spans="1:16" s="4" customFormat="1" ht="30" customHeight="1" x14ac:dyDescent="0.2">
      <c r="A14" s="9"/>
      <c r="B14" s="9"/>
      <c r="C14" s="9"/>
      <c r="D14" s="11" t="s">
        <v>8</v>
      </c>
      <c r="E14" s="11"/>
      <c r="F14" s="12">
        <v>1</v>
      </c>
      <c r="G14" s="12"/>
    </row>
    <row r="15" spans="1:16" s="4" customFormat="1" ht="30" customHeight="1" x14ac:dyDescent="0.2">
      <c r="A15" s="13"/>
      <c r="B15" s="13"/>
      <c r="C15" s="13"/>
      <c r="D15" s="14" t="s">
        <v>9</v>
      </c>
      <c r="E15" s="14"/>
      <c r="F15" s="11">
        <f>(SUM(G2:G10))*F14</f>
        <v>1.1100000000000001</v>
      </c>
      <c r="G15" s="11"/>
    </row>
    <row r="16" spans="1:16" s="4" customFormat="1" ht="30" customHeight="1" x14ac:dyDescent="0.2">
      <c r="A16" s="15"/>
      <c r="B16" s="16"/>
      <c r="C16" s="16"/>
      <c r="D16" s="17"/>
      <c r="E16" s="18"/>
      <c r="F16" s="17"/>
      <c r="G16" s="17"/>
    </row>
    <row r="17" spans="1:8" s="4" customFormat="1" ht="30" customHeight="1" x14ac:dyDescent="0.2">
      <c r="A17" s="15"/>
      <c r="B17" s="16"/>
      <c r="C17" s="16"/>
      <c r="D17" s="27">
        <v>1</v>
      </c>
      <c r="E17" s="18"/>
      <c r="F17" s="17"/>
      <c r="G17" s="17"/>
    </row>
    <row r="18" spans="1:8" s="4" customFormat="1" ht="30" customHeight="1" x14ac:dyDescent="0.2">
      <c r="A18" s="15"/>
      <c r="B18" s="16"/>
      <c r="C18" s="16"/>
      <c r="D18" s="17"/>
      <c r="E18" s="18"/>
      <c r="F18" s="17"/>
      <c r="G18" s="17"/>
      <c r="H18" s="9"/>
    </row>
    <row r="19" spans="1:8" s="4" customFormat="1" ht="30" customHeight="1" x14ac:dyDescent="0.2">
      <c r="A19" s="15"/>
      <c r="B19" s="16"/>
      <c r="C19" s="16"/>
      <c r="D19" s="17"/>
      <c r="E19" s="18"/>
      <c r="F19" s="17"/>
      <c r="G19" s="17"/>
    </row>
    <row r="20" spans="1:8" s="4" customFormat="1" ht="30" customHeight="1" x14ac:dyDescent="0.2">
      <c r="A20" s="15"/>
      <c r="B20" s="16"/>
      <c r="C20" s="16"/>
      <c r="D20" s="17"/>
      <c r="E20" s="18"/>
      <c r="F20" s="17"/>
      <c r="G20" s="17"/>
    </row>
    <row r="21" spans="1:8" s="4" customFormat="1" ht="30" customHeight="1" x14ac:dyDescent="0.2">
      <c r="A21" s="15"/>
      <c r="B21" s="16"/>
      <c r="C21" s="16"/>
      <c r="D21" s="17"/>
      <c r="E21" s="18"/>
      <c r="F21" s="17"/>
      <c r="G21" s="17"/>
    </row>
    <row r="22" spans="1:8" s="4" customFormat="1" ht="30" customHeight="1" x14ac:dyDescent="0.2">
      <c r="A22" s="13"/>
      <c r="B22" s="13"/>
      <c r="C22" s="13"/>
      <c r="D22" s="19"/>
      <c r="E22" s="19"/>
      <c r="F22" s="19"/>
      <c r="G22" s="17"/>
    </row>
    <row r="23" spans="1:8" s="4" customFormat="1" ht="30" customHeight="1" x14ac:dyDescent="0.2">
      <c r="A23" s="15"/>
      <c r="B23" s="16"/>
      <c r="C23" s="16"/>
      <c r="D23" s="19"/>
      <c r="E23" s="19"/>
      <c r="F23" s="20"/>
      <c r="G23" s="20"/>
    </row>
    <row r="24" spans="1:8" s="4" customFormat="1" ht="30" customHeight="1" x14ac:dyDescent="0.2">
      <c r="A24" s="15"/>
      <c r="B24" s="16"/>
      <c r="C24" s="16"/>
      <c r="D24" s="17"/>
      <c r="E24" s="18"/>
      <c r="F24" s="17"/>
      <c r="G24" s="17"/>
    </row>
    <row r="25" spans="1:8" s="4" customFormat="1" ht="30" customHeight="1" x14ac:dyDescent="0.2">
      <c r="A25" s="9"/>
      <c r="B25" s="9"/>
      <c r="C25" s="9"/>
      <c r="D25" s="19"/>
      <c r="E25" s="19"/>
      <c r="F25" s="19"/>
      <c r="G25" s="17"/>
    </row>
    <row r="26" spans="1:8" s="4" customFormat="1" ht="30" customHeight="1" x14ac:dyDescent="0.2">
      <c r="A26" s="9"/>
      <c r="B26" s="9"/>
      <c r="C26" s="9"/>
      <c r="D26" s="19"/>
      <c r="E26" s="19"/>
      <c r="F26" s="20"/>
      <c r="G26" s="20"/>
    </row>
    <row r="27" spans="1:8" s="4" customFormat="1" ht="30" customHeight="1" x14ac:dyDescent="0.2">
      <c r="A27" s="9"/>
      <c r="B27" s="9"/>
      <c r="C27" s="9"/>
      <c r="D27" s="9"/>
      <c r="E27" s="9"/>
      <c r="F27" s="9"/>
      <c r="G27" s="9"/>
    </row>
    <row r="28" spans="1:8" s="4" customFormat="1" ht="30" customHeight="1" x14ac:dyDescent="0.3">
      <c r="A28" s="21"/>
      <c r="B28" s="21"/>
      <c r="C28" s="21"/>
      <c r="D28" s="21"/>
      <c r="E28" s="21"/>
      <c r="F28" s="21"/>
      <c r="G28" s="21"/>
    </row>
    <row r="29" spans="1:8" s="4" customFormat="1" ht="30" customHeight="1" x14ac:dyDescent="0.2">
      <c r="A29" s="13"/>
      <c r="B29" s="13"/>
      <c r="C29" s="13"/>
      <c r="D29" s="22"/>
      <c r="E29" s="22"/>
      <c r="F29" s="22"/>
      <c r="G29" s="22"/>
    </row>
    <row r="30" spans="1:8" s="4" customFormat="1" ht="30" customHeight="1" x14ac:dyDescent="0.2">
      <c r="A30" s="15"/>
      <c r="B30" s="16"/>
      <c r="C30" s="16"/>
      <c r="D30" s="17"/>
      <c r="E30" s="18"/>
      <c r="F30" s="17"/>
      <c r="G30" s="17"/>
    </row>
    <row r="31" spans="1:8" s="4" customFormat="1" ht="30" customHeight="1" x14ac:dyDescent="0.2">
      <c r="A31" s="15"/>
      <c r="B31" s="16"/>
      <c r="C31" s="16"/>
      <c r="D31" s="17"/>
      <c r="E31" s="18"/>
      <c r="F31" s="17"/>
      <c r="G31" s="17"/>
    </row>
    <row r="32" spans="1:8" s="4" customFormat="1" ht="30" customHeight="1" x14ac:dyDescent="0.2">
      <c r="A32" s="15"/>
      <c r="B32" s="16"/>
      <c r="C32" s="16"/>
      <c r="D32" s="17"/>
      <c r="E32" s="18"/>
      <c r="F32" s="17"/>
      <c r="G32" s="17"/>
    </row>
    <row r="33" spans="1:7" s="4" customFormat="1" ht="30" customHeight="1" x14ac:dyDescent="0.2">
      <c r="A33" s="15"/>
      <c r="B33" s="16"/>
      <c r="C33" s="16"/>
      <c r="D33" s="17"/>
      <c r="E33" s="18"/>
      <c r="F33" s="17"/>
      <c r="G33" s="17"/>
    </row>
    <row r="34" spans="1:7" s="4" customFormat="1" ht="30" customHeight="1" x14ac:dyDescent="0.2">
      <c r="A34" s="9"/>
      <c r="B34" s="9"/>
      <c r="C34" s="9"/>
      <c r="D34" s="19"/>
      <c r="E34" s="19"/>
      <c r="F34" s="19"/>
      <c r="G34" s="17"/>
    </row>
    <row r="35" spans="1:7" s="4" customFormat="1" ht="30" customHeight="1" x14ac:dyDescent="0.2">
      <c r="A35" s="9"/>
      <c r="B35" s="9"/>
      <c r="C35" s="9"/>
      <c r="D35" s="19"/>
      <c r="E35" s="19"/>
      <c r="F35" s="20"/>
      <c r="G35" s="20"/>
    </row>
    <row r="36" spans="1:7" s="4" customFormat="1" ht="30" customHeight="1" x14ac:dyDescent="0.2">
      <c r="A36" s="9"/>
      <c r="B36" s="9"/>
      <c r="C36" s="9"/>
      <c r="D36" s="23"/>
      <c r="E36" s="23"/>
      <c r="F36" s="24"/>
      <c r="G36" s="24"/>
    </row>
    <row r="37" spans="1:7" s="4" customFormat="1" ht="30" customHeight="1" x14ac:dyDescent="0.2">
      <c r="A37" s="9"/>
      <c r="B37" s="9"/>
      <c r="C37" s="9"/>
      <c r="D37" s="23"/>
      <c r="E37" s="23"/>
      <c r="F37" s="24"/>
      <c r="G37" s="24"/>
    </row>
    <row r="38" spans="1:7" s="4" customFormat="1" ht="30" customHeight="1" x14ac:dyDescent="0.2">
      <c r="A38" s="9"/>
      <c r="B38" s="9"/>
      <c r="C38" s="9"/>
      <c r="D38" s="9"/>
      <c r="E38" s="9"/>
      <c r="F38" s="9"/>
      <c r="G38" s="9"/>
    </row>
    <row r="39" spans="1:7" s="4" customFormat="1" ht="30" customHeight="1" x14ac:dyDescent="0.2">
      <c r="A39" s="9"/>
      <c r="B39" s="9"/>
      <c r="C39" s="9"/>
      <c r="D39" s="9"/>
      <c r="E39" s="9"/>
      <c r="F39" s="9"/>
      <c r="G39" s="9"/>
    </row>
    <row r="40" spans="1:7" s="4" customFormat="1" ht="30" customHeight="1" x14ac:dyDescent="0.3">
      <c r="A40" s="21"/>
      <c r="B40" s="21"/>
      <c r="C40" s="21"/>
      <c r="D40" s="21"/>
      <c r="E40" s="21"/>
      <c r="F40" s="21"/>
      <c r="G40" s="21"/>
    </row>
    <row r="41" spans="1:7" s="4" customFormat="1" ht="30" customHeight="1" x14ac:dyDescent="0.2">
      <c r="A41" s="13"/>
      <c r="B41" s="13"/>
      <c r="C41" s="13"/>
      <c r="D41" s="22"/>
      <c r="E41" s="22"/>
      <c r="F41" s="22"/>
      <c r="G41" s="22"/>
    </row>
    <row r="42" spans="1:7" s="4" customFormat="1" ht="30" customHeight="1" x14ac:dyDescent="0.2">
      <c r="A42" s="15"/>
      <c r="B42" s="16"/>
      <c r="C42" s="16"/>
      <c r="D42" s="17"/>
      <c r="E42" s="18"/>
      <c r="F42" s="17"/>
      <c r="G42" s="17"/>
    </row>
    <row r="43" spans="1:7" s="4" customFormat="1" ht="30" customHeight="1" x14ac:dyDescent="0.2">
      <c r="A43" s="15"/>
      <c r="B43" s="16"/>
      <c r="C43" s="16"/>
      <c r="D43" s="17"/>
      <c r="E43" s="18"/>
      <c r="F43" s="17"/>
      <c r="G43" s="17"/>
    </row>
    <row r="44" spans="1:7" s="4" customFormat="1" ht="30" customHeight="1" x14ac:dyDescent="0.2">
      <c r="A44" s="15"/>
      <c r="B44" s="16"/>
      <c r="C44" s="16"/>
      <c r="D44" s="17"/>
      <c r="E44" s="18"/>
      <c r="F44" s="17"/>
      <c r="G44" s="17"/>
    </row>
    <row r="45" spans="1:7" s="4" customFormat="1" ht="30" customHeight="1" x14ac:dyDescent="0.2">
      <c r="A45" s="15"/>
      <c r="B45" s="16"/>
      <c r="C45" s="16"/>
      <c r="D45" s="17"/>
      <c r="E45" s="18"/>
      <c r="F45" s="17"/>
      <c r="G45" s="17"/>
    </row>
    <row r="46" spans="1:7" s="4" customFormat="1" ht="30" customHeight="1" x14ac:dyDescent="0.2">
      <c r="A46" s="9"/>
      <c r="B46" s="9"/>
      <c r="C46" s="9"/>
      <c r="D46" s="19"/>
      <c r="E46" s="19"/>
      <c r="F46" s="19"/>
      <c r="G46" s="17"/>
    </row>
    <row r="47" spans="1:7" s="4" customFormat="1" ht="30" customHeight="1" x14ac:dyDescent="0.2">
      <c r="A47" s="9"/>
      <c r="B47" s="9"/>
      <c r="C47" s="9"/>
      <c r="D47" s="19"/>
      <c r="E47" s="19"/>
      <c r="F47" s="20"/>
      <c r="G47" s="20"/>
    </row>
    <row r="48" spans="1:7" s="4" customFormat="1" ht="30" customHeight="1" x14ac:dyDescent="0.2">
      <c r="A48" s="9"/>
      <c r="B48" s="9"/>
      <c r="C48" s="9"/>
      <c r="D48" s="9"/>
      <c r="E48" s="9"/>
      <c r="F48" s="9"/>
      <c r="G48" s="9"/>
    </row>
    <row r="49" spans="1:7" s="4" customFormat="1" ht="30" customHeight="1" x14ac:dyDescent="0.2">
      <c r="A49" s="9"/>
      <c r="B49" s="9"/>
      <c r="C49" s="9"/>
      <c r="D49" s="9"/>
      <c r="E49" s="9"/>
      <c r="F49" s="9"/>
      <c r="G49" s="9"/>
    </row>
    <row r="50" spans="1:7" s="4" customFormat="1" ht="30" customHeight="1" x14ac:dyDescent="0.2">
      <c r="A50" s="9"/>
      <c r="B50" s="9"/>
      <c r="C50" s="9"/>
      <c r="D50" s="9"/>
      <c r="E50" s="9"/>
      <c r="F50" s="9"/>
      <c r="G50" s="9"/>
    </row>
    <row r="51" spans="1:7" s="4" customFormat="1" ht="30" customHeight="1" x14ac:dyDescent="0.2">
      <c r="A51" s="9"/>
      <c r="B51" s="9"/>
      <c r="C51" s="9"/>
      <c r="D51" s="9"/>
      <c r="E51" s="9"/>
      <c r="F51" s="9"/>
      <c r="G51" s="9"/>
    </row>
    <row r="52" spans="1:7" s="4" customFormat="1" ht="30" customHeight="1" x14ac:dyDescent="0.2">
      <c r="A52" s="9"/>
      <c r="B52" s="9"/>
      <c r="C52" s="9"/>
      <c r="D52" s="9"/>
      <c r="E52" s="9"/>
      <c r="F52" s="9"/>
      <c r="G52" s="9"/>
    </row>
    <row r="53" spans="1:7" s="4" customFormat="1" ht="30" customHeight="1" x14ac:dyDescent="0.2">
      <c r="A53" s="9"/>
      <c r="B53" s="9"/>
      <c r="C53" s="9"/>
      <c r="D53" s="9"/>
      <c r="E53" s="9"/>
      <c r="F53" s="9"/>
      <c r="G53" s="9"/>
    </row>
    <row r="54" spans="1:7" s="4" customFormat="1" ht="30" customHeight="1" x14ac:dyDescent="0.2">
      <c r="A54" s="9"/>
      <c r="B54" s="9"/>
      <c r="C54" s="9"/>
      <c r="D54" s="9"/>
      <c r="E54" s="9"/>
      <c r="F54" s="9"/>
      <c r="G54" s="9"/>
    </row>
    <row r="55" spans="1:7" s="4" customFormat="1" ht="30" customHeight="1" x14ac:dyDescent="0.2">
      <c r="A55" s="9"/>
      <c r="B55" s="9"/>
      <c r="C55" s="9"/>
      <c r="D55" s="9"/>
      <c r="E55" s="9"/>
      <c r="F55" s="9"/>
      <c r="G55" s="9"/>
    </row>
    <row r="56" spans="1:7" s="4" customFormat="1" ht="30" customHeight="1" x14ac:dyDescent="0.3">
      <c r="A56" s="21"/>
      <c r="B56" s="21"/>
      <c r="C56" s="21"/>
      <c r="D56" s="21"/>
      <c r="E56" s="21"/>
      <c r="F56" s="21"/>
      <c r="G56" s="21"/>
    </row>
    <row r="57" spans="1:7" s="4" customFormat="1" ht="30" customHeight="1" x14ac:dyDescent="0.2">
      <c r="A57" s="13"/>
      <c r="B57" s="13"/>
      <c r="C57" s="13"/>
      <c r="D57" s="22"/>
      <c r="E57" s="22"/>
      <c r="F57" s="22"/>
      <c r="G57" s="22"/>
    </row>
    <row r="58" spans="1:7" s="4" customFormat="1" ht="30" customHeight="1" x14ac:dyDescent="0.2">
      <c r="A58" s="15"/>
      <c r="B58" s="16"/>
      <c r="C58" s="16"/>
      <c r="D58" s="17"/>
      <c r="E58" s="18"/>
      <c r="F58" s="17"/>
      <c r="G58" s="17"/>
    </row>
    <row r="59" spans="1:7" s="4" customFormat="1" ht="30" customHeight="1" x14ac:dyDescent="0.2">
      <c r="A59" s="15"/>
      <c r="B59" s="16"/>
      <c r="C59" s="16"/>
      <c r="D59" s="17"/>
      <c r="E59" s="18"/>
      <c r="F59" s="17"/>
      <c r="G59" s="17"/>
    </row>
    <row r="60" spans="1:7" s="4" customFormat="1" ht="30" customHeight="1" x14ac:dyDescent="0.2">
      <c r="A60" s="9"/>
      <c r="B60" s="9"/>
      <c r="C60" s="9"/>
      <c r="D60" s="19"/>
      <c r="E60" s="19"/>
      <c r="F60" s="19"/>
      <c r="G60" s="17"/>
    </row>
    <row r="61" spans="1:7" s="4" customFormat="1" ht="30" customHeight="1" x14ac:dyDescent="0.2">
      <c r="A61" s="9"/>
      <c r="B61" s="9"/>
      <c r="C61" s="9"/>
      <c r="D61" s="9"/>
      <c r="E61" s="9"/>
      <c r="F61" s="9"/>
      <c r="G61" s="9"/>
    </row>
    <row r="62" spans="1:7" s="4" customFormat="1" ht="30" customHeight="1" x14ac:dyDescent="0.2">
      <c r="A62" s="9"/>
      <c r="B62" s="9"/>
      <c r="C62" s="9"/>
      <c r="D62" s="9"/>
      <c r="E62" s="9"/>
      <c r="F62" s="9"/>
      <c r="G62" s="9"/>
    </row>
    <row r="63" spans="1:7" s="4" customFormat="1" ht="49.5" customHeight="1" x14ac:dyDescent="0.2">
      <c r="A63" s="9"/>
      <c r="B63" s="9"/>
      <c r="C63" s="9"/>
      <c r="D63" s="9"/>
      <c r="E63" s="9"/>
      <c r="F63" s="9"/>
      <c r="G63" s="9"/>
    </row>
    <row r="64" spans="1:7" s="4" customFormat="1" ht="30" customHeight="1" x14ac:dyDescent="0.3">
      <c r="A64" s="21"/>
      <c r="B64" s="21"/>
      <c r="C64" s="21"/>
      <c r="D64" s="21"/>
      <c r="E64" s="21"/>
      <c r="F64" s="21"/>
      <c r="G64" s="21"/>
    </row>
    <row r="65" spans="1:7" s="4" customFormat="1" ht="30" customHeight="1" x14ac:dyDescent="0.2">
      <c r="A65" s="13"/>
      <c r="B65" s="13"/>
      <c r="C65" s="13"/>
      <c r="D65" s="22"/>
      <c r="E65" s="22"/>
      <c r="F65" s="22"/>
      <c r="G65" s="22"/>
    </row>
    <row r="66" spans="1:7" s="4" customFormat="1" ht="30" customHeight="1" x14ac:dyDescent="0.2">
      <c r="A66" s="15"/>
      <c r="B66" s="16"/>
      <c r="C66" s="16"/>
      <c r="D66" s="17"/>
      <c r="E66" s="18"/>
      <c r="F66" s="17"/>
      <c r="G66" s="17"/>
    </row>
    <row r="67" spans="1:7" s="4" customFormat="1" ht="30" customHeight="1" x14ac:dyDescent="0.2">
      <c r="A67" s="15"/>
      <c r="B67" s="16"/>
      <c r="C67" s="16"/>
      <c r="D67" s="17"/>
      <c r="E67" s="18"/>
      <c r="F67" s="17"/>
      <c r="G67" s="17"/>
    </row>
    <row r="68" spans="1:7" s="4" customFormat="1" ht="30" customHeight="1" x14ac:dyDescent="0.2">
      <c r="A68" s="9"/>
      <c r="B68" s="9"/>
      <c r="C68" s="9"/>
      <c r="D68" s="19"/>
      <c r="E68" s="19"/>
      <c r="F68" s="19"/>
      <c r="G68" s="17"/>
    </row>
    <row r="69" spans="1:7" s="4" customFormat="1" ht="30" customHeight="1" x14ac:dyDescent="0.2">
      <c r="A69" s="9"/>
      <c r="B69" s="9"/>
      <c r="C69" s="9"/>
      <c r="D69" s="9"/>
      <c r="E69" s="9"/>
      <c r="F69" s="9"/>
      <c r="G69" s="9"/>
    </row>
    <row r="70" spans="1:7" s="4" customFormat="1" ht="30" customHeight="1" x14ac:dyDescent="0.2">
      <c r="A70" s="25"/>
      <c r="B70" s="25"/>
      <c r="C70" s="25"/>
      <c r="D70" s="25"/>
      <c r="E70" s="25"/>
      <c r="F70" s="25"/>
      <c r="G70" s="25"/>
    </row>
    <row r="71" spans="1:7" s="4" customFormat="1" ht="30" customHeight="1" x14ac:dyDescent="0.2">
      <c r="A71" s="13"/>
      <c r="B71" s="13"/>
      <c r="C71" s="13"/>
      <c r="D71" s="22"/>
      <c r="E71" s="22"/>
      <c r="F71" s="22"/>
      <c r="G71" s="22"/>
    </row>
    <row r="72" spans="1:7" s="4" customFormat="1" ht="30" customHeight="1" x14ac:dyDescent="0.2">
      <c r="A72" s="15"/>
      <c r="B72" s="16"/>
      <c r="C72" s="16"/>
      <c r="D72" s="17"/>
      <c r="E72" s="18"/>
      <c r="F72" s="17"/>
      <c r="G72" s="17"/>
    </row>
    <row r="73" spans="1:7" s="4" customFormat="1" ht="30" customHeight="1" x14ac:dyDescent="0.2">
      <c r="A73" s="15"/>
      <c r="B73" s="16"/>
      <c r="C73" s="16"/>
      <c r="D73" s="17"/>
      <c r="E73" s="18"/>
      <c r="F73" s="17"/>
      <c r="G73" s="17"/>
    </row>
    <row r="74" spans="1:7" s="4" customFormat="1" ht="30" customHeight="1" x14ac:dyDescent="0.2">
      <c r="A74" s="9"/>
      <c r="B74" s="9"/>
      <c r="C74" s="9"/>
      <c r="D74" s="19"/>
      <c r="E74" s="19"/>
      <c r="F74" s="19"/>
      <c r="G74" s="17"/>
    </row>
    <row r="75" spans="1:7" s="4" customFormat="1" ht="30" customHeight="1" x14ac:dyDescent="0.2">
      <c r="A75" s="9"/>
      <c r="B75" s="9"/>
      <c r="C75" s="9"/>
      <c r="D75" s="9"/>
      <c r="E75" s="9"/>
      <c r="F75" s="9"/>
      <c r="G75" s="9"/>
    </row>
    <row r="76" spans="1:7" s="4" customFormat="1" ht="30" customHeight="1" x14ac:dyDescent="0.2">
      <c r="A76" s="9"/>
      <c r="B76" s="9"/>
      <c r="C76" s="9"/>
      <c r="D76" s="9"/>
      <c r="E76" s="9"/>
      <c r="F76" s="9"/>
      <c r="G76" s="9"/>
    </row>
    <row r="77" spans="1:7" s="4" customFormat="1" ht="30" customHeight="1" x14ac:dyDescent="0.2">
      <c r="A77" s="9"/>
      <c r="B77" s="9"/>
      <c r="C77" s="9"/>
      <c r="D77" s="9"/>
      <c r="E77" s="9"/>
      <c r="F77" s="9"/>
      <c r="G77" s="9"/>
    </row>
    <row r="78" spans="1:7" s="4" customFormat="1" ht="30" customHeight="1" x14ac:dyDescent="0.2">
      <c r="A78" s="9"/>
      <c r="B78" s="9"/>
      <c r="C78" s="9"/>
      <c r="D78" s="9"/>
      <c r="E78" s="9"/>
      <c r="F78" s="9"/>
      <c r="G78" s="9"/>
    </row>
    <row r="79" spans="1:7" s="4" customFormat="1" ht="30" customHeight="1" x14ac:dyDescent="0.2">
      <c r="A79" s="9"/>
      <c r="B79" s="9"/>
      <c r="C79" s="9"/>
      <c r="D79" s="9"/>
      <c r="E79" s="9"/>
      <c r="F79" s="9"/>
      <c r="G79" s="9"/>
    </row>
    <row r="80" spans="1:7" s="4" customFormat="1" ht="30" customHeight="1" x14ac:dyDescent="0.2">
      <c r="A80" s="9"/>
      <c r="B80" s="9"/>
      <c r="C80" s="9"/>
      <c r="D80" s="9"/>
      <c r="E80" s="9"/>
      <c r="F80" s="9"/>
      <c r="G80" s="9"/>
    </row>
    <row r="81" spans="1:7" s="4" customFormat="1" ht="30" customHeight="1" x14ac:dyDescent="0.2">
      <c r="A81" s="9"/>
      <c r="B81" s="9"/>
      <c r="C81" s="9"/>
      <c r="D81" s="9"/>
      <c r="E81" s="9"/>
      <c r="F81" s="9"/>
      <c r="G81" s="9"/>
    </row>
    <row r="82" spans="1:7" s="4" customFormat="1" ht="30" customHeight="1" x14ac:dyDescent="0.2">
      <c r="A82" s="9"/>
      <c r="B82" s="9"/>
      <c r="C82" s="9"/>
      <c r="D82" s="9"/>
      <c r="E82" s="9"/>
      <c r="F82" s="9"/>
      <c r="G82" s="9"/>
    </row>
    <row r="83" spans="1:7" s="4" customFormat="1" ht="30" customHeight="1" x14ac:dyDescent="0.2">
      <c r="A83" s="9"/>
      <c r="B83" s="9"/>
      <c r="C83" s="9"/>
      <c r="D83" s="9"/>
      <c r="E83" s="9"/>
      <c r="F83" s="9"/>
      <c r="G83" s="9"/>
    </row>
    <row r="84" spans="1:7" s="4" customFormat="1" ht="30" customHeight="1" x14ac:dyDescent="0.2">
      <c r="A84" s="9"/>
      <c r="B84" s="9"/>
      <c r="C84" s="9"/>
      <c r="D84" s="9"/>
      <c r="E84" s="9"/>
      <c r="F84" s="9"/>
      <c r="G84" s="9"/>
    </row>
    <row r="85" spans="1:7" s="4" customFormat="1" ht="30" customHeight="1" x14ac:dyDescent="0.2">
      <c r="A85" s="9"/>
      <c r="B85" s="9"/>
      <c r="C85" s="9"/>
      <c r="D85" s="9"/>
      <c r="E85" s="9"/>
      <c r="F85" s="9"/>
      <c r="G85" s="9"/>
    </row>
    <row r="86" spans="1:7" s="4" customFormat="1" ht="30" customHeight="1" x14ac:dyDescent="0.2"/>
    <row r="87" spans="1:7" s="4" customFormat="1" ht="44.25" customHeight="1" x14ac:dyDescent="0.2"/>
    <row r="88" spans="1:7" s="4" customFormat="1" ht="30" customHeight="1" x14ac:dyDescent="0.2"/>
    <row r="89" spans="1:7" s="4" customFormat="1" ht="30" customHeight="1" x14ac:dyDescent="0.2"/>
    <row r="90" spans="1:7" s="4" customFormat="1" ht="30" customHeight="1" x14ac:dyDescent="0.2"/>
    <row r="91" spans="1:7" s="4" customFormat="1" ht="30" customHeight="1" x14ac:dyDescent="0.2"/>
    <row r="92" spans="1:7" s="4" customFormat="1" ht="54.75" customHeight="1" x14ac:dyDescent="0.2"/>
    <row r="93" spans="1:7" s="4" customFormat="1" ht="30" customHeight="1" x14ac:dyDescent="0.2"/>
    <row r="94" spans="1:7" s="4" customFormat="1" ht="30" customHeight="1" x14ac:dyDescent="0.2"/>
    <row r="95" spans="1:7" s="4" customFormat="1" ht="30" customHeight="1" x14ac:dyDescent="0.2"/>
    <row r="96" spans="1:7" s="4" customFormat="1" ht="30" customHeight="1" x14ac:dyDescent="0.2"/>
    <row r="97" s="4" customFormat="1" ht="30" customHeight="1" x14ac:dyDescent="0.2"/>
    <row r="98" s="4" customFormat="1" ht="30" customHeight="1" x14ac:dyDescent="0.2"/>
    <row r="99" s="4" customFormat="1" ht="30" customHeight="1" x14ac:dyDescent="0.2"/>
    <row r="100" s="4" customFormat="1" ht="30" customHeight="1" x14ac:dyDescent="0.2"/>
    <row r="101" s="4" customFormat="1" ht="30" customHeight="1" x14ac:dyDescent="0.2"/>
    <row r="102" s="4" customFormat="1" ht="30" customHeight="1" x14ac:dyDescent="0.2"/>
    <row r="103" s="4" customFormat="1" ht="30" customHeight="1" x14ac:dyDescent="0.2"/>
    <row r="104" s="4" customFormat="1" ht="30" customHeight="1" x14ac:dyDescent="0.2"/>
    <row r="105" s="4" customFormat="1" ht="30" customHeight="1" x14ac:dyDescent="0.2"/>
    <row r="106" s="4" customFormat="1" ht="30" customHeight="1" x14ac:dyDescent="0.2"/>
    <row r="107" s="4" customFormat="1" ht="30" customHeight="1" x14ac:dyDescent="0.2"/>
    <row r="108" s="4" customFormat="1" ht="30" customHeight="1" x14ac:dyDescent="0.2"/>
    <row r="109" s="4" customFormat="1" ht="30" customHeight="1" x14ac:dyDescent="0.2"/>
    <row r="110" s="4" customFormat="1" ht="30" customHeight="1" x14ac:dyDescent="0.2"/>
    <row r="111" s="4" customFormat="1" ht="30" customHeight="1" x14ac:dyDescent="0.2"/>
    <row r="112" s="4" customFormat="1" ht="30" customHeight="1" x14ac:dyDescent="0.2"/>
    <row r="113" s="4" customFormat="1" ht="30" customHeight="1" x14ac:dyDescent="0.2"/>
    <row r="114" s="4" customFormat="1" ht="30" customHeight="1" x14ac:dyDescent="0.2"/>
    <row r="115" s="4" customFormat="1" ht="30" customHeight="1" x14ac:dyDescent="0.2"/>
    <row r="116" s="4" customFormat="1" ht="30" customHeight="1" x14ac:dyDescent="0.2"/>
    <row r="117" s="4" customFormat="1" ht="30" customHeight="1" x14ac:dyDescent="0.2"/>
    <row r="118" s="4" customFormat="1" ht="30" customHeight="1" x14ac:dyDescent="0.2"/>
    <row r="119" s="4" customFormat="1" ht="30" customHeight="1" x14ac:dyDescent="0.2"/>
    <row r="120" s="4" customFormat="1" ht="30" customHeight="1" x14ac:dyDescent="0.2"/>
    <row r="121" s="4" customFormat="1" ht="30" customHeight="1" x14ac:dyDescent="0.2"/>
    <row r="122" s="4" customFormat="1" ht="53.25" customHeight="1" x14ac:dyDescent="0.2"/>
    <row r="123" s="4" customFormat="1" ht="30" customHeight="1" x14ac:dyDescent="0.2"/>
    <row r="124" s="4" customFormat="1" ht="30" customHeight="1" x14ac:dyDescent="0.2"/>
    <row r="125" s="4" customFormat="1" ht="30" customHeight="1" x14ac:dyDescent="0.2"/>
    <row r="126" s="4" customFormat="1" ht="30" customHeight="1" x14ac:dyDescent="0.2"/>
    <row r="127" s="4" customFormat="1" ht="30" customHeight="1" x14ac:dyDescent="0.2"/>
    <row r="128" s="4" customFormat="1" ht="30" customHeight="1" x14ac:dyDescent="0.2"/>
    <row r="129" s="4" customFormat="1" ht="30" customHeight="1" x14ac:dyDescent="0.2"/>
    <row r="130" s="4" customFormat="1" ht="30" customHeight="1" x14ac:dyDescent="0.2"/>
    <row r="131" s="4" customFormat="1" ht="30" customHeight="1" x14ac:dyDescent="0.2"/>
    <row r="132" s="4" customFormat="1" ht="30" customHeight="1" x14ac:dyDescent="0.2"/>
    <row r="133" s="4" customFormat="1" ht="30" customHeight="1" x14ac:dyDescent="0.2"/>
    <row r="134" s="4" customFormat="1" ht="30" customHeight="1" x14ac:dyDescent="0.2"/>
    <row r="135" s="4" customFormat="1" ht="30" customHeight="1" x14ac:dyDescent="0.2"/>
    <row r="136" s="4" customFormat="1" ht="49.5" customHeight="1" x14ac:dyDescent="0.2"/>
    <row r="137" s="4" customFormat="1" ht="53.25" customHeight="1" x14ac:dyDescent="0.2"/>
    <row r="138" s="4" customFormat="1" ht="30" customHeight="1" x14ac:dyDescent="0.2"/>
    <row r="139" s="4" customFormat="1" ht="30" customHeight="1" x14ac:dyDescent="0.2"/>
    <row r="140" s="4" customFormat="1" ht="30" customHeight="1" x14ac:dyDescent="0.2"/>
    <row r="141" s="4" customFormat="1" ht="30" customHeight="1" x14ac:dyDescent="0.2"/>
    <row r="142" s="4" customFormat="1" ht="30" customHeight="1" x14ac:dyDescent="0.2"/>
    <row r="143" s="4" customFormat="1" ht="30" customHeight="1" x14ac:dyDescent="0.2"/>
    <row r="144" s="4" customFormat="1" ht="30" customHeight="1" x14ac:dyDescent="0.2"/>
    <row r="145" s="4" customFormat="1" ht="30" customHeight="1" x14ac:dyDescent="0.2"/>
    <row r="146" s="4" customFormat="1" ht="30" customHeight="1" x14ac:dyDescent="0.2"/>
    <row r="147" s="4" customFormat="1" ht="30" customHeight="1" x14ac:dyDescent="0.2"/>
    <row r="148" s="4" customFormat="1" ht="30" customHeight="1" x14ac:dyDescent="0.2"/>
    <row r="149" s="4" customFormat="1" ht="30" customHeight="1" x14ac:dyDescent="0.2"/>
    <row r="150" s="4" customFormat="1" ht="30" customHeight="1" x14ac:dyDescent="0.2"/>
    <row r="151" s="4" customFormat="1" ht="30" customHeight="1" x14ac:dyDescent="0.2"/>
    <row r="152" s="4" customFormat="1" ht="30" customHeight="1" x14ac:dyDescent="0.2"/>
    <row r="153" s="4" customFormat="1" ht="30" customHeight="1" x14ac:dyDescent="0.2"/>
    <row r="154" s="4" customFormat="1" ht="30" customHeight="1" x14ac:dyDescent="0.2"/>
    <row r="155" s="4" customFormat="1" ht="49.5" customHeight="1" x14ac:dyDescent="0.2"/>
    <row r="156" s="4" customFormat="1" ht="30" customHeight="1" x14ac:dyDescent="0.2"/>
    <row r="157" s="4" customFormat="1" ht="30" customHeight="1" x14ac:dyDescent="0.2"/>
    <row r="158" s="4" customFormat="1" ht="30" customHeight="1" x14ac:dyDescent="0.2"/>
    <row r="159" s="4" customFormat="1" ht="30" customHeight="1" x14ac:dyDescent="0.2"/>
    <row r="160" s="4" customFormat="1" ht="30" customHeight="1" x14ac:dyDescent="0.2"/>
    <row r="161" s="4" customFormat="1" ht="30" customHeight="1" x14ac:dyDescent="0.2"/>
    <row r="162" s="4" customFormat="1" ht="30" customHeight="1" x14ac:dyDescent="0.2"/>
    <row r="163" s="4" customFormat="1" ht="47.25" customHeight="1" x14ac:dyDescent="0.2"/>
    <row r="164" s="4" customFormat="1" ht="30" customHeight="1" x14ac:dyDescent="0.2"/>
    <row r="165" s="4" customFormat="1" ht="30" customHeight="1" x14ac:dyDescent="0.2"/>
    <row r="166" s="4" customFormat="1" ht="30" customHeight="1" x14ac:dyDescent="0.2"/>
    <row r="167" s="4" customFormat="1" ht="30" customHeight="1" x14ac:dyDescent="0.2"/>
    <row r="168" s="4" customFormat="1" ht="30" customHeight="1" x14ac:dyDescent="0.2"/>
    <row r="169" s="4" customFormat="1" ht="30" customHeight="1" x14ac:dyDescent="0.2"/>
    <row r="170" s="4" customFormat="1" ht="30" customHeight="1" x14ac:dyDescent="0.2"/>
    <row r="171" s="4" customFormat="1" ht="30" customHeight="1" x14ac:dyDescent="0.2"/>
    <row r="172" s="4" customFormat="1" ht="30" customHeight="1" x14ac:dyDescent="0.2"/>
    <row r="173" s="4" customFormat="1" ht="30" customHeight="1" x14ac:dyDescent="0.2"/>
    <row r="174" s="4" customFormat="1" ht="30" customHeight="1" x14ac:dyDescent="0.2"/>
    <row r="175" s="4" customFormat="1" ht="30" customHeight="1" x14ac:dyDescent="0.2"/>
    <row r="176" s="4" customFormat="1" ht="30" customHeight="1" x14ac:dyDescent="0.2"/>
    <row r="177" s="4" customFormat="1" ht="30" customHeight="1" x14ac:dyDescent="0.2"/>
    <row r="178" s="4" customFormat="1" ht="30" customHeight="1" x14ac:dyDescent="0.2"/>
    <row r="179" s="4" customFormat="1" ht="30" customHeight="1" x14ac:dyDescent="0.2"/>
    <row r="180" s="4" customFormat="1" ht="30" customHeight="1" x14ac:dyDescent="0.2"/>
    <row r="181" s="4" customFormat="1" ht="30" customHeight="1" x14ac:dyDescent="0.2"/>
    <row r="182" s="4" customFormat="1" ht="30" customHeight="1" x14ac:dyDescent="0.2"/>
    <row r="183" s="4" customFormat="1" ht="30" customHeight="1" x14ac:dyDescent="0.2"/>
    <row r="184" s="4" customFormat="1" ht="30" customHeight="1" x14ac:dyDescent="0.2"/>
    <row r="185" s="4" customFormat="1" ht="30" customHeight="1" x14ac:dyDescent="0.2"/>
    <row r="186" s="4" customFormat="1" ht="44.25" customHeight="1" x14ac:dyDescent="0.2"/>
    <row r="187" s="4" customFormat="1" ht="30" customHeight="1" x14ac:dyDescent="0.2"/>
    <row r="188" s="4" customFormat="1" ht="30" customHeight="1" x14ac:dyDescent="0.2"/>
    <row r="189" s="4" customFormat="1" ht="30" customHeight="1" x14ac:dyDescent="0.2"/>
    <row r="190" s="4" customFormat="1" ht="53.25" customHeight="1" x14ac:dyDescent="0.2"/>
    <row r="191" s="4" customFormat="1" ht="30" customHeight="1" x14ac:dyDescent="0.2"/>
    <row r="192" s="4" customFormat="1" ht="30" customHeight="1" x14ac:dyDescent="0.2"/>
    <row r="193" s="4" customFormat="1" ht="30" customHeight="1" x14ac:dyDescent="0.2"/>
    <row r="194" s="4" customFormat="1" ht="30" customHeight="1" x14ac:dyDescent="0.2"/>
    <row r="195" s="4" customFormat="1" ht="30" customHeight="1" x14ac:dyDescent="0.2"/>
    <row r="196" s="4" customFormat="1" ht="30" customHeight="1" x14ac:dyDescent="0.2"/>
    <row r="197" s="4" customFormat="1" ht="30" customHeight="1" x14ac:dyDescent="0.2"/>
    <row r="198" s="4" customFormat="1" ht="30" customHeight="1" x14ac:dyDescent="0.2"/>
    <row r="199" s="4" customFormat="1" ht="30" customHeight="1" x14ac:dyDescent="0.2"/>
    <row r="200" s="4" customFormat="1" ht="30" customHeight="1" x14ac:dyDescent="0.2"/>
    <row r="201" s="4" customFormat="1" ht="30" customHeight="1" x14ac:dyDescent="0.2"/>
    <row r="202" s="4" customFormat="1" ht="30" customHeight="1" x14ac:dyDescent="0.2"/>
    <row r="203" s="4" customFormat="1" ht="30" customHeight="1" x14ac:dyDescent="0.2"/>
    <row r="204" s="4" customFormat="1" ht="30" customHeight="1" x14ac:dyDescent="0.2"/>
    <row r="205" s="4" customFormat="1" ht="30" customHeight="1" x14ac:dyDescent="0.2"/>
    <row r="206" s="4" customFormat="1" ht="30" customHeight="1" x14ac:dyDescent="0.2"/>
    <row r="207" s="4" customFormat="1" ht="60.75" customHeight="1" x14ac:dyDescent="0.2"/>
    <row r="208" s="4" customFormat="1" ht="30" customHeight="1" x14ac:dyDescent="0.2"/>
    <row r="209" s="4" customFormat="1" ht="30" customHeight="1" x14ac:dyDescent="0.2"/>
    <row r="210" s="4" customFormat="1" ht="30" customHeight="1" x14ac:dyDescent="0.2"/>
    <row r="211" s="4" customFormat="1" ht="30" customHeight="1" x14ac:dyDescent="0.2"/>
    <row r="212" s="4" customFormat="1" ht="30" customHeight="1" x14ac:dyDescent="0.2"/>
    <row r="213" s="4" customFormat="1" ht="30" customHeight="1" x14ac:dyDescent="0.2"/>
    <row r="214" s="4" customFormat="1" ht="30" customHeight="1" x14ac:dyDescent="0.2"/>
    <row r="215" s="4" customFormat="1" ht="30" customHeight="1" x14ac:dyDescent="0.2"/>
    <row r="216" s="4" customFormat="1" ht="30" customHeight="1" x14ac:dyDescent="0.2"/>
    <row r="217" s="4" customFormat="1" ht="30" customHeight="1" x14ac:dyDescent="0.2"/>
    <row r="218" s="4" customFormat="1" ht="30" customHeight="1" x14ac:dyDescent="0.2"/>
    <row r="219" s="4" customFormat="1" ht="51.75" customHeight="1" x14ac:dyDescent="0.2"/>
    <row r="220" s="4" customFormat="1" ht="30" customHeight="1" x14ac:dyDescent="0.2"/>
    <row r="221" s="4" customFormat="1" ht="30" customHeight="1" x14ac:dyDescent="0.2"/>
    <row r="222" s="4" customFormat="1" ht="30" customHeight="1" x14ac:dyDescent="0.2"/>
    <row r="223" s="4" customFormat="1" ht="30" customHeight="1" x14ac:dyDescent="0.2"/>
    <row r="224" s="4" customFormat="1" ht="30" customHeight="1" x14ac:dyDescent="0.2"/>
    <row r="225" s="4" customFormat="1" ht="30" customHeight="1" x14ac:dyDescent="0.2"/>
    <row r="226" s="4" customFormat="1" ht="30" customHeight="1" x14ac:dyDescent="0.2"/>
    <row r="227" s="4" customFormat="1" ht="30" customHeight="1" x14ac:dyDescent="0.2"/>
    <row r="228" s="4" customFormat="1" ht="30" customHeight="1" x14ac:dyDescent="0.2"/>
    <row r="229" s="4" customFormat="1" ht="30" customHeight="1" x14ac:dyDescent="0.2"/>
    <row r="230" s="4" customFormat="1" ht="30" customHeight="1" x14ac:dyDescent="0.2"/>
    <row r="231" s="4" customFormat="1" ht="30" customHeight="1" x14ac:dyDescent="0.2"/>
    <row r="232" s="4" customFormat="1" ht="30" customHeight="1" x14ac:dyDescent="0.2"/>
    <row r="233" s="4" customFormat="1" ht="30" customHeight="1" x14ac:dyDescent="0.2"/>
    <row r="234" s="4" customFormat="1" ht="30" customHeight="1" x14ac:dyDescent="0.2"/>
    <row r="235" s="4" customFormat="1" ht="30" customHeight="1" x14ac:dyDescent="0.2"/>
    <row r="236" s="4" customFormat="1" ht="30" customHeight="1" x14ac:dyDescent="0.2"/>
    <row r="237" s="4" customFormat="1" ht="30" customHeight="1" x14ac:dyDescent="0.2"/>
    <row r="238" s="4" customFormat="1" ht="30" customHeight="1" x14ac:dyDescent="0.2"/>
    <row r="239" s="4" customFormat="1" ht="30" customHeight="1" x14ac:dyDescent="0.2"/>
    <row r="240" s="4" customFormat="1" ht="30" customHeight="1" x14ac:dyDescent="0.2"/>
    <row r="241" s="4" customFormat="1" ht="30" customHeight="1" x14ac:dyDescent="0.2"/>
    <row r="242" s="4" customFormat="1" ht="30" customHeight="1" x14ac:dyDescent="0.2"/>
    <row r="243" s="4" customFormat="1" ht="30" customHeight="1" x14ac:dyDescent="0.2"/>
    <row r="244" s="4" customFormat="1" ht="30" customHeight="1" x14ac:dyDescent="0.2"/>
    <row r="245" s="4" customFormat="1" ht="30" customHeight="1" x14ac:dyDescent="0.2"/>
    <row r="246" s="4" customFormat="1" ht="30" customHeight="1" x14ac:dyDescent="0.2"/>
    <row r="247" s="4" customFormat="1" ht="30" customHeight="1" x14ac:dyDescent="0.2"/>
    <row r="248" s="4" customFormat="1" ht="52.5" customHeight="1" x14ac:dyDescent="0.2"/>
    <row r="249" s="4" customFormat="1" ht="30" customHeight="1" x14ac:dyDescent="0.2"/>
    <row r="250" s="4" customFormat="1" ht="30" customHeight="1" x14ac:dyDescent="0.2"/>
    <row r="251" s="4" customFormat="1" ht="30" customHeight="1" x14ac:dyDescent="0.2"/>
    <row r="252" s="4" customFormat="1" ht="30" customHeight="1" x14ac:dyDescent="0.2"/>
    <row r="253" s="4" customFormat="1" ht="30" customHeight="1" x14ac:dyDescent="0.2"/>
    <row r="254" s="4" customFormat="1" ht="30" customHeight="1" x14ac:dyDescent="0.2"/>
    <row r="255" s="4" customFormat="1" ht="30" customHeight="1" x14ac:dyDescent="0.2"/>
    <row r="256" s="4" customFormat="1" ht="48" customHeight="1" x14ac:dyDescent="0.2"/>
    <row r="257" s="4" customFormat="1" ht="30" customHeight="1" x14ac:dyDescent="0.2"/>
    <row r="258" s="4" customFormat="1" ht="30" customHeight="1" x14ac:dyDescent="0.2"/>
    <row r="259" s="4" customFormat="1" ht="59.25" customHeight="1" x14ac:dyDescent="0.2"/>
    <row r="260" s="4" customFormat="1" ht="30" customHeight="1" x14ac:dyDescent="0.2"/>
    <row r="261" s="4" customFormat="1" ht="30" customHeight="1" x14ac:dyDescent="0.2"/>
    <row r="262" s="4" customFormat="1" ht="30" customHeight="1" x14ac:dyDescent="0.2"/>
    <row r="263" s="4" customFormat="1" ht="30" customHeight="1" x14ac:dyDescent="0.2"/>
    <row r="264" s="4" customFormat="1" ht="30" customHeight="1" x14ac:dyDescent="0.2"/>
    <row r="265" s="4" customFormat="1" ht="30" customHeight="1" x14ac:dyDescent="0.2"/>
    <row r="266" s="4" customFormat="1" ht="30" customHeight="1" x14ac:dyDescent="0.2"/>
    <row r="267" s="4" customFormat="1" ht="30" customHeight="1" x14ac:dyDescent="0.2"/>
    <row r="268" s="4" customFormat="1" ht="30" customHeight="1" x14ac:dyDescent="0.2"/>
    <row r="269" s="4" customFormat="1" ht="30" customHeight="1" x14ac:dyDescent="0.2"/>
    <row r="270" s="4" customFormat="1" ht="30" customHeight="1" x14ac:dyDescent="0.2"/>
    <row r="271" s="4" customFormat="1" ht="30" customHeight="1" x14ac:dyDescent="0.2"/>
    <row r="272" s="4" customFormat="1" ht="51.75" customHeight="1" x14ac:dyDescent="0.2"/>
    <row r="273" s="4" customFormat="1" ht="30" customHeight="1" x14ac:dyDescent="0.2"/>
    <row r="274" s="4" customFormat="1" ht="30" customHeight="1" x14ac:dyDescent="0.2"/>
    <row r="275" s="4" customFormat="1" ht="30" customHeight="1" x14ac:dyDescent="0.2"/>
    <row r="276" s="4" customFormat="1" ht="30" customHeight="1" x14ac:dyDescent="0.2"/>
    <row r="277" s="4" customFormat="1" ht="30" customHeight="1" x14ac:dyDescent="0.2"/>
    <row r="278" s="4" customFormat="1" ht="30" customHeight="1" x14ac:dyDescent="0.2"/>
    <row r="279" s="4" customFormat="1" ht="30" customHeight="1" x14ac:dyDescent="0.2"/>
    <row r="280" s="4" customFormat="1" ht="30" customHeight="1" x14ac:dyDescent="0.2"/>
    <row r="281" s="4" customFormat="1" ht="30" customHeight="1" x14ac:dyDescent="0.2"/>
    <row r="282" s="4" customFormat="1" ht="30" customHeight="1" x14ac:dyDescent="0.2"/>
    <row r="283" s="4" customFormat="1" ht="30" customHeight="1" x14ac:dyDescent="0.2"/>
    <row r="284" s="4" customFormat="1" ht="30" customHeight="1" x14ac:dyDescent="0.2"/>
    <row r="285" s="4" customFormat="1" ht="30" customHeight="1" x14ac:dyDescent="0.2"/>
    <row r="286" s="4" customFormat="1" ht="30" customHeight="1" x14ac:dyDescent="0.2"/>
    <row r="287" s="4" customFormat="1" ht="30" customHeight="1" x14ac:dyDescent="0.2"/>
    <row r="288" s="4" customFormat="1" ht="30" customHeight="1" x14ac:dyDescent="0.2"/>
    <row r="289" s="4" customFormat="1" ht="30" customHeight="1" x14ac:dyDescent="0.2"/>
    <row r="290" s="4" customFormat="1" ht="30" customHeight="1" x14ac:dyDescent="0.2"/>
    <row r="291" s="4" customFormat="1" ht="30" customHeight="1" x14ac:dyDescent="0.2"/>
    <row r="292" s="4" customFormat="1" ht="30" customHeight="1" x14ac:dyDescent="0.2"/>
    <row r="293" s="4" customFormat="1" ht="30" customHeight="1" x14ac:dyDescent="0.2"/>
    <row r="294" s="4" customFormat="1" ht="30" customHeight="1" x14ac:dyDescent="0.2"/>
    <row r="295" s="4" customFormat="1" ht="30" customHeight="1" x14ac:dyDescent="0.2"/>
    <row r="296" s="4" customFormat="1" ht="30" customHeight="1" x14ac:dyDescent="0.2"/>
    <row r="297" s="4" customFormat="1" ht="30" customHeight="1" x14ac:dyDescent="0.2"/>
    <row r="298" s="4" customFormat="1" ht="30" customHeight="1" x14ac:dyDescent="0.2"/>
    <row r="299" s="4" customFormat="1" ht="30" customHeight="1" x14ac:dyDescent="0.2"/>
    <row r="300" s="4" customFormat="1" ht="30" customHeight="1" x14ac:dyDescent="0.2"/>
    <row r="301" s="4" customFormat="1" ht="30" customHeight="1" x14ac:dyDescent="0.2"/>
    <row r="302" s="4" customFormat="1" ht="30" customHeight="1" x14ac:dyDescent="0.2"/>
    <row r="303" s="4" customFormat="1" ht="30" customHeight="1" x14ac:dyDescent="0.2"/>
    <row r="304" s="4" customFormat="1" ht="30" customHeight="1" x14ac:dyDescent="0.2"/>
    <row r="305" s="4" customFormat="1" ht="30" customHeight="1" x14ac:dyDescent="0.2"/>
    <row r="306" s="4" customFormat="1" ht="30" customHeight="1" x14ac:dyDescent="0.2"/>
    <row r="307" s="4" customFormat="1" ht="30" customHeight="1" x14ac:dyDescent="0.2"/>
    <row r="308" s="4" customFormat="1" ht="30" customHeight="1" x14ac:dyDescent="0.2"/>
    <row r="309" s="4" customFormat="1" ht="30" customHeight="1" x14ac:dyDescent="0.2"/>
    <row r="310" s="4" customFormat="1" ht="30" customHeight="1" x14ac:dyDescent="0.2"/>
    <row r="311" s="4" customFormat="1" ht="30" customHeight="1" x14ac:dyDescent="0.2"/>
    <row r="312" s="4" customFormat="1" ht="30" customHeight="1" x14ac:dyDescent="0.2"/>
    <row r="313" s="4" customFormat="1" ht="30" customHeight="1" x14ac:dyDescent="0.2"/>
    <row r="314" s="4" customFormat="1" ht="30" customHeight="1" x14ac:dyDescent="0.2"/>
    <row r="315" s="4" customFormat="1" ht="30" customHeight="1" x14ac:dyDescent="0.2"/>
    <row r="316" s="4" customFormat="1" ht="30" customHeight="1" x14ac:dyDescent="0.2"/>
    <row r="317" s="4" customFormat="1" ht="30" customHeight="1" x14ac:dyDescent="0.2"/>
    <row r="318" s="4" customFormat="1" ht="30" customHeight="1" x14ac:dyDescent="0.2"/>
    <row r="319" s="4" customFormat="1" ht="30" customHeight="1" x14ac:dyDescent="0.2"/>
    <row r="320" s="4" customFormat="1" ht="30" customHeight="1" x14ac:dyDescent="0.2"/>
    <row r="321" s="4" customFormat="1" ht="30" customHeight="1" x14ac:dyDescent="0.2"/>
    <row r="322" s="4" customFormat="1" ht="30" customHeight="1" x14ac:dyDescent="0.2"/>
    <row r="323" s="4" customFormat="1" ht="30" customHeight="1" x14ac:dyDescent="0.2"/>
    <row r="324" s="4" customFormat="1" ht="30" customHeight="1" x14ac:dyDescent="0.2"/>
    <row r="325" s="4" customFormat="1" ht="30" customHeight="1" x14ac:dyDescent="0.2"/>
    <row r="326" s="4" customFormat="1" ht="30" customHeight="1" x14ac:dyDescent="0.2"/>
    <row r="327" s="4" customFormat="1" ht="30" customHeight="1" x14ac:dyDescent="0.2"/>
    <row r="328" s="4" customFormat="1" ht="30" customHeight="1" x14ac:dyDescent="0.2"/>
    <row r="329" s="4" customFormat="1" ht="30" customHeight="1" x14ac:dyDescent="0.2"/>
    <row r="330" s="4" customFormat="1" ht="30" customHeight="1" x14ac:dyDescent="0.2"/>
    <row r="331" s="4" customFormat="1" ht="30" customHeight="1" x14ac:dyDescent="0.2"/>
    <row r="332" s="4" customFormat="1" ht="30" customHeight="1" x14ac:dyDescent="0.2"/>
    <row r="333" s="4" customFormat="1" ht="30" customHeight="1" x14ac:dyDescent="0.2"/>
    <row r="334" s="4" customFormat="1" ht="30" customHeight="1" x14ac:dyDescent="0.2"/>
    <row r="335" s="4" customFormat="1" ht="30" customHeight="1" x14ac:dyDescent="0.2"/>
    <row r="336" s="4" customFormat="1" ht="30" customHeight="1" x14ac:dyDescent="0.2"/>
    <row r="337" s="4" customFormat="1" ht="30" customHeight="1" x14ac:dyDescent="0.2"/>
    <row r="338" s="4" customFormat="1" ht="30" customHeight="1" x14ac:dyDescent="0.2"/>
    <row r="339" s="4" customFormat="1" ht="30" customHeight="1" x14ac:dyDescent="0.2"/>
    <row r="340" s="4" customFormat="1" ht="30" customHeight="1" x14ac:dyDescent="0.2"/>
    <row r="341" s="4" customFormat="1" ht="30" customHeight="1" x14ac:dyDescent="0.2"/>
    <row r="342" s="4" customFormat="1" ht="30" customHeight="1" x14ac:dyDescent="0.2"/>
    <row r="343" s="4" customFormat="1" ht="30" customHeight="1" x14ac:dyDescent="0.2"/>
    <row r="344" s="4" customFormat="1" ht="30" customHeight="1" x14ac:dyDescent="0.2"/>
    <row r="345" s="4" customFormat="1" ht="30" customHeight="1" x14ac:dyDescent="0.2"/>
    <row r="346" s="4" customFormat="1" ht="30" customHeight="1" x14ac:dyDescent="0.2"/>
    <row r="347" s="4" customFormat="1" ht="30" customHeight="1" x14ac:dyDescent="0.2"/>
    <row r="348" s="4" customFormat="1" ht="30" customHeight="1" x14ac:dyDescent="0.2"/>
    <row r="349" s="4" customFormat="1" ht="30" customHeight="1" x14ac:dyDescent="0.2"/>
    <row r="350" s="4" customFormat="1" ht="30" customHeight="1" x14ac:dyDescent="0.2"/>
    <row r="351" s="4" customFormat="1" ht="30" customHeight="1" x14ac:dyDescent="0.2"/>
    <row r="352" s="4" customFormat="1" ht="30" customHeight="1" x14ac:dyDescent="0.2"/>
    <row r="353" s="4" customFormat="1" ht="30" customHeight="1" x14ac:dyDescent="0.2"/>
    <row r="354" s="4" customFormat="1" ht="30" customHeight="1" x14ac:dyDescent="0.2"/>
    <row r="355" s="4" customFormat="1" ht="30" customHeight="1" x14ac:dyDescent="0.2"/>
    <row r="356" s="4" customFormat="1" ht="30" customHeight="1" x14ac:dyDescent="0.2"/>
    <row r="357" s="4" customFormat="1" ht="30" customHeight="1" x14ac:dyDescent="0.2"/>
    <row r="358" s="4" customFormat="1" ht="30" customHeight="1" x14ac:dyDescent="0.2"/>
    <row r="359" s="4" customFormat="1" ht="30" customHeight="1" x14ac:dyDescent="0.2"/>
    <row r="360" s="4" customFormat="1" ht="30" customHeight="1" x14ac:dyDescent="0.2"/>
    <row r="361" s="4" customFormat="1" ht="30" customHeight="1" x14ac:dyDescent="0.2"/>
    <row r="362" s="4" customFormat="1" ht="30" customHeight="1" x14ac:dyDescent="0.2"/>
    <row r="363" s="4" customFormat="1" ht="30" customHeight="1" x14ac:dyDescent="0.2"/>
    <row r="364" s="4" customFormat="1" ht="30" customHeight="1" x14ac:dyDescent="0.2"/>
    <row r="365" s="4" customFormat="1" ht="30" customHeight="1" x14ac:dyDescent="0.2"/>
    <row r="366" s="4" customFormat="1" ht="30" customHeight="1" x14ac:dyDescent="0.2"/>
    <row r="367" s="4" customFormat="1" ht="30" customHeight="1" x14ac:dyDescent="0.2"/>
    <row r="368" s="4" customFormat="1" ht="30" customHeight="1" x14ac:dyDescent="0.2"/>
    <row r="369" s="4" customFormat="1" ht="30" customHeight="1" x14ac:dyDescent="0.2"/>
    <row r="370" s="4" customFormat="1" ht="30" customHeight="1" x14ac:dyDescent="0.2"/>
    <row r="371" s="4" customFormat="1" ht="30" customHeight="1" x14ac:dyDescent="0.2"/>
    <row r="372" s="4" customFormat="1" ht="30" customHeight="1" x14ac:dyDescent="0.2"/>
    <row r="373" s="4" customFormat="1" ht="30" customHeight="1" x14ac:dyDescent="0.2"/>
    <row r="374" s="4" customFormat="1" ht="30" customHeight="1" x14ac:dyDescent="0.2"/>
    <row r="375" s="4" customFormat="1" ht="30" customHeight="1" x14ac:dyDescent="0.2"/>
    <row r="376" s="4" customFormat="1" ht="30" customHeight="1" x14ac:dyDescent="0.2"/>
    <row r="377" s="4" customFormat="1" ht="30" customHeight="1" x14ac:dyDescent="0.2"/>
    <row r="378" s="4" customFormat="1" ht="30" customHeight="1" x14ac:dyDescent="0.2"/>
    <row r="379" s="4" customFormat="1" ht="30" customHeight="1" x14ac:dyDescent="0.2"/>
    <row r="380" s="4" customFormat="1" ht="30" customHeight="1" x14ac:dyDescent="0.2"/>
    <row r="381" s="4" customFormat="1" ht="30" customHeight="1" x14ac:dyDescent="0.2"/>
    <row r="382" s="4" customFormat="1" ht="30" customHeight="1" x14ac:dyDescent="0.2"/>
    <row r="383" s="4" customFormat="1" ht="30" customHeight="1" x14ac:dyDescent="0.2"/>
    <row r="384" s="4" customFormat="1" ht="30" customHeight="1" x14ac:dyDescent="0.2"/>
    <row r="385" s="4" customFormat="1" ht="30" customHeight="1" x14ac:dyDescent="0.2"/>
    <row r="386" s="4" customFormat="1" ht="30" customHeight="1" x14ac:dyDescent="0.2"/>
    <row r="387" s="4" customFormat="1" ht="30" customHeight="1" x14ac:dyDescent="0.2"/>
    <row r="388" s="4" customFormat="1" ht="30" customHeight="1" x14ac:dyDescent="0.2"/>
    <row r="389" s="4" customFormat="1" ht="30" customHeight="1" x14ac:dyDescent="0.2"/>
    <row r="390" s="4" customFormat="1" ht="30" customHeight="1" x14ac:dyDescent="0.2"/>
    <row r="391" s="4" customFormat="1" ht="30" customHeight="1" x14ac:dyDescent="0.2"/>
    <row r="392" s="4" customFormat="1" ht="30" customHeight="1" x14ac:dyDescent="0.2"/>
    <row r="393" s="4" customFormat="1" ht="30" customHeight="1" x14ac:dyDescent="0.2"/>
    <row r="394" s="4" customFormat="1" ht="30" customHeight="1" x14ac:dyDescent="0.2"/>
    <row r="395" s="4" customFormat="1" ht="30" customHeight="1" x14ac:dyDescent="0.2"/>
    <row r="396" s="4" customFormat="1" ht="30" customHeight="1" x14ac:dyDescent="0.2"/>
    <row r="397" s="4" customFormat="1" ht="30" customHeight="1" x14ac:dyDescent="0.2"/>
    <row r="398" s="4" customFormat="1" ht="30" customHeight="1" x14ac:dyDescent="0.2"/>
    <row r="399" s="4" customFormat="1" ht="30" customHeight="1" x14ac:dyDescent="0.2"/>
    <row r="400" s="4" customFormat="1" ht="30" customHeight="1" x14ac:dyDescent="0.2"/>
    <row r="401" s="4" customFormat="1" ht="30" customHeight="1" x14ac:dyDescent="0.2"/>
    <row r="402" s="4" customFormat="1" ht="30" customHeight="1" x14ac:dyDescent="0.2"/>
    <row r="403" s="4" customFormat="1" ht="30" customHeight="1" x14ac:dyDescent="0.2"/>
    <row r="404" s="4" customFormat="1" ht="30" customHeight="1" x14ac:dyDescent="0.2"/>
    <row r="405" s="4" customFormat="1" ht="30" customHeight="1" x14ac:dyDescent="0.2"/>
    <row r="406" s="4" customFormat="1" ht="30" customHeight="1" x14ac:dyDescent="0.2"/>
    <row r="407" s="4" customFormat="1" ht="30" customHeight="1" x14ac:dyDescent="0.2"/>
    <row r="408" s="4" customFormat="1" ht="30" customHeight="1" x14ac:dyDescent="0.2"/>
    <row r="409" s="4" customFormat="1" ht="30" customHeight="1" x14ac:dyDescent="0.2"/>
    <row r="410" s="4" customFormat="1" ht="30" customHeight="1" x14ac:dyDescent="0.2"/>
    <row r="411" s="4" customFormat="1" ht="30" customHeight="1" x14ac:dyDescent="0.2"/>
    <row r="412" s="4" customFormat="1" ht="30" customHeight="1" x14ac:dyDescent="0.2"/>
    <row r="413" s="4" customFormat="1" ht="30" customHeight="1" x14ac:dyDescent="0.2"/>
    <row r="414" s="4" customFormat="1" ht="30" customHeight="1" x14ac:dyDescent="0.2"/>
    <row r="415" s="4" customFormat="1" ht="30" customHeight="1" x14ac:dyDescent="0.2"/>
    <row r="416" s="4" customFormat="1" ht="30" customHeight="1" x14ac:dyDescent="0.2"/>
    <row r="417" s="4" customFormat="1" ht="30" customHeight="1" x14ac:dyDescent="0.2"/>
    <row r="418" s="4" customFormat="1" ht="30" customHeight="1" x14ac:dyDescent="0.2"/>
    <row r="419" s="4" customFormat="1" ht="30" customHeight="1" x14ac:dyDescent="0.2"/>
    <row r="420" s="4" customFormat="1" ht="30" customHeight="1" x14ac:dyDescent="0.2"/>
    <row r="421" s="4" customFormat="1" ht="30" customHeight="1" x14ac:dyDescent="0.2"/>
    <row r="422" s="4" customFormat="1" ht="30" customHeight="1" x14ac:dyDescent="0.2"/>
    <row r="423" s="4" customFormat="1" ht="30" customHeight="1" x14ac:dyDescent="0.2"/>
    <row r="424" s="4" customFormat="1" ht="30" customHeight="1" x14ac:dyDescent="0.2"/>
    <row r="425" s="4" customFormat="1" ht="30" customHeight="1" x14ac:dyDescent="0.2"/>
    <row r="426" s="4" customFormat="1" ht="30" customHeight="1" x14ac:dyDescent="0.2"/>
    <row r="427" s="4" customFormat="1" ht="30" customHeight="1" x14ac:dyDescent="0.2"/>
    <row r="428" s="4" customFormat="1" ht="30" customHeight="1" x14ac:dyDescent="0.2"/>
    <row r="429" s="4" customFormat="1" ht="30" customHeight="1" x14ac:dyDescent="0.2"/>
    <row r="430" s="4" customFormat="1" ht="30" customHeight="1" x14ac:dyDescent="0.2"/>
    <row r="431" s="4" customFormat="1" ht="30" customHeight="1" x14ac:dyDescent="0.2"/>
    <row r="432" s="4" customFormat="1" ht="30" customHeight="1" x14ac:dyDescent="0.2"/>
    <row r="433" s="4" customFormat="1" ht="30" customHeight="1" x14ac:dyDescent="0.2"/>
    <row r="434" s="4" customFormat="1" ht="30" customHeight="1" x14ac:dyDescent="0.2"/>
    <row r="435" s="4" customFormat="1" ht="30" customHeight="1" x14ac:dyDescent="0.2"/>
    <row r="436" s="4" customFormat="1" ht="30" customHeight="1" x14ac:dyDescent="0.2"/>
    <row r="437" s="4" customFormat="1" ht="30" customHeight="1" x14ac:dyDescent="0.2"/>
    <row r="438" s="4" customFormat="1" ht="30" customHeight="1" x14ac:dyDescent="0.2"/>
    <row r="439" s="4" customFormat="1" ht="30" customHeight="1" x14ac:dyDescent="0.2"/>
    <row r="440" s="4" customFormat="1" ht="30" customHeight="1" x14ac:dyDescent="0.2"/>
    <row r="441" s="4" customFormat="1" ht="30" customHeight="1" x14ac:dyDescent="0.2"/>
    <row r="442" s="4" customFormat="1" ht="30" customHeight="1" x14ac:dyDescent="0.2"/>
    <row r="443" s="4" customFormat="1" ht="30" customHeight="1" x14ac:dyDescent="0.2"/>
    <row r="444" s="4" customFormat="1" ht="30" customHeight="1" x14ac:dyDescent="0.2"/>
    <row r="445" s="4" customFormat="1" ht="30" customHeight="1" x14ac:dyDescent="0.2"/>
    <row r="446" s="4" customFormat="1" ht="30" customHeight="1" x14ac:dyDescent="0.2"/>
    <row r="447" s="4" customFormat="1" ht="30" customHeight="1" x14ac:dyDescent="0.2"/>
    <row r="448" s="4" customFormat="1" ht="30" customHeight="1" x14ac:dyDescent="0.2"/>
    <row r="449" s="4" customFormat="1" ht="30" customHeight="1" x14ac:dyDescent="0.2"/>
    <row r="450" s="4" customFormat="1" ht="30" customHeight="1" x14ac:dyDescent="0.2"/>
    <row r="451" s="4" customFormat="1" ht="30" customHeight="1" x14ac:dyDescent="0.2"/>
    <row r="452" s="4" customFormat="1" ht="30" customHeight="1" x14ac:dyDescent="0.2"/>
    <row r="453" s="4" customFormat="1" ht="30" customHeight="1" x14ac:dyDescent="0.2"/>
    <row r="454" s="4" customFormat="1" ht="30" customHeight="1" x14ac:dyDescent="0.2"/>
    <row r="455" s="4" customFormat="1" ht="30" customHeight="1" x14ac:dyDescent="0.2"/>
    <row r="456" s="4" customFormat="1" ht="30" customHeight="1" x14ac:dyDescent="0.2"/>
    <row r="457" s="4" customFormat="1" ht="30" customHeight="1" x14ac:dyDescent="0.2"/>
    <row r="458" s="4" customFormat="1" ht="30" customHeight="1" x14ac:dyDescent="0.2"/>
    <row r="459" s="4" customFormat="1" ht="30" customHeight="1" x14ac:dyDescent="0.2"/>
    <row r="460" s="4" customFormat="1" ht="30" customHeight="1" x14ac:dyDescent="0.2"/>
    <row r="461" s="4" customFormat="1" ht="30" customHeight="1" x14ac:dyDescent="0.2"/>
    <row r="462" s="4" customFormat="1" ht="30" customHeight="1" x14ac:dyDescent="0.2"/>
    <row r="463" s="4" customFormat="1" ht="30" customHeight="1" x14ac:dyDescent="0.2"/>
    <row r="464" s="4" customFormat="1" ht="30" customHeight="1" x14ac:dyDescent="0.2"/>
    <row r="465" s="4" customFormat="1" ht="30" customHeight="1" x14ac:dyDescent="0.2"/>
    <row r="466" s="4" customFormat="1" ht="30" customHeight="1" x14ac:dyDescent="0.2"/>
    <row r="467" s="4" customFormat="1" ht="30" customHeight="1" x14ac:dyDescent="0.2"/>
    <row r="468" s="4" customFormat="1" ht="30" customHeight="1" x14ac:dyDescent="0.2"/>
    <row r="469" s="4" customFormat="1" ht="30" customHeight="1" x14ac:dyDescent="0.2"/>
    <row r="470" s="4" customFormat="1" ht="30" customHeight="1" x14ac:dyDescent="0.2"/>
    <row r="471" s="4" customFormat="1" ht="30" customHeight="1" x14ac:dyDescent="0.2"/>
    <row r="472" s="4" customFormat="1" ht="30" customHeight="1" x14ac:dyDescent="0.2"/>
    <row r="473" s="4" customFormat="1" ht="30" customHeight="1" x14ac:dyDescent="0.2"/>
    <row r="474" s="4" customFormat="1" ht="30" customHeight="1" x14ac:dyDescent="0.2"/>
    <row r="475" s="4" customFormat="1" ht="30" customHeight="1" x14ac:dyDescent="0.2"/>
    <row r="476" s="4" customFormat="1" ht="30" customHeight="1" x14ac:dyDescent="0.2"/>
    <row r="477" s="4" customFormat="1" ht="30" customHeight="1" x14ac:dyDescent="0.2"/>
    <row r="478" s="4" customFormat="1" ht="30" customHeight="1" x14ac:dyDescent="0.2"/>
    <row r="479" s="4" customFormat="1" ht="30" customHeight="1" x14ac:dyDescent="0.2"/>
    <row r="480" s="4" customFormat="1" ht="30" customHeight="1" x14ac:dyDescent="0.2"/>
    <row r="481" s="4" customFormat="1" ht="30" customHeight="1" x14ac:dyDescent="0.2"/>
    <row r="482" s="4" customFormat="1" ht="30" customHeight="1" x14ac:dyDescent="0.2"/>
    <row r="483" s="4" customFormat="1" ht="30" customHeight="1" x14ac:dyDescent="0.2"/>
    <row r="484" s="4" customFormat="1" ht="30" customHeight="1" x14ac:dyDescent="0.2"/>
    <row r="485" s="4" customFormat="1" ht="30" customHeight="1" x14ac:dyDescent="0.2"/>
    <row r="486" s="4" customFormat="1" ht="30" customHeight="1" x14ac:dyDescent="0.2"/>
    <row r="487" s="4" customFormat="1" ht="30" customHeight="1" x14ac:dyDescent="0.2"/>
    <row r="488" s="4" customFormat="1" ht="30" customHeight="1" x14ac:dyDescent="0.2"/>
    <row r="489" s="4" customFormat="1" ht="30" customHeight="1" x14ac:dyDescent="0.2"/>
    <row r="490" s="4" customFormat="1" ht="30" customHeight="1" x14ac:dyDescent="0.2"/>
    <row r="491" s="4" customFormat="1" ht="30" customHeight="1" x14ac:dyDescent="0.2"/>
    <row r="492" s="4" customFormat="1" ht="30" customHeight="1" x14ac:dyDescent="0.2"/>
    <row r="493" s="4" customFormat="1" ht="30" customHeight="1" x14ac:dyDescent="0.2"/>
    <row r="494" s="4" customFormat="1" ht="30" customHeight="1" x14ac:dyDescent="0.2"/>
    <row r="495" s="4" customFormat="1" ht="30" customHeight="1" x14ac:dyDescent="0.2"/>
    <row r="496" s="4" customFormat="1" ht="30" customHeight="1" x14ac:dyDescent="0.2"/>
    <row r="497" s="4" customFormat="1" ht="30" customHeight="1" x14ac:dyDescent="0.2"/>
    <row r="498" s="4" customFormat="1" ht="30" customHeight="1" x14ac:dyDescent="0.2"/>
    <row r="499" s="4" customFormat="1" ht="30" customHeight="1" x14ac:dyDescent="0.2"/>
    <row r="500" s="4" customFormat="1" ht="30" customHeight="1" x14ac:dyDescent="0.2"/>
    <row r="501" s="4" customFormat="1" ht="30" customHeight="1" x14ac:dyDescent="0.2"/>
    <row r="502" s="4" customFormat="1" ht="30" customHeight="1" x14ac:dyDescent="0.2"/>
    <row r="503" s="4" customFormat="1" ht="30" customHeight="1" x14ac:dyDescent="0.2"/>
    <row r="504" s="4" customFormat="1" ht="30" customHeight="1" x14ac:dyDescent="0.2"/>
    <row r="505" s="4" customFormat="1" ht="30" customHeight="1" x14ac:dyDescent="0.2"/>
    <row r="506" s="4" customFormat="1" ht="30" customHeight="1" x14ac:dyDescent="0.2"/>
    <row r="507" s="4" customFormat="1" ht="30" customHeight="1" x14ac:dyDescent="0.2"/>
    <row r="508" s="4" customFormat="1" ht="30" customHeight="1" x14ac:dyDescent="0.2"/>
    <row r="509" s="4" customFormat="1" ht="30" customHeight="1" x14ac:dyDescent="0.2"/>
    <row r="510" s="4" customFormat="1" ht="30" customHeight="1" x14ac:dyDescent="0.2"/>
    <row r="511" s="4" customFormat="1" ht="30" customHeight="1" x14ac:dyDescent="0.2"/>
    <row r="512" s="4" customFormat="1" ht="30" customHeight="1" x14ac:dyDescent="0.2"/>
    <row r="513" s="4" customFormat="1" ht="30" customHeight="1" x14ac:dyDescent="0.2"/>
    <row r="514" s="4" customFormat="1" ht="30" customHeight="1" x14ac:dyDescent="0.2"/>
    <row r="515" s="4" customFormat="1" ht="30" customHeight="1" x14ac:dyDescent="0.2"/>
    <row r="516" s="4" customFormat="1" ht="30" customHeight="1" x14ac:dyDescent="0.2"/>
    <row r="517" s="4" customFormat="1" ht="30" customHeight="1" x14ac:dyDescent="0.2"/>
    <row r="518" s="4" customFormat="1" ht="30" customHeight="1" x14ac:dyDescent="0.2"/>
    <row r="519" s="4" customFormat="1" ht="30" customHeight="1" x14ac:dyDescent="0.2"/>
    <row r="520" s="4" customFormat="1" ht="30" customHeight="1" x14ac:dyDescent="0.2"/>
    <row r="521" s="4" customFormat="1" ht="30" customHeight="1" x14ac:dyDescent="0.2"/>
    <row r="522" s="4" customFormat="1" ht="30" customHeight="1" x14ac:dyDescent="0.2"/>
    <row r="523" s="4" customFormat="1" ht="30" customHeight="1" x14ac:dyDescent="0.2"/>
    <row r="524" s="4" customFormat="1" ht="30" customHeight="1" x14ac:dyDescent="0.2"/>
    <row r="525" s="4" customFormat="1" ht="30" customHeight="1" x14ac:dyDescent="0.2"/>
    <row r="526" s="4" customFormat="1" ht="30" customHeight="1" x14ac:dyDescent="0.2"/>
    <row r="527" s="4" customFormat="1" ht="30" customHeight="1" x14ac:dyDescent="0.2"/>
    <row r="528" s="4" customFormat="1" ht="30" customHeight="1" x14ac:dyDescent="0.2"/>
    <row r="529" s="4" customFormat="1" ht="30" customHeight="1" x14ac:dyDescent="0.2"/>
    <row r="530" s="4" customFormat="1" ht="30" customHeight="1" x14ac:dyDescent="0.2"/>
    <row r="531" s="4" customFormat="1" ht="30" customHeight="1" x14ac:dyDescent="0.2"/>
    <row r="532" s="4" customFormat="1" ht="30" customHeight="1" x14ac:dyDescent="0.2"/>
    <row r="533" s="4" customFormat="1" ht="30" customHeight="1" x14ac:dyDescent="0.2"/>
    <row r="534" s="4" customFormat="1" ht="30" customHeight="1" x14ac:dyDescent="0.2"/>
    <row r="535" s="4" customFormat="1" ht="30" customHeight="1" x14ac:dyDescent="0.2"/>
    <row r="536" s="4" customFormat="1" ht="30" customHeight="1" x14ac:dyDescent="0.2"/>
    <row r="537" s="4" customFormat="1" ht="30" customHeight="1" x14ac:dyDescent="0.2"/>
    <row r="538" s="4" customFormat="1" ht="30" customHeight="1" x14ac:dyDescent="0.2"/>
    <row r="539" s="4" customFormat="1" ht="30" customHeight="1" x14ac:dyDescent="0.2"/>
    <row r="540" s="4" customFormat="1" ht="30" customHeight="1" x14ac:dyDescent="0.2"/>
    <row r="541" s="4" customFormat="1" ht="30" customHeight="1" x14ac:dyDescent="0.2"/>
    <row r="542" s="4" customFormat="1" ht="30" customHeight="1" x14ac:dyDescent="0.2"/>
    <row r="543" s="4" customFormat="1" ht="30" customHeight="1" x14ac:dyDescent="0.2"/>
    <row r="544" s="4" customFormat="1" ht="30" customHeight="1" x14ac:dyDescent="0.2"/>
    <row r="545" s="4" customFormat="1" ht="30" customHeight="1" x14ac:dyDescent="0.2"/>
    <row r="546" s="4" customFormat="1" ht="30" customHeight="1" x14ac:dyDescent="0.2"/>
    <row r="547" s="4" customFormat="1" ht="30" customHeight="1" x14ac:dyDescent="0.2"/>
    <row r="548" s="4" customFormat="1" ht="30" customHeight="1" x14ac:dyDescent="0.2"/>
    <row r="549" s="4" customFormat="1" ht="30" customHeight="1" x14ac:dyDescent="0.2"/>
    <row r="550" s="4" customFormat="1" ht="30" customHeight="1" x14ac:dyDescent="0.2"/>
    <row r="551" s="4" customFormat="1" ht="30" customHeight="1" x14ac:dyDescent="0.2"/>
    <row r="552" s="4" customFormat="1" ht="30" customHeight="1" x14ac:dyDescent="0.2"/>
    <row r="553" s="4" customFormat="1" ht="30" customHeight="1" x14ac:dyDescent="0.2"/>
    <row r="554" s="4" customFormat="1" ht="30" customHeight="1" x14ac:dyDescent="0.2"/>
    <row r="555" s="4" customFormat="1" ht="30" customHeight="1" x14ac:dyDescent="0.2"/>
    <row r="556" s="4" customFormat="1" ht="30" customHeight="1" x14ac:dyDescent="0.2"/>
    <row r="557" s="4" customFormat="1" ht="30" customHeight="1" x14ac:dyDescent="0.2"/>
    <row r="558" s="4" customFormat="1" ht="30" customHeight="1" x14ac:dyDescent="0.2"/>
    <row r="559" s="4" customFormat="1" ht="30" customHeight="1" x14ac:dyDescent="0.2"/>
    <row r="560" s="4" customFormat="1" ht="30" customHeight="1" x14ac:dyDescent="0.2"/>
    <row r="561" s="4" customFormat="1" ht="30" customHeight="1" x14ac:dyDescent="0.2"/>
    <row r="562" s="4" customFormat="1" ht="30" customHeight="1" x14ac:dyDescent="0.2"/>
    <row r="563" s="4" customFormat="1" ht="30" customHeight="1" x14ac:dyDescent="0.2"/>
    <row r="564" s="4" customFormat="1" ht="30" customHeight="1" x14ac:dyDescent="0.2"/>
    <row r="565" s="4" customFormat="1" ht="30" customHeight="1" x14ac:dyDescent="0.2"/>
    <row r="566" s="4" customFormat="1" ht="30" customHeight="1" x14ac:dyDescent="0.2"/>
    <row r="567" s="4" customFormat="1" ht="30" customHeight="1" x14ac:dyDescent="0.2"/>
    <row r="568" s="4" customFormat="1" ht="30" customHeight="1" x14ac:dyDescent="0.2"/>
    <row r="569" s="4" customFormat="1" ht="30" customHeight="1" x14ac:dyDescent="0.2"/>
    <row r="570" s="4" customFormat="1" ht="30" customHeight="1" x14ac:dyDescent="0.2"/>
    <row r="571" s="4" customFormat="1" ht="30" customHeight="1" x14ac:dyDescent="0.2"/>
    <row r="572" s="4" customFormat="1" ht="30" customHeight="1" x14ac:dyDescent="0.2"/>
    <row r="573" s="4" customFormat="1" ht="30" customHeight="1" x14ac:dyDescent="0.2"/>
    <row r="574" s="4" customFormat="1" ht="30" customHeight="1" x14ac:dyDescent="0.2"/>
    <row r="575" s="4" customFormat="1" ht="30" customHeight="1" x14ac:dyDescent="0.2"/>
    <row r="576" s="4" customFormat="1" ht="30" customHeight="1" x14ac:dyDescent="0.2"/>
    <row r="577" s="4" customFormat="1" ht="30" customHeight="1" x14ac:dyDescent="0.2"/>
    <row r="578" s="4" customFormat="1" ht="30" customHeight="1" x14ac:dyDescent="0.2"/>
    <row r="579" s="4" customFormat="1" ht="30" customHeight="1" x14ac:dyDescent="0.2"/>
    <row r="580" s="4" customFormat="1" ht="30" customHeight="1" x14ac:dyDescent="0.2"/>
    <row r="581" s="4" customFormat="1" ht="30" customHeight="1" x14ac:dyDescent="0.2"/>
    <row r="582" s="4" customFormat="1" ht="30" customHeight="1" x14ac:dyDescent="0.2"/>
    <row r="583" s="4" customFormat="1" ht="30" customHeight="1" x14ac:dyDescent="0.2"/>
    <row r="584" s="4" customFormat="1" ht="30" customHeight="1" x14ac:dyDescent="0.2"/>
    <row r="585" s="4" customFormat="1" ht="30" customHeight="1" x14ac:dyDescent="0.2"/>
    <row r="586" s="4" customFormat="1" ht="30" customHeight="1" x14ac:dyDescent="0.2"/>
    <row r="587" s="4" customFormat="1" ht="30" customHeight="1" x14ac:dyDescent="0.2"/>
    <row r="588" s="4" customFormat="1" ht="30" customHeight="1" x14ac:dyDescent="0.2"/>
    <row r="589" s="4" customFormat="1" ht="30" customHeight="1" x14ac:dyDescent="0.2"/>
    <row r="590" s="4" customFormat="1" ht="30" customHeight="1" x14ac:dyDescent="0.2"/>
    <row r="591" s="4" customFormat="1" ht="30" customHeight="1" x14ac:dyDescent="0.2"/>
    <row r="592" s="4" customFormat="1" ht="30" customHeight="1" x14ac:dyDescent="0.2"/>
    <row r="593" s="4" customFormat="1" ht="30" customHeight="1" x14ac:dyDescent="0.2"/>
    <row r="594" s="4" customFormat="1" ht="30" customHeight="1" x14ac:dyDescent="0.2"/>
    <row r="595" s="4" customFormat="1" ht="30" customHeight="1" x14ac:dyDescent="0.2"/>
    <row r="596" s="4" customFormat="1" ht="30" customHeight="1" x14ac:dyDescent="0.2"/>
    <row r="597" s="4" customFormat="1" ht="30" customHeight="1" x14ac:dyDescent="0.2"/>
    <row r="598" s="4" customFormat="1" ht="30" customHeight="1" x14ac:dyDescent="0.2"/>
    <row r="599" s="4" customFormat="1" ht="30" customHeight="1" x14ac:dyDescent="0.2"/>
    <row r="600" s="4" customFormat="1" ht="30" customHeight="1" x14ac:dyDescent="0.2"/>
    <row r="601" s="4" customFormat="1" ht="30" customHeight="1" x14ac:dyDescent="0.2"/>
    <row r="602" s="4" customFormat="1" ht="30" customHeight="1" x14ac:dyDescent="0.2"/>
    <row r="603" s="4" customFormat="1" ht="30" customHeight="1" x14ac:dyDescent="0.2"/>
    <row r="604" s="4" customFormat="1" ht="30" customHeight="1" x14ac:dyDescent="0.2"/>
    <row r="605" s="4" customFormat="1" ht="30" customHeight="1" x14ac:dyDescent="0.2"/>
    <row r="606" s="4" customFormat="1" ht="30" customHeight="1" x14ac:dyDescent="0.2"/>
    <row r="607" s="4" customFormat="1" ht="30" customHeight="1" x14ac:dyDescent="0.2"/>
    <row r="608" s="4" customFormat="1" ht="30" customHeight="1" x14ac:dyDescent="0.2"/>
    <row r="609" s="4" customFormat="1" ht="30" customHeight="1" x14ac:dyDescent="0.2"/>
    <row r="610" s="4" customFormat="1" ht="30" customHeight="1" x14ac:dyDescent="0.2"/>
    <row r="611" s="4" customFormat="1" ht="30" customHeight="1" x14ac:dyDescent="0.2"/>
    <row r="612" s="4" customFormat="1" ht="30" customHeight="1" x14ac:dyDescent="0.2"/>
    <row r="613" s="4" customFormat="1" ht="30" customHeight="1" x14ac:dyDescent="0.2"/>
    <row r="614" s="4" customFormat="1" ht="30" customHeight="1" x14ac:dyDescent="0.2"/>
    <row r="615" s="4" customFormat="1" ht="30" customHeight="1" x14ac:dyDescent="0.2"/>
    <row r="616" s="4" customFormat="1" ht="30" customHeight="1" x14ac:dyDescent="0.2"/>
    <row r="617" s="4" customFormat="1" ht="30" customHeight="1" x14ac:dyDescent="0.2"/>
    <row r="618" s="4" customFormat="1" ht="30" customHeight="1" x14ac:dyDescent="0.2"/>
    <row r="619" s="4" customFormat="1" ht="30" customHeight="1" x14ac:dyDescent="0.2"/>
    <row r="620" s="4" customFormat="1" ht="30" customHeight="1" x14ac:dyDescent="0.2"/>
    <row r="621" s="4" customFormat="1" ht="30" customHeight="1" x14ac:dyDescent="0.2"/>
    <row r="622" s="4" customFormat="1" ht="30" customHeight="1" x14ac:dyDescent="0.2"/>
    <row r="623" s="4" customFormat="1" ht="30" customHeight="1" x14ac:dyDescent="0.2"/>
    <row r="624" s="4" customFormat="1" ht="30" customHeight="1" x14ac:dyDescent="0.2"/>
    <row r="625" s="4" customFormat="1" ht="30" customHeight="1" x14ac:dyDescent="0.2"/>
    <row r="626" s="4" customFormat="1" ht="30" customHeight="1" x14ac:dyDescent="0.2"/>
    <row r="627" s="4" customFormat="1" ht="30" customHeight="1" x14ac:dyDescent="0.2"/>
    <row r="628" s="4" customFormat="1" ht="30" customHeight="1" x14ac:dyDescent="0.2"/>
    <row r="629" s="4" customFormat="1" ht="30" customHeight="1" x14ac:dyDescent="0.2"/>
    <row r="630" s="4" customFormat="1" ht="30" customHeight="1" x14ac:dyDescent="0.2"/>
    <row r="631" s="4" customFormat="1" ht="30" customHeight="1" x14ac:dyDescent="0.2"/>
    <row r="632" s="4" customFormat="1" ht="30" customHeight="1" x14ac:dyDescent="0.2"/>
    <row r="633" s="4" customFormat="1" ht="30" customHeight="1" x14ac:dyDescent="0.2"/>
    <row r="634" s="4" customFormat="1" ht="30" customHeight="1" x14ac:dyDescent="0.2"/>
    <row r="635" s="4" customFormat="1" ht="30" customHeight="1" x14ac:dyDescent="0.2"/>
    <row r="636" s="4" customFormat="1" ht="30" customHeight="1" x14ac:dyDescent="0.2"/>
    <row r="637" s="4" customFormat="1" ht="30" customHeight="1" x14ac:dyDescent="0.2"/>
    <row r="638" s="4" customFormat="1" ht="30" customHeight="1" x14ac:dyDescent="0.2"/>
    <row r="639" s="4" customFormat="1" ht="30" customHeight="1" x14ac:dyDescent="0.2"/>
    <row r="640" s="4" customFormat="1" ht="30" customHeight="1" x14ac:dyDescent="0.2"/>
    <row r="641" s="4" customFormat="1" ht="30" customHeight="1" x14ac:dyDescent="0.2"/>
    <row r="642" s="4" customFormat="1" ht="30" customHeight="1" x14ac:dyDescent="0.2"/>
    <row r="643" s="4" customFormat="1" ht="30" customHeight="1" x14ac:dyDescent="0.2"/>
    <row r="644" s="4" customFormat="1" ht="30" customHeight="1" x14ac:dyDescent="0.2"/>
    <row r="645" s="4" customFormat="1" ht="30" customHeight="1" x14ac:dyDescent="0.2"/>
    <row r="646" s="4" customFormat="1" ht="30" customHeight="1" x14ac:dyDescent="0.2"/>
    <row r="647" s="4" customFormat="1" ht="30" customHeight="1" x14ac:dyDescent="0.2"/>
    <row r="648" s="4" customFormat="1" ht="30" customHeight="1" x14ac:dyDescent="0.2"/>
    <row r="649" s="4" customFormat="1" ht="30" customHeight="1" x14ac:dyDescent="0.2"/>
    <row r="650" s="4" customFormat="1" ht="30" customHeight="1" x14ac:dyDescent="0.2"/>
    <row r="651" s="4" customFormat="1" ht="30" customHeight="1" x14ac:dyDescent="0.2"/>
    <row r="652" s="4" customFormat="1" ht="30" customHeight="1" x14ac:dyDescent="0.2"/>
    <row r="653" s="4" customFormat="1" ht="30" customHeight="1" x14ac:dyDescent="0.2"/>
    <row r="654" s="4" customFormat="1" ht="30" customHeight="1" x14ac:dyDescent="0.2"/>
    <row r="655" s="4" customFormat="1" ht="30" customHeight="1" x14ac:dyDescent="0.2"/>
    <row r="656" s="4" customFormat="1" ht="30" customHeight="1" x14ac:dyDescent="0.2"/>
    <row r="657" s="4" customFormat="1" ht="30" customHeight="1" x14ac:dyDescent="0.2"/>
    <row r="658" s="4" customFormat="1" ht="30" customHeight="1" x14ac:dyDescent="0.2"/>
    <row r="659" s="4" customFormat="1" ht="30" customHeight="1" x14ac:dyDescent="0.2"/>
    <row r="660" s="4" customFormat="1" ht="30" customHeight="1" x14ac:dyDescent="0.2"/>
    <row r="661" s="4" customFormat="1" ht="30" customHeight="1" x14ac:dyDescent="0.2"/>
    <row r="662" s="4" customFormat="1" ht="30" customHeight="1" x14ac:dyDescent="0.2"/>
    <row r="663" s="4" customFormat="1" ht="30" customHeight="1" x14ac:dyDescent="0.2"/>
    <row r="664" s="4" customFormat="1" ht="30" customHeight="1" x14ac:dyDescent="0.2"/>
    <row r="665" s="4" customFormat="1" ht="30" customHeight="1" x14ac:dyDescent="0.2"/>
    <row r="666" s="4" customFormat="1" ht="30" customHeight="1" x14ac:dyDescent="0.2"/>
    <row r="667" s="4" customFormat="1" ht="30" customHeight="1" x14ac:dyDescent="0.2"/>
    <row r="668" s="4" customFormat="1" ht="30" customHeight="1" x14ac:dyDescent="0.2"/>
    <row r="669" s="4" customFormat="1" ht="30" customHeight="1" x14ac:dyDescent="0.2"/>
    <row r="670" s="4" customFormat="1" ht="30" customHeight="1" x14ac:dyDescent="0.2"/>
    <row r="671" s="4" customFormat="1" ht="30" customHeight="1" x14ac:dyDescent="0.2"/>
    <row r="672" s="4" customFormat="1" ht="30" customHeight="1" x14ac:dyDescent="0.2"/>
    <row r="673" s="4" customFormat="1" ht="30" customHeight="1" x14ac:dyDescent="0.2"/>
    <row r="674" s="4" customFormat="1" ht="30" customHeight="1" x14ac:dyDescent="0.2"/>
    <row r="675" s="4" customFormat="1" ht="30" customHeight="1" x14ac:dyDescent="0.2"/>
    <row r="676" s="4" customFormat="1" ht="30" customHeight="1" x14ac:dyDescent="0.2"/>
    <row r="677" s="4" customFormat="1" ht="30" customHeight="1" x14ac:dyDescent="0.2"/>
    <row r="678" s="4" customFormat="1" ht="30" customHeight="1" x14ac:dyDescent="0.2"/>
    <row r="679" s="4" customFormat="1" ht="30" customHeight="1" x14ac:dyDescent="0.2"/>
    <row r="680" s="4" customFormat="1" ht="30" customHeight="1" x14ac:dyDescent="0.2"/>
    <row r="681" s="4" customFormat="1" ht="30" customHeight="1" x14ac:dyDescent="0.2"/>
    <row r="682" s="4" customFormat="1" ht="30" customHeight="1" x14ac:dyDescent="0.2"/>
    <row r="683" s="4" customFormat="1" ht="30" customHeight="1" x14ac:dyDescent="0.2"/>
    <row r="684" s="4" customFormat="1" ht="30" customHeight="1" x14ac:dyDescent="0.2"/>
    <row r="685" s="4" customFormat="1" ht="30" customHeight="1" x14ac:dyDescent="0.2"/>
    <row r="686" s="4" customFormat="1" ht="30" customHeight="1" x14ac:dyDescent="0.2"/>
    <row r="687" s="4" customFormat="1" ht="30" customHeight="1" x14ac:dyDescent="0.2"/>
    <row r="688" s="4" customFormat="1" ht="30" customHeight="1" x14ac:dyDescent="0.2"/>
    <row r="689" s="4" customFormat="1" ht="30" customHeight="1" x14ac:dyDescent="0.2"/>
    <row r="690" s="4" customFormat="1" ht="30" customHeight="1" x14ac:dyDescent="0.2"/>
    <row r="691" s="4" customFormat="1" ht="30" customHeight="1" x14ac:dyDescent="0.2"/>
    <row r="692" s="4" customFormat="1" ht="30" customHeight="1" x14ac:dyDescent="0.2"/>
    <row r="693" s="4" customFormat="1" ht="30" customHeight="1" x14ac:dyDescent="0.2"/>
    <row r="694" s="4" customFormat="1" ht="30" customHeight="1" x14ac:dyDescent="0.2"/>
    <row r="695" s="4" customFormat="1" ht="30" customHeight="1" x14ac:dyDescent="0.2"/>
    <row r="696" s="4" customFormat="1" ht="30" customHeight="1" x14ac:dyDescent="0.2"/>
    <row r="697" s="4" customFormat="1" ht="30" customHeight="1" x14ac:dyDescent="0.2"/>
    <row r="698" s="4" customFormat="1" ht="30" customHeight="1" x14ac:dyDescent="0.2"/>
    <row r="699" s="4" customFormat="1" ht="30" customHeight="1" x14ac:dyDescent="0.2"/>
    <row r="700" s="4" customFormat="1" ht="30" customHeight="1" x14ac:dyDescent="0.2"/>
    <row r="701" s="4" customFormat="1" ht="30" customHeight="1" x14ac:dyDescent="0.2"/>
    <row r="702" s="4" customFormat="1" ht="30" customHeight="1" x14ac:dyDescent="0.2"/>
    <row r="703" s="4" customFormat="1" ht="30" customHeight="1" x14ac:dyDescent="0.2"/>
    <row r="704" s="4" customFormat="1" ht="30" customHeight="1" x14ac:dyDescent="0.2"/>
    <row r="705" s="4" customFormat="1" ht="30" customHeight="1" x14ac:dyDescent="0.2"/>
    <row r="706" s="4" customFormat="1" ht="30" customHeight="1" x14ac:dyDescent="0.2"/>
    <row r="707" s="4" customFormat="1" ht="30" customHeight="1" x14ac:dyDescent="0.2"/>
    <row r="708" s="4" customFormat="1" ht="30" customHeight="1" x14ac:dyDescent="0.2"/>
    <row r="709" s="4" customFormat="1" ht="30" customHeight="1" x14ac:dyDescent="0.2"/>
    <row r="710" s="4" customFormat="1" ht="30" customHeight="1" x14ac:dyDescent="0.2"/>
    <row r="711" s="4" customFormat="1" ht="30" customHeight="1" x14ac:dyDescent="0.2"/>
    <row r="712" s="4" customFormat="1" ht="30" customHeight="1" x14ac:dyDescent="0.2"/>
    <row r="713" s="4" customFormat="1" ht="30" customHeight="1" x14ac:dyDescent="0.2"/>
    <row r="714" s="4" customFormat="1" ht="30" customHeight="1" x14ac:dyDescent="0.2"/>
    <row r="715" s="4" customFormat="1" ht="30" customHeight="1" x14ac:dyDescent="0.2"/>
    <row r="716" s="4" customFormat="1" ht="30" customHeight="1" x14ac:dyDescent="0.2"/>
    <row r="717" s="4" customFormat="1" ht="30" customHeight="1" x14ac:dyDescent="0.2"/>
    <row r="718" s="4" customFormat="1" ht="30" customHeight="1" x14ac:dyDescent="0.2"/>
    <row r="719" s="4" customFormat="1" ht="30" customHeight="1" x14ac:dyDescent="0.2"/>
    <row r="720" s="4" customFormat="1" ht="30" customHeight="1" x14ac:dyDescent="0.2"/>
    <row r="721" s="4" customFormat="1" ht="30" customHeight="1" x14ac:dyDescent="0.2"/>
    <row r="722" s="4" customFormat="1" ht="30" customHeight="1" x14ac:dyDescent="0.2"/>
    <row r="723" s="4" customFormat="1" ht="30" customHeight="1" x14ac:dyDescent="0.2"/>
    <row r="724" s="4" customFormat="1" ht="30" customHeight="1" x14ac:dyDescent="0.2"/>
    <row r="725" s="4" customFormat="1" ht="30" customHeight="1" x14ac:dyDescent="0.2"/>
    <row r="726" s="4" customFormat="1" ht="30" customHeight="1" x14ac:dyDescent="0.2"/>
    <row r="727" s="4" customFormat="1" ht="30" customHeight="1" x14ac:dyDescent="0.2"/>
    <row r="728" s="4" customFormat="1" ht="30" customHeight="1" x14ac:dyDescent="0.2"/>
    <row r="729" s="4" customFormat="1" ht="30" customHeight="1" x14ac:dyDescent="0.2"/>
    <row r="730" s="4" customFormat="1" ht="30" customHeight="1" x14ac:dyDescent="0.2"/>
    <row r="731" s="4" customFormat="1" ht="30" customHeight="1" x14ac:dyDescent="0.2"/>
    <row r="732" s="4" customFormat="1" ht="30" customHeight="1" x14ac:dyDescent="0.2"/>
    <row r="733" s="4" customFormat="1" ht="30" customHeight="1" x14ac:dyDescent="0.2"/>
    <row r="734" s="4" customFormat="1" ht="30" customHeight="1" x14ac:dyDescent="0.2"/>
    <row r="735" s="4" customFormat="1" ht="30" customHeight="1" x14ac:dyDescent="0.2"/>
    <row r="736" s="4" customFormat="1" ht="30" customHeight="1" x14ac:dyDescent="0.2"/>
    <row r="737" s="4" customFormat="1" ht="30" customHeight="1" x14ac:dyDescent="0.2"/>
    <row r="738" s="4" customFormat="1" ht="30" customHeight="1" x14ac:dyDescent="0.2"/>
    <row r="739" s="4" customFormat="1" ht="30" customHeight="1" x14ac:dyDescent="0.2"/>
    <row r="740" s="4" customFormat="1" ht="30" customHeight="1" x14ac:dyDescent="0.2"/>
    <row r="741" s="4" customFormat="1" ht="30" customHeight="1" x14ac:dyDescent="0.2"/>
    <row r="742" s="4" customFormat="1" ht="30" customHeight="1" x14ac:dyDescent="0.2"/>
    <row r="743" s="4" customFormat="1" ht="30" customHeight="1" x14ac:dyDescent="0.2"/>
    <row r="744" s="4" customFormat="1" ht="30" customHeight="1" x14ac:dyDescent="0.2"/>
    <row r="745" s="4" customFormat="1" ht="30" customHeight="1" x14ac:dyDescent="0.2"/>
    <row r="746" s="4" customFormat="1" ht="30" customHeight="1" x14ac:dyDescent="0.2"/>
    <row r="747" s="4" customFormat="1" ht="30" customHeight="1" x14ac:dyDescent="0.2"/>
    <row r="748" s="4" customFormat="1" ht="30" customHeight="1" x14ac:dyDescent="0.2"/>
    <row r="749" s="4" customFormat="1" ht="30" customHeight="1" x14ac:dyDescent="0.2"/>
    <row r="750" s="4" customFormat="1" ht="30" customHeight="1" x14ac:dyDescent="0.2"/>
    <row r="751" s="4" customFormat="1" ht="30" customHeight="1" x14ac:dyDescent="0.2"/>
    <row r="752" s="4" customFormat="1" ht="30" customHeight="1" x14ac:dyDescent="0.2"/>
    <row r="753" s="4" customFormat="1" ht="30" customHeight="1" x14ac:dyDescent="0.2"/>
    <row r="754" s="4" customFormat="1" ht="30" customHeight="1" x14ac:dyDescent="0.2"/>
    <row r="755" s="4" customFormat="1" ht="30" customHeight="1" x14ac:dyDescent="0.2"/>
    <row r="756" s="4" customFormat="1" ht="30" customHeight="1" x14ac:dyDescent="0.2"/>
    <row r="757" s="4" customFormat="1" ht="30" customHeight="1" x14ac:dyDescent="0.2"/>
    <row r="758" s="4" customFormat="1" ht="30" customHeight="1" x14ac:dyDescent="0.2"/>
    <row r="759" s="4" customFormat="1" ht="30" customHeight="1" x14ac:dyDescent="0.2"/>
    <row r="760" s="4" customFormat="1" ht="30" customHeight="1" x14ac:dyDescent="0.2"/>
    <row r="761" s="4" customFormat="1" ht="30" customHeight="1" x14ac:dyDescent="0.2"/>
    <row r="762" s="4" customFormat="1" ht="30" customHeight="1" x14ac:dyDescent="0.2"/>
    <row r="763" s="4" customFormat="1" ht="30" customHeight="1" x14ac:dyDescent="0.2"/>
    <row r="764" s="4" customFormat="1" ht="30" customHeight="1" x14ac:dyDescent="0.2"/>
    <row r="765" s="4" customFormat="1" ht="30" customHeight="1" x14ac:dyDescent="0.2"/>
    <row r="766" s="4" customFormat="1" ht="30" customHeight="1" x14ac:dyDescent="0.2"/>
    <row r="767" s="4" customFormat="1" ht="30" customHeight="1" x14ac:dyDescent="0.2"/>
    <row r="768" s="4" customFormat="1" ht="30" customHeight="1" x14ac:dyDescent="0.2"/>
    <row r="769" s="4" customFormat="1" ht="30" customHeight="1" x14ac:dyDescent="0.2"/>
    <row r="770" s="4" customFormat="1" ht="30" customHeight="1" x14ac:dyDescent="0.2"/>
    <row r="771" s="4" customFormat="1" ht="30" customHeight="1" x14ac:dyDescent="0.2"/>
    <row r="772" s="4" customFormat="1" ht="30" customHeight="1" x14ac:dyDescent="0.2"/>
    <row r="773" s="4" customFormat="1" ht="30" customHeight="1" x14ac:dyDescent="0.2"/>
    <row r="774" s="4" customFormat="1" ht="30" customHeight="1" x14ac:dyDescent="0.2"/>
    <row r="775" s="4" customFormat="1" ht="30" customHeight="1" x14ac:dyDescent="0.2"/>
    <row r="776" s="4" customFormat="1" ht="30" customHeight="1" x14ac:dyDescent="0.2"/>
    <row r="777" s="4" customFormat="1" ht="30" customHeight="1" x14ac:dyDescent="0.2"/>
    <row r="778" s="4" customFormat="1" ht="30" customHeight="1" x14ac:dyDescent="0.2"/>
    <row r="779" s="4" customFormat="1" ht="30" customHeight="1" x14ac:dyDescent="0.2"/>
    <row r="780" s="4" customFormat="1" ht="30" customHeight="1" x14ac:dyDescent="0.2"/>
    <row r="781" s="4" customFormat="1" ht="30" customHeight="1" x14ac:dyDescent="0.2"/>
    <row r="782" s="4" customFormat="1" ht="30" customHeight="1" x14ac:dyDescent="0.2"/>
    <row r="783" s="4" customFormat="1" ht="30" customHeight="1" x14ac:dyDescent="0.2"/>
    <row r="784" s="4" customFormat="1" ht="30" customHeight="1" x14ac:dyDescent="0.2"/>
    <row r="785" s="4" customFormat="1" ht="30" customHeight="1" x14ac:dyDescent="0.2"/>
    <row r="786" s="4" customFormat="1" ht="30" customHeight="1" x14ac:dyDescent="0.2"/>
    <row r="787" s="4" customFormat="1" ht="30" customHeight="1" x14ac:dyDescent="0.2"/>
    <row r="788" s="4" customFormat="1" ht="30" customHeight="1" x14ac:dyDescent="0.2"/>
    <row r="789" s="4" customFormat="1" ht="30" customHeight="1" x14ac:dyDescent="0.2"/>
    <row r="790" s="4" customFormat="1" ht="30" customHeight="1" x14ac:dyDescent="0.2"/>
    <row r="791" s="4" customFormat="1" ht="30" customHeight="1" x14ac:dyDescent="0.2"/>
    <row r="792" s="4" customFormat="1" ht="30" customHeight="1" x14ac:dyDescent="0.2"/>
    <row r="793" s="4" customFormat="1" ht="30" customHeight="1" x14ac:dyDescent="0.2"/>
    <row r="794" s="4" customFormat="1" ht="30" customHeight="1" x14ac:dyDescent="0.2"/>
    <row r="795" s="4" customFormat="1" ht="30" customHeight="1" x14ac:dyDescent="0.2"/>
    <row r="796" s="4" customFormat="1" ht="30" customHeight="1" x14ac:dyDescent="0.2"/>
    <row r="797" s="4" customFormat="1" ht="30" customHeight="1" x14ac:dyDescent="0.2"/>
    <row r="798" s="4" customFormat="1" ht="30" customHeight="1" x14ac:dyDescent="0.2"/>
    <row r="799" s="4" customFormat="1" ht="30" customHeight="1" x14ac:dyDescent="0.2"/>
    <row r="800" s="4" customFormat="1" ht="30" customHeight="1" x14ac:dyDescent="0.2"/>
    <row r="801" s="4" customFormat="1" ht="30" customHeight="1" x14ac:dyDescent="0.2"/>
    <row r="802" s="4" customFormat="1" ht="30" customHeight="1" x14ac:dyDescent="0.2"/>
    <row r="803" s="4" customFormat="1" ht="30" customHeight="1" x14ac:dyDescent="0.2"/>
    <row r="804" s="4" customFormat="1" ht="30" customHeight="1" x14ac:dyDescent="0.2"/>
    <row r="805" s="4" customFormat="1" ht="30" customHeight="1" x14ac:dyDescent="0.2"/>
    <row r="806" s="4" customFormat="1" ht="30" customHeight="1" x14ac:dyDescent="0.2"/>
    <row r="807" s="4" customFormat="1" ht="30" customHeight="1" x14ac:dyDescent="0.2"/>
    <row r="808" s="4" customFormat="1" ht="30" customHeight="1" x14ac:dyDescent="0.2"/>
    <row r="809" s="4" customFormat="1" ht="30" customHeight="1" x14ac:dyDescent="0.2"/>
    <row r="810" s="4" customFormat="1" ht="30" customHeight="1" x14ac:dyDescent="0.2"/>
    <row r="811" s="4" customFormat="1" ht="30" customHeight="1" x14ac:dyDescent="0.2"/>
    <row r="812" s="4" customFormat="1" ht="30" customHeight="1" x14ac:dyDescent="0.2"/>
    <row r="813" s="4" customFormat="1" ht="30" customHeight="1" x14ac:dyDescent="0.2"/>
    <row r="814" s="4" customFormat="1" ht="30" customHeight="1" x14ac:dyDescent="0.2"/>
    <row r="815" s="4" customFormat="1" ht="30" customHeight="1" x14ac:dyDescent="0.2"/>
    <row r="816" s="4" customFormat="1" ht="30" customHeight="1" x14ac:dyDescent="0.2"/>
    <row r="817" s="4" customFormat="1" ht="30" customHeight="1" x14ac:dyDescent="0.2"/>
    <row r="818" s="4" customFormat="1" ht="30" customHeight="1" x14ac:dyDescent="0.2"/>
    <row r="819" s="4" customFormat="1" ht="30" customHeight="1" x14ac:dyDescent="0.2"/>
    <row r="820" s="4" customFormat="1" ht="30" customHeight="1" x14ac:dyDescent="0.2"/>
    <row r="821" s="4" customFormat="1" ht="30" customHeight="1" x14ac:dyDescent="0.2"/>
    <row r="822" s="4" customFormat="1" ht="30" customHeight="1" x14ac:dyDescent="0.2"/>
    <row r="823" s="4" customFormat="1" ht="30" customHeight="1" x14ac:dyDescent="0.2"/>
    <row r="824" s="4" customFormat="1" ht="30" customHeight="1" x14ac:dyDescent="0.2"/>
    <row r="825" s="4" customFormat="1" ht="30" customHeight="1" x14ac:dyDescent="0.2"/>
    <row r="826" s="4" customFormat="1" ht="30" customHeight="1" x14ac:dyDescent="0.2"/>
    <row r="827" s="4" customFormat="1" ht="30" customHeight="1" x14ac:dyDescent="0.2"/>
    <row r="828" s="4" customFormat="1" ht="30" customHeight="1" x14ac:dyDescent="0.2"/>
    <row r="829" s="4" customFormat="1" ht="30" customHeight="1" x14ac:dyDescent="0.2"/>
    <row r="830" s="4" customFormat="1" ht="30" customHeight="1" x14ac:dyDescent="0.2"/>
    <row r="831" s="4" customFormat="1" ht="30" customHeight="1" x14ac:dyDescent="0.2"/>
    <row r="832" s="4" customFormat="1" ht="30" customHeight="1" x14ac:dyDescent="0.2"/>
    <row r="833" s="4" customFormat="1" ht="30" customHeight="1" x14ac:dyDescent="0.2"/>
    <row r="834" s="4" customFormat="1" ht="30" customHeight="1" x14ac:dyDescent="0.2"/>
    <row r="835" s="4" customFormat="1" ht="30" customHeight="1" x14ac:dyDescent="0.2"/>
    <row r="836" s="4" customFormat="1" ht="30" customHeight="1" x14ac:dyDescent="0.2"/>
    <row r="837" s="4" customFormat="1" ht="30" customHeight="1" x14ac:dyDescent="0.2"/>
    <row r="838" s="4" customFormat="1" ht="30" customHeight="1" x14ac:dyDescent="0.2"/>
    <row r="839" s="4" customFormat="1" ht="30" customHeight="1" x14ac:dyDescent="0.2"/>
    <row r="840" s="4" customFormat="1" ht="30" customHeight="1" x14ac:dyDescent="0.2"/>
    <row r="841" s="4" customFormat="1" ht="30" customHeight="1" x14ac:dyDescent="0.2"/>
    <row r="842" s="4" customFormat="1" ht="30" customHeight="1" x14ac:dyDescent="0.2"/>
    <row r="843" s="4" customFormat="1" ht="30" customHeight="1" x14ac:dyDescent="0.2"/>
    <row r="844" s="4" customFormat="1" ht="30" customHeight="1" x14ac:dyDescent="0.2"/>
    <row r="845" s="4" customFormat="1" ht="30" customHeight="1" x14ac:dyDescent="0.2"/>
    <row r="846" s="4" customFormat="1" ht="30" customHeight="1" x14ac:dyDescent="0.2"/>
    <row r="847" s="4" customFormat="1" ht="30" customHeight="1" x14ac:dyDescent="0.2"/>
    <row r="848" s="4" customFormat="1" ht="30" customHeight="1" x14ac:dyDescent="0.2"/>
    <row r="849" s="4" customFormat="1" ht="30" customHeight="1" x14ac:dyDescent="0.2"/>
    <row r="850" s="4" customFormat="1" ht="30" customHeight="1" x14ac:dyDescent="0.2"/>
    <row r="851" s="4" customFormat="1" ht="30" customHeight="1" x14ac:dyDescent="0.2"/>
    <row r="852" s="4" customFormat="1" ht="30" customHeight="1" x14ac:dyDescent="0.2"/>
    <row r="853" s="4" customFormat="1" ht="30" customHeight="1" x14ac:dyDescent="0.2"/>
    <row r="854" s="4" customFormat="1" ht="30" customHeight="1" x14ac:dyDescent="0.2"/>
    <row r="855" s="4" customFormat="1" ht="30" customHeight="1" x14ac:dyDescent="0.2"/>
    <row r="856" s="4" customFormat="1" ht="30" customHeight="1" x14ac:dyDescent="0.2"/>
    <row r="857" s="4" customFormat="1" ht="30" customHeight="1" x14ac:dyDescent="0.2"/>
    <row r="858" s="4" customFormat="1" ht="30" customHeight="1" x14ac:dyDescent="0.2"/>
    <row r="859" s="4" customFormat="1" ht="30" customHeight="1" x14ac:dyDescent="0.2"/>
    <row r="860" s="4" customFormat="1" ht="30" customHeight="1" x14ac:dyDescent="0.2"/>
    <row r="861" s="4" customFormat="1" ht="30" customHeight="1" x14ac:dyDescent="0.2"/>
    <row r="862" s="4" customFormat="1" ht="30" customHeight="1" x14ac:dyDescent="0.2"/>
    <row r="863" s="4" customFormat="1" ht="30" customHeight="1" x14ac:dyDescent="0.2"/>
    <row r="864" s="4" customFormat="1" ht="30" customHeight="1" x14ac:dyDescent="0.2"/>
    <row r="865" s="4" customFormat="1" ht="30" customHeight="1" x14ac:dyDescent="0.2"/>
    <row r="866" s="4" customFormat="1" ht="30" customHeight="1" x14ac:dyDescent="0.2"/>
    <row r="867" s="4" customFormat="1" ht="30" customHeight="1" x14ac:dyDescent="0.2"/>
    <row r="868" s="4" customFormat="1" ht="30" customHeight="1" x14ac:dyDescent="0.2"/>
    <row r="869" s="4" customFormat="1" ht="30" customHeight="1" x14ac:dyDescent="0.2"/>
    <row r="870" s="4" customFormat="1" ht="30" customHeight="1" x14ac:dyDescent="0.2"/>
    <row r="871" s="4" customFormat="1" ht="30" customHeight="1" x14ac:dyDescent="0.2"/>
    <row r="872" s="4" customFormat="1" ht="30" customHeight="1" x14ac:dyDescent="0.2"/>
    <row r="873" s="4" customFormat="1" ht="30" customHeight="1" x14ac:dyDescent="0.2"/>
    <row r="874" s="4" customFormat="1" ht="30" customHeight="1" x14ac:dyDescent="0.2"/>
    <row r="875" s="4" customFormat="1" ht="30" customHeight="1" x14ac:dyDescent="0.2"/>
    <row r="876" s="4" customFormat="1" ht="30" customHeight="1" x14ac:dyDescent="0.2"/>
    <row r="877" s="4" customFormat="1" ht="30" customHeight="1" x14ac:dyDescent="0.2"/>
    <row r="878" s="4" customFormat="1" ht="30" customHeight="1" x14ac:dyDescent="0.2"/>
    <row r="879" s="4" customFormat="1" ht="30" customHeight="1" x14ac:dyDescent="0.2"/>
    <row r="880" s="4" customFormat="1" ht="30" customHeight="1" x14ac:dyDescent="0.2"/>
    <row r="881" s="4" customFormat="1" ht="30" customHeight="1" x14ac:dyDescent="0.2"/>
    <row r="882" s="4" customFormat="1" ht="30" customHeight="1" x14ac:dyDescent="0.2"/>
    <row r="883" s="4" customFormat="1" ht="30" customHeight="1" x14ac:dyDescent="0.2"/>
    <row r="884" s="4" customFormat="1" ht="30" customHeight="1" x14ac:dyDescent="0.2"/>
    <row r="885" s="4" customFormat="1" ht="30" customHeight="1" x14ac:dyDescent="0.2"/>
    <row r="886" s="4" customFormat="1" ht="30" customHeight="1" x14ac:dyDescent="0.2"/>
    <row r="887" s="4" customFormat="1" ht="30" customHeight="1" x14ac:dyDescent="0.2"/>
    <row r="888" s="4" customFormat="1" ht="30" customHeight="1" x14ac:dyDescent="0.2"/>
    <row r="889" s="4" customFormat="1" ht="30" customHeight="1" x14ac:dyDescent="0.2"/>
    <row r="890" s="4" customFormat="1" ht="30" customHeight="1" x14ac:dyDescent="0.2"/>
    <row r="891" s="4" customFormat="1" ht="30" customHeight="1" x14ac:dyDescent="0.2"/>
    <row r="892" s="4" customFormat="1" ht="30" customHeight="1" x14ac:dyDescent="0.2"/>
    <row r="893" s="4" customFormat="1" ht="30" customHeight="1" x14ac:dyDescent="0.2"/>
    <row r="894" s="4" customFormat="1" ht="30" customHeight="1" x14ac:dyDescent="0.2"/>
    <row r="895" s="4" customFormat="1" ht="30" customHeight="1" x14ac:dyDescent="0.2"/>
    <row r="896" s="4" customFormat="1" ht="30" customHeight="1" x14ac:dyDescent="0.2"/>
    <row r="897" s="4" customFormat="1" ht="30" customHeight="1" x14ac:dyDescent="0.2"/>
    <row r="898" s="4" customFormat="1" ht="30" customHeight="1" x14ac:dyDescent="0.2"/>
    <row r="899" s="4" customFormat="1" ht="30" customHeight="1" x14ac:dyDescent="0.2"/>
    <row r="900" s="4" customFormat="1" ht="30" customHeight="1" x14ac:dyDescent="0.2"/>
    <row r="901" s="4" customFormat="1" ht="30" customHeight="1" x14ac:dyDescent="0.2"/>
    <row r="902" s="4" customFormat="1" ht="30" customHeight="1" x14ac:dyDescent="0.2"/>
    <row r="903" s="4" customFormat="1" ht="30" customHeight="1" x14ac:dyDescent="0.2"/>
    <row r="904" s="4" customFormat="1" ht="30" customHeight="1" x14ac:dyDescent="0.2"/>
    <row r="905" s="4" customFormat="1" ht="30" customHeight="1" x14ac:dyDescent="0.2"/>
    <row r="906" s="4" customFormat="1" ht="30" customHeight="1" x14ac:dyDescent="0.2"/>
    <row r="907" s="4" customFormat="1" ht="30" customHeight="1" x14ac:dyDescent="0.2"/>
    <row r="908" s="4" customFormat="1" ht="30" customHeight="1" x14ac:dyDescent="0.2"/>
    <row r="909" s="4" customFormat="1" ht="30" customHeight="1" x14ac:dyDescent="0.2"/>
    <row r="910" s="4" customFormat="1" ht="30" customHeight="1" x14ac:dyDescent="0.2"/>
    <row r="911" s="4" customFormat="1" ht="30" customHeight="1" x14ac:dyDescent="0.2"/>
    <row r="912" s="4" customFormat="1" ht="30" customHeight="1" x14ac:dyDescent="0.2"/>
    <row r="913" s="4" customFormat="1" ht="30" customHeight="1" x14ac:dyDescent="0.2"/>
    <row r="914" s="4" customFormat="1" ht="30" customHeight="1" x14ac:dyDescent="0.2"/>
    <row r="915" s="4" customFormat="1" ht="30" customHeight="1" x14ac:dyDescent="0.2"/>
    <row r="916" s="4" customFormat="1" ht="30" customHeight="1" x14ac:dyDescent="0.2"/>
    <row r="917" s="4" customFormat="1" ht="30" customHeight="1" x14ac:dyDescent="0.2"/>
    <row r="918" s="4" customFormat="1" ht="30" customHeight="1" x14ac:dyDescent="0.2"/>
    <row r="919" s="4" customFormat="1" ht="30" customHeight="1" x14ac:dyDescent="0.2"/>
    <row r="920" s="4" customFormat="1" ht="30" customHeight="1" x14ac:dyDescent="0.2"/>
    <row r="921" s="4" customFormat="1" ht="30" customHeight="1" x14ac:dyDescent="0.2"/>
    <row r="922" s="4" customFormat="1" ht="30" customHeight="1" x14ac:dyDescent="0.2"/>
    <row r="923" s="4" customFormat="1" ht="30" customHeight="1" x14ac:dyDescent="0.2"/>
    <row r="924" s="4" customFormat="1" ht="30" customHeight="1" x14ac:dyDescent="0.2"/>
    <row r="925" s="4" customFormat="1" ht="30" customHeight="1" x14ac:dyDescent="0.2"/>
    <row r="926" s="4" customFormat="1" ht="30" customHeight="1" x14ac:dyDescent="0.2"/>
    <row r="927" s="4" customFormat="1" ht="30" customHeight="1" x14ac:dyDescent="0.2"/>
    <row r="928" s="4" customFormat="1" ht="30" customHeight="1" x14ac:dyDescent="0.2"/>
    <row r="929" s="4" customFormat="1" ht="30" customHeight="1" x14ac:dyDescent="0.2"/>
    <row r="930" s="4" customFormat="1" ht="30" customHeight="1" x14ac:dyDescent="0.2"/>
    <row r="931" s="4" customFormat="1" ht="30" customHeight="1" x14ac:dyDescent="0.2"/>
    <row r="932" s="4" customFormat="1" ht="30" customHeight="1" x14ac:dyDescent="0.2"/>
    <row r="933" s="4" customFormat="1" ht="30" customHeight="1" x14ac:dyDescent="0.2"/>
    <row r="934" s="4" customFormat="1" ht="30" customHeight="1" x14ac:dyDescent="0.2"/>
    <row r="935" s="4" customFormat="1" ht="30" customHeight="1" x14ac:dyDescent="0.2"/>
    <row r="936" s="4" customFormat="1" ht="30" customHeight="1" x14ac:dyDescent="0.2"/>
    <row r="937" s="4" customFormat="1" ht="30" customHeight="1" x14ac:dyDescent="0.2"/>
    <row r="938" s="4" customFormat="1" ht="30" customHeight="1" x14ac:dyDescent="0.2"/>
    <row r="939" s="4" customFormat="1" ht="30" customHeight="1" x14ac:dyDescent="0.2"/>
    <row r="940" s="4" customFormat="1" ht="30" customHeight="1" x14ac:dyDescent="0.2"/>
    <row r="941" s="4" customFormat="1" ht="30" customHeight="1" x14ac:dyDescent="0.2"/>
    <row r="942" s="4" customFormat="1" ht="30" customHeight="1" x14ac:dyDescent="0.2"/>
    <row r="943" s="4" customFormat="1" ht="30" customHeight="1" x14ac:dyDescent="0.2"/>
    <row r="944" s="4" customFormat="1" ht="30" customHeight="1" x14ac:dyDescent="0.2"/>
    <row r="945" s="4" customFormat="1" ht="30" customHeight="1" x14ac:dyDescent="0.2"/>
    <row r="946" s="4" customFormat="1" ht="30" customHeight="1" x14ac:dyDescent="0.2"/>
    <row r="947" s="4" customFormat="1" ht="30" customHeight="1" x14ac:dyDescent="0.2"/>
    <row r="948" s="4" customFormat="1" ht="30" customHeight="1" x14ac:dyDescent="0.2"/>
    <row r="949" s="4" customFormat="1" ht="30" customHeight="1" x14ac:dyDescent="0.2"/>
    <row r="950" s="4" customFormat="1" ht="30" customHeight="1" x14ac:dyDescent="0.2"/>
    <row r="951" s="4" customFormat="1" ht="30" customHeight="1" x14ac:dyDescent="0.2"/>
    <row r="952" s="4" customFormat="1" ht="30" customHeight="1" x14ac:dyDescent="0.2"/>
    <row r="953" s="4" customFormat="1" ht="30" customHeight="1" x14ac:dyDescent="0.2"/>
    <row r="954" s="4" customFormat="1" ht="30" customHeight="1" x14ac:dyDescent="0.2"/>
    <row r="955" s="4" customFormat="1" ht="30" customHeight="1" x14ac:dyDescent="0.2"/>
    <row r="956" s="4" customFormat="1" ht="30" customHeight="1" x14ac:dyDescent="0.2"/>
    <row r="957" s="4" customFormat="1" ht="30" customHeight="1" x14ac:dyDescent="0.2"/>
    <row r="958" s="4" customFormat="1" ht="30" customHeight="1" x14ac:dyDescent="0.2"/>
    <row r="959" s="4" customFormat="1" ht="30" customHeight="1" x14ac:dyDescent="0.2"/>
    <row r="960" s="4" customFormat="1" ht="30" customHeight="1" x14ac:dyDescent="0.2"/>
    <row r="961" s="4" customFormat="1" ht="30" customHeight="1" x14ac:dyDescent="0.2"/>
    <row r="962" s="4" customFormat="1" ht="30" customHeight="1" x14ac:dyDescent="0.2"/>
    <row r="963" s="4" customFormat="1" ht="30" customHeight="1" x14ac:dyDescent="0.2"/>
    <row r="964" s="4" customFormat="1" ht="30" customHeight="1" x14ac:dyDescent="0.2"/>
    <row r="965" s="4" customFormat="1" ht="30" customHeight="1" x14ac:dyDescent="0.2"/>
    <row r="966" s="4" customFormat="1" ht="30" customHeight="1" x14ac:dyDescent="0.2"/>
    <row r="967" s="4" customFormat="1" ht="30" customHeight="1" x14ac:dyDescent="0.2"/>
    <row r="968" s="4" customFormat="1" ht="30" customHeight="1" x14ac:dyDescent="0.2"/>
    <row r="969" s="4" customFormat="1" ht="30" customHeight="1" x14ac:dyDescent="0.2"/>
    <row r="970" s="4" customFormat="1" ht="30" customHeight="1" x14ac:dyDescent="0.2"/>
    <row r="971" s="4" customFormat="1" ht="30" customHeight="1" x14ac:dyDescent="0.2"/>
    <row r="972" s="4" customFormat="1" ht="30" customHeight="1" x14ac:dyDescent="0.2"/>
    <row r="973" s="4" customFormat="1" ht="30" customHeight="1" x14ac:dyDescent="0.2"/>
    <row r="974" s="4" customFormat="1" ht="30" customHeight="1" x14ac:dyDescent="0.2"/>
    <row r="975" s="4" customFormat="1" ht="30" customHeight="1" x14ac:dyDescent="0.2"/>
    <row r="976" s="4" customFormat="1" ht="30" customHeight="1" x14ac:dyDescent="0.2"/>
    <row r="977" s="4" customFormat="1" ht="30" customHeight="1" x14ac:dyDescent="0.2"/>
    <row r="978" s="4" customFormat="1" ht="30" customHeight="1" x14ac:dyDescent="0.2"/>
    <row r="979" s="4" customFormat="1" ht="30" customHeight="1" x14ac:dyDescent="0.2"/>
    <row r="980" s="4" customFormat="1" ht="30" customHeight="1" x14ac:dyDescent="0.2"/>
    <row r="981" s="4" customFormat="1" ht="30" customHeight="1" x14ac:dyDescent="0.2"/>
    <row r="982" s="4" customFormat="1" ht="30" customHeight="1" x14ac:dyDescent="0.2"/>
    <row r="983" s="4" customFormat="1" ht="30" customHeight="1" x14ac:dyDescent="0.2"/>
    <row r="984" s="4" customFormat="1" ht="30" customHeight="1" x14ac:dyDescent="0.2"/>
    <row r="985" s="4" customFormat="1" ht="30" customHeight="1" x14ac:dyDescent="0.2"/>
    <row r="986" s="4" customFormat="1" ht="30" customHeight="1" x14ac:dyDescent="0.2"/>
    <row r="987" s="4" customFormat="1" ht="30" customHeight="1" x14ac:dyDescent="0.2"/>
    <row r="988" s="4" customFormat="1" ht="30" customHeight="1" x14ac:dyDescent="0.2"/>
    <row r="989" s="4" customFormat="1" ht="30" customHeight="1" x14ac:dyDescent="0.2"/>
    <row r="990" s="4" customFormat="1" ht="30" customHeight="1" x14ac:dyDescent="0.2"/>
    <row r="991" s="4" customFormat="1" ht="30" customHeight="1" x14ac:dyDescent="0.2"/>
    <row r="992" s="4" customFormat="1" ht="30" customHeight="1" x14ac:dyDescent="0.2"/>
    <row r="993" s="4" customFormat="1" ht="30" customHeight="1" x14ac:dyDescent="0.2"/>
    <row r="994" s="4" customFormat="1" ht="30" customHeight="1" x14ac:dyDescent="0.2"/>
    <row r="995" s="4" customFormat="1" ht="30" customHeight="1" x14ac:dyDescent="0.2"/>
    <row r="996" s="4" customFormat="1" ht="30" customHeight="1" x14ac:dyDescent="0.2"/>
    <row r="997" s="4" customFormat="1" ht="30" customHeight="1" x14ac:dyDescent="0.2"/>
    <row r="998" s="4" customFormat="1" ht="30" customHeight="1" x14ac:dyDescent="0.2"/>
    <row r="999" s="4" customFormat="1" ht="30" customHeight="1" x14ac:dyDescent="0.2"/>
    <row r="1000" s="4" customFormat="1" ht="30" customHeight="1" x14ac:dyDescent="0.2"/>
    <row r="1001" s="4" customFormat="1" ht="30" customHeight="1" x14ac:dyDescent="0.2"/>
    <row r="1002" s="4" customFormat="1" ht="30" customHeight="1" x14ac:dyDescent="0.2"/>
    <row r="1003" s="4" customFormat="1" ht="30" customHeight="1" x14ac:dyDescent="0.2"/>
    <row r="1004" s="4" customFormat="1" ht="30" customHeight="1" x14ac:dyDescent="0.2"/>
    <row r="1005" s="4" customFormat="1" ht="30" customHeight="1" x14ac:dyDescent="0.2"/>
    <row r="1006" s="4" customFormat="1" ht="30" customHeight="1" x14ac:dyDescent="0.2"/>
    <row r="1007" s="4" customFormat="1" ht="30" customHeight="1" x14ac:dyDescent="0.2"/>
    <row r="1008" s="4" customFormat="1" ht="30" customHeight="1" x14ac:dyDescent="0.2"/>
    <row r="1009" s="4" customFormat="1" ht="30" customHeight="1" x14ac:dyDescent="0.2"/>
    <row r="1010" s="4" customFormat="1" ht="30" customHeight="1" x14ac:dyDescent="0.2"/>
    <row r="1011" s="4" customFormat="1" ht="30" customHeight="1" x14ac:dyDescent="0.2"/>
    <row r="1012" s="4" customFormat="1" ht="30" customHeight="1" x14ac:dyDescent="0.2"/>
    <row r="1013" s="4" customFormat="1" ht="30" customHeight="1" x14ac:dyDescent="0.2"/>
    <row r="1014" s="4" customFormat="1" ht="30" customHeight="1" x14ac:dyDescent="0.2"/>
    <row r="1015" s="4" customFormat="1" ht="30" customHeight="1" x14ac:dyDescent="0.2"/>
    <row r="1016" s="4" customFormat="1" ht="30" customHeight="1" x14ac:dyDescent="0.2"/>
    <row r="1017" s="4" customFormat="1" ht="30" customHeight="1" x14ac:dyDescent="0.2"/>
    <row r="1018" s="4" customFormat="1" ht="30" customHeight="1" x14ac:dyDescent="0.2"/>
    <row r="1019" s="4" customFormat="1" ht="30" customHeight="1" x14ac:dyDescent="0.2"/>
    <row r="1020" s="4" customFormat="1" ht="30" customHeight="1" x14ac:dyDescent="0.2"/>
    <row r="1021" s="4" customFormat="1" ht="30" customHeight="1" x14ac:dyDescent="0.2"/>
    <row r="1022" s="4" customFormat="1" ht="30" customHeight="1" x14ac:dyDescent="0.2"/>
    <row r="1023" s="4" customFormat="1" ht="30" customHeight="1" x14ac:dyDescent="0.2"/>
    <row r="1024" s="4" customFormat="1" ht="30" customHeight="1" x14ac:dyDescent="0.2"/>
    <row r="1025" s="4" customFormat="1" ht="30" customHeight="1" x14ac:dyDescent="0.2"/>
    <row r="1026" s="4" customFormat="1" ht="30" customHeight="1" x14ac:dyDescent="0.2"/>
    <row r="1027" s="4" customFormat="1" ht="30" customHeight="1" x14ac:dyDescent="0.2"/>
    <row r="1028" s="4" customFormat="1" ht="30" customHeight="1" x14ac:dyDescent="0.2"/>
    <row r="1029" s="4" customFormat="1" ht="30" customHeight="1" x14ac:dyDescent="0.2"/>
    <row r="1030" s="4" customFormat="1" ht="30" customHeight="1" x14ac:dyDescent="0.2"/>
    <row r="1031" s="4" customFormat="1" ht="30" customHeight="1" x14ac:dyDescent="0.2"/>
    <row r="1032" s="4" customFormat="1" ht="30" customHeight="1" x14ac:dyDescent="0.2"/>
    <row r="1033" s="4" customFormat="1" ht="30" customHeight="1" x14ac:dyDescent="0.2"/>
    <row r="1034" s="4" customFormat="1" ht="30" customHeight="1" x14ac:dyDescent="0.2"/>
    <row r="1035" s="4" customFormat="1" ht="30" customHeight="1" x14ac:dyDescent="0.2"/>
    <row r="1036" s="4" customFormat="1" ht="30" customHeight="1" x14ac:dyDescent="0.2"/>
    <row r="1037" s="4" customFormat="1" ht="30" customHeight="1" x14ac:dyDescent="0.2"/>
    <row r="1038" s="4" customFormat="1" ht="30" customHeight="1" x14ac:dyDescent="0.2"/>
    <row r="1039" s="4" customFormat="1" ht="30" customHeight="1" x14ac:dyDescent="0.2"/>
    <row r="1040" s="4" customFormat="1" ht="30" customHeight="1" x14ac:dyDescent="0.2"/>
    <row r="1041" s="4" customFormat="1" ht="30" customHeight="1" x14ac:dyDescent="0.2"/>
    <row r="1042" s="4" customFormat="1" ht="30" customHeight="1" x14ac:dyDescent="0.2"/>
    <row r="1043" s="4" customFormat="1" ht="30" customHeight="1" x14ac:dyDescent="0.2"/>
    <row r="1044" s="4" customFormat="1" ht="30" customHeight="1" x14ac:dyDescent="0.2"/>
    <row r="1045" s="4" customFormat="1" ht="30" customHeight="1" x14ac:dyDescent="0.2"/>
    <row r="1046" s="4" customFormat="1" ht="30" customHeight="1" x14ac:dyDescent="0.2"/>
    <row r="1047" s="4" customFormat="1" ht="30" customHeight="1" x14ac:dyDescent="0.2"/>
    <row r="1048" s="4" customFormat="1" ht="30" customHeight="1" x14ac:dyDescent="0.2"/>
    <row r="1049" s="4" customFormat="1" ht="30" customHeight="1" x14ac:dyDescent="0.2"/>
    <row r="1050" s="4" customFormat="1" ht="30" customHeight="1" x14ac:dyDescent="0.2"/>
    <row r="1051" s="4" customFormat="1" ht="30" customHeight="1" x14ac:dyDescent="0.2"/>
    <row r="1052" s="4" customFormat="1" ht="30" customHeight="1" x14ac:dyDescent="0.2"/>
    <row r="1053" s="4" customFormat="1" ht="30" customHeight="1" x14ac:dyDescent="0.2"/>
    <row r="1054" s="4" customFormat="1" ht="30" customHeight="1" x14ac:dyDescent="0.2"/>
    <row r="1055" s="4" customFormat="1" ht="30" customHeight="1" x14ac:dyDescent="0.2"/>
    <row r="1056" s="4" customFormat="1" ht="30" customHeight="1" x14ac:dyDescent="0.2"/>
    <row r="1057" s="4" customFormat="1" ht="30" customHeight="1" x14ac:dyDescent="0.2"/>
    <row r="1058" s="4" customFormat="1" ht="30" customHeight="1" x14ac:dyDescent="0.2"/>
    <row r="1059" s="4" customFormat="1" ht="30" customHeight="1" x14ac:dyDescent="0.2"/>
    <row r="1060" s="4" customFormat="1" ht="30" customHeight="1" x14ac:dyDescent="0.2"/>
    <row r="1061" s="4" customFormat="1" ht="30" customHeight="1" x14ac:dyDescent="0.2"/>
    <row r="1062" s="4" customFormat="1" ht="30" customHeight="1" x14ac:dyDescent="0.2"/>
    <row r="1063" s="4" customFormat="1" ht="30" customHeight="1" x14ac:dyDescent="0.2"/>
    <row r="1064" s="4" customFormat="1" ht="30" customHeight="1" x14ac:dyDescent="0.2"/>
    <row r="1065" s="4" customFormat="1" ht="30" customHeight="1" x14ac:dyDescent="0.2"/>
    <row r="1066" s="4" customFormat="1" ht="30" customHeight="1" x14ac:dyDescent="0.2"/>
    <row r="1067" s="4" customFormat="1" ht="30" customHeight="1" x14ac:dyDescent="0.2"/>
    <row r="1068" s="4" customFormat="1" ht="30" customHeight="1" x14ac:dyDescent="0.2"/>
    <row r="1069" s="4" customFormat="1" ht="30" customHeight="1" x14ac:dyDescent="0.2"/>
    <row r="1070" s="4" customFormat="1" ht="30" customHeight="1" x14ac:dyDescent="0.2"/>
    <row r="1071" s="4" customFormat="1" ht="30" customHeight="1" x14ac:dyDescent="0.2"/>
    <row r="1072" s="4" customFormat="1" ht="30" customHeight="1" x14ac:dyDescent="0.2"/>
    <row r="1073" s="4" customFormat="1" ht="30" customHeight="1" x14ac:dyDescent="0.2"/>
    <row r="1074" s="4" customFormat="1" ht="30" customHeight="1" x14ac:dyDescent="0.2"/>
    <row r="1075" s="4" customFormat="1" ht="30" customHeight="1" x14ac:dyDescent="0.2"/>
    <row r="1076" s="4" customFormat="1" ht="30" customHeight="1" x14ac:dyDescent="0.2"/>
    <row r="1077" s="4" customFormat="1" ht="30" customHeight="1" x14ac:dyDescent="0.2"/>
    <row r="1078" s="4" customFormat="1" ht="30" customHeight="1" x14ac:dyDescent="0.2"/>
    <row r="1079" s="4" customFormat="1" ht="30" customHeight="1" x14ac:dyDescent="0.2"/>
    <row r="1080" s="4" customFormat="1" ht="30" customHeight="1" x14ac:dyDescent="0.2"/>
    <row r="1081" s="4" customFormat="1" ht="30" customHeight="1" x14ac:dyDescent="0.2"/>
    <row r="1082" s="4" customFormat="1" ht="30" customHeight="1" x14ac:dyDescent="0.2"/>
    <row r="1083" s="4" customFormat="1" ht="30" customHeight="1" x14ac:dyDescent="0.2"/>
    <row r="1084" s="4" customFormat="1" ht="30" customHeight="1" x14ac:dyDescent="0.2"/>
    <row r="1085" s="4" customFormat="1" ht="30" customHeight="1" x14ac:dyDescent="0.2"/>
    <row r="1086" s="4" customFormat="1" ht="30" customHeight="1" x14ac:dyDescent="0.2"/>
    <row r="1087" s="4" customFormat="1" ht="30" customHeight="1" x14ac:dyDescent="0.2"/>
    <row r="1088" s="4" customFormat="1" ht="30" customHeight="1" x14ac:dyDescent="0.2"/>
    <row r="1089" s="4" customFormat="1" ht="30" customHeight="1" x14ac:dyDescent="0.2"/>
    <row r="1090" s="4" customFormat="1" ht="30" customHeight="1" x14ac:dyDescent="0.2"/>
    <row r="1091" s="4" customFormat="1" ht="30" customHeight="1" x14ac:dyDescent="0.2"/>
    <row r="1092" s="4" customFormat="1" ht="30" customHeight="1" x14ac:dyDescent="0.2"/>
    <row r="1093" s="4" customFormat="1" ht="30" customHeight="1" x14ac:dyDescent="0.2"/>
    <row r="1094" s="4" customFormat="1" ht="30" customHeight="1" x14ac:dyDescent="0.2"/>
    <row r="1095" s="4" customFormat="1" ht="30" customHeight="1" x14ac:dyDescent="0.2"/>
    <row r="1096" s="4" customFormat="1" ht="30" customHeight="1" x14ac:dyDescent="0.2"/>
    <row r="1097" s="4" customFormat="1" ht="30" customHeight="1" x14ac:dyDescent="0.2"/>
    <row r="1098" s="4" customFormat="1" ht="30" customHeight="1" x14ac:dyDescent="0.2"/>
    <row r="1099" s="4" customFormat="1" ht="30" customHeight="1" x14ac:dyDescent="0.2"/>
    <row r="1100" s="4" customFormat="1" ht="30" customHeight="1" x14ac:dyDescent="0.2"/>
    <row r="1101" s="4" customFormat="1" ht="30" customHeight="1" x14ac:dyDescent="0.2"/>
    <row r="1102" s="4" customFormat="1" ht="30" customHeight="1" x14ac:dyDescent="0.2"/>
    <row r="1103" s="4" customFormat="1" ht="30" customHeight="1" x14ac:dyDescent="0.2"/>
    <row r="1104" s="4" customFormat="1" ht="30" customHeight="1" x14ac:dyDescent="0.2"/>
    <row r="1105" s="4" customFormat="1" ht="30" customHeight="1" x14ac:dyDescent="0.2"/>
    <row r="1106" s="4" customFormat="1" ht="30" customHeight="1" x14ac:dyDescent="0.2"/>
    <row r="1107" s="4" customFormat="1" ht="30" customHeight="1" x14ac:dyDescent="0.2"/>
    <row r="1108" s="4" customFormat="1" ht="30" customHeight="1" x14ac:dyDescent="0.2"/>
    <row r="1109" s="4" customFormat="1" ht="30" customHeight="1" x14ac:dyDescent="0.2"/>
    <row r="1110" s="4" customFormat="1" ht="30" customHeight="1" x14ac:dyDescent="0.2"/>
    <row r="1111" s="4" customFormat="1" ht="30" customHeight="1" x14ac:dyDescent="0.2"/>
    <row r="1112" s="4" customFormat="1" ht="30" customHeight="1" x14ac:dyDescent="0.2"/>
    <row r="1113" s="4" customFormat="1" ht="30" customHeight="1" x14ac:dyDescent="0.2"/>
    <row r="1114" s="4" customFormat="1" ht="30" customHeight="1" x14ac:dyDescent="0.2"/>
    <row r="1115" s="4" customFormat="1" ht="30" customHeight="1" x14ac:dyDescent="0.2"/>
    <row r="1116" s="4" customFormat="1" ht="30" customHeight="1" x14ac:dyDescent="0.2"/>
    <row r="1117" s="4" customFormat="1" ht="30" customHeight="1" x14ac:dyDescent="0.2"/>
    <row r="1118" s="4" customFormat="1" ht="30" customHeight="1" x14ac:dyDescent="0.2"/>
    <row r="1119" s="4" customFormat="1" ht="30" customHeight="1" x14ac:dyDescent="0.2"/>
    <row r="1120" s="4" customFormat="1" ht="30" customHeight="1" x14ac:dyDescent="0.2"/>
    <row r="1121" s="4" customFormat="1" ht="30" customHeight="1" x14ac:dyDescent="0.2"/>
    <row r="1122" s="4" customFormat="1" ht="30" customHeight="1" x14ac:dyDescent="0.2"/>
    <row r="1123" s="4" customFormat="1" ht="30" customHeight="1" x14ac:dyDescent="0.2"/>
    <row r="1124" s="4" customFormat="1" ht="30" customHeight="1" x14ac:dyDescent="0.2"/>
    <row r="1125" s="4" customFormat="1" ht="30" customHeight="1" x14ac:dyDescent="0.2"/>
    <row r="1126" s="4" customFormat="1" ht="30" customHeight="1" x14ac:dyDescent="0.2"/>
    <row r="1127" s="4" customFormat="1" ht="30" customHeight="1" x14ac:dyDescent="0.2"/>
    <row r="1128" s="4" customFormat="1" ht="30" customHeight="1" x14ac:dyDescent="0.2"/>
    <row r="1129" s="4" customFormat="1" ht="30" customHeight="1" x14ac:dyDescent="0.2"/>
    <row r="1130" s="4" customFormat="1" ht="30" customHeight="1" x14ac:dyDescent="0.2"/>
    <row r="1131" s="4" customFormat="1" ht="30" customHeight="1" x14ac:dyDescent="0.2"/>
    <row r="1132" s="4" customFormat="1" ht="30" customHeight="1" x14ac:dyDescent="0.2"/>
    <row r="1133" s="4" customFormat="1" ht="30" customHeight="1" x14ac:dyDescent="0.2"/>
    <row r="1134" s="4" customFormat="1" ht="30" customHeight="1" x14ac:dyDescent="0.2"/>
    <row r="1135" s="4" customFormat="1" ht="30" customHeight="1" x14ac:dyDescent="0.2"/>
    <row r="1136" s="4" customFormat="1" ht="30" customHeight="1" x14ac:dyDescent="0.2"/>
    <row r="1137" s="4" customFormat="1" ht="30" customHeight="1" x14ac:dyDescent="0.2"/>
    <row r="1138" s="4" customFormat="1" ht="30" customHeight="1" x14ac:dyDescent="0.2"/>
    <row r="1139" s="4" customFormat="1" ht="30" customHeight="1" x14ac:dyDescent="0.2"/>
    <row r="1140" s="4" customFormat="1" ht="30" customHeight="1" x14ac:dyDescent="0.2"/>
    <row r="1141" s="4" customFormat="1" ht="30" customHeight="1" x14ac:dyDescent="0.2"/>
    <row r="1142" s="4" customFormat="1" ht="30" customHeight="1" x14ac:dyDescent="0.2"/>
    <row r="1143" s="4" customFormat="1" ht="30" customHeight="1" x14ac:dyDescent="0.2"/>
    <row r="1144" s="4" customFormat="1" ht="30" customHeight="1" x14ac:dyDescent="0.2"/>
    <row r="1145" s="4" customFormat="1" ht="30" customHeight="1" x14ac:dyDescent="0.2"/>
    <row r="1146" s="4" customFormat="1" ht="30" customHeight="1" x14ac:dyDescent="0.2"/>
    <row r="1147" s="4" customFormat="1" ht="30" customHeight="1" x14ac:dyDescent="0.2"/>
    <row r="1148" s="4" customFormat="1" ht="30" customHeight="1" x14ac:dyDescent="0.2"/>
    <row r="1149" s="4" customFormat="1" ht="30" customHeight="1" x14ac:dyDescent="0.2"/>
    <row r="1150" s="4" customFormat="1" ht="30" customHeight="1" x14ac:dyDescent="0.2"/>
    <row r="1151" s="4" customFormat="1" ht="30" customHeight="1" x14ac:dyDescent="0.2"/>
    <row r="1152" s="4" customFormat="1" ht="30" customHeight="1" x14ac:dyDescent="0.2"/>
    <row r="1153" s="4" customFormat="1" ht="30" customHeight="1" x14ac:dyDescent="0.2"/>
    <row r="1154" s="4" customFormat="1" ht="30" customHeight="1" x14ac:dyDescent="0.2"/>
    <row r="1155" s="4" customFormat="1" ht="30" customHeight="1" x14ac:dyDescent="0.2"/>
    <row r="1156" s="4" customFormat="1" ht="30" customHeight="1" x14ac:dyDescent="0.2"/>
    <row r="1157" s="4" customFormat="1" ht="30" customHeight="1" x14ac:dyDescent="0.2"/>
    <row r="1158" s="4" customFormat="1" ht="30" customHeight="1" x14ac:dyDescent="0.2"/>
    <row r="1159" s="4" customFormat="1" ht="30" customHeight="1" x14ac:dyDescent="0.2"/>
    <row r="1160" s="4" customFormat="1" ht="30" customHeight="1" x14ac:dyDescent="0.2"/>
    <row r="1161" s="4" customFormat="1" ht="30" customHeight="1" x14ac:dyDescent="0.2"/>
    <row r="1162" s="4" customFormat="1" ht="30" customHeight="1" x14ac:dyDescent="0.2"/>
    <row r="1163" s="4" customFormat="1" ht="30" customHeight="1" x14ac:dyDescent="0.2"/>
    <row r="1164" s="4" customFormat="1" ht="30" customHeight="1" x14ac:dyDescent="0.2"/>
    <row r="1165" s="4" customFormat="1" ht="30" customHeight="1" x14ac:dyDescent="0.2"/>
    <row r="1166" s="4" customFormat="1" ht="30" customHeight="1" x14ac:dyDescent="0.2"/>
    <row r="1167" s="4" customFormat="1" ht="30" customHeight="1" x14ac:dyDescent="0.2"/>
    <row r="1168" s="4" customFormat="1" ht="30" customHeight="1" x14ac:dyDescent="0.2"/>
    <row r="1169" s="4" customFormat="1" ht="30" customHeight="1" x14ac:dyDescent="0.2"/>
    <row r="1170" s="4" customFormat="1" ht="30" customHeight="1" x14ac:dyDescent="0.2"/>
    <row r="1171" s="4" customFormat="1" ht="30" customHeight="1" x14ac:dyDescent="0.2"/>
    <row r="1172" s="4" customFormat="1" ht="30" customHeight="1" x14ac:dyDescent="0.2"/>
    <row r="1173" s="4" customFormat="1" ht="30" customHeight="1" x14ac:dyDescent="0.2"/>
    <row r="1174" s="4" customFormat="1" ht="30" customHeight="1" x14ac:dyDescent="0.2"/>
    <row r="1175" s="4" customFormat="1" ht="30" customHeight="1" x14ac:dyDescent="0.2"/>
    <row r="1176" s="4" customFormat="1" ht="30" customHeight="1" x14ac:dyDescent="0.2"/>
    <row r="1177" s="4" customFormat="1" ht="30" customHeight="1" x14ac:dyDescent="0.2"/>
    <row r="1178" s="4" customFormat="1" ht="30" customHeight="1" x14ac:dyDescent="0.2"/>
    <row r="1179" s="4" customFormat="1" ht="30" customHeight="1" x14ac:dyDescent="0.2"/>
    <row r="1180" s="4" customFormat="1" ht="30" customHeight="1" x14ac:dyDescent="0.2"/>
    <row r="1181" s="4" customFormat="1" ht="30" customHeight="1" x14ac:dyDescent="0.2"/>
    <row r="1182" s="4" customFormat="1" ht="30" customHeight="1" x14ac:dyDescent="0.2"/>
    <row r="1183" s="4" customFormat="1" ht="30" customHeight="1" x14ac:dyDescent="0.2"/>
    <row r="1184" s="4" customFormat="1" ht="30" customHeight="1" x14ac:dyDescent="0.2"/>
    <row r="1185" s="4" customFormat="1" ht="30" customHeight="1" x14ac:dyDescent="0.2"/>
    <row r="1186" s="4" customFormat="1" ht="30" customHeight="1" x14ac:dyDescent="0.2"/>
    <row r="1187" s="4" customFormat="1" ht="30" customHeight="1" x14ac:dyDescent="0.2"/>
    <row r="1188" s="4" customFormat="1" ht="30" customHeight="1" x14ac:dyDescent="0.2"/>
    <row r="1189" s="4" customFormat="1" ht="30" customHeight="1" x14ac:dyDescent="0.2"/>
    <row r="1190" s="4" customFormat="1" ht="30" customHeight="1" x14ac:dyDescent="0.2"/>
    <row r="1191" s="4" customFormat="1" ht="30" customHeight="1" x14ac:dyDescent="0.2"/>
    <row r="1192" s="4" customFormat="1" ht="30" customHeight="1" x14ac:dyDescent="0.2"/>
    <row r="1193" s="4" customFormat="1" ht="30" customHeight="1" x14ac:dyDescent="0.2"/>
    <row r="1194" s="4" customFormat="1" ht="30" customHeight="1" x14ac:dyDescent="0.2"/>
    <row r="1195" s="4" customFormat="1" ht="30" customHeight="1" x14ac:dyDescent="0.2"/>
    <row r="1196" s="4" customFormat="1" ht="30" customHeight="1" x14ac:dyDescent="0.2"/>
    <row r="1197" s="4" customFormat="1" ht="30" customHeight="1" x14ac:dyDescent="0.2"/>
    <row r="1198" s="4" customFormat="1" ht="30" customHeight="1" x14ac:dyDescent="0.2"/>
    <row r="1199" s="4" customFormat="1" ht="30" customHeight="1" x14ac:dyDescent="0.2"/>
    <row r="1200" s="4" customFormat="1" ht="30" customHeight="1" x14ac:dyDescent="0.2"/>
    <row r="1201" s="4" customFormat="1" ht="30" customHeight="1" x14ac:dyDescent="0.2"/>
    <row r="1202" s="4" customFormat="1" ht="30" customHeight="1" x14ac:dyDescent="0.2"/>
    <row r="1203" s="4" customFormat="1" ht="30" customHeight="1" x14ac:dyDescent="0.2"/>
    <row r="1204" s="4" customFormat="1" ht="30" customHeight="1" x14ac:dyDescent="0.2"/>
    <row r="1205" s="4" customFormat="1" ht="30" customHeight="1" x14ac:dyDescent="0.2"/>
    <row r="1206" s="4" customFormat="1" ht="30" customHeight="1" x14ac:dyDescent="0.2"/>
    <row r="1207" s="4" customFormat="1" ht="30" customHeight="1" x14ac:dyDescent="0.2"/>
    <row r="1208" s="4" customFormat="1" ht="30" customHeight="1" x14ac:dyDescent="0.2"/>
    <row r="1209" s="4" customFormat="1" ht="30" customHeight="1" x14ac:dyDescent="0.2"/>
    <row r="1210" s="4" customFormat="1" ht="30" customHeight="1" x14ac:dyDescent="0.2"/>
    <row r="1211" s="4" customFormat="1" ht="30" customHeight="1" x14ac:dyDescent="0.2"/>
    <row r="1212" s="4" customFormat="1" ht="30" customHeight="1" x14ac:dyDescent="0.2"/>
    <row r="1213" s="4" customFormat="1" ht="30" customHeight="1" x14ac:dyDescent="0.2"/>
    <row r="1214" s="4" customFormat="1" ht="30" customHeight="1" x14ac:dyDescent="0.2"/>
    <row r="1215" s="4" customFormat="1" ht="30" customHeight="1" x14ac:dyDescent="0.2"/>
    <row r="1216" s="4" customFormat="1" ht="30" customHeight="1" x14ac:dyDescent="0.2"/>
    <row r="1217" s="4" customFormat="1" ht="30" customHeight="1" x14ac:dyDescent="0.2"/>
    <row r="1218" s="4" customFormat="1" ht="30" customHeight="1" x14ac:dyDescent="0.2"/>
    <row r="1219" s="4" customFormat="1" ht="30" customHeight="1" x14ac:dyDescent="0.2"/>
    <row r="1220" s="4" customFormat="1" ht="30" customHeight="1" x14ac:dyDescent="0.2"/>
    <row r="1221" s="4" customFormat="1" ht="30" customHeight="1" x14ac:dyDescent="0.2"/>
    <row r="1222" s="4" customFormat="1" ht="30" customHeight="1" x14ac:dyDescent="0.2"/>
    <row r="1223" s="4" customFormat="1" ht="30" customHeight="1" x14ac:dyDescent="0.2"/>
    <row r="1224" s="4" customFormat="1" ht="30" customHeight="1" x14ac:dyDescent="0.2"/>
    <row r="1225" s="4" customFormat="1" ht="30" customHeight="1" x14ac:dyDescent="0.2"/>
    <row r="1226" s="4" customFormat="1" ht="30" customHeight="1" x14ac:dyDescent="0.2"/>
    <row r="1227" s="4" customFormat="1" ht="30" customHeight="1" x14ac:dyDescent="0.2"/>
    <row r="1228" s="4" customFormat="1" ht="30" customHeight="1" x14ac:dyDescent="0.2"/>
    <row r="1229" s="4" customFormat="1" ht="30" customHeight="1" x14ac:dyDescent="0.2"/>
    <row r="1230" s="4" customFormat="1" ht="30" customHeight="1" x14ac:dyDescent="0.2"/>
    <row r="1231" s="4" customFormat="1" ht="30" customHeight="1" x14ac:dyDescent="0.2"/>
    <row r="1232" s="4" customFormat="1" ht="30" customHeight="1" x14ac:dyDescent="0.2"/>
    <row r="1233" s="4" customFormat="1" ht="30" customHeight="1" x14ac:dyDescent="0.2"/>
    <row r="1234" s="4" customFormat="1" ht="30" customHeight="1" x14ac:dyDescent="0.2"/>
    <row r="1235" s="4" customFormat="1" ht="30" customHeight="1" x14ac:dyDescent="0.2"/>
    <row r="1236" s="4" customFormat="1" ht="30" customHeight="1" x14ac:dyDescent="0.2"/>
    <row r="1237" s="4" customFormat="1" ht="30" customHeight="1" x14ac:dyDescent="0.2"/>
    <row r="1238" s="4" customFormat="1" ht="30" customHeight="1" x14ac:dyDescent="0.2"/>
    <row r="1239" s="4" customFormat="1" ht="30" customHeight="1" x14ac:dyDescent="0.2"/>
    <row r="1240" s="4" customFormat="1" ht="30" customHeight="1" x14ac:dyDescent="0.2"/>
    <row r="1241" s="4" customFormat="1" ht="30" customHeight="1" x14ac:dyDescent="0.2"/>
    <row r="1242" s="4" customFormat="1" ht="30" customHeight="1" x14ac:dyDescent="0.2"/>
    <row r="1243" s="4" customFormat="1" ht="30" customHeight="1" x14ac:dyDescent="0.2"/>
    <row r="1244" s="4" customFormat="1" ht="30" customHeight="1" x14ac:dyDescent="0.2"/>
    <row r="1245" s="4" customFormat="1" ht="30" customHeight="1" x14ac:dyDescent="0.2"/>
    <row r="1246" s="4" customFormat="1" ht="30" customHeight="1" x14ac:dyDescent="0.2"/>
    <row r="1247" s="4" customFormat="1" ht="30" customHeight="1" x14ac:dyDescent="0.2"/>
    <row r="1248" s="4" customFormat="1" ht="30" customHeight="1" x14ac:dyDescent="0.2"/>
    <row r="1249" s="4" customFormat="1" ht="30" customHeight="1" x14ac:dyDescent="0.2"/>
    <row r="1250" s="4" customFormat="1" ht="30" customHeight="1" x14ac:dyDescent="0.2"/>
    <row r="1251" s="4" customFormat="1" ht="30" customHeight="1" x14ac:dyDescent="0.2"/>
    <row r="1252" s="4" customFormat="1" ht="30" customHeight="1" x14ac:dyDescent="0.2"/>
    <row r="1253" s="4" customFormat="1" ht="30" customHeight="1" x14ac:dyDescent="0.2"/>
    <row r="1254" s="4" customFormat="1" ht="30" customHeight="1" x14ac:dyDescent="0.2"/>
    <row r="1255" s="4" customFormat="1" ht="30" customHeight="1" x14ac:dyDescent="0.2"/>
    <row r="1256" s="4" customFormat="1" ht="30" customHeight="1" x14ac:dyDescent="0.2"/>
    <row r="1257" s="4" customFormat="1" ht="30" customHeight="1" x14ac:dyDescent="0.2"/>
    <row r="1258" s="4" customFormat="1" ht="30" customHeight="1" x14ac:dyDescent="0.2"/>
    <row r="1259" s="4" customFormat="1" ht="30" customHeight="1" x14ac:dyDescent="0.2"/>
    <row r="1260" s="4" customFormat="1" ht="30" customHeight="1" x14ac:dyDescent="0.2"/>
    <row r="1261" s="4" customFormat="1" ht="30" customHeight="1" x14ac:dyDescent="0.2"/>
    <row r="1262" s="4" customFormat="1" ht="30" customHeight="1" x14ac:dyDescent="0.2"/>
    <row r="1263" s="4" customFormat="1" ht="30" customHeight="1" x14ac:dyDescent="0.2"/>
    <row r="1264" s="4" customFormat="1" ht="30" customHeight="1" x14ac:dyDescent="0.2"/>
    <row r="1265" s="4" customFormat="1" ht="30" customHeight="1" x14ac:dyDescent="0.2"/>
    <row r="1266" s="4" customFormat="1" ht="30" customHeight="1" x14ac:dyDescent="0.2"/>
    <row r="1267" s="4" customFormat="1" ht="30" customHeight="1" x14ac:dyDescent="0.2"/>
    <row r="1268" s="4" customFormat="1" ht="30" customHeight="1" x14ac:dyDescent="0.2"/>
    <row r="1269" s="4" customFormat="1" ht="30" customHeight="1" x14ac:dyDescent="0.2"/>
    <row r="1270" s="4" customFormat="1" ht="30" customHeight="1" x14ac:dyDescent="0.2"/>
    <row r="1271" s="4" customFormat="1" ht="30" customHeight="1" x14ac:dyDescent="0.2"/>
    <row r="1272" s="4" customFormat="1" ht="30" customHeight="1" x14ac:dyDescent="0.2"/>
    <row r="1273" s="4" customFormat="1" ht="30" customHeight="1" x14ac:dyDescent="0.2"/>
    <row r="1274" s="4" customFormat="1" ht="30" customHeight="1" x14ac:dyDescent="0.2"/>
    <row r="1275" s="4" customFormat="1" ht="30" customHeight="1" x14ac:dyDescent="0.2"/>
    <row r="1276" s="4" customFormat="1" ht="30" customHeight="1" x14ac:dyDescent="0.2"/>
    <row r="1277" s="4" customFormat="1" ht="30" customHeight="1" x14ac:dyDescent="0.2"/>
    <row r="1278" s="4" customFormat="1" ht="30" customHeight="1" x14ac:dyDescent="0.2"/>
    <row r="1279" s="4" customFormat="1" ht="30" customHeight="1" x14ac:dyDescent="0.2"/>
    <row r="1280" s="4" customFormat="1" ht="30" customHeight="1" x14ac:dyDescent="0.2"/>
    <row r="1281" s="4" customFormat="1" ht="30" customHeight="1" x14ac:dyDescent="0.2"/>
    <row r="1282" s="4" customFormat="1" ht="30" customHeight="1" x14ac:dyDescent="0.2"/>
    <row r="1283" s="4" customFormat="1" ht="30" customHeight="1" x14ac:dyDescent="0.2"/>
    <row r="1284" s="4" customFormat="1" ht="30" customHeight="1" x14ac:dyDescent="0.2"/>
    <row r="1285" s="4" customFormat="1" ht="30" customHeight="1" x14ac:dyDescent="0.2"/>
    <row r="1286" s="4" customFormat="1" ht="30" customHeight="1" x14ac:dyDescent="0.2"/>
    <row r="1287" s="4" customFormat="1" ht="30" customHeight="1" x14ac:dyDescent="0.2"/>
    <row r="1288" s="4" customFormat="1" ht="30" customHeight="1" x14ac:dyDescent="0.2"/>
    <row r="1289" s="4" customFormat="1" ht="30" customHeight="1" x14ac:dyDescent="0.2"/>
    <row r="1290" s="4" customFormat="1" ht="30" customHeight="1" x14ac:dyDescent="0.2"/>
    <row r="1291" s="4" customFormat="1" ht="30" customHeight="1" x14ac:dyDescent="0.2"/>
    <row r="1292" s="4" customFormat="1" ht="30" customHeight="1" x14ac:dyDescent="0.2"/>
    <row r="1293" s="4" customFormat="1" ht="30" customHeight="1" x14ac:dyDescent="0.2"/>
    <row r="1294" s="4" customFormat="1" ht="30" customHeight="1" x14ac:dyDescent="0.2"/>
    <row r="1295" s="4" customFormat="1" ht="30" customHeight="1" x14ac:dyDescent="0.2"/>
    <row r="1296" s="4" customFormat="1" ht="30" customHeight="1" x14ac:dyDescent="0.2"/>
    <row r="1297" s="4" customFormat="1" ht="30" customHeight="1" x14ac:dyDescent="0.2"/>
    <row r="1298" s="4" customFormat="1" ht="30" customHeight="1" x14ac:dyDescent="0.2"/>
    <row r="1299" s="4" customFormat="1" ht="30" customHeight="1" x14ac:dyDescent="0.2"/>
    <row r="1300" s="4" customFormat="1" ht="30" customHeight="1" x14ac:dyDescent="0.2"/>
    <row r="1301" s="4" customFormat="1" ht="30" customHeight="1" x14ac:dyDescent="0.2"/>
    <row r="1302" s="4" customFormat="1" ht="30" customHeight="1" x14ac:dyDescent="0.2"/>
    <row r="1303" s="4" customFormat="1" ht="30" customHeight="1" x14ac:dyDescent="0.2"/>
    <row r="1304" s="4" customFormat="1" ht="30" customHeight="1" x14ac:dyDescent="0.2"/>
    <row r="1305" s="4" customFormat="1" ht="30" customHeight="1" x14ac:dyDescent="0.2"/>
    <row r="1306" s="4" customFormat="1" ht="30" customHeight="1" x14ac:dyDescent="0.2"/>
    <row r="1307" s="4" customFormat="1" ht="30" customHeight="1" x14ac:dyDescent="0.2"/>
    <row r="1308" s="4" customFormat="1" ht="30" customHeight="1" x14ac:dyDescent="0.2"/>
    <row r="1309" s="4" customFormat="1" ht="30" customHeight="1" x14ac:dyDescent="0.2"/>
    <row r="1310" s="4" customFormat="1" ht="30" customHeight="1" x14ac:dyDescent="0.2"/>
    <row r="1311" s="4" customFormat="1" ht="30" customHeight="1" x14ac:dyDescent="0.2"/>
    <row r="1312" s="4" customFormat="1" ht="30" customHeight="1" x14ac:dyDescent="0.2"/>
    <row r="1313" s="4" customFormat="1" ht="30" customHeight="1" x14ac:dyDescent="0.2"/>
    <row r="1314" s="4" customFormat="1" ht="30" customHeight="1" x14ac:dyDescent="0.2"/>
    <row r="1315" s="4" customFormat="1" ht="30" customHeight="1" x14ac:dyDescent="0.2"/>
    <row r="1316" s="4" customFormat="1" ht="30" customHeight="1" x14ac:dyDescent="0.2"/>
    <row r="1317" s="4" customFormat="1" ht="30" customHeight="1" x14ac:dyDescent="0.2"/>
    <row r="1318" s="4" customFormat="1" ht="30" customHeight="1" x14ac:dyDescent="0.2"/>
    <row r="1319" s="4" customFormat="1" ht="30" customHeight="1" x14ac:dyDescent="0.2"/>
    <row r="1320" s="4" customFormat="1" ht="30" customHeight="1" x14ac:dyDescent="0.2"/>
    <row r="1321" s="4" customFormat="1" ht="30" customHeight="1" x14ac:dyDescent="0.2"/>
    <row r="1322" s="4" customFormat="1" ht="30" customHeight="1" x14ac:dyDescent="0.2"/>
    <row r="1323" s="4" customFormat="1" ht="30" customHeight="1" x14ac:dyDescent="0.2"/>
    <row r="1324" s="4" customFormat="1" ht="30" customHeight="1" x14ac:dyDescent="0.2"/>
    <row r="1325" s="4" customFormat="1" ht="30" customHeight="1" x14ac:dyDescent="0.2"/>
    <row r="1326" s="4" customFormat="1" ht="30" customHeight="1" x14ac:dyDescent="0.2"/>
    <row r="1327" s="4" customFormat="1" ht="30" customHeight="1" x14ac:dyDescent="0.2"/>
    <row r="1328" s="4" customFormat="1" ht="30" customHeight="1" x14ac:dyDescent="0.2"/>
    <row r="1329" s="4" customFormat="1" ht="30" customHeight="1" x14ac:dyDescent="0.2"/>
    <row r="1330" s="4" customFormat="1" ht="30" customHeight="1" x14ac:dyDescent="0.2"/>
    <row r="1331" s="4" customFormat="1" ht="30" customHeight="1" x14ac:dyDescent="0.2"/>
    <row r="1332" s="4" customFormat="1" ht="30" customHeight="1" x14ac:dyDescent="0.2"/>
    <row r="1333" s="4" customFormat="1" ht="30" customHeight="1" x14ac:dyDescent="0.2"/>
    <row r="1334" s="4" customFormat="1" ht="30" customHeight="1" x14ac:dyDescent="0.2"/>
    <row r="1335" s="4" customFormat="1" ht="30" customHeight="1" x14ac:dyDescent="0.2"/>
    <row r="1336" s="4" customFormat="1" ht="30" customHeight="1" x14ac:dyDescent="0.2"/>
    <row r="1337" s="4" customFormat="1" ht="30" customHeight="1" x14ac:dyDescent="0.2"/>
    <row r="1338" s="4" customFormat="1" ht="30" customHeight="1" x14ac:dyDescent="0.2"/>
    <row r="1339" s="4" customFormat="1" ht="30" customHeight="1" x14ac:dyDescent="0.2"/>
    <row r="1340" s="4" customFormat="1" ht="30" customHeight="1" x14ac:dyDescent="0.2"/>
    <row r="1341" s="4" customFormat="1" ht="30" customHeight="1" x14ac:dyDescent="0.2"/>
    <row r="1342" s="4" customFormat="1" ht="30" customHeight="1" x14ac:dyDescent="0.2"/>
    <row r="1343" s="4" customFormat="1" ht="30" customHeight="1" x14ac:dyDescent="0.2"/>
    <row r="1344" s="4" customFormat="1" ht="30" customHeight="1" x14ac:dyDescent="0.2"/>
    <row r="1345" s="4" customFormat="1" ht="30" customHeight="1" x14ac:dyDescent="0.2"/>
    <row r="1346" s="4" customFormat="1" ht="30" customHeight="1" x14ac:dyDescent="0.2"/>
    <row r="1347" s="4" customFormat="1" ht="30" customHeight="1" x14ac:dyDescent="0.2"/>
    <row r="1348" s="4" customFormat="1" ht="30" customHeight="1" x14ac:dyDescent="0.2"/>
    <row r="1349" s="4" customFormat="1" ht="30" customHeight="1" x14ac:dyDescent="0.2"/>
    <row r="1350" s="4" customFormat="1" ht="30" customHeight="1" x14ac:dyDescent="0.2"/>
    <row r="1351" s="4" customFormat="1" ht="30" customHeight="1" x14ac:dyDescent="0.2"/>
    <row r="1352" s="4" customFormat="1" ht="30" customHeight="1" x14ac:dyDescent="0.2"/>
    <row r="1353" s="4" customFormat="1" ht="30" customHeight="1" x14ac:dyDescent="0.2"/>
    <row r="1354" s="4" customFormat="1" ht="30" customHeight="1" x14ac:dyDescent="0.2"/>
    <row r="1355" s="4" customFormat="1" ht="30" customHeight="1" x14ac:dyDescent="0.2"/>
    <row r="1356" s="4" customFormat="1" ht="30" customHeight="1" x14ac:dyDescent="0.2"/>
    <row r="1357" s="4" customFormat="1" ht="30" customHeight="1" x14ac:dyDescent="0.2"/>
    <row r="1358" s="4" customFormat="1" ht="30" customHeight="1" x14ac:dyDescent="0.2"/>
    <row r="1359" s="4" customFormat="1" ht="30" customHeight="1" x14ac:dyDescent="0.2"/>
    <row r="1360" s="4" customFormat="1" ht="30" customHeight="1" x14ac:dyDescent="0.2"/>
    <row r="1361" s="4" customFormat="1" ht="30" customHeight="1" x14ac:dyDescent="0.2"/>
    <row r="1362" s="4" customFormat="1" ht="30" customHeight="1" x14ac:dyDescent="0.2"/>
    <row r="1363" s="4" customFormat="1" ht="30" customHeight="1" x14ac:dyDescent="0.2"/>
    <row r="1364" s="4" customFormat="1" ht="30" customHeight="1" x14ac:dyDescent="0.2"/>
    <row r="1365" s="4" customFormat="1" ht="30" customHeight="1" x14ac:dyDescent="0.2"/>
    <row r="1366" s="4" customFormat="1" ht="30" customHeight="1" x14ac:dyDescent="0.2"/>
    <row r="1367" s="4" customFormat="1" ht="30" customHeight="1" x14ac:dyDescent="0.2"/>
    <row r="1368" s="4" customFormat="1" ht="30" customHeight="1" x14ac:dyDescent="0.2"/>
    <row r="1369" s="4" customFormat="1" ht="30" customHeight="1" x14ac:dyDescent="0.2"/>
    <row r="1370" s="4" customFormat="1" ht="30" customHeight="1" x14ac:dyDescent="0.2"/>
    <row r="1371" s="4" customFormat="1" ht="30" customHeight="1" x14ac:dyDescent="0.2"/>
    <row r="1372" s="4" customFormat="1" ht="30" customHeight="1" x14ac:dyDescent="0.2"/>
    <row r="1373" s="4" customFormat="1" ht="30" customHeight="1" x14ac:dyDescent="0.2"/>
    <row r="1374" s="4" customFormat="1" ht="30" customHeight="1" x14ac:dyDescent="0.2"/>
    <row r="1375" s="4" customFormat="1" ht="30" customHeight="1" x14ac:dyDescent="0.2"/>
    <row r="1376" s="4" customFormat="1" ht="30" customHeight="1" x14ac:dyDescent="0.2"/>
    <row r="1377" s="4" customFormat="1" ht="30" customHeight="1" x14ac:dyDescent="0.2"/>
    <row r="1378" s="4" customFormat="1" ht="30" customHeight="1" x14ac:dyDescent="0.2"/>
    <row r="1379" s="4" customFormat="1" ht="30" customHeight="1" x14ac:dyDescent="0.2"/>
    <row r="1380" s="4" customFormat="1" ht="30" customHeight="1" x14ac:dyDescent="0.2"/>
    <row r="1381" s="4" customFormat="1" ht="30" customHeight="1" x14ac:dyDescent="0.2"/>
    <row r="1382" s="4" customFormat="1" ht="30" customHeight="1" x14ac:dyDescent="0.2"/>
    <row r="1383" s="4" customFormat="1" ht="30" customHeight="1" x14ac:dyDescent="0.2"/>
    <row r="1384" s="4" customFormat="1" ht="30" customHeight="1" x14ac:dyDescent="0.2"/>
    <row r="1385" s="4" customFormat="1" ht="30" customHeight="1" x14ac:dyDescent="0.2"/>
    <row r="1386" s="4" customFormat="1" ht="30" customHeight="1" x14ac:dyDescent="0.2"/>
    <row r="1387" s="4" customFormat="1" ht="30" customHeight="1" x14ac:dyDescent="0.2"/>
    <row r="1388" s="4" customFormat="1" ht="30" customHeight="1" x14ac:dyDescent="0.2"/>
    <row r="1389" s="4" customFormat="1" ht="30" customHeight="1" x14ac:dyDescent="0.2"/>
    <row r="1390" s="4" customFormat="1" ht="30" customHeight="1" x14ac:dyDescent="0.2"/>
    <row r="1391" s="4" customFormat="1" ht="30" customHeight="1" x14ac:dyDescent="0.2"/>
    <row r="1392" s="4" customFormat="1" ht="30" customHeight="1" x14ac:dyDescent="0.2"/>
    <row r="1393" s="4" customFormat="1" ht="30" customHeight="1" x14ac:dyDescent="0.2"/>
    <row r="1394" s="4" customFormat="1" ht="30" customHeight="1" x14ac:dyDescent="0.2"/>
    <row r="1395" s="4" customFormat="1" ht="30" customHeight="1" x14ac:dyDescent="0.2"/>
    <row r="1396" s="4" customFormat="1" ht="30" customHeight="1" x14ac:dyDescent="0.2"/>
    <row r="1397" s="4" customFormat="1" ht="30" customHeight="1" x14ac:dyDescent="0.2"/>
    <row r="1398" s="4" customFormat="1" ht="30" customHeight="1" x14ac:dyDescent="0.2"/>
    <row r="1399" s="4" customFormat="1" ht="30" customHeight="1" x14ac:dyDescent="0.2"/>
    <row r="1400" s="4" customFormat="1" ht="30" customHeight="1" x14ac:dyDescent="0.2"/>
    <row r="1401" s="4" customFormat="1" ht="30" customHeight="1" x14ac:dyDescent="0.2"/>
    <row r="1402" s="4" customFormat="1" ht="30" customHeight="1" x14ac:dyDescent="0.2"/>
    <row r="1403" s="4" customFormat="1" ht="30" customHeight="1" x14ac:dyDescent="0.2"/>
    <row r="1404" s="4" customFormat="1" ht="30" customHeight="1" x14ac:dyDescent="0.2"/>
    <row r="1405" s="4" customFormat="1" ht="30" customHeight="1" x14ac:dyDescent="0.2"/>
    <row r="1406" s="4" customFormat="1" ht="30" customHeight="1" x14ac:dyDescent="0.2"/>
    <row r="1407" s="4" customFormat="1" ht="30" customHeight="1" x14ac:dyDescent="0.2"/>
    <row r="1408" s="4" customFormat="1" ht="30" customHeight="1" x14ac:dyDescent="0.2"/>
    <row r="1409" s="4" customFormat="1" ht="30" customHeight="1" x14ac:dyDescent="0.2"/>
    <row r="1410" s="4" customFormat="1" ht="30" customHeight="1" x14ac:dyDescent="0.2"/>
    <row r="1411" s="4" customFormat="1" ht="30" customHeight="1" x14ac:dyDescent="0.2"/>
    <row r="1412" s="4" customFormat="1" ht="30" customHeight="1" x14ac:dyDescent="0.2"/>
    <row r="1413" s="4" customFormat="1" ht="30" customHeight="1" x14ac:dyDescent="0.2"/>
    <row r="1414" s="4" customFormat="1" ht="30" customHeight="1" x14ac:dyDescent="0.2"/>
    <row r="1415" s="4" customFormat="1" ht="30" customHeight="1" x14ac:dyDescent="0.2"/>
    <row r="1416" s="4" customFormat="1" ht="30" customHeight="1" x14ac:dyDescent="0.2"/>
    <row r="1417" s="4" customFormat="1" ht="30" customHeight="1" x14ac:dyDescent="0.2"/>
    <row r="1418" s="4" customFormat="1" ht="30" customHeight="1" x14ac:dyDescent="0.2"/>
    <row r="1419" s="4" customFormat="1" ht="30" customHeight="1" x14ac:dyDescent="0.2"/>
    <row r="1420" s="4" customFormat="1" ht="30" customHeight="1" x14ac:dyDescent="0.2"/>
    <row r="1421" s="4" customFormat="1" ht="30" customHeight="1" x14ac:dyDescent="0.2"/>
    <row r="1422" s="4" customFormat="1" ht="30" customHeight="1" x14ac:dyDescent="0.2"/>
    <row r="1423" s="4" customFormat="1" ht="30" customHeight="1" x14ac:dyDescent="0.2"/>
    <row r="1424" s="4" customFormat="1" ht="30" customHeight="1" x14ac:dyDescent="0.2"/>
    <row r="1425" s="4" customFormat="1" ht="30" customHeight="1" x14ac:dyDescent="0.2"/>
    <row r="1426" s="4" customFormat="1" ht="30" customHeight="1" x14ac:dyDescent="0.2"/>
    <row r="1427" s="4" customFormat="1" ht="30" customHeight="1" x14ac:dyDescent="0.2"/>
    <row r="1428" s="4" customFormat="1" ht="30" customHeight="1" x14ac:dyDescent="0.2"/>
    <row r="1429" s="4" customFormat="1" ht="30" customHeight="1" x14ac:dyDescent="0.2"/>
    <row r="1430" s="4" customFormat="1" ht="30" customHeight="1" x14ac:dyDescent="0.2"/>
    <row r="1431" s="4" customFormat="1" ht="30" customHeight="1" x14ac:dyDescent="0.2"/>
    <row r="1432" s="4" customFormat="1" ht="30" customHeight="1" x14ac:dyDescent="0.2"/>
    <row r="1433" s="4" customFormat="1" ht="30" customHeight="1" x14ac:dyDescent="0.2"/>
    <row r="1434" s="4" customFormat="1" ht="30" customHeight="1" x14ac:dyDescent="0.2"/>
    <row r="1435" s="4" customFormat="1" ht="30" customHeight="1" x14ac:dyDescent="0.2"/>
    <row r="1436" s="4" customFormat="1" ht="30" customHeight="1" x14ac:dyDescent="0.2"/>
    <row r="1437" s="4" customFormat="1" ht="30" customHeight="1" x14ac:dyDescent="0.2"/>
    <row r="1438" s="4" customFormat="1" ht="30" customHeight="1" x14ac:dyDescent="0.2"/>
    <row r="1439" s="4" customFormat="1" ht="30" customHeight="1" x14ac:dyDescent="0.2"/>
    <row r="1440" s="4" customFormat="1" ht="30" customHeight="1" x14ac:dyDescent="0.2"/>
    <row r="1441" s="4" customFormat="1" ht="30" customHeight="1" x14ac:dyDescent="0.2"/>
    <row r="1442" s="4" customFormat="1" ht="30" customHeight="1" x14ac:dyDescent="0.2"/>
    <row r="1443" s="4" customFormat="1" ht="30" customHeight="1" x14ac:dyDescent="0.2"/>
    <row r="1444" s="4" customFormat="1" ht="30" customHeight="1" x14ac:dyDescent="0.2"/>
    <row r="1445" s="4" customFormat="1" ht="30" customHeight="1" x14ac:dyDescent="0.2"/>
    <row r="1446" s="4" customFormat="1" ht="30" customHeight="1" x14ac:dyDescent="0.2"/>
    <row r="1447" s="4" customFormat="1" ht="30" customHeight="1" x14ac:dyDescent="0.2"/>
    <row r="1448" s="4" customFormat="1" ht="30" customHeight="1" x14ac:dyDescent="0.2"/>
    <row r="1449" s="4" customFormat="1" ht="30" customHeight="1" x14ac:dyDescent="0.2"/>
    <row r="1450" s="4" customFormat="1" ht="30" customHeight="1" x14ac:dyDescent="0.2"/>
    <row r="1451" s="4" customFormat="1" ht="30" customHeight="1" x14ac:dyDescent="0.2"/>
    <row r="1452" s="4" customFormat="1" ht="30" customHeight="1" x14ac:dyDescent="0.2"/>
    <row r="1453" s="4" customFormat="1" ht="30" customHeight="1" x14ac:dyDescent="0.2"/>
    <row r="1454" s="4" customFormat="1" ht="30" customHeight="1" x14ac:dyDescent="0.2"/>
    <row r="1455" s="4" customFormat="1" ht="30" customHeight="1" x14ac:dyDescent="0.2"/>
    <row r="1456" s="4" customFormat="1" ht="30" customHeight="1" x14ac:dyDescent="0.2"/>
    <row r="1457" s="4" customFormat="1" ht="30" customHeight="1" x14ac:dyDescent="0.2"/>
    <row r="1458" s="4" customFormat="1" ht="30" customHeight="1" x14ac:dyDescent="0.2"/>
    <row r="1459" s="4" customFormat="1" ht="30" customHeight="1" x14ac:dyDescent="0.2"/>
    <row r="1460" s="4" customFormat="1" ht="30" customHeight="1" x14ac:dyDescent="0.2"/>
    <row r="1461" s="4" customFormat="1" ht="30" customHeight="1" x14ac:dyDescent="0.2"/>
    <row r="1462" s="4" customFormat="1" ht="30" customHeight="1" x14ac:dyDescent="0.2"/>
    <row r="1463" s="4" customFormat="1" ht="30" customHeight="1" x14ac:dyDescent="0.2"/>
    <row r="1464" s="4" customFormat="1" ht="30" customHeight="1" x14ac:dyDescent="0.2"/>
    <row r="1465" s="4" customFormat="1" ht="30" customHeight="1" x14ac:dyDescent="0.2"/>
    <row r="1466" s="4" customFormat="1" ht="30" customHeight="1" x14ac:dyDescent="0.2"/>
    <row r="1467" s="4" customFormat="1" ht="30" customHeight="1" x14ac:dyDescent="0.2"/>
    <row r="1468" s="4" customFormat="1" ht="30" customHeight="1" x14ac:dyDescent="0.2"/>
    <row r="1469" s="4" customFormat="1" ht="30" customHeight="1" x14ac:dyDescent="0.2"/>
    <row r="1470" s="4" customFormat="1" ht="30" customHeight="1" x14ac:dyDescent="0.2"/>
    <row r="1471" s="4" customFormat="1" ht="30" customHeight="1" x14ac:dyDescent="0.2"/>
    <row r="1472" s="4" customFormat="1" ht="30" customHeight="1" x14ac:dyDescent="0.2"/>
    <row r="1473" s="4" customFormat="1" ht="30" customHeight="1" x14ac:dyDescent="0.2"/>
    <row r="1474" s="4" customFormat="1" ht="30" customHeight="1" x14ac:dyDescent="0.2"/>
    <row r="1475" s="4" customFormat="1" ht="30" customHeight="1" x14ac:dyDescent="0.2"/>
    <row r="1476" s="4" customFormat="1" ht="30" customHeight="1" x14ac:dyDescent="0.2"/>
    <row r="1477" s="4" customFormat="1" ht="30" customHeight="1" x14ac:dyDescent="0.2"/>
    <row r="1478" s="4" customFormat="1" ht="30" customHeight="1" x14ac:dyDescent="0.2"/>
    <row r="1479" s="4" customFormat="1" ht="30" customHeight="1" x14ac:dyDescent="0.2"/>
    <row r="1480" s="4" customFormat="1" ht="30" customHeight="1" x14ac:dyDescent="0.2"/>
    <row r="1481" s="4" customFormat="1" ht="30" customHeight="1" x14ac:dyDescent="0.2"/>
    <row r="1482" s="4" customFormat="1" ht="30" customHeight="1" x14ac:dyDescent="0.2"/>
    <row r="1483" s="4" customFormat="1" ht="30" customHeight="1" x14ac:dyDescent="0.2"/>
    <row r="1484" s="4" customFormat="1" ht="30" customHeight="1" x14ac:dyDescent="0.2"/>
    <row r="1485" s="4" customFormat="1" ht="30" customHeight="1" x14ac:dyDescent="0.2"/>
    <row r="1486" s="4" customFormat="1" ht="30" customHeight="1" x14ac:dyDescent="0.2"/>
    <row r="1487" s="4" customFormat="1" ht="30" customHeight="1" x14ac:dyDescent="0.2"/>
    <row r="1488" s="4" customFormat="1" ht="30" customHeight="1" x14ac:dyDescent="0.2"/>
    <row r="1489" s="4" customFormat="1" ht="30" customHeight="1" x14ac:dyDescent="0.2"/>
    <row r="1490" s="4" customFormat="1" ht="30" customHeight="1" x14ac:dyDescent="0.2"/>
    <row r="1491" s="4" customFormat="1" ht="30" customHeight="1" x14ac:dyDescent="0.2"/>
    <row r="1492" s="4" customFormat="1" ht="30" customHeight="1" x14ac:dyDescent="0.2"/>
    <row r="1493" s="4" customFormat="1" ht="30" customHeight="1" x14ac:dyDescent="0.2"/>
    <row r="1494" s="4" customFormat="1" ht="30" customHeight="1" x14ac:dyDescent="0.2"/>
    <row r="1495" s="4" customFormat="1" ht="30" customHeight="1" x14ac:dyDescent="0.2"/>
    <row r="1496" s="4" customFormat="1" ht="30" customHeight="1" x14ac:dyDescent="0.2"/>
    <row r="1497" s="4" customFormat="1" ht="30" customHeight="1" x14ac:dyDescent="0.2"/>
    <row r="1498" s="4" customFormat="1" ht="30" customHeight="1" x14ac:dyDescent="0.2"/>
    <row r="1499" s="4" customFormat="1" ht="30" customHeight="1" x14ac:dyDescent="0.2"/>
    <row r="1500" s="4" customFormat="1" ht="30" customHeight="1" x14ac:dyDescent="0.2"/>
    <row r="1501" s="4" customFormat="1" ht="30" customHeight="1" x14ac:dyDescent="0.2"/>
    <row r="1502" s="4" customFormat="1" ht="30" customHeight="1" x14ac:dyDescent="0.2"/>
    <row r="1503" s="4" customFormat="1" ht="30" customHeight="1" x14ac:dyDescent="0.2"/>
    <row r="1504" s="4" customFormat="1" ht="30" customHeight="1" x14ac:dyDescent="0.2"/>
    <row r="1505" s="4" customFormat="1" ht="30" customHeight="1" x14ac:dyDescent="0.2"/>
    <row r="1506" s="4" customFormat="1" ht="30" customHeight="1" x14ac:dyDescent="0.2"/>
    <row r="1507" s="4" customFormat="1" ht="30" customHeight="1" x14ac:dyDescent="0.2"/>
    <row r="1508" s="4" customFormat="1" ht="30" customHeight="1" x14ac:dyDescent="0.2"/>
    <row r="1509" s="4" customFormat="1" ht="30" customHeight="1" x14ac:dyDescent="0.2"/>
    <row r="1510" s="4" customFormat="1" ht="30" customHeight="1" x14ac:dyDescent="0.2"/>
    <row r="1511" s="4" customFormat="1" ht="30" customHeight="1" x14ac:dyDescent="0.2"/>
    <row r="1512" s="4" customFormat="1" ht="30" customHeight="1" x14ac:dyDescent="0.2"/>
    <row r="1513" s="4" customFormat="1" ht="30" customHeight="1" x14ac:dyDescent="0.2"/>
    <row r="1514" s="4" customFormat="1" ht="30" customHeight="1" x14ac:dyDescent="0.2"/>
    <row r="1515" s="4" customFormat="1" ht="30" customHeight="1" x14ac:dyDescent="0.2"/>
    <row r="1516" s="4" customFormat="1" ht="30" customHeight="1" x14ac:dyDescent="0.2"/>
    <row r="1517" s="4" customFormat="1" ht="30" customHeight="1" x14ac:dyDescent="0.2"/>
    <row r="1518" s="4" customFormat="1" ht="30" customHeight="1" x14ac:dyDescent="0.2"/>
    <row r="1519" s="4" customFormat="1" ht="30" customHeight="1" x14ac:dyDescent="0.2"/>
    <row r="1520" s="4" customFormat="1" ht="30" customHeight="1" x14ac:dyDescent="0.2"/>
    <row r="1521" s="4" customFormat="1" ht="30" customHeight="1" x14ac:dyDescent="0.2"/>
    <row r="1522" s="4" customFormat="1" ht="30" customHeight="1" x14ac:dyDescent="0.2"/>
    <row r="1523" s="4" customFormat="1" ht="30" customHeight="1" x14ac:dyDescent="0.2"/>
    <row r="1524" s="4" customFormat="1" ht="30" customHeight="1" x14ac:dyDescent="0.2"/>
    <row r="1525" s="4" customFormat="1" ht="30" customHeight="1" x14ac:dyDescent="0.2"/>
    <row r="1526" s="4" customFormat="1" ht="30" customHeight="1" x14ac:dyDescent="0.2"/>
    <row r="1527" s="4" customFormat="1" ht="30" customHeight="1" x14ac:dyDescent="0.2"/>
    <row r="1528" s="4" customFormat="1" ht="30" customHeight="1" x14ac:dyDescent="0.2"/>
    <row r="1529" s="4" customFormat="1" ht="30" customHeight="1" x14ac:dyDescent="0.2"/>
    <row r="1530" s="4" customFormat="1" ht="30" customHeight="1" x14ac:dyDescent="0.2"/>
    <row r="1531" s="4" customFormat="1" ht="30" customHeight="1" x14ac:dyDescent="0.2"/>
    <row r="1532" s="4" customFormat="1" ht="30" customHeight="1" x14ac:dyDescent="0.2"/>
    <row r="1533" s="4" customFormat="1" ht="30" customHeight="1" x14ac:dyDescent="0.2"/>
    <row r="1534" s="4" customFormat="1" ht="30" customHeight="1" x14ac:dyDescent="0.2"/>
    <row r="1535" s="4" customFormat="1" ht="30" customHeight="1" x14ac:dyDescent="0.2"/>
    <row r="1536" s="4" customFormat="1" ht="30" customHeight="1" x14ac:dyDescent="0.2"/>
    <row r="1537" s="4" customFormat="1" ht="30" customHeight="1" x14ac:dyDescent="0.2"/>
    <row r="1538" s="4" customFormat="1" ht="30" customHeight="1" x14ac:dyDescent="0.2"/>
    <row r="1539" s="4" customFormat="1" ht="30" customHeight="1" x14ac:dyDescent="0.2"/>
    <row r="1540" s="4" customFormat="1" ht="30" customHeight="1" x14ac:dyDescent="0.2"/>
    <row r="1541" s="4" customFormat="1" ht="30" customHeight="1" x14ac:dyDescent="0.2"/>
    <row r="1542" s="4" customFormat="1" ht="30" customHeight="1" x14ac:dyDescent="0.2"/>
    <row r="1543" s="4" customFormat="1" ht="30" customHeight="1" x14ac:dyDescent="0.2"/>
    <row r="1544" s="4" customFormat="1" ht="30" customHeight="1" x14ac:dyDescent="0.2"/>
    <row r="1545" s="4" customFormat="1" ht="30" customHeight="1" x14ac:dyDescent="0.2"/>
    <row r="1546" s="4" customFormat="1" ht="30" customHeight="1" x14ac:dyDescent="0.2"/>
    <row r="1547" s="4" customFormat="1" ht="30" customHeight="1" x14ac:dyDescent="0.2"/>
    <row r="1548" s="4" customFormat="1" ht="30" customHeight="1" x14ac:dyDescent="0.2"/>
    <row r="1549" s="4" customFormat="1" ht="30" customHeight="1" x14ac:dyDescent="0.2"/>
    <row r="1550" s="4" customFormat="1" ht="30" customHeight="1" x14ac:dyDescent="0.2"/>
    <row r="1551" s="4" customFormat="1" ht="30" customHeight="1" x14ac:dyDescent="0.2"/>
    <row r="1552" s="4" customFormat="1" ht="30" customHeight="1" x14ac:dyDescent="0.2"/>
    <row r="1553" s="4" customFormat="1" ht="30" customHeight="1" x14ac:dyDescent="0.2"/>
    <row r="1554" s="4" customFormat="1" ht="30" customHeight="1" x14ac:dyDescent="0.2"/>
    <row r="1555" s="4" customFormat="1" ht="30" customHeight="1" x14ac:dyDescent="0.2"/>
    <row r="1556" s="4" customFormat="1" ht="30" customHeight="1" x14ac:dyDescent="0.2"/>
    <row r="1557" s="4" customFormat="1" ht="30" customHeight="1" x14ac:dyDescent="0.2"/>
    <row r="1558" s="4" customFormat="1" ht="30" customHeight="1" x14ac:dyDescent="0.2"/>
    <row r="1559" s="4" customFormat="1" ht="30" customHeight="1" x14ac:dyDescent="0.2"/>
    <row r="1560" s="4" customFormat="1" ht="30" customHeight="1" x14ac:dyDescent="0.2"/>
    <row r="1561" s="4" customFormat="1" ht="30" customHeight="1" x14ac:dyDescent="0.2"/>
    <row r="1562" s="4" customFormat="1" ht="30" customHeight="1" x14ac:dyDescent="0.2"/>
    <row r="1563" s="4" customFormat="1" ht="30" customHeight="1" x14ac:dyDescent="0.2"/>
    <row r="1564" s="4" customFormat="1" ht="30" customHeight="1" x14ac:dyDescent="0.2"/>
    <row r="1565" s="4" customFormat="1" ht="30" customHeight="1" x14ac:dyDescent="0.2"/>
    <row r="1566" s="4" customFormat="1" ht="30" customHeight="1" x14ac:dyDescent="0.2"/>
    <row r="1567" s="4" customFormat="1" ht="30" customHeight="1" x14ac:dyDescent="0.2"/>
    <row r="1568" s="4" customFormat="1" ht="30" customHeight="1" x14ac:dyDescent="0.2"/>
    <row r="1569" s="4" customFormat="1" ht="30" customHeight="1" x14ac:dyDescent="0.2"/>
    <row r="1570" s="4" customFormat="1" ht="30" customHeight="1" x14ac:dyDescent="0.2"/>
    <row r="1571" s="4" customFormat="1" ht="30" customHeight="1" x14ac:dyDescent="0.2"/>
    <row r="1572" s="4" customFormat="1" ht="30" customHeight="1" x14ac:dyDescent="0.2"/>
    <row r="1573" s="4" customFormat="1" ht="30" customHeight="1" x14ac:dyDescent="0.2"/>
    <row r="1574" s="4" customFormat="1" ht="30" customHeight="1" x14ac:dyDescent="0.2"/>
    <row r="1575" s="4" customFormat="1" ht="30" customHeight="1" x14ac:dyDescent="0.2"/>
    <row r="1576" s="4" customFormat="1" ht="30" customHeight="1" x14ac:dyDescent="0.2"/>
    <row r="1577" s="4" customFormat="1" ht="30" customHeight="1" x14ac:dyDescent="0.2"/>
    <row r="1578" s="4" customFormat="1" ht="30" customHeight="1" x14ac:dyDescent="0.2"/>
    <row r="1579" s="4" customFormat="1" ht="30" customHeight="1" x14ac:dyDescent="0.2"/>
    <row r="1580" s="4" customFormat="1" ht="30" customHeight="1" x14ac:dyDescent="0.2"/>
    <row r="1581" s="4" customFormat="1" ht="30" customHeight="1" x14ac:dyDescent="0.2"/>
    <row r="1582" s="4" customFormat="1" ht="30" customHeight="1" x14ac:dyDescent="0.2"/>
    <row r="1583" s="4" customFormat="1" ht="30" customHeight="1" x14ac:dyDescent="0.2"/>
    <row r="1584" s="4" customFormat="1" ht="30" customHeight="1" x14ac:dyDescent="0.2"/>
    <row r="1585" s="4" customFormat="1" ht="30" customHeight="1" x14ac:dyDescent="0.2"/>
    <row r="1586" s="4" customFormat="1" ht="30" customHeight="1" x14ac:dyDescent="0.2"/>
    <row r="1587" s="4" customFormat="1" ht="30" customHeight="1" x14ac:dyDescent="0.2"/>
    <row r="1588" s="4" customFormat="1" ht="30" customHeight="1" x14ac:dyDescent="0.2"/>
    <row r="1589" s="4" customFormat="1" ht="30" customHeight="1" x14ac:dyDescent="0.2"/>
    <row r="1590" s="4" customFormat="1" ht="30" customHeight="1" x14ac:dyDescent="0.2"/>
    <row r="1591" s="4" customFormat="1" ht="30" customHeight="1" x14ac:dyDescent="0.2"/>
    <row r="1592" s="4" customFormat="1" ht="30" customHeight="1" x14ac:dyDescent="0.2"/>
    <row r="1593" s="4" customFormat="1" ht="30" customHeight="1" x14ac:dyDescent="0.2"/>
    <row r="1594" s="4" customFormat="1" ht="30" customHeight="1" x14ac:dyDescent="0.2"/>
    <row r="1595" s="4" customFormat="1" ht="30" customHeight="1" x14ac:dyDescent="0.2"/>
    <row r="1596" s="4" customFormat="1" ht="30" customHeight="1" x14ac:dyDescent="0.2"/>
    <row r="1597" s="4" customFormat="1" ht="30" customHeight="1" x14ac:dyDescent="0.2"/>
    <row r="1598" s="4" customFormat="1" ht="30" customHeight="1" x14ac:dyDescent="0.2"/>
    <row r="1599" s="4" customFormat="1" ht="30" customHeight="1" x14ac:dyDescent="0.2"/>
    <row r="1600" s="4" customFormat="1" ht="30" customHeight="1" x14ac:dyDescent="0.2"/>
    <row r="1601" s="4" customFormat="1" ht="30" customHeight="1" x14ac:dyDescent="0.2"/>
    <row r="1602" s="4" customFormat="1" ht="30" customHeight="1" x14ac:dyDescent="0.2"/>
    <row r="1603" s="4" customFormat="1" ht="30" customHeight="1" x14ac:dyDescent="0.2"/>
    <row r="1604" s="4" customFormat="1" ht="30" customHeight="1" x14ac:dyDescent="0.2"/>
    <row r="1605" s="4" customFormat="1" ht="30" customHeight="1" x14ac:dyDescent="0.2"/>
    <row r="1606" s="4" customFormat="1" ht="30" customHeight="1" x14ac:dyDescent="0.2"/>
    <row r="1607" s="4" customFormat="1" ht="30" customHeight="1" x14ac:dyDescent="0.2"/>
    <row r="1608" s="4" customFormat="1" ht="30" customHeight="1" x14ac:dyDescent="0.2"/>
    <row r="1609" s="4" customFormat="1" ht="30" customHeight="1" x14ac:dyDescent="0.2"/>
    <row r="1610" s="4" customFormat="1" ht="30" customHeight="1" x14ac:dyDescent="0.2"/>
    <row r="1611" s="4" customFormat="1" ht="30" customHeight="1" x14ac:dyDescent="0.2"/>
    <row r="1612" s="4" customFormat="1" ht="30" customHeight="1" x14ac:dyDescent="0.2"/>
    <row r="1613" s="4" customFormat="1" ht="30" customHeight="1" x14ac:dyDescent="0.2"/>
    <row r="1614" s="4" customFormat="1" ht="30" customHeight="1" x14ac:dyDescent="0.2"/>
    <row r="1615" s="4" customFormat="1" ht="30" customHeight="1" x14ac:dyDescent="0.2"/>
    <row r="1616" s="4" customFormat="1" ht="30" customHeight="1" x14ac:dyDescent="0.2"/>
    <row r="1617" s="4" customFormat="1" ht="30" customHeight="1" x14ac:dyDescent="0.2"/>
    <row r="1618" s="4" customFormat="1" ht="30" customHeight="1" x14ac:dyDescent="0.2"/>
    <row r="1619" s="4" customFormat="1" ht="30" customHeight="1" x14ac:dyDescent="0.2"/>
    <row r="1620" s="4" customFormat="1" ht="30" customHeight="1" x14ac:dyDescent="0.2"/>
    <row r="1621" s="4" customFormat="1" ht="30" customHeight="1" x14ac:dyDescent="0.2"/>
    <row r="1622" s="4" customFormat="1" ht="30" customHeight="1" x14ac:dyDescent="0.2"/>
    <row r="1623" s="4" customFormat="1" ht="30" customHeight="1" x14ac:dyDescent="0.2"/>
    <row r="1624" s="4" customFormat="1" ht="30" customHeight="1" x14ac:dyDescent="0.2"/>
    <row r="1625" s="4" customFormat="1" ht="30" customHeight="1" x14ac:dyDescent="0.2"/>
    <row r="1626" s="4" customFormat="1" ht="30" customHeight="1" x14ac:dyDescent="0.2"/>
    <row r="1627" s="4" customFormat="1" ht="30" customHeight="1" x14ac:dyDescent="0.2"/>
    <row r="1628" s="4" customFormat="1" ht="30" customHeight="1" x14ac:dyDescent="0.2"/>
    <row r="1629" s="4" customFormat="1" ht="30" customHeight="1" x14ac:dyDescent="0.2"/>
    <row r="1630" s="4" customFormat="1" ht="30" customHeight="1" x14ac:dyDescent="0.2"/>
    <row r="1631" s="4" customFormat="1" ht="30" customHeight="1" x14ac:dyDescent="0.2"/>
    <row r="1632" s="4" customFormat="1" ht="30" customHeight="1" x14ac:dyDescent="0.2"/>
    <row r="1633" s="4" customFormat="1" ht="30" customHeight="1" x14ac:dyDescent="0.2"/>
    <row r="1634" s="4" customFormat="1" ht="30" customHeight="1" x14ac:dyDescent="0.2"/>
    <row r="1635" s="4" customFormat="1" ht="30" customHeight="1" x14ac:dyDescent="0.2"/>
    <row r="1636" s="4" customFormat="1" ht="30" customHeight="1" x14ac:dyDescent="0.2"/>
    <row r="1637" s="4" customFormat="1" ht="30" customHeight="1" x14ac:dyDescent="0.2"/>
    <row r="1638" s="4" customFormat="1" ht="30" customHeight="1" x14ac:dyDescent="0.2"/>
    <row r="1639" s="4" customFormat="1" ht="30" customHeight="1" x14ac:dyDescent="0.2"/>
    <row r="1640" s="4" customFormat="1" ht="30" customHeight="1" x14ac:dyDescent="0.2"/>
    <row r="1641" s="4" customFormat="1" ht="30" customHeight="1" x14ac:dyDescent="0.2"/>
    <row r="1642" s="4" customFormat="1" ht="30" customHeight="1" x14ac:dyDescent="0.2"/>
    <row r="1643" s="4" customFormat="1" ht="30" customHeight="1" x14ac:dyDescent="0.2"/>
    <row r="1644" s="4" customFormat="1" ht="30" customHeight="1" x14ac:dyDescent="0.2"/>
    <row r="1645" s="4" customFormat="1" ht="30" customHeight="1" x14ac:dyDescent="0.2"/>
    <row r="1646" s="4" customFormat="1" ht="30" customHeight="1" x14ac:dyDescent="0.2"/>
    <row r="1647" s="4" customFormat="1" ht="30" customHeight="1" x14ac:dyDescent="0.2"/>
    <row r="1648" s="4" customFormat="1" ht="30" customHeight="1" x14ac:dyDescent="0.2"/>
    <row r="1649" s="4" customFormat="1" ht="30" customHeight="1" x14ac:dyDescent="0.2"/>
    <row r="1650" s="4" customFormat="1" ht="30" customHeight="1" x14ac:dyDescent="0.2"/>
    <row r="1651" s="4" customFormat="1" ht="30" customHeight="1" x14ac:dyDescent="0.2"/>
    <row r="1652" s="4" customFormat="1" ht="30" customHeight="1" x14ac:dyDescent="0.2"/>
    <row r="1653" s="4" customFormat="1" ht="30" customHeight="1" x14ac:dyDescent="0.2"/>
    <row r="1654" s="4" customFormat="1" ht="30" customHeight="1" x14ac:dyDescent="0.2"/>
    <row r="1655" s="4" customFormat="1" ht="30" customHeight="1" x14ac:dyDescent="0.2"/>
    <row r="1656" s="4" customFormat="1" ht="30" customHeight="1" x14ac:dyDescent="0.2"/>
    <row r="1657" s="4" customFormat="1" ht="30" customHeight="1" x14ac:dyDescent="0.2"/>
    <row r="1658" s="4" customFormat="1" ht="30" customHeight="1" x14ac:dyDescent="0.2"/>
    <row r="1659" s="4" customFormat="1" ht="30" customHeight="1" x14ac:dyDescent="0.2"/>
    <row r="1660" s="4" customFormat="1" ht="30" customHeight="1" x14ac:dyDescent="0.2"/>
    <row r="1661" s="4" customFormat="1" ht="30" customHeight="1" x14ac:dyDescent="0.2"/>
    <row r="1662" s="4" customFormat="1" ht="30" customHeight="1" x14ac:dyDescent="0.2"/>
    <row r="1663" s="4" customFormat="1" ht="30" customHeight="1" x14ac:dyDescent="0.2"/>
    <row r="1664" s="4" customFormat="1" ht="30" customHeight="1" x14ac:dyDescent="0.2"/>
    <row r="1665" s="4" customFormat="1" ht="30" customHeight="1" x14ac:dyDescent="0.2"/>
    <row r="1666" s="4" customFormat="1" ht="30" customHeight="1" x14ac:dyDescent="0.2"/>
    <row r="1667" s="4" customFormat="1" ht="30" customHeight="1" x14ac:dyDescent="0.2"/>
    <row r="1668" s="4" customFormat="1" ht="30" customHeight="1" x14ac:dyDescent="0.2"/>
    <row r="1669" s="4" customFormat="1" ht="30" customHeight="1" x14ac:dyDescent="0.2"/>
    <row r="1670" s="4" customFormat="1" ht="30" customHeight="1" x14ac:dyDescent="0.2"/>
    <row r="1671" s="4" customFormat="1" ht="30" customHeight="1" x14ac:dyDescent="0.2"/>
    <row r="1672" s="4" customFormat="1" ht="30" customHeight="1" x14ac:dyDescent="0.2"/>
    <row r="1673" s="4" customFormat="1" ht="30" customHeight="1" x14ac:dyDescent="0.2"/>
    <row r="1674" s="4" customFormat="1" ht="30" customHeight="1" x14ac:dyDescent="0.2"/>
    <row r="1675" s="4" customFormat="1" ht="30" customHeight="1" x14ac:dyDescent="0.2"/>
    <row r="1676" s="4" customFormat="1" ht="30" customHeight="1" x14ac:dyDescent="0.2"/>
    <row r="1677" s="4" customFormat="1" ht="30" customHeight="1" x14ac:dyDescent="0.2"/>
    <row r="1678" s="4" customFormat="1" ht="30" customHeight="1" x14ac:dyDescent="0.2"/>
    <row r="1679" s="4" customFormat="1" ht="30" customHeight="1" x14ac:dyDescent="0.2"/>
    <row r="1680" s="4" customFormat="1" ht="30" customHeight="1" x14ac:dyDescent="0.2"/>
    <row r="1681" s="4" customFormat="1" ht="30" customHeight="1" x14ac:dyDescent="0.2"/>
    <row r="1682" s="4" customFormat="1" ht="30" customHeight="1" x14ac:dyDescent="0.2"/>
    <row r="1683" s="4" customFormat="1" ht="30" customHeight="1" x14ac:dyDescent="0.2"/>
    <row r="1684" s="4" customFormat="1" ht="30" customHeight="1" x14ac:dyDescent="0.2"/>
    <row r="1685" s="4" customFormat="1" ht="30" customHeight="1" x14ac:dyDescent="0.2"/>
    <row r="1686" s="4" customFormat="1" ht="30" customHeight="1" x14ac:dyDescent="0.2"/>
    <row r="1687" s="4" customFormat="1" ht="30" customHeight="1" x14ac:dyDescent="0.2"/>
    <row r="1688" s="4" customFormat="1" ht="30" customHeight="1" x14ac:dyDescent="0.2"/>
    <row r="1689" s="4" customFormat="1" ht="30" customHeight="1" x14ac:dyDescent="0.2"/>
    <row r="1690" s="4" customFormat="1" ht="30" customHeight="1" x14ac:dyDescent="0.2"/>
    <row r="1691" s="4" customFormat="1" ht="30" customHeight="1" x14ac:dyDescent="0.2"/>
    <row r="1692" s="4" customFormat="1" ht="30" customHeight="1" x14ac:dyDescent="0.2"/>
    <row r="1693" s="4" customFormat="1" ht="30" customHeight="1" x14ac:dyDescent="0.2"/>
    <row r="1694" s="4" customFormat="1" ht="30" customHeight="1" x14ac:dyDescent="0.2"/>
    <row r="1695" s="4" customFormat="1" ht="30" customHeight="1" x14ac:dyDescent="0.2"/>
    <row r="1696" s="4" customFormat="1" ht="30" customHeight="1" x14ac:dyDescent="0.2"/>
    <row r="1697" s="4" customFormat="1" ht="30" customHeight="1" x14ac:dyDescent="0.2"/>
    <row r="1698" s="4" customFormat="1" ht="30" customHeight="1" x14ac:dyDescent="0.2"/>
    <row r="1699" s="4" customFormat="1" ht="30" customHeight="1" x14ac:dyDescent="0.2"/>
    <row r="1700" s="4" customFormat="1" ht="30" customHeight="1" x14ac:dyDescent="0.2"/>
    <row r="1701" s="4" customFormat="1" ht="30" customHeight="1" x14ac:dyDescent="0.2"/>
    <row r="1702" s="4" customFormat="1" ht="30" customHeight="1" x14ac:dyDescent="0.2"/>
    <row r="1703" s="4" customFormat="1" ht="30" customHeight="1" x14ac:dyDescent="0.2"/>
    <row r="1704" s="4" customFormat="1" ht="30" customHeight="1" x14ac:dyDescent="0.2"/>
    <row r="1705" s="4" customFormat="1" ht="30" customHeight="1" x14ac:dyDescent="0.2"/>
    <row r="1706" s="4" customFormat="1" ht="30" customHeight="1" x14ac:dyDescent="0.2"/>
    <row r="1707" s="4" customFormat="1" ht="30" customHeight="1" x14ac:dyDescent="0.2"/>
    <row r="1708" s="4" customFormat="1" ht="30" customHeight="1" x14ac:dyDescent="0.2"/>
    <row r="1709" s="4" customFormat="1" ht="30" customHeight="1" x14ac:dyDescent="0.2"/>
    <row r="1710" s="4" customFormat="1" ht="30" customHeight="1" x14ac:dyDescent="0.2"/>
    <row r="1711" s="4" customFormat="1" ht="30" customHeight="1" x14ac:dyDescent="0.2"/>
    <row r="1712" s="4" customFormat="1" ht="30" customHeight="1" x14ac:dyDescent="0.2"/>
    <row r="1713" s="4" customFormat="1" ht="30" customHeight="1" x14ac:dyDescent="0.2"/>
    <row r="1714" s="4" customFormat="1" ht="30" customHeight="1" x14ac:dyDescent="0.2"/>
    <row r="1715" s="4" customFormat="1" ht="30" customHeight="1" x14ac:dyDescent="0.2"/>
    <row r="1716" s="4" customFormat="1" ht="30" customHeight="1" x14ac:dyDescent="0.2"/>
    <row r="1717" s="4" customFormat="1" ht="30" customHeight="1" x14ac:dyDescent="0.2"/>
    <row r="1718" s="4" customFormat="1" ht="30" customHeight="1" x14ac:dyDescent="0.2"/>
    <row r="1719" s="4" customFormat="1" ht="30" customHeight="1" x14ac:dyDescent="0.2"/>
    <row r="1720" s="4" customFormat="1" ht="30" customHeight="1" x14ac:dyDescent="0.2"/>
    <row r="1721" s="4" customFormat="1" ht="30" customHeight="1" x14ac:dyDescent="0.2"/>
    <row r="1722" s="4" customFormat="1" ht="30" customHeight="1" x14ac:dyDescent="0.2"/>
    <row r="1723" s="4" customFormat="1" ht="30" customHeight="1" x14ac:dyDescent="0.2"/>
    <row r="1724" s="4" customFormat="1" ht="30" customHeight="1" x14ac:dyDescent="0.2"/>
    <row r="1725" s="4" customFormat="1" ht="30" customHeight="1" x14ac:dyDescent="0.2"/>
    <row r="1726" s="4" customFormat="1" ht="30" customHeight="1" x14ac:dyDescent="0.2"/>
    <row r="1727" s="4" customFormat="1" ht="30" customHeight="1" x14ac:dyDescent="0.2"/>
    <row r="1728" s="4" customFormat="1" ht="30" customHeight="1" x14ac:dyDescent="0.2"/>
    <row r="1729" s="4" customFormat="1" ht="30" customHeight="1" x14ac:dyDescent="0.2"/>
    <row r="1730" s="4" customFormat="1" ht="30" customHeight="1" x14ac:dyDescent="0.2"/>
    <row r="1731" s="4" customFormat="1" ht="30" customHeight="1" x14ac:dyDescent="0.2"/>
    <row r="1732" s="4" customFormat="1" ht="30" customHeight="1" x14ac:dyDescent="0.2"/>
    <row r="1733" s="4" customFormat="1" ht="30" customHeight="1" x14ac:dyDescent="0.2"/>
    <row r="1734" s="4" customFormat="1" ht="30" customHeight="1" x14ac:dyDescent="0.2"/>
    <row r="1735" s="4" customFormat="1" ht="30" customHeight="1" x14ac:dyDescent="0.2"/>
    <row r="1736" s="4" customFormat="1" ht="30" customHeight="1" x14ac:dyDescent="0.2"/>
    <row r="1737" s="4" customFormat="1" ht="30" customHeight="1" x14ac:dyDescent="0.2"/>
    <row r="1738" s="4" customFormat="1" ht="30" customHeight="1" x14ac:dyDescent="0.2"/>
    <row r="1739" s="4" customFormat="1" ht="30" customHeight="1" x14ac:dyDescent="0.2"/>
    <row r="1740" s="4" customFormat="1" ht="30" customHeight="1" x14ac:dyDescent="0.2"/>
    <row r="1741" s="4" customFormat="1" ht="30" customHeight="1" x14ac:dyDescent="0.2"/>
    <row r="1742" s="4" customFormat="1" ht="30" customHeight="1" x14ac:dyDescent="0.2"/>
    <row r="1743" s="4" customFormat="1" ht="30" customHeight="1" x14ac:dyDescent="0.2"/>
    <row r="1744" s="4" customFormat="1" ht="30" customHeight="1" x14ac:dyDescent="0.2"/>
    <row r="1745" s="4" customFormat="1" ht="30" customHeight="1" x14ac:dyDescent="0.2"/>
    <row r="1746" s="4" customFormat="1" ht="30" customHeight="1" x14ac:dyDescent="0.2"/>
    <row r="1747" s="4" customFormat="1" ht="30" customHeight="1" x14ac:dyDescent="0.2"/>
    <row r="1748" s="4" customFormat="1" ht="30" customHeight="1" x14ac:dyDescent="0.2"/>
    <row r="1749" s="4" customFormat="1" ht="30" customHeight="1" x14ac:dyDescent="0.2"/>
    <row r="1750" s="4" customFormat="1" ht="30" customHeight="1" x14ac:dyDescent="0.2"/>
    <row r="1751" s="4" customFormat="1" ht="30" customHeight="1" x14ac:dyDescent="0.2"/>
    <row r="1752" s="4" customFormat="1" ht="30" customHeight="1" x14ac:dyDescent="0.2"/>
    <row r="1753" s="4" customFormat="1" ht="30" customHeight="1" x14ac:dyDescent="0.2"/>
    <row r="1754" s="4" customFormat="1" ht="30" customHeight="1" x14ac:dyDescent="0.2"/>
    <row r="1755" s="4" customFormat="1" ht="30" customHeight="1" x14ac:dyDescent="0.2"/>
    <row r="1756" s="4" customFormat="1" ht="30" customHeight="1" x14ac:dyDescent="0.2"/>
    <row r="1757" s="4" customFormat="1" ht="30" customHeight="1" x14ac:dyDescent="0.2"/>
    <row r="1758" s="4" customFormat="1" ht="30" customHeight="1" x14ac:dyDescent="0.2"/>
    <row r="1759" s="4" customFormat="1" ht="30" customHeight="1" x14ac:dyDescent="0.2"/>
    <row r="1760" s="4" customFormat="1" ht="30" customHeight="1" x14ac:dyDescent="0.2"/>
    <row r="1761" s="4" customFormat="1" ht="30" customHeight="1" x14ac:dyDescent="0.2"/>
    <row r="1762" s="4" customFormat="1" ht="30" customHeight="1" x14ac:dyDescent="0.2"/>
    <row r="1763" s="4" customFormat="1" ht="30" customHeight="1" x14ac:dyDescent="0.2"/>
    <row r="1764" s="4" customFormat="1" ht="30" customHeight="1" x14ac:dyDescent="0.2"/>
    <row r="1765" s="4" customFormat="1" ht="30" customHeight="1" x14ac:dyDescent="0.2"/>
    <row r="1766" s="4" customFormat="1" ht="30" customHeight="1" x14ac:dyDescent="0.2"/>
    <row r="1767" s="4" customFormat="1" ht="30" customHeight="1" x14ac:dyDescent="0.2"/>
    <row r="1768" s="4" customFormat="1" ht="30" customHeight="1" x14ac:dyDescent="0.2"/>
    <row r="1769" s="4" customFormat="1" ht="30" customHeight="1" x14ac:dyDescent="0.2"/>
    <row r="1770" s="4" customFormat="1" ht="30" customHeight="1" x14ac:dyDescent="0.2"/>
    <row r="1771" s="4" customFormat="1" ht="30" customHeight="1" x14ac:dyDescent="0.2"/>
    <row r="1772" s="4" customFormat="1" ht="30" customHeight="1" x14ac:dyDescent="0.2"/>
    <row r="1773" s="4" customFormat="1" ht="30" customHeight="1" x14ac:dyDescent="0.2"/>
    <row r="1774" s="4" customFormat="1" ht="30" customHeight="1" x14ac:dyDescent="0.2"/>
    <row r="1775" s="4" customFormat="1" ht="30" customHeight="1" x14ac:dyDescent="0.2"/>
    <row r="1776" s="4" customFormat="1" ht="30" customHeight="1" x14ac:dyDescent="0.2"/>
    <row r="1777" s="4" customFormat="1" ht="30" customHeight="1" x14ac:dyDescent="0.2"/>
    <row r="1778" s="4" customFormat="1" ht="30" customHeight="1" x14ac:dyDescent="0.2"/>
    <row r="1779" s="4" customFormat="1" ht="30" customHeight="1" x14ac:dyDescent="0.2"/>
    <row r="1780" s="4" customFormat="1" ht="30" customHeight="1" x14ac:dyDescent="0.2"/>
    <row r="1781" s="4" customFormat="1" ht="30" customHeight="1" x14ac:dyDescent="0.2"/>
    <row r="1782" s="4" customFormat="1" ht="30" customHeight="1" x14ac:dyDescent="0.2"/>
    <row r="1783" s="4" customFormat="1" ht="30" customHeight="1" x14ac:dyDescent="0.2"/>
    <row r="1784" s="4" customFormat="1" ht="30" customHeight="1" x14ac:dyDescent="0.2"/>
    <row r="1785" s="4" customFormat="1" ht="30" customHeight="1" x14ac:dyDescent="0.2"/>
    <row r="1786" s="4" customFormat="1" ht="30" customHeight="1" x14ac:dyDescent="0.2"/>
    <row r="1787" s="4" customFormat="1" ht="30" customHeight="1" x14ac:dyDescent="0.2"/>
    <row r="1788" s="4" customFormat="1" ht="30" customHeight="1" x14ac:dyDescent="0.2"/>
    <row r="1789" s="4" customFormat="1" ht="30" customHeight="1" x14ac:dyDescent="0.2"/>
    <row r="1790" s="4" customFormat="1" ht="30" customHeight="1" x14ac:dyDescent="0.2"/>
    <row r="1791" s="4" customFormat="1" ht="30" customHeight="1" x14ac:dyDescent="0.2"/>
    <row r="1792" s="4" customFormat="1" ht="30" customHeight="1" x14ac:dyDescent="0.2"/>
    <row r="1793" s="4" customFormat="1" ht="30" customHeight="1" x14ac:dyDescent="0.2"/>
    <row r="1794" s="4" customFormat="1" ht="30" customHeight="1" x14ac:dyDescent="0.2"/>
    <row r="1795" s="4" customFormat="1" ht="30" customHeight="1" x14ac:dyDescent="0.2"/>
    <row r="1796" s="4" customFormat="1" ht="30" customHeight="1" x14ac:dyDescent="0.2"/>
    <row r="1797" s="4" customFormat="1" ht="30" customHeight="1" x14ac:dyDescent="0.2"/>
    <row r="1798" s="4" customFormat="1" ht="30" customHeight="1" x14ac:dyDescent="0.2"/>
    <row r="1799" s="4" customFormat="1" ht="30" customHeight="1" x14ac:dyDescent="0.2"/>
    <row r="1800" s="4" customFormat="1" ht="30" customHeight="1" x14ac:dyDescent="0.2"/>
    <row r="1801" s="4" customFormat="1" ht="30" customHeight="1" x14ac:dyDescent="0.2"/>
    <row r="1802" s="4" customFormat="1" ht="30" customHeight="1" x14ac:dyDescent="0.2"/>
    <row r="1803" s="4" customFormat="1" ht="30" customHeight="1" x14ac:dyDescent="0.2"/>
    <row r="1804" s="4" customFormat="1" ht="30" customHeight="1" x14ac:dyDescent="0.2"/>
    <row r="1805" s="4" customFormat="1" ht="30" customHeight="1" x14ac:dyDescent="0.2"/>
    <row r="1806" s="4" customFormat="1" ht="30" customHeight="1" x14ac:dyDescent="0.2"/>
    <row r="1807" s="4" customFormat="1" ht="30" customHeight="1" x14ac:dyDescent="0.2"/>
    <row r="1808" s="4" customFormat="1" ht="30" customHeight="1" x14ac:dyDescent="0.2"/>
    <row r="1809" s="4" customFormat="1" ht="30" customHeight="1" x14ac:dyDescent="0.2"/>
    <row r="1810" s="4" customFormat="1" ht="30" customHeight="1" x14ac:dyDescent="0.2"/>
    <row r="1811" s="4" customFormat="1" ht="30" customHeight="1" x14ac:dyDescent="0.2"/>
    <row r="1812" s="4" customFormat="1" ht="30" customHeight="1" x14ac:dyDescent="0.2"/>
    <row r="1813" s="4" customFormat="1" ht="30" customHeight="1" x14ac:dyDescent="0.2"/>
    <row r="1814" s="4" customFormat="1" ht="30" customHeight="1" x14ac:dyDescent="0.2"/>
    <row r="1815" s="4" customFormat="1" ht="30" customHeight="1" x14ac:dyDescent="0.2"/>
    <row r="1816" s="4" customFormat="1" ht="30" customHeight="1" x14ac:dyDescent="0.2"/>
    <row r="1817" s="4" customFormat="1" ht="30" customHeight="1" x14ac:dyDescent="0.2"/>
    <row r="1818" s="4" customFormat="1" ht="30" customHeight="1" x14ac:dyDescent="0.2"/>
    <row r="1819" s="4" customFormat="1" ht="30" customHeight="1" x14ac:dyDescent="0.2"/>
    <row r="1820" s="4" customFormat="1" ht="30" customHeight="1" x14ac:dyDescent="0.2"/>
    <row r="1821" s="4" customFormat="1" ht="30" customHeight="1" x14ac:dyDescent="0.2"/>
    <row r="1822" s="4" customFormat="1" ht="30" customHeight="1" x14ac:dyDescent="0.2"/>
    <row r="1823" s="4" customFormat="1" ht="30" customHeight="1" x14ac:dyDescent="0.2"/>
    <row r="1824" s="4" customFormat="1" ht="30" customHeight="1" x14ac:dyDescent="0.2"/>
    <row r="1825" s="4" customFormat="1" ht="30" customHeight="1" x14ac:dyDescent="0.2"/>
    <row r="1826" s="4" customFormat="1" ht="30" customHeight="1" x14ac:dyDescent="0.2"/>
    <row r="1827" s="4" customFormat="1" ht="30" customHeight="1" x14ac:dyDescent="0.2"/>
    <row r="1828" s="4" customFormat="1" ht="30" customHeight="1" x14ac:dyDescent="0.2"/>
    <row r="1829" s="4" customFormat="1" ht="30" customHeight="1" x14ac:dyDescent="0.2"/>
    <row r="1830" s="4" customFormat="1" ht="30" customHeight="1" x14ac:dyDescent="0.2"/>
    <row r="1831" s="4" customFormat="1" ht="30" customHeight="1" x14ac:dyDescent="0.2"/>
    <row r="1832" s="4" customFormat="1" ht="30" customHeight="1" x14ac:dyDescent="0.2"/>
    <row r="1833" s="4" customFormat="1" ht="30" customHeight="1" x14ac:dyDescent="0.2"/>
    <row r="1834" s="4" customFormat="1" ht="30" customHeight="1" x14ac:dyDescent="0.2"/>
    <row r="1835" s="4" customFormat="1" ht="30" customHeight="1" x14ac:dyDescent="0.2"/>
    <row r="1836" s="4" customFormat="1" ht="30" customHeight="1" x14ac:dyDescent="0.2"/>
    <row r="1837" s="4" customFormat="1" ht="30" customHeight="1" x14ac:dyDescent="0.2"/>
    <row r="1838" s="4" customFormat="1" ht="30" customHeight="1" x14ac:dyDescent="0.2"/>
    <row r="1839" s="4" customFormat="1" ht="30" customHeight="1" x14ac:dyDescent="0.2"/>
    <row r="1840" s="4" customFormat="1" ht="30" customHeight="1" x14ac:dyDescent="0.2"/>
    <row r="1841" s="4" customFormat="1" ht="30" customHeight="1" x14ac:dyDescent="0.2"/>
    <row r="1842" s="4" customFormat="1" ht="30" customHeight="1" x14ac:dyDescent="0.2"/>
    <row r="1843" s="4" customFormat="1" ht="30" customHeight="1" x14ac:dyDescent="0.2"/>
    <row r="1844" s="4" customFormat="1" ht="30" customHeight="1" x14ac:dyDescent="0.2"/>
    <row r="1845" s="4" customFormat="1" ht="30" customHeight="1" x14ac:dyDescent="0.2"/>
    <row r="1846" s="4" customFormat="1" ht="30" customHeight="1" x14ac:dyDescent="0.2"/>
    <row r="1847" s="4" customFormat="1" ht="30" customHeight="1" x14ac:dyDescent="0.2"/>
    <row r="1848" s="4" customFormat="1" ht="30" customHeight="1" x14ac:dyDescent="0.2"/>
    <row r="1849" s="4" customFormat="1" ht="30" customHeight="1" x14ac:dyDescent="0.2"/>
    <row r="1850" s="4" customFormat="1" ht="30" customHeight="1" x14ac:dyDescent="0.2"/>
    <row r="1851" s="4" customFormat="1" ht="30" customHeight="1" x14ac:dyDescent="0.2"/>
    <row r="1852" s="4" customFormat="1" ht="30" customHeight="1" x14ac:dyDescent="0.2"/>
    <row r="1853" s="4" customFormat="1" ht="30" customHeight="1" x14ac:dyDescent="0.2"/>
    <row r="1854" s="4" customFormat="1" ht="30" customHeight="1" x14ac:dyDescent="0.2"/>
    <row r="1855" s="4" customFormat="1" ht="30" customHeight="1" x14ac:dyDescent="0.2"/>
    <row r="1856" s="4" customFormat="1" ht="30" customHeight="1" x14ac:dyDescent="0.2"/>
    <row r="1857" s="4" customFormat="1" ht="30" customHeight="1" x14ac:dyDescent="0.2"/>
    <row r="1858" s="4" customFormat="1" ht="30" customHeight="1" x14ac:dyDescent="0.2"/>
    <row r="1859" s="4" customFormat="1" ht="30" customHeight="1" x14ac:dyDescent="0.2"/>
    <row r="1860" s="4" customFormat="1" ht="30" customHeight="1" x14ac:dyDescent="0.2"/>
    <row r="1861" s="4" customFormat="1" ht="30" customHeight="1" x14ac:dyDescent="0.2"/>
    <row r="1862" s="4" customFormat="1" ht="30" customHeight="1" x14ac:dyDescent="0.2"/>
    <row r="1863" s="4" customFormat="1" ht="30" customHeight="1" x14ac:dyDescent="0.2"/>
    <row r="1864" s="4" customFormat="1" ht="30" customHeight="1" x14ac:dyDescent="0.2"/>
    <row r="1865" s="4" customFormat="1" ht="30" customHeight="1" x14ac:dyDescent="0.2"/>
    <row r="1866" s="4" customFormat="1" ht="30" customHeight="1" x14ac:dyDescent="0.2"/>
    <row r="1867" s="4" customFormat="1" ht="30" customHeight="1" x14ac:dyDescent="0.2"/>
    <row r="1868" s="4" customFormat="1" ht="30" customHeight="1" x14ac:dyDescent="0.2"/>
    <row r="1869" s="4" customFormat="1" ht="30" customHeight="1" x14ac:dyDescent="0.2"/>
    <row r="1870" s="4" customFormat="1" ht="30" customHeight="1" x14ac:dyDescent="0.2"/>
    <row r="1871" s="4" customFormat="1" ht="30" customHeight="1" x14ac:dyDescent="0.2"/>
    <row r="1872" s="4" customFormat="1" ht="30" customHeight="1" x14ac:dyDescent="0.2"/>
    <row r="1873" s="4" customFormat="1" ht="30" customHeight="1" x14ac:dyDescent="0.2"/>
    <row r="1874" s="4" customFormat="1" ht="30" customHeight="1" x14ac:dyDescent="0.2"/>
    <row r="1875" s="4" customFormat="1" ht="30" customHeight="1" x14ac:dyDescent="0.2"/>
    <row r="1876" s="4" customFormat="1" ht="30" customHeight="1" x14ac:dyDescent="0.2"/>
    <row r="1877" s="4" customFormat="1" ht="30" customHeight="1" x14ac:dyDescent="0.2"/>
    <row r="1878" s="4" customFormat="1" ht="30" customHeight="1" x14ac:dyDescent="0.2"/>
    <row r="1879" s="4" customFormat="1" ht="30" customHeight="1" x14ac:dyDescent="0.2"/>
    <row r="1880" s="4" customFormat="1" ht="30" customHeight="1" x14ac:dyDescent="0.2"/>
    <row r="1881" s="4" customFormat="1" ht="30" customHeight="1" x14ac:dyDescent="0.2"/>
    <row r="1882" s="4" customFormat="1" ht="30" customHeight="1" x14ac:dyDescent="0.2"/>
    <row r="1883" s="4" customFormat="1" ht="30" customHeight="1" x14ac:dyDescent="0.2"/>
    <row r="1884" s="4" customFormat="1" ht="30" customHeight="1" x14ac:dyDescent="0.2"/>
    <row r="1885" s="4" customFormat="1" ht="30" customHeight="1" x14ac:dyDescent="0.2"/>
    <row r="1886" s="4" customFormat="1" ht="30" customHeight="1" x14ac:dyDescent="0.2"/>
    <row r="1887" s="4" customFormat="1" ht="30" customHeight="1" x14ac:dyDescent="0.2"/>
    <row r="1888" s="4" customFormat="1" ht="30" customHeight="1" x14ac:dyDescent="0.2"/>
    <row r="1889" s="4" customFormat="1" ht="30" customHeight="1" x14ac:dyDescent="0.2"/>
    <row r="1890" s="4" customFormat="1" ht="30" customHeight="1" x14ac:dyDescent="0.2"/>
    <row r="1891" s="4" customFormat="1" ht="30" customHeight="1" x14ac:dyDescent="0.2"/>
    <row r="1892" s="4" customFormat="1" ht="30" customHeight="1" x14ac:dyDescent="0.2"/>
    <row r="1893" s="4" customFormat="1" ht="30" customHeight="1" x14ac:dyDescent="0.2"/>
    <row r="1894" s="4" customFormat="1" ht="30" customHeight="1" x14ac:dyDescent="0.2"/>
    <row r="1895" s="4" customFormat="1" ht="30" customHeight="1" x14ac:dyDescent="0.2"/>
    <row r="1896" s="4" customFormat="1" ht="30" customHeight="1" x14ac:dyDescent="0.2"/>
    <row r="1897" s="4" customFormat="1" ht="30" customHeight="1" x14ac:dyDescent="0.2"/>
    <row r="1898" s="4" customFormat="1" ht="30" customHeight="1" x14ac:dyDescent="0.2"/>
    <row r="1899" s="4" customFormat="1" ht="30" customHeight="1" x14ac:dyDescent="0.2"/>
    <row r="1900" s="4" customFormat="1" ht="30" customHeight="1" x14ac:dyDescent="0.2"/>
    <row r="1901" s="4" customFormat="1" ht="30" customHeight="1" x14ac:dyDescent="0.2"/>
    <row r="1902" s="4" customFormat="1" ht="30" customHeight="1" x14ac:dyDescent="0.2"/>
    <row r="1903" s="4" customFormat="1" ht="30" customHeight="1" x14ac:dyDescent="0.2"/>
    <row r="1904" s="4" customFormat="1" ht="30" customHeight="1" x14ac:dyDescent="0.2"/>
    <row r="1905" s="4" customFormat="1" ht="30" customHeight="1" x14ac:dyDescent="0.2"/>
    <row r="1906" s="4" customFormat="1" ht="30" customHeight="1" x14ac:dyDescent="0.2"/>
    <row r="1907" s="4" customFormat="1" ht="30" customHeight="1" x14ac:dyDescent="0.2"/>
    <row r="1908" s="4" customFormat="1" ht="30" customHeight="1" x14ac:dyDescent="0.2"/>
    <row r="1909" s="4" customFormat="1" ht="30" customHeight="1" x14ac:dyDescent="0.2"/>
    <row r="1910" s="4" customFormat="1" ht="30" customHeight="1" x14ac:dyDescent="0.2"/>
    <row r="1911" s="4" customFormat="1" ht="30" customHeight="1" x14ac:dyDescent="0.2"/>
    <row r="1912" s="4" customFormat="1" ht="30" customHeight="1" x14ac:dyDescent="0.2"/>
    <row r="1913" s="4" customFormat="1" ht="30" customHeight="1" x14ac:dyDescent="0.2"/>
    <row r="1914" s="4" customFormat="1" ht="30" customHeight="1" x14ac:dyDescent="0.2"/>
    <row r="1915" s="4" customFormat="1" ht="30" customHeight="1" x14ac:dyDescent="0.2"/>
    <row r="1916" s="4" customFormat="1" ht="30" customHeight="1" x14ac:dyDescent="0.2"/>
    <row r="1917" s="4" customFormat="1" ht="30" customHeight="1" x14ac:dyDescent="0.2"/>
    <row r="1918" s="4" customFormat="1" ht="30" customHeight="1" x14ac:dyDescent="0.2"/>
    <row r="1919" s="4" customFormat="1" ht="30" customHeight="1" x14ac:dyDescent="0.2"/>
    <row r="1920" s="4" customFormat="1" ht="30" customHeight="1" x14ac:dyDescent="0.2"/>
    <row r="1921" s="4" customFormat="1" ht="30" customHeight="1" x14ac:dyDescent="0.2"/>
    <row r="1922" s="4" customFormat="1" ht="30" customHeight="1" x14ac:dyDescent="0.2"/>
    <row r="1923" s="4" customFormat="1" ht="30" customHeight="1" x14ac:dyDescent="0.2"/>
    <row r="1924" s="4" customFormat="1" ht="30" customHeight="1" x14ac:dyDescent="0.2"/>
    <row r="1925" s="4" customFormat="1" ht="30" customHeight="1" x14ac:dyDescent="0.2"/>
    <row r="1926" s="4" customFormat="1" ht="30" customHeight="1" x14ac:dyDescent="0.2"/>
    <row r="1927" s="4" customFormat="1" ht="30" customHeight="1" x14ac:dyDescent="0.2"/>
    <row r="1928" s="4" customFormat="1" ht="30" customHeight="1" x14ac:dyDescent="0.2"/>
    <row r="1929" s="4" customFormat="1" ht="30" customHeight="1" x14ac:dyDescent="0.2"/>
    <row r="1930" s="4" customFormat="1" ht="30" customHeight="1" x14ac:dyDescent="0.2"/>
    <row r="1931" s="4" customFormat="1" ht="30" customHeight="1" x14ac:dyDescent="0.2"/>
    <row r="1932" s="4" customFormat="1" ht="30" customHeight="1" x14ac:dyDescent="0.2"/>
    <row r="1933" s="4" customFormat="1" ht="30" customHeight="1" x14ac:dyDescent="0.2"/>
    <row r="1934" s="4" customFormat="1" ht="30" customHeight="1" x14ac:dyDescent="0.2"/>
    <row r="1935" s="4" customFormat="1" ht="30" customHeight="1" x14ac:dyDescent="0.2"/>
    <row r="1936" s="4" customFormat="1" ht="30" customHeight="1" x14ac:dyDescent="0.2"/>
    <row r="1937" s="4" customFormat="1" ht="30" customHeight="1" x14ac:dyDescent="0.2"/>
    <row r="1938" s="4" customFormat="1" ht="30" customHeight="1" x14ac:dyDescent="0.2"/>
    <row r="1939" s="4" customFormat="1" ht="30" customHeight="1" x14ac:dyDescent="0.2"/>
    <row r="1940" s="4" customFormat="1" ht="30" customHeight="1" x14ac:dyDescent="0.2"/>
    <row r="1941" s="4" customFormat="1" ht="30" customHeight="1" x14ac:dyDescent="0.2"/>
    <row r="1942" s="4" customFormat="1" ht="30" customHeight="1" x14ac:dyDescent="0.2"/>
    <row r="1943" s="4" customFormat="1" ht="30" customHeight="1" x14ac:dyDescent="0.2"/>
    <row r="1944" s="4" customFormat="1" ht="30" customHeight="1" x14ac:dyDescent="0.2"/>
    <row r="1945" s="4" customFormat="1" ht="30" customHeight="1" x14ac:dyDescent="0.2"/>
    <row r="1946" s="4" customFormat="1" ht="30" customHeight="1" x14ac:dyDescent="0.2"/>
    <row r="1947" s="4" customFormat="1" ht="30" customHeight="1" x14ac:dyDescent="0.2"/>
    <row r="1948" s="4" customFormat="1" ht="30" customHeight="1" x14ac:dyDescent="0.2"/>
    <row r="1949" s="4" customFormat="1" ht="30" customHeight="1" x14ac:dyDescent="0.2"/>
    <row r="1950" s="4" customFormat="1" ht="30" customHeight="1" x14ac:dyDescent="0.2"/>
    <row r="1951" s="4" customFormat="1" ht="30" customHeight="1" x14ac:dyDescent="0.2"/>
    <row r="1952" s="4" customFormat="1" ht="30" customHeight="1" x14ac:dyDescent="0.2"/>
    <row r="1953" s="4" customFormat="1" ht="30" customHeight="1" x14ac:dyDescent="0.2"/>
    <row r="1954" s="4" customFormat="1" ht="30" customHeight="1" x14ac:dyDescent="0.2"/>
    <row r="1955" s="4" customFormat="1" ht="30" customHeight="1" x14ac:dyDescent="0.2"/>
    <row r="1956" s="4" customFormat="1" ht="30" customHeight="1" x14ac:dyDescent="0.2"/>
    <row r="1957" s="4" customFormat="1" ht="30" customHeight="1" x14ac:dyDescent="0.2"/>
    <row r="1958" s="4" customFormat="1" ht="30" customHeight="1" x14ac:dyDescent="0.2"/>
    <row r="1959" s="4" customFormat="1" ht="30" customHeight="1" x14ac:dyDescent="0.2"/>
    <row r="1960" s="4" customFormat="1" ht="30" customHeight="1" x14ac:dyDescent="0.2"/>
    <row r="1961" s="4" customFormat="1" ht="30" customHeight="1" x14ac:dyDescent="0.2"/>
    <row r="1962" s="4" customFormat="1" ht="30" customHeight="1" x14ac:dyDescent="0.2"/>
    <row r="1963" s="4" customFormat="1" ht="30" customHeight="1" x14ac:dyDescent="0.2"/>
    <row r="1964" s="4" customFormat="1" ht="30" customHeight="1" x14ac:dyDescent="0.2"/>
    <row r="1965" s="4" customFormat="1" ht="30" customHeight="1" x14ac:dyDescent="0.2"/>
    <row r="1966" s="4" customFormat="1" ht="30" customHeight="1" x14ac:dyDescent="0.2"/>
    <row r="1967" s="4" customFormat="1" ht="30" customHeight="1" x14ac:dyDescent="0.2"/>
    <row r="1968" s="4" customFormat="1" ht="30" customHeight="1" x14ac:dyDescent="0.2"/>
    <row r="1969" s="4" customFormat="1" ht="30" customHeight="1" x14ac:dyDescent="0.2"/>
    <row r="1970" s="4" customFormat="1" ht="30" customHeight="1" x14ac:dyDescent="0.2"/>
    <row r="1971" s="4" customFormat="1" ht="30" customHeight="1" x14ac:dyDescent="0.2"/>
    <row r="1972" s="4" customFormat="1" ht="30" customHeight="1" x14ac:dyDescent="0.2"/>
    <row r="1973" s="4" customFormat="1" ht="30" customHeight="1" x14ac:dyDescent="0.2"/>
    <row r="1974" s="4" customFormat="1" ht="30" customHeight="1" x14ac:dyDescent="0.2"/>
    <row r="1975" s="4" customFormat="1" ht="30" customHeight="1" x14ac:dyDescent="0.2"/>
    <row r="1976" s="4" customFormat="1" ht="30" customHeight="1" x14ac:dyDescent="0.2"/>
    <row r="1977" s="4" customFormat="1" ht="30" customHeight="1" x14ac:dyDescent="0.2"/>
    <row r="1978" s="4" customFormat="1" ht="30" customHeight="1" x14ac:dyDescent="0.2"/>
    <row r="1979" s="4" customFormat="1" ht="30" customHeight="1" x14ac:dyDescent="0.2"/>
    <row r="1980" s="4" customFormat="1" ht="30" customHeight="1" x14ac:dyDescent="0.2"/>
    <row r="1981" s="4" customFormat="1" ht="30" customHeight="1" x14ac:dyDescent="0.2"/>
    <row r="1982" s="4" customFormat="1" ht="30" customHeight="1" x14ac:dyDescent="0.2"/>
    <row r="1983" s="4" customFormat="1" ht="30" customHeight="1" x14ac:dyDescent="0.2"/>
    <row r="1984" s="4" customFormat="1" ht="30" customHeight="1" x14ac:dyDescent="0.2"/>
    <row r="1985" s="4" customFormat="1" ht="30" customHeight="1" x14ac:dyDescent="0.2"/>
    <row r="1986" s="4" customFormat="1" ht="30" customHeight="1" x14ac:dyDescent="0.2"/>
    <row r="1987" s="4" customFormat="1" ht="30" customHeight="1" x14ac:dyDescent="0.2"/>
    <row r="1988" s="4" customFormat="1" ht="30" customHeight="1" x14ac:dyDescent="0.2"/>
    <row r="1989" s="4" customFormat="1" ht="30" customHeight="1" x14ac:dyDescent="0.2"/>
    <row r="1990" s="4" customFormat="1" ht="30" customHeight="1" x14ac:dyDescent="0.2"/>
    <row r="1991" s="4" customFormat="1" ht="30" customHeight="1" x14ac:dyDescent="0.2"/>
    <row r="1992" s="4" customFormat="1" ht="30" customHeight="1" x14ac:dyDescent="0.2"/>
    <row r="1993" s="4" customFormat="1" ht="30" customHeight="1" x14ac:dyDescent="0.2"/>
    <row r="1994" s="4" customFormat="1" ht="30" customHeight="1" x14ac:dyDescent="0.2"/>
    <row r="1995" s="4" customFormat="1" ht="30" customHeight="1" x14ac:dyDescent="0.2"/>
    <row r="1996" s="4" customFormat="1" ht="30" customHeight="1" x14ac:dyDescent="0.2"/>
    <row r="1997" s="4" customFormat="1" ht="30" customHeight="1" x14ac:dyDescent="0.2"/>
    <row r="1998" s="4" customFormat="1" ht="30" customHeight="1" x14ac:dyDescent="0.2"/>
    <row r="1999" s="4" customFormat="1" ht="30" customHeight="1" x14ac:dyDescent="0.2"/>
    <row r="2000" s="4" customFormat="1" ht="30" customHeight="1" x14ac:dyDescent="0.2"/>
    <row r="2001" s="4" customFormat="1" ht="30" customHeight="1" x14ac:dyDescent="0.2"/>
    <row r="2002" s="4" customFormat="1" ht="30" customHeight="1" x14ac:dyDescent="0.2"/>
    <row r="2003" s="4" customFormat="1" ht="30" customHeight="1" x14ac:dyDescent="0.2"/>
    <row r="2004" s="4" customFormat="1" ht="30" customHeight="1" x14ac:dyDescent="0.2"/>
    <row r="2005" s="4" customFormat="1" ht="30" customHeight="1" x14ac:dyDescent="0.2"/>
    <row r="2006" s="4" customFormat="1" ht="30" customHeight="1" x14ac:dyDescent="0.2"/>
    <row r="2007" s="4" customFormat="1" ht="30" customHeight="1" x14ac:dyDescent="0.2"/>
    <row r="2008" s="4" customFormat="1" ht="30" customHeight="1" x14ac:dyDescent="0.2"/>
    <row r="2009" s="4" customFormat="1" ht="30" customHeight="1" x14ac:dyDescent="0.2"/>
    <row r="2010" s="4" customFormat="1" ht="30" customHeight="1" x14ac:dyDescent="0.2"/>
    <row r="2011" s="4" customFormat="1" ht="30" customHeight="1" x14ac:dyDescent="0.2"/>
    <row r="2012" s="4" customFormat="1" ht="30" customHeight="1" x14ac:dyDescent="0.2"/>
    <row r="2013" s="4" customFormat="1" ht="30" customHeight="1" x14ac:dyDescent="0.2"/>
    <row r="2014" s="4" customFormat="1" ht="30" customHeight="1" x14ac:dyDescent="0.2"/>
    <row r="2015" s="4" customFormat="1" ht="30" customHeight="1" x14ac:dyDescent="0.2"/>
    <row r="2016" s="4" customFormat="1" ht="30" customHeight="1" x14ac:dyDescent="0.2"/>
    <row r="2017" s="4" customFormat="1" ht="30" customHeight="1" x14ac:dyDescent="0.2"/>
    <row r="2018" s="4" customFormat="1" ht="30" customHeight="1" x14ac:dyDescent="0.2"/>
    <row r="2019" s="4" customFormat="1" ht="30" customHeight="1" x14ac:dyDescent="0.2"/>
    <row r="2020" s="4" customFormat="1" ht="30" customHeight="1" x14ac:dyDescent="0.2"/>
    <row r="2021" s="4" customFormat="1" ht="30" customHeight="1" x14ac:dyDescent="0.2"/>
    <row r="2022" s="4" customFormat="1" ht="30" customHeight="1" x14ac:dyDescent="0.2"/>
    <row r="2023" s="4" customFormat="1" ht="30" customHeight="1" x14ac:dyDescent="0.2"/>
    <row r="2024" s="4" customFormat="1" ht="30" customHeight="1" x14ac:dyDescent="0.2"/>
    <row r="2025" s="4" customFormat="1" ht="30" customHeight="1" x14ac:dyDescent="0.2"/>
    <row r="2026" s="4" customFormat="1" ht="30" customHeight="1" x14ac:dyDescent="0.2"/>
    <row r="2027" s="4" customFormat="1" ht="30" customHeight="1" x14ac:dyDescent="0.2"/>
    <row r="2028" s="4" customFormat="1" ht="30" customHeight="1" x14ac:dyDescent="0.2"/>
    <row r="2029" s="4" customFormat="1" ht="30" customHeight="1" x14ac:dyDescent="0.2"/>
    <row r="2030" s="4" customFormat="1" ht="30" customHeight="1" x14ac:dyDescent="0.2"/>
    <row r="2031" s="4" customFormat="1" ht="30" customHeight="1" x14ac:dyDescent="0.2"/>
    <row r="2032" s="4" customFormat="1" ht="30" customHeight="1" x14ac:dyDescent="0.2"/>
    <row r="2033" s="4" customFormat="1" ht="30" customHeight="1" x14ac:dyDescent="0.2"/>
    <row r="2034" s="4" customFormat="1" ht="30" customHeight="1" x14ac:dyDescent="0.2"/>
    <row r="2035" s="4" customFormat="1" ht="30" customHeight="1" x14ac:dyDescent="0.2"/>
    <row r="2036" s="4" customFormat="1" ht="30" customHeight="1" x14ac:dyDescent="0.2"/>
    <row r="2037" s="4" customFormat="1" ht="30" customHeight="1" x14ac:dyDescent="0.2"/>
    <row r="2038" s="4" customFormat="1" ht="30" customHeight="1" x14ac:dyDescent="0.2"/>
    <row r="2039" s="4" customFormat="1" ht="30" customHeight="1" x14ac:dyDescent="0.2"/>
    <row r="2040" s="4" customFormat="1" ht="30" customHeight="1" x14ac:dyDescent="0.2"/>
    <row r="2041" s="4" customFormat="1" ht="30" customHeight="1" x14ac:dyDescent="0.2"/>
    <row r="2042" s="4" customFormat="1" ht="30" customHeight="1" x14ac:dyDescent="0.2"/>
    <row r="2043" s="4" customFormat="1" ht="30" customHeight="1" x14ac:dyDescent="0.2"/>
    <row r="2044" s="4" customFormat="1" ht="30" customHeight="1" x14ac:dyDescent="0.2"/>
    <row r="2045" s="4" customFormat="1" ht="30" customHeight="1" x14ac:dyDescent="0.2"/>
    <row r="2046" s="4" customFormat="1" ht="30" customHeight="1" x14ac:dyDescent="0.2"/>
    <row r="2047" s="4" customFormat="1" ht="30" customHeight="1" x14ac:dyDescent="0.2"/>
    <row r="2048" s="4" customFormat="1" ht="30" customHeight="1" x14ac:dyDescent="0.2"/>
    <row r="2049" s="4" customFormat="1" ht="30" customHeight="1" x14ac:dyDescent="0.2"/>
    <row r="2050" s="4" customFormat="1" ht="30" customHeight="1" x14ac:dyDescent="0.2"/>
    <row r="2051" s="4" customFormat="1" ht="30" customHeight="1" x14ac:dyDescent="0.2"/>
    <row r="2052" s="4" customFormat="1" ht="30" customHeight="1" x14ac:dyDescent="0.2"/>
    <row r="2053" s="4" customFormat="1" ht="30" customHeight="1" x14ac:dyDescent="0.2"/>
    <row r="2054" s="4" customFormat="1" ht="30" customHeight="1" x14ac:dyDescent="0.2"/>
    <row r="2055" s="4" customFormat="1" ht="30" customHeight="1" x14ac:dyDescent="0.2"/>
    <row r="2056" s="4" customFormat="1" ht="30" customHeight="1" x14ac:dyDescent="0.2"/>
    <row r="2057" s="4" customFormat="1" ht="30" customHeight="1" x14ac:dyDescent="0.2"/>
    <row r="2058" s="4" customFormat="1" ht="30" customHeight="1" x14ac:dyDescent="0.2"/>
    <row r="2059" s="4" customFormat="1" ht="30" customHeight="1" x14ac:dyDescent="0.2"/>
    <row r="2060" s="4" customFormat="1" ht="30" customHeight="1" x14ac:dyDescent="0.2"/>
    <row r="2061" s="4" customFormat="1" ht="30" customHeight="1" x14ac:dyDescent="0.2"/>
    <row r="2062" s="4" customFormat="1" ht="30" customHeight="1" x14ac:dyDescent="0.2"/>
    <row r="2063" s="4" customFormat="1" ht="30" customHeight="1" x14ac:dyDescent="0.2"/>
    <row r="2064" s="4" customFormat="1" ht="30" customHeight="1" x14ac:dyDescent="0.2"/>
    <row r="2065" s="4" customFormat="1" ht="30" customHeight="1" x14ac:dyDescent="0.2"/>
    <row r="2066" s="4" customFormat="1" ht="30" customHeight="1" x14ac:dyDescent="0.2"/>
    <row r="2067" s="4" customFormat="1" ht="30" customHeight="1" x14ac:dyDescent="0.2"/>
    <row r="2068" s="4" customFormat="1" ht="30" customHeight="1" x14ac:dyDescent="0.2"/>
    <row r="2069" s="4" customFormat="1" ht="30" customHeight="1" x14ac:dyDescent="0.2"/>
    <row r="2070" s="4" customFormat="1" ht="30" customHeight="1" x14ac:dyDescent="0.2"/>
    <row r="2071" s="4" customFormat="1" ht="30" customHeight="1" x14ac:dyDescent="0.2"/>
    <row r="2072" s="4" customFormat="1" ht="30" customHeight="1" x14ac:dyDescent="0.2"/>
    <row r="2073" s="4" customFormat="1" ht="30" customHeight="1" x14ac:dyDescent="0.2"/>
    <row r="2074" s="4" customFormat="1" ht="30" customHeight="1" x14ac:dyDescent="0.2"/>
    <row r="2075" s="4" customFormat="1" ht="30" customHeight="1" x14ac:dyDescent="0.2"/>
    <row r="2076" s="4" customFormat="1" ht="30" customHeight="1" x14ac:dyDescent="0.2"/>
    <row r="2077" s="4" customFormat="1" ht="30" customHeight="1" x14ac:dyDescent="0.2"/>
    <row r="2078" s="4" customFormat="1" ht="30" customHeight="1" x14ac:dyDescent="0.2"/>
    <row r="2079" s="4" customFormat="1" ht="30" customHeight="1" x14ac:dyDescent="0.2"/>
    <row r="2080" s="4" customFormat="1" ht="30" customHeight="1" x14ac:dyDescent="0.2"/>
    <row r="2081" s="4" customFormat="1" ht="30" customHeight="1" x14ac:dyDescent="0.2"/>
    <row r="2082" s="4" customFormat="1" ht="30" customHeight="1" x14ac:dyDescent="0.2"/>
    <row r="2083" s="4" customFormat="1" ht="30" customHeight="1" x14ac:dyDescent="0.2"/>
    <row r="2084" s="4" customFormat="1" ht="30" customHeight="1" x14ac:dyDescent="0.2"/>
    <row r="2085" s="4" customFormat="1" ht="30" customHeight="1" x14ac:dyDescent="0.2"/>
    <row r="2086" s="4" customFormat="1" ht="30" customHeight="1" x14ac:dyDescent="0.2"/>
    <row r="2087" s="4" customFormat="1" ht="30" customHeight="1" x14ac:dyDescent="0.2"/>
    <row r="2088" s="4" customFormat="1" ht="30" customHeight="1" x14ac:dyDescent="0.2"/>
    <row r="2089" s="4" customFormat="1" ht="30" customHeight="1" x14ac:dyDescent="0.2"/>
    <row r="2090" s="4" customFormat="1" ht="30" customHeight="1" x14ac:dyDescent="0.2"/>
    <row r="2091" s="4" customFormat="1" ht="30" customHeight="1" x14ac:dyDescent="0.2"/>
    <row r="2092" s="4" customFormat="1" ht="30" customHeight="1" x14ac:dyDescent="0.2"/>
    <row r="2093" s="4" customFormat="1" ht="30" customHeight="1" x14ac:dyDescent="0.2"/>
    <row r="2094" s="4" customFormat="1" ht="30" customHeight="1" x14ac:dyDescent="0.2"/>
    <row r="2095" s="4" customFormat="1" ht="30" customHeight="1" x14ac:dyDescent="0.2"/>
    <row r="2096" s="4" customFormat="1" ht="30" customHeight="1" x14ac:dyDescent="0.2"/>
    <row r="2097" s="4" customFormat="1" ht="30" customHeight="1" x14ac:dyDescent="0.2"/>
    <row r="2098" s="4" customFormat="1" ht="30" customHeight="1" x14ac:dyDescent="0.2"/>
    <row r="2099" s="4" customFormat="1" ht="30" customHeight="1" x14ac:dyDescent="0.2"/>
    <row r="2100" s="4" customFormat="1" ht="30" customHeight="1" x14ac:dyDescent="0.2"/>
    <row r="2101" s="4" customFormat="1" ht="30" customHeight="1" x14ac:dyDescent="0.2"/>
    <row r="2102" s="4" customFormat="1" ht="30" customHeight="1" x14ac:dyDescent="0.2"/>
    <row r="2103" s="4" customFormat="1" ht="30" customHeight="1" x14ac:dyDescent="0.2"/>
    <row r="2104" s="4" customFormat="1" ht="30" customHeight="1" x14ac:dyDescent="0.2"/>
    <row r="2105" s="4" customFormat="1" ht="30" customHeight="1" x14ac:dyDescent="0.2"/>
    <row r="2106" s="4" customFormat="1" ht="30" customHeight="1" x14ac:dyDescent="0.2"/>
    <row r="2107" s="4" customFormat="1" ht="30" customHeight="1" x14ac:dyDescent="0.2"/>
    <row r="2108" s="4" customFormat="1" ht="30" customHeight="1" x14ac:dyDescent="0.2"/>
    <row r="2109" s="4" customFormat="1" ht="30" customHeight="1" x14ac:dyDescent="0.2"/>
    <row r="2110" s="4" customFormat="1" ht="30" customHeight="1" x14ac:dyDescent="0.2"/>
    <row r="2111" s="4" customFormat="1" ht="30" customHeight="1" x14ac:dyDescent="0.2"/>
    <row r="2112" s="4" customFormat="1" ht="30" customHeight="1" x14ac:dyDescent="0.2"/>
    <row r="2113" s="4" customFormat="1" ht="30" customHeight="1" x14ac:dyDescent="0.2"/>
    <row r="2114" s="4" customFormat="1" ht="30" customHeight="1" x14ac:dyDescent="0.2"/>
    <row r="2115" s="4" customFormat="1" ht="30" customHeight="1" x14ac:dyDescent="0.2"/>
    <row r="2116" s="4" customFormat="1" ht="30" customHeight="1" x14ac:dyDescent="0.2"/>
    <row r="2117" s="4" customFormat="1" ht="30" customHeight="1" x14ac:dyDescent="0.2"/>
    <row r="2118" s="4" customFormat="1" ht="30" customHeight="1" x14ac:dyDescent="0.2"/>
    <row r="2119" s="4" customFormat="1" ht="30" customHeight="1" x14ac:dyDescent="0.2"/>
    <row r="2120" s="4" customFormat="1" ht="30" customHeight="1" x14ac:dyDescent="0.2"/>
    <row r="2121" s="4" customFormat="1" ht="30" customHeight="1" x14ac:dyDescent="0.2"/>
    <row r="2122" s="4" customFormat="1" ht="30" customHeight="1" x14ac:dyDescent="0.2"/>
    <row r="2123" s="4" customFormat="1" ht="30" customHeight="1" x14ac:dyDescent="0.2"/>
    <row r="2124" s="4" customFormat="1" ht="30" customHeight="1" x14ac:dyDescent="0.2"/>
    <row r="2125" s="4" customFormat="1" ht="30" customHeight="1" x14ac:dyDescent="0.2"/>
    <row r="2126" s="4" customFormat="1" ht="30" customHeight="1" x14ac:dyDescent="0.2"/>
    <row r="2127" s="4" customFormat="1" ht="30" customHeight="1" x14ac:dyDescent="0.2"/>
    <row r="2128" s="4" customFormat="1" ht="30" customHeight="1" x14ac:dyDescent="0.2"/>
    <row r="2129" s="4" customFormat="1" ht="30" customHeight="1" x14ac:dyDescent="0.2"/>
    <row r="2130" s="4" customFormat="1" ht="30" customHeight="1" x14ac:dyDescent="0.2"/>
    <row r="2131" s="4" customFormat="1" ht="30" customHeight="1" x14ac:dyDescent="0.2"/>
    <row r="2132" s="4" customFormat="1" ht="30" customHeight="1" x14ac:dyDescent="0.2"/>
    <row r="2133" s="4" customFormat="1" ht="30" customHeight="1" x14ac:dyDescent="0.2"/>
    <row r="2134" s="4" customFormat="1" ht="30" customHeight="1" x14ac:dyDescent="0.2"/>
    <row r="2135" s="4" customFormat="1" ht="30" customHeight="1" x14ac:dyDescent="0.2"/>
    <row r="2136" s="4" customFormat="1" ht="30" customHeight="1" x14ac:dyDescent="0.2"/>
    <row r="2137" s="4" customFormat="1" ht="30" customHeight="1" x14ac:dyDescent="0.2"/>
    <row r="2138" s="4" customFormat="1" ht="30" customHeight="1" x14ac:dyDescent="0.2"/>
    <row r="2139" s="4" customFormat="1" ht="30" customHeight="1" x14ac:dyDescent="0.2"/>
    <row r="2140" s="4" customFormat="1" ht="30" customHeight="1" x14ac:dyDescent="0.2"/>
    <row r="2141" s="4" customFormat="1" ht="30" customHeight="1" x14ac:dyDescent="0.2"/>
    <row r="2142" s="4" customFormat="1" ht="30" customHeight="1" x14ac:dyDescent="0.2"/>
    <row r="2143" s="4" customFormat="1" ht="30" customHeight="1" x14ac:dyDescent="0.2"/>
    <row r="2144" s="4" customFormat="1" ht="30" customHeight="1" x14ac:dyDescent="0.2"/>
    <row r="2145" s="4" customFormat="1" ht="30" customHeight="1" x14ac:dyDescent="0.2"/>
    <row r="2146" s="4" customFormat="1" ht="30" customHeight="1" x14ac:dyDescent="0.2"/>
    <row r="2147" s="4" customFormat="1" ht="30" customHeight="1" x14ac:dyDescent="0.2"/>
    <row r="2148" s="4" customFormat="1" ht="30" customHeight="1" x14ac:dyDescent="0.2"/>
    <row r="2149" s="4" customFormat="1" ht="30" customHeight="1" x14ac:dyDescent="0.2"/>
    <row r="2150" s="4" customFormat="1" ht="30" customHeight="1" x14ac:dyDescent="0.2"/>
    <row r="2151" s="4" customFormat="1" ht="30" customHeight="1" x14ac:dyDescent="0.2"/>
    <row r="2152" s="4" customFormat="1" ht="30" customHeight="1" x14ac:dyDescent="0.2"/>
    <row r="2153" s="4" customFormat="1" ht="30" customHeight="1" x14ac:dyDescent="0.2"/>
    <row r="2154" s="4" customFormat="1" ht="30" customHeight="1" x14ac:dyDescent="0.2"/>
    <row r="2155" s="4" customFormat="1" ht="30" customHeight="1" x14ac:dyDescent="0.2"/>
    <row r="2156" s="4" customFormat="1" ht="30" customHeight="1" x14ac:dyDescent="0.2"/>
    <row r="2157" s="4" customFormat="1" ht="30" customHeight="1" x14ac:dyDescent="0.2"/>
    <row r="2158" s="4" customFormat="1" ht="30" customHeight="1" x14ac:dyDescent="0.2"/>
    <row r="2159" s="4" customFormat="1" ht="30" customHeight="1" x14ac:dyDescent="0.2"/>
    <row r="2160" s="4" customFormat="1" ht="30" customHeight="1" x14ac:dyDescent="0.2"/>
    <row r="2161" s="4" customFormat="1" ht="30" customHeight="1" x14ac:dyDescent="0.2"/>
    <row r="2162" s="4" customFormat="1" ht="30" customHeight="1" x14ac:dyDescent="0.2"/>
    <row r="2163" s="4" customFormat="1" ht="30" customHeight="1" x14ac:dyDescent="0.2"/>
    <row r="2164" s="4" customFormat="1" ht="30" customHeight="1" x14ac:dyDescent="0.2"/>
    <row r="2165" s="4" customFormat="1" ht="30" customHeight="1" x14ac:dyDescent="0.2"/>
    <row r="2166" s="4" customFormat="1" ht="30" customHeight="1" x14ac:dyDescent="0.2"/>
    <row r="2167" s="4" customFormat="1" ht="30" customHeight="1" x14ac:dyDescent="0.2"/>
    <row r="2168" s="4" customFormat="1" ht="30" customHeight="1" x14ac:dyDescent="0.2"/>
    <row r="2169" s="4" customFormat="1" ht="30" customHeight="1" x14ac:dyDescent="0.2"/>
    <row r="2170" s="4" customFormat="1" ht="30" customHeight="1" x14ac:dyDescent="0.2"/>
    <row r="2171" s="4" customFormat="1" ht="30" customHeight="1" x14ac:dyDescent="0.2"/>
    <row r="2172" s="4" customFormat="1" ht="30" customHeight="1" x14ac:dyDescent="0.2"/>
    <row r="2173" s="4" customFormat="1" ht="30" customHeight="1" x14ac:dyDescent="0.2"/>
    <row r="2174" s="4" customFormat="1" ht="30" customHeight="1" x14ac:dyDescent="0.2"/>
    <row r="2175" s="4" customFormat="1" ht="30" customHeight="1" x14ac:dyDescent="0.2"/>
    <row r="2176" s="4" customFormat="1" ht="30" customHeight="1" x14ac:dyDescent="0.2"/>
    <row r="2177" s="4" customFormat="1" ht="30" customHeight="1" x14ac:dyDescent="0.2"/>
    <row r="2178" s="4" customFormat="1" ht="30" customHeight="1" x14ac:dyDescent="0.2"/>
    <row r="2179" s="4" customFormat="1" ht="30" customHeight="1" x14ac:dyDescent="0.2"/>
    <row r="2180" s="4" customFormat="1" ht="30" customHeight="1" x14ac:dyDescent="0.2"/>
    <row r="2181" s="4" customFormat="1" ht="30" customHeight="1" x14ac:dyDescent="0.2"/>
    <row r="2182" s="4" customFormat="1" ht="30" customHeight="1" x14ac:dyDescent="0.2"/>
    <row r="2183" s="4" customFormat="1" ht="30" customHeight="1" x14ac:dyDescent="0.2"/>
    <row r="2184" s="4" customFormat="1" ht="30" customHeight="1" x14ac:dyDescent="0.2"/>
    <row r="2185" s="4" customFormat="1" ht="30" customHeight="1" x14ac:dyDescent="0.2"/>
    <row r="2186" s="4" customFormat="1" ht="30" customHeight="1" x14ac:dyDescent="0.2"/>
    <row r="2187" s="4" customFormat="1" ht="30" customHeight="1" x14ac:dyDescent="0.2"/>
    <row r="2188" s="4" customFormat="1" ht="30" customHeight="1" x14ac:dyDescent="0.2"/>
    <row r="2189" s="4" customFormat="1" ht="30" customHeight="1" x14ac:dyDescent="0.2"/>
    <row r="2190" s="4" customFormat="1" ht="30" customHeight="1" x14ac:dyDescent="0.2"/>
    <row r="2191" s="4" customFormat="1" ht="30" customHeight="1" x14ac:dyDescent="0.2"/>
    <row r="2192" s="4" customFormat="1" ht="30" customHeight="1" x14ac:dyDescent="0.2"/>
    <row r="2193" s="4" customFormat="1" ht="30" customHeight="1" x14ac:dyDescent="0.2"/>
    <row r="2194" s="4" customFormat="1" ht="30" customHeight="1" x14ac:dyDescent="0.2"/>
    <row r="2195" s="4" customFormat="1" ht="30" customHeight="1" x14ac:dyDescent="0.2"/>
    <row r="2196" s="4" customFormat="1" ht="30" customHeight="1" x14ac:dyDescent="0.2"/>
    <row r="2197" s="4" customFormat="1" ht="30" customHeight="1" x14ac:dyDescent="0.2"/>
    <row r="2198" s="4" customFormat="1" ht="30" customHeight="1" x14ac:dyDescent="0.2"/>
    <row r="2199" s="4" customFormat="1" ht="30" customHeight="1" x14ac:dyDescent="0.2"/>
    <row r="2200" s="4" customFormat="1" ht="30" customHeight="1" x14ac:dyDescent="0.2"/>
    <row r="2201" s="4" customFormat="1" ht="30" customHeight="1" x14ac:dyDescent="0.2"/>
    <row r="2202" s="4" customFormat="1" ht="30" customHeight="1" x14ac:dyDescent="0.2"/>
    <row r="2203" s="4" customFormat="1" ht="30" customHeight="1" x14ac:dyDescent="0.2"/>
    <row r="2204" s="4" customFormat="1" ht="30" customHeight="1" x14ac:dyDescent="0.2"/>
    <row r="2205" s="4" customFormat="1" ht="30" customHeight="1" x14ac:dyDescent="0.2"/>
    <row r="2206" s="4" customFormat="1" ht="30" customHeight="1" x14ac:dyDescent="0.2"/>
    <row r="2207" s="4" customFormat="1" ht="30" customHeight="1" x14ac:dyDescent="0.2"/>
    <row r="2208" s="4" customFormat="1" ht="30" customHeight="1" x14ac:dyDescent="0.2"/>
    <row r="2209" s="4" customFormat="1" ht="30" customHeight="1" x14ac:dyDescent="0.2"/>
    <row r="2210" s="4" customFormat="1" ht="30" customHeight="1" x14ac:dyDescent="0.2"/>
    <row r="2211" s="4" customFormat="1" ht="30" customHeight="1" x14ac:dyDescent="0.2"/>
    <row r="2212" s="4" customFormat="1" ht="30" customHeight="1" x14ac:dyDescent="0.2"/>
    <row r="2213" s="4" customFormat="1" ht="30" customHeight="1" x14ac:dyDescent="0.2"/>
    <row r="2214" s="4" customFormat="1" ht="30" customHeight="1" x14ac:dyDescent="0.2"/>
    <row r="2215" s="4" customFormat="1" ht="30" customHeight="1" x14ac:dyDescent="0.2"/>
    <row r="2216" s="4" customFormat="1" ht="30" customHeight="1" x14ac:dyDescent="0.2"/>
    <row r="2217" s="4" customFormat="1" ht="30" customHeight="1" x14ac:dyDescent="0.2"/>
    <row r="2218" s="4" customFormat="1" ht="30" customHeight="1" x14ac:dyDescent="0.2"/>
    <row r="2219" s="4" customFormat="1" ht="30" customHeight="1" x14ac:dyDescent="0.2"/>
    <row r="2220" s="4" customFormat="1" ht="30" customHeight="1" x14ac:dyDescent="0.2"/>
    <row r="2221" s="4" customFormat="1" ht="30" customHeight="1" x14ac:dyDescent="0.2"/>
    <row r="2222" s="4" customFormat="1" ht="30" customHeight="1" x14ac:dyDescent="0.2"/>
    <row r="2223" s="4" customFormat="1" ht="30" customHeight="1" x14ac:dyDescent="0.2"/>
    <row r="2224" s="4" customFormat="1" ht="30" customHeight="1" x14ac:dyDescent="0.2"/>
    <row r="2225" s="4" customFormat="1" ht="30" customHeight="1" x14ac:dyDescent="0.2"/>
    <row r="2226" s="4" customFormat="1" ht="30" customHeight="1" x14ac:dyDescent="0.2"/>
    <row r="2227" s="4" customFormat="1" ht="30" customHeight="1" x14ac:dyDescent="0.2"/>
    <row r="2228" s="4" customFormat="1" ht="30" customHeight="1" x14ac:dyDescent="0.2"/>
    <row r="2229" s="4" customFormat="1" ht="30" customHeight="1" x14ac:dyDescent="0.2"/>
    <row r="2230" s="4" customFormat="1" ht="30" customHeight="1" x14ac:dyDescent="0.2"/>
    <row r="2231" s="4" customFormat="1" ht="30" customHeight="1" x14ac:dyDescent="0.2"/>
    <row r="2232" s="4" customFormat="1" ht="30" customHeight="1" x14ac:dyDescent="0.2"/>
    <row r="2233" s="4" customFormat="1" ht="30" customHeight="1" x14ac:dyDescent="0.2"/>
    <row r="2234" s="4" customFormat="1" ht="30" customHeight="1" x14ac:dyDescent="0.2"/>
    <row r="2235" s="4" customFormat="1" ht="30" customHeight="1" x14ac:dyDescent="0.2"/>
    <row r="2236" s="4" customFormat="1" ht="30" customHeight="1" x14ac:dyDescent="0.2"/>
    <row r="2237" s="4" customFormat="1" ht="30" customHeight="1" x14ac:dyDescent="0.2"/>
    <row r="2238" s="4" customFormat="1" ht="30" customHeight="1" x14ac:dyDescent="0.2"/>
    <row r="2239" s="4" customFormat="1" ht="30" customHeight="1" x14ac:dyDescent="0.2"/>
    <row r="2240" s="4" customFormat="1" ht="30" customHeight="1" x14ac:dyDescent="0.2"/>
    <row r="2241" s="4" customFormat="1" ht="30" customHeight="1" x14ac:dyDescent="0.2"/>
    <row r="2242" s="4" customFormat="1" ht="30" customHeight="1" x14ac:dyDescent="0.2"/>
    <row r="2243" s="4" customFormat="1" ht="30" customHeight="1" x14ac:dyDescent="0.2"/>
    <row r="2244" s="4" customFormat="1" ht="30" customHeight="1" x14ac:dyDescent="0.2"/>
    <row r="2245" s="4" customFormat="1" ht="30" customHeight="1" x14ac:dyDescent="0.2"/>
    <row r="2246" s="4" customFormat="1" ht="30" customHeight="1" x14ac:dyDescent="0.2"/>
    <row r="2247" s="4" customFormat="1" ht="30" customHeight="1" x14ac:dyDescent="0.2"/>
    <row r="2248" s="4" customFormat="1" ht="30" customHeight="1" x14ac:dyDescent="0.2"/>
    <row r="2249" s="4" customFormat="1" ht="30" customHeight="1" x14ac:dyDescent="0.2"/>
    <row r="2250" s="4" customFormat="1" ht="30" customHeight="1" x14ac:dyDescent="0.2"/>
    <row r="2251" s="4" customFormat="1" ht="30" customHeight="1" x14ac:dyDescent="0.2"/>
    <row r="2252" s="4" customFormat="1" ht="30" customHeight="1" x14ac:dyDescent="0.2"/>
    <row r="2253" s="4" customFormat="1" ht="30" customHeight="1" x14ac:dyDescent="0.2"/>
    <row r="2254" s="4" customFormat="1" ht="30" customHeight="1" x14ac:dyDescent="0.2"/>
    <row r="2255" s="4" customFormat="1" ht="30" customHeight="1" x14ac:dyDescent="0.2"/>
    <row r="2256" s="4" customFormat="1" ht="30" customHeight="1" x14ac:dyDescent="0.2"/>
    <row r="2257" s="4" customFormat="1" ht="30" customHeight="1" x14ac:dyDescent="0.2"/>
    <row r="2258" s="4" customFormat="1" ht="30" customHeight="1" x14ac:dyDescent="0.2"/>
    <row r="2259" s="4" customFormat="1" ht="30" customHeight="1" x14ac:dyDescent="0.2"/>
    <row r="2260" s="4" customFormat="1" ht="30" customHeight="1" x14ac:dyDescent="0.2"/>
    <row r="2261" s="4" customFormat="1" ht="30" customHeight="1" x14ac:dyDescent="0.2"/>
    <row r="2262" s="4" customFormat="1" ht="30" customHeight="1" x14ac:dyDescent="0.2"/>
    <row r="2263" s="4" customFormat="1" ht="30" customHeight="1" x14ac:dyDescent="0.2"/>
    <row r="2264" s="4" customFormat="1" ht="30" customHeight="1" x14ac:dyDescent="0.2"/>
    <row r="2265" s="4" customFormat="1" ht="30" customHeight="1" x14ac:dyDescent="0.2"/>
    <row r="2266" s="4" customFormat="1" ht="30" customHeight="1" x14ac:dyDescent="0.2"/>
    <row r="2267" s="4" customFormat="1" ht="30" customHeight="1" x14ac:dyDescent="0.2"/>
    <row r="2268" s="4" customFormat="1" ht="30" customHeight="1" x14ac:dyDescent="0.2"/>
    <row r="2269" s="4" customFormat="1" ht="30" customHeight="1" x14ac:dyDescent="0.2"/>
    <row r="2270" s="4" customFormat="1" ht="30" customHeight="1" x14ac:dyDescent="0.2"/>
    <row r="2271" s="4" customFormat="1" ht="30" customHeight="1" x14ac:dyDescent="0.2"/>
    <row r="2272" s="4" customFormat="1" ht="30" customHeight="1" x14ac:dyDescent="0.2"/>
    <row r="2273" s="4" customFormat="1" ht="30" customHeight="1" x14ac:dyDescent="0.2"/>
    <row r="2274" s="4" customFormat="1" ht="30" customHeight="1" x14ac:dyDescent="0.2"/>
    <row r="2275" s="4" customFormat="1" ht="30" customHeight="1" x14ac:dyDescent="0.2"/>
    <row r="2276" s="4" customFormat="1" ht="30" customHeight="1" x14ac:dyDescent="0.2"/>
    <row r="2277" s="4" customFormat="1" ht="30" customHeight="1" x14ac:dyDescent="0.2"/>
    <row r="2278" s="4" customFormat="1" ht="30" customHeight="1" x14ac:dyDescent="0.2"/>
    <row r="2279" s="4" customFormat="1" ht="30" customHeight="1" x14ac:dyDescent="0.2"/>
    <row r="2280" s="4" customFormat="1" ht="30" customHeight="1" x14ac:dyDescent="0.2"/>
    <row r="2281" s="4" customFormat="1" ht="30" customHeight="1" x14ac:dyDescent="0.2"/>
    <row r="2282" s="4" customFormat="1" ht="30" customHeight="1" x14ac:dyDescent="0.2"/>
    <row r="2283" s="4" customFormat="1" ht="30" customHeight="1" x14ac:dyDescent="0.2"/>
    <row r="2284" s="4" customFormat="1" ht="30" customHeight="1" x14ac:dyDescent="0.2"/>
    <row r="2285" s="4" customFormat="1" ht="30" customHeight="1" x14ac:dyDescent="0.2"/>
    <row r="2286" s="4" customFormat="1" ht="30" customHeight="1" x14ac:dyDescent="0.2"/>
    <row r="2287" s="4" customFormat="1" ht="30" customHeight="1" x14ac:dyDescent="0.2"/>
    <row r="2288" s="4" customFormat="1" ht="30" customHeight="1" x14ac:dyDescent="0.2"/>
    <row r="2289" s="4" customFormat="1" ht="30" customHeight="1" x14ac:dyDescent="0.2"/>
    <row r="2290" s="4" customFormat="1" ht="30" customHeight="1" x14ac:dyDescent="0.2"/>
    <row r="2291" s="4" customFormat="1" ht="30" customHeight="1" x14ac:dyDescent="0.2"/>
    <row r="2292" s="4" customFormat="1" ht="30" customHeight="1" x14ac:dyDescent="0.2"/>
    <row r="2293" s="4" customFormat="1" ht="30" customHeight="1" x14ac:dyDescent="0.2"/>
    <row r="2294" s="4" customFormat="1" ht="30" customHeight="1" x14ac:dyDescent="0.2"/>
    <row r="2295" s="4" customFormat="1" ht="30" customHeight="1" x14ac:dyDescent="0.2"/>
    <row r="2296" s="4" customFormat="1" ht="30" customHeight="1" x14ac:dyDescent="0.2"/>
    <row r="2297" s="4" customFormat="1" ht="30" customHeight="1" x14ac:dyDescent="0.2"/>
    <row r="2298" s="4" customFormat="1" ht="30" customHeight="1" x14ac:dyDescent="0.2"/>
    <row r="2299" s="4" customFormat="1" ht="30" customHeight="1" x14ac:dyDescent="0.2"/>
    <row r="2300" s="4" customFormat="1" ht="30" customHeight="1" x14ac:dyDescent="0.2"/>
    <row r="2301" s="4" customFormat="1" ht="30" customHeight="1" x14ac:dyDescent="0.2"/>
    <row r="2302" s="4" customFormat="1" ht="30" customHeight="1" x14ac:dyDescent="0.2"/>
    <row r="2303" s="4" customFormat="1" ht="30" customHeight="1" x14ac:dyDescent="0.2"/>
    <row r="2304" s="4" customFormat="1" ht="30" customHeight="1" x14ac:dyDescent="0.2"/>
    <row r="2305" s="4" customFormat="1" ht="30" customHeight="1" x14ac:dyDescent="0.2"/>
    <row r="2306" s="4" customFormat="1" ht="30" customHeight="1" x14ac:dyDescent="0.2"/>
    <row r="2307" s="4" customFormat="1" ht="30" customHeight="1" x14ac:dyDescent="0.2"/>
    <row r="2308" s="4" customFormat="1" ht="30" customHeight="1" x14ac:dyDescent="0.2"/>
    <row r="2309" s="4" customFormat="1" ht="30" customHeight="1" x14ac:dyDescent="0.2"/>
    <row r="2310" s="4" customFormat="1" ht="30" customHeight="1" x14ac:dyDescent="0.2"/>
    <row r="2311" s="4" customFormat="1" ht="30" customHeight="1" x14ac:dyDescent="0.2"/>
    <row r="2312" s="4" customFormat="1" ht="30" customHeight="1" x14ac:dyDescent="0.2"/>
    <row r="2313" s="4" customFormat="1" ht="30" customHeight="1" x14ac:dyDescent="0.2"/>
    <row r="2314" s="4" customFormat="1" ht="30" customHeight="1" x14ac:dyDescent="0.2"/>
    <row r="2315" s="4" customFormat="1" ht="30" customHeight="1" x14ac:dyDescent="0.2"/>
    <row r="2316" s="4" customFormat="1" ht="30" customHeight="1" x14ac:dyDescent="0.2"/>
    <row r="2317" s="4" customFormat="1" ht="30" customHeight="1" x14ac:dyDescent="0.2"/>
    <row r="2318" s="4" customFormat="1" ht="30" customHeight="1" x14ac:dyDescent="0.2"/>
    <row r="2319" s="4" customFormat="1" ht="30" customHeight="1" x14ac:dyDescent="0.2"/>
    <row r="2320" s="4" customFormat="1" ht="30" customHeight="1" x14ac:dyDescent="0.2"/>
    <row r="2321" s="4" customFormat="1" ht="30" customHeight="1" x14ac:dyDescent="0.2"/>
    <row r="2322" s="4" customFormat="1" ht="30" customHeight="1" x14ac:dyDescent="0.2"/>
    <row r="2323" s="4" customFormat="1" ht="30" customHeight="1" x14ac:dyDescent="0.2"/>
    <row r="2324" s="4" customFormat="1" ht="30" customHeight="1" x14ac:dyDescent="0.2"/>
    <row r="2325" s="4" customFormat="1" ht="30" customHeight="1" x14ac:dyDescent="0.2"/>
    <row r="2326" s="4" customFormat="1" ht="30" customHeight="1" x14ac:dyDescent="0.2"/>
    <row r="2327" s="4" customFormat="1" ht="30" customHeight="1" x14ac:dyDescent="0.2"/>
    <row r="2328" s="4" customFormat="1" ht="30" customHeight="1" x14ac:dyDescent="0.2"/>
    <row r="2329" s="4" customFormat="1" ht="30" customHeight="1" x14ac:dyDescent="0.2"/>
    <row r="2330" s="4" customFormat="1" ht="30" customHeight="1" x14ac:dyDescent="0.2"/>
    <row r="2331" s="4" customFormat="1" ht="30" customHeight="1" x14ac:dyDescent="0.2"/>
    <row r="2332" s="4" customFormat="1" ht="30" customHeight="1" x14ac:dyDescent="0.2"/>
    <row r="2333" s="4" customFormat="1" ht="30" customHeight="1" x14ac:dyDescent="0.2"/>
    <row r="2334" s="4" customFormat="1" ht="30" customHeight="1" x14ac:dyDescent="0.2"/>
    <row r="2335" s="4" customFormat="1" ht="30" customHeight="1" x14ac:dyDescent="0.2"/>
    <row r="2336" s="4" customFormat="1" ht="30" customHeight="1" x14ac:dyDescent="0.2"/>
    <row r="2337" s="4" customFormat="1" ht="30" customHeight="1" x14ac:dyDescent="0.2"/>
    <row r="2338" s="4" customFormat="1" ht="30" customHeight="1" x14ac:dyDescent="0.2"/>
    <row r="2339" s="4" customFormat="1" ht="30" customHeight="1" x14ac:dyDescent="0.2"/>
    <row r="2340" s="4" customFormat="1" ht="30" customHeight="1" x14ac:dyDescent="0.2"/>
    <row r="2341" s="4" customFormat="1" ht="30" customHeight="1" x14ac:dyDescent="0.2"/>
    <row r="2342" s="4" customFormat="1" ht="30" customHeight="1" x14ac:dyDescent="0.2"/>
    <row r="2343" s="4" customFormat="1" ht="30" customHeight="1" x14ac:dyDescent="0.2"/>
    <row r="2344" s="4" customFormat="1" ht="30" customHeight="1" x14ac:dyDescent="0.2"/>
    <row r="2345" s="4" customFormat="1" ht="30" customHeight="1" x14ac:dyDescent="0.2"/>
    <row r="2346" s="4" customFormat="1" ht="30" customHeight="1" x14ac:dyDescent="0.2"/>
    <row r="2347" s="4" customFormat="1" ht="30" customHeight="1" x14ac:dyDescent="0.2"/>
    <row r="2348" s="4" customFormat="1" ht="30" customHeight="1" x14ac:dyDescent="0.2"/>
    <row r="2349" s="4" customFormat="1" ht="30" customHeight="1" x14ac:dyDescent="0.2"/>
    <row r="2350" s="4" customFormat="1" ht="30" customHeight="1" x14ac:dyDescent="0.2"/>
    <row r="2351" s="4" customFormat="1" ht="30" customHeight="1" x14ac:dyDescent="0.2"/>
    <row r="2352" s="4" customFormat="1" ht="30" customHeight="1" x14ac:dyDescent="0.2"/>
    <row r="2353" s="4" customFormat="1" ht="30" customHeight="1" x14ac:dyDescent="0.2"/>
    <row r="2354" s="4" customFormat="1" ht="30" customHeight="1" x14ac:dyDescent="0.2"/>
    <row r="2355" s="4" customFormat="1" ht="30" customHeight="1" x14ac:dyDescent="0.2"/>
    <row r="2356" s="4" customFormat="1" ht="30" customHeight="1" x14ac:dyDescent="0.2"/>
    <row r="2357" s="4" customFormat="1" ht="30" customHeight="1" x14ac:dyDescent="0.2"/>
    <row r="2358" s="4" customFormat="1" ht="30" customHeight="1" x14ac:dyDescent="0.2"/>
    <row r="2359" s="4" customFormat="1" ht="30" customHeight="1" x14ac:dyDescent="0.2"/>
    <row r="2360" s="4" customFormat="1" ht="30" customHeight="1" x14ac:dyDescent="0.2"/>
    <row r="2361" s="4" customFormat="1" ht="30" customHeight="1" x14ac:dyDescent="0.2"/>
    <row r="2362" s="4" customFormat="1" ht="30" customHeight="1" x14ac:dyDescent="0.2"/>
    <row r="2363" s="4" customFormat="1" ht="30" customHeight="1" x14ac:dyDescent="0.2"/>
    <row r="2364" s="4" customFormat="1" ht="30" customHeight="1" x14ac:dyDescent="0.2"/>
    <row r="2365" s="4" customFormat="1" ht="30" customHeight="1" x14ac:dyDescent="0.2"/>
    <row r="2366" s="4" customFormat="1" ht="30" customHeight="1" x14ac:dyDescent="0.2"/>
    <row r="2367" s="4" customFormat="1" ht="30" customHeight="1" x14ac:dyDescent="0.2"/>
    <row r="2368" s="4" customFormat="1" ht="30" customHeight="1" x14ac:dyDescent="0.2"/>
    <row r="2369" s="4" customFormat="1" ht="30" customHeight="1" x14ac:dyDescent="0.2"/>
    <row r="2370" s="4" customFormat="1" ht="30" customHeight="1" x14ac:dyDescent="0.2"/>
    <row r="2371" s="4" customFormat="1" ht="30" customHeight="1" x14ac:dyDescent="0.2"/>
    <row r="2372" s="4" customFormat="1" ht="30" customHeight="1" x14ac:dyDescent="0.2"/>
    <row r="2373" s="4" customFormat="1" ht="30" customHeight="1" x14ac:dyDescent="0.2"/>
    <row r="2374" s="4" customFormat="1" ht="30" customHeight="1" x14ac:dyDescent="0.2"/>
    <row r="2375" s="4" customFormat="1" ht="30" customHeight="1" x14ac:dyDescent="0.2"/>
    <row r="2376" s="4" customFormat="1" ht="30" customHeight="1" x14ac:dyDescent="0.2"/>
    <row r="2377" s="4" customFormat="1" ht="30" customHeight="1" x14ac:dyDescent="0.2"/>
    <row r="2378" s="4" customFormat="1" ht="30" customHeight="1" x14ac:dyDescent="0.2"/>
    <row r="2379" s="4" customFormat="1" ht="30" customHeight="1" x14ac:dyDescent="0.2"/>
    <row r="2380" s="4" customFormat="1" ht="30" customHeight="1" x14ac:dyDescent="0.2"/>
    <row r="2381" s="4" customFormat="1" ht="30" customHeight="1" x14ac:dyDescent="0.2"/>
    <row r="2382" s="4" customFormat="1" ht="30" customHeight="1" x14ac:dyDescent="0.2"/>
    <row r="2383" s="4" customFormat="1" ht="30" customHeight="1" x14ac:dyDescent="0.2"/>
    <row r="2384" s="4" customFormat="1" ht="30" customHeight="1" x14ac:dyDescent="0.2"/>
    <row r="2385" s="4" customFormat="1" ht="30" customHeight="1" x14ac:dyDescent="0.2"/>
    <row r="2386" s="4" customFormat="1" ht="30" customHeight="1" x14ac:dyDescent="0.2"/>
    <row r="2387" s="4" customFormat="1" ht="30" customHeight="1" x14ac:dyDescent="0.2"/>
    <row r="2388" s="4" customFormat="1" ht="30" customHeight="1" x14ac:dyDescent="0.2"/>
    <row r="2389" s="4" customFormat="1" ht="30" customHeight="1" x14ac:dyDescent="0.2"/>
    <row r="2390" s="4" customFormat="1" ht="30" customHeight="1" x14ac:dyDescent="0.2"/>
    <row r="2391" s="4" customFormat="1" ht="30" customHeight="1" x14ac:dyDescent="0.2"/>
    <row r="2392" s="4" customFormat="1" ht="30" customHeight="1" x14ac:dyDescent="0.2"/>
    <row r="2393" s="4" customFormat="1" ht="30" customHeight="1" x14ac:dyDescent="0.2"/>
    <row r="2394" s="4" customFormat="1" ht="30" customHeight="1" x14ac:dyDescent="0.2"/>
    <row r="2395" s="4" customFormat="1" ht="30" customHeight="1" x14ac:dyDescent="0.2"/>
    <row r="2396" s="4" customFormat="1" ht="30" customHeight="1" x14ac:dyDescent="0.2"/>
    <row r="2397" s="4" customFormat="1" ht="30" customHeight="1" x14ac:dyDescent="0.2"/>
    <row r="2398" s="4" customFormat="1" ht="30" customHeight="1" x14ac:dyDescent="0.2"/>
    <row r="2399" s="4" customFormat="1" ht="30" customHeight="1" x14ac:dyDescent="0.2"/>
    <row r="2400" s="4" customFormat="1" ht="30" customHeight="1" x14ac:dyDescent="0.2"/>
    <row r="2401" s="4" customFormat="1" ht="30" customHeight="1" x14ac:dyDescent="0.2"/>
    <row r="2402" s="4" customFormat="1" ht="30" customHeight="1" x14ac:dyDescent="0.2"/>
    <row r="2403" s="4" customFormat="1" ht="30" customHeight="1" x14ac:dyDescent="0.2"/>
    <row r="2404" s="4" customFormat="1" ht="30" customHeight="1" x14ac:dyDescent="0.2"/>
    <row r="2405" s="4" customFormat="1" ht="30" customHeight="1" x14ac:dyDescent="0.2"/>
    <row r="2406" s="4" customFormat="1" ht="30" customHeight="1" x14ac:dyDescent="0.2"/>
    <row r="2407" s="4" customFormat="1" ht="30" customHeight="1" x14ac:dyDescent="0.2"/>
    <row r="2408" s="4" customFormat="1" ht="30" customHeight="1" x14ac:dyDescent="0.2"/>
    <row r="2409" s="4" customFormat="1" ht="30" customHeight="1" x14ac:dyDescent="0.2"/>
    <row r="2410" s="4" customFormat="1" ht="30" customHeight="1" x14ac:dyDescent="0.2"/>
    <row r="2411" s="4" customFormat="1" ht="30" customHeight="1" x14ac:dyDescent="0.2"/>
    <row r="2412" s="4" customFormat="1" ht="30" customHeight="1" x14ac:dyDescent="0.2"/>
    <row r="2413" s="4" customFormat="1" ht="30" customHeight="1" x14ac:dyDescent="0.2"/>
    <row r="2414" s="4" customFormat="1" ht="30" customHeight="1" x14ac:dyDescent="0.2"/>
    <row r="2415" s="4" customFormat="1" ht="30" customHeight="1" x14ac:dyDescent="0.2"/>
    <row r="2416" s="4" customFormat="1" ht="30" customHeight="1" x14ac:dyDescent="0.2"/>
    <row r="2417" s="4" customFormat="1" ht="30" customHeight="1" x14ac:dyDescent="0.2"/>
    <row r="2418" s="4" customFormat="1" ht="30" customHeight="1" x14ac:dyDescent="0.2"/>
    <row r="2419" s="4" customFormat="1" ht="30" customHeight="1" x14ac:dyDescent="0.2"/>
    <row r="2420" s="4" customFormat="1" ht="30" customHeight="1" x14ac:dyDescent="0.2"/>
    <row r="2421" s="4" customFormat="1" ht="30" customHeight="1" x14ac:dyDescent="0.2"/>
    <row r="2422" s="4" customFormat="1" ht="30" customHeight="1" x14ac:dyDescent="0.2"/>
    <row r="2423" s="4" customFormat="1" ht="30" customHeight="1" x14ac:dyDescent="0.2"/>
    <row r="2424" s="4" customFormat="1" ht="30" customHeight="1" x14ac:dyDescent="0.2"/>
    <row r="2425" s="4" customFormat="1" ht="30" customHeight="1" x14ac:dyDescent="0.2"/>
    <row r="2426" s="4" customFormat="1" ht="30" customHeight="1" x14ac:dyDescent="0.2"/>
    <row r="2427" s="4" customFormat="1" ht="30" customHeight="1" x14ac:dyDescent="0.2"/>
    <row r="2428" s="4" customFormat="1" ht="30" customHeight="1" x14ac:dyDescent="0.2"/>
    <row r="2429" s="4" customFormat="1" ht="30" customHeight="1" x14ac:dyDescent="0.2"/>
    <row r="2430" s="4" customFormat="1" ht="30" customHeight="1" x14ac:dyDescent="0.2"/>
    <row r="2431" s="4" customFormat="1" ht="30" customHeight="1" x14ac:dyDescent="0.2"/>
    <row r="2432" s="4" customFormat="1" ht="30" customHeight="1" x14ac:dyDescent="0.2"/>
    <row r="2433" s="4" customFormat="1" ht="30" customHeight="1" x14ac:dyDescent="0.2"/>
    <row r="2434" s="4" customFormat="1" ht="30" customHeight="1" x14ac:dyDescent="0.2"/>
    <row r="2435" s="4" customFormat="1" ht="30" customHeight="1" x14ac:dyDescent="0.2"/>
    <row r="2436" s="4" customFormat="1" ht="30" customHeight="1" x14ac:dyDescent="0.2"/>
    <row r="2437" s="4" customFormat="1" ht="30" customHeight="1" x14ac:dyDescent="0.2"/>
    <row r="2438" s="4" customFormat="1" ht="30" customHeight="1" x14ac:dyDescent="0.2"/>
    <row r="2439" s="4" customFormat="1" ht="30" customHeight="1" x14ac:dyDescent="0.2"/>
    <row r="2440" s="4" customFormat="1" ht="30" customHeight="1" x14ac:dyDescent="0.2"/>
    <row r="2441" s="4" customFormat="1" ht="30" customHeight="1" x14ac:dyDescent="0.2"/>
    <row r="2442" s="4" customFormat="1" ht="30" customHeight="1" x14ac:dyDescent="0.2"/>
    <row r="2443" s="4" customFormat="1" ht="30" customHeight="1" x14ac:dyDescent="0.2"/>
    <row r="2444" s="4" customFormat="1" ht="30" customHeight="1" x14ac:dyDescent="0.2"/>
    <row r="2445" s="4" customFormat="1" ht="30" customHeight="1" x14ac:dyDescent="0.2"/>
    <row r="2446" s="4" customFormat="1" ht="30" customHeight="1" x14ac:dyDescent="0.2"/>
    <row r="2447" s="4" customFormat="1" ht="30" customHeight="1" x14ac:dyDescent="0.2"/>
    <row r="2448" s="4" customFormat="1" ht="30" customHeight="1" x14ac:dyDescent="0.2"/>
    <row r="2449" s="4" customFormat="1" ht="30" customHeight="1" x14ac:dyDescent="0.2"/>
    <row r="2450" s="4" customFormat="1" ht="30" customHeight="1" x14ac:dyDescent="0.2"/>
    <row r="2451" s="4" customFormat="1" ht="30" customHeight="1" x14ac:dyDescent="0.2"/>
    <row r="2452" s="4" customFormat="1" ht="30" customHeight="1" x14ac:dyDescent="0.2"/>
    <row r="2453" s="4" customFormat="1" ht="30" customHeight="1" x14ac:dyDescent="0.2"/>
    <row r="2454" s="4" customFormat="1" ht="30" customHeight="1" x14ac:dyDescent="0.2"/>
    <row r="2455" s="4" customFormat="1" ht="30" customHeight="1" x14ac:dyDescent="0.2"/>
    <row r="2456" s="4" customFormat="1" ht="30" customHeight="1" x14ac:dyDescent="0.2"/>
    <row r="2457" s="4" customFormat="1" ht="30" customHeight="1" x14ac:dyDescent="0.2"/>
    <row r="2458" s="4" customFormat="1" ht="30" customHeight="1" x14ac:dyDescent="0.2"/>
    <row r="2459" s="4" customFormat="1" ht="30" customHeight="1" x14ac:dyDescent="0.2"/>
    <row r="2460" s="4" customFormat="1" ht="30" customHeight="1" x14ac:dyDescent="0.2"/>
    <row r="2461" s="4" customFormat="1" ht="30" customHeight="1" x14ac:dyDescent="0.2"/>
    <row r="2462" s="4" customFormat="1" ht="30" customHeight="1" x14ac:dyDescent="0.2"/>
    <row r="2463" s="4" customFormat="1" ht="30" customHeight="1" x14ac:dyDescent="0.2"/>
    <row r="2464" s="4" customFormat="1" ht="30" customHeight="1" x14ac:dyDescent="0.2"/>
    <row r="2465" s="4" customFormat="1" ht="30" customHeight="1" x14ac:dyDescent="0.2"/>
    <row r="2466" s="4" customFormat="1" ht="30" customHeight="1" x14ac:dyDescent="0.2"/>
    <row r="2467" s="4" customFormat="1" ht="30" customHeight="1" x14ac:dyDescent="0.2"/>
    <row r="2468" s="4" customFormat="1" ht="30" customHeight="1" x14ac:dyDescent="0.2"/>
    <row r="2469" s="4" customFormat="1" ht="30" customHeight="1" x14ac:dyDescent="0.2"/>
    <row r="2470" s="4" customFormat="1" ht="30" customHeight="1" x14ac:dyDescent="0.2"/>
    <row r="2471" s="4" customFormat="1" ht="30" customHeight="1" x14ac:dyDescent="0.2"/>
    <row r="2472" s="4" customFormat="1" ht="30" customHeight="1" x14ac:dyDescent="0.2"/>
    <row r="2473" s="4" customFormat="1" ht="30" customHeight="1" x14ac:dyDescent="0.2"/>
    <row r="2474" s="4" customFormat="1" ht="30" customHeight="1" x14ac:dyDescent="0.2"/>
    <row r="2475" s="4" customFormat="1" ht="30" customHeight="1" x14ac:dyDescent="0.2"/>
    <row r="2476" s="4" customFormat="1" ht="30" customHeight="1" x14ac:dyDescent="0.2"/>
    <row r="2477" s="4" customFormat="1" ht="30" customHeight="1" x14ac:dyDescent="0.2"/>
    <row r="2478" s="4" customFormat="1" ht="30" customHeight="1" x14ac:dyDescent="0.2"/>
    <row r="2479" s="4" customFormat="1" ht="30" customHeight="1" x14ac:dyDescent="0.2"/>
    <row r="2480" s="4" customFormat="1" ht="30" customHeight="1" x14ac:dyDescent="0.2"/>
    <row r="2481" s="4" customFormat="1" ht="30" customHeight="1" x14ac:dyDescent="0.2"/>
    <row r="2482" s="4" customFormat="1" ht="30" customHeight="1" x14ac:dyDescent="0.2"/>
    <row r="2483" s="4" customFormat="1" ht="30" customHeight="1" x14ac:dyDescent="0.2"/>
    <row r="2484" s="4" customFormat="1" ht="30" customHeight="1" x14ac:dyDescent="0.2"/>
    <row r="2485" s="4" customFormat="1" ht="30" customHeight="1" x14ac:dyDescent="0.2"/>
    <row r="2486" s="4" customFormat="1" ht="30" customHeight="1" x14ac:dyDescent="0.2"/>
    <row r="2487" s="4" customFormat="1" ht="30" customHeight="1" x14ac:dyDescent="0.2"/>
    <row r="2488" s="4" customFormat="1" ht="30" customHeight="1" x14ac:dyDescent="0.2"/>
    <row r="2489" s="4" customFormat="1" ht="30" customHeight="1" x14ac:dyDescent="0.2"/>
    <row r="2490" s="4" customFormat="1" ht="30" customHeight="1" x14ac:dyDescent="0.2"/>
    <row r="2491" s="4" customFormat="1" ht="30" customHeight="1" x14ac:dyDescent="0.2"/>
    <row r="2492" s="4" customFormat="1" ht="30" customHeight="1" x14ac:dyDescent="0.2"/>
    <row r="2493" s="4" customFormat="1" ht="30" customHeight="1" x14ac:dyDescent="0.2"/>
    <row r="2494" s="4" customFormat="1" ht="30" customHeight="1" x14ac:dyDescent="0.2"/>
    <row r="2495" s="4" customFormat="1" ht="30" customHeight="1" x14ac:dyDescent="0.2"/>
    <row r="2496" s="4" customFormat="1" ht="30" customHeight="1" x14ac:dyDescent="0.2"/>
    <row r="2497" s="4" customFormat="1" ht="30" customHeight="1" x14ac:dyDescent="0.2"/>
    <row r="2498" s="4" customFormat="1" ht="30" customHeight="1" x14ac:dyDescent="0.2"/>
    <row r="2499" s="4" customFormat="1" ht="30" customHeight="1" x14ac:dyDescent="0.2"/>
    <row r="2500" s="4" customFormat="1" ht="30" customHeight="1" x14ac:dyDescent="0.2"/>
    <row r="2501" s="4" customFormat="1" ht="30" customHeight="1" x14ac:dyDescent="0.2"/>
    <row r="2502" s="4" customFormat="1" ht="30" customHeight="1" x14ac:dyDescent="0.2"/>
    <row r="2503" s="4" customFormat="1" ht="30" customHeight="1" x14ac:dyDescent="0.2"/>
    <row r="2504" s="4" customFormat="1" ht="30" customHeight="1" x14ac:dyDescent="0.2"/>
    <row r="2505" s="4" customFormat="1" ht="30" customHeight="1" x14ac:dyDescent="0.2"/>
    <row r="2506" s="4" customFormat="1" ht="30" customHeight="1" x14ac:dyDescent="0.2"/>
    <row r="2507" s="4" customFormat="1" ht="30" customHeight="1" x14ac:dyDescent="0.2"/>
    <row r="2508" s="4" customFormat="1" ht="30" customHeight="1" x14ac:dyDescent="0.2"/>
    <row r="2509" s="4" customFormat="1" ht="30" customHeight="1" x14ac:dyDescent="0.2"/>
    <row r="2510" s="4" customFormat="1" ht="30" customHeight="1" x14ac:dyDescent="0.2"/>
    <row r="2511" s="4" customFormat="1" ht="30" customHeight="1" x14ac:dyDescent="0.2"/>
    <row r="2512" s="4" customFormat="1" ht="30" customHeight="1" x14ac:dyDescent="0.2"/>
    <row r="2513" s="4" customFormat="1" ht="30" customHeight="1" x14ac:dyDescent="0.2"/>
    <row r="2514" s="4" customFormat="1" ht="30" customHeight="1" x14ac:dyDescent="0.2"/>
    <row r="2515" s="4" customFormat="1" ht="30" customHeight="1" x14ac:dyDescent="0.2"/>
    <row r="2516" s="4" customFormat="1" ht="30" customHeight="1" x14ac:dyDescent="0.2"/>
    <row r="2517" s="4" customFormat="1" ht="30" customHeight="1" x14ac:dyDescent="0.2"/>
    <row r="2518" s="4" customFormat="1" ht="30" customHeight="1" x14ac:dyDescent="0.2"/>
    <row r="2519" s="4" customFormat="1" ht="30" customHeight="1" x14ac:dyDescent="0.2"/>
    <row r="2520" s="4" customFormat="1" ht="30" customHeight="1" x14ac:dyDescent="0.2"/>
    <row r="2521" s="4" customFormat="1" ht="30" customHeight="1" x14ac:dyDescent="0.2"/>
    <row r="2522" s="4" customFormat="1" ht="30" customHeight="1" x14ac:dyDescent="0.2"/>
    <row r="2523" s="4" customFormat="1" ht="30" customHeight="1" x14ac:dyDescent="0.2"/>
    <row r="2524" s="4" customFormat="1" ht="30" customHeight="1" x14ac:dyDescent="0.2"/>
    <row r="2525" s="4" customFormat="1" ht="30" customHeight="1" x14ac:dyDescent="0.2"/>
    <row r="2526" s="4" customFormat="1" ht="30" customHeight="1" x14ac:dyDescent="0.2"/>
    <row r="2527" s="4" customFormat="1" ht="30" customHeight="1" x14ac:dyDescent="0.2"/>
    <row r="2528" s="4" customFormat="1" ht="30" customHeight="1" x14ac:dyDescent="0.2"/>
    <row r="2529" s="4" customFormat="1" ht="30" customHeight="1" x14ac:dyDescent="0.2"/>
    <row r="2530" s="4" customFormat="1" ht="30" customHeight="1" x14ac:dyDescent="0.2"/>
    <row r="2531" s="4" customFormat="1" ht="30" customHeight="1" x14ac:dyDescent="0.2"/>
    <row r="2532" s="4" customFormat="1" ht="30" customHeight="1" x14ac:dyDescent="0.2"/>
    <row r="2533" s="4" customFormat="1" ht="30" customHeight="1" x14ac:dyDescent="0.2"/>
    <row r="2534" s="4" customFormat="1" ht="30" customHeight="1" x14ac:dyDescent="0.2"/>
    <row r="2535" s="4" customFormat="1" ht="30" customHeight="1" x14ac:dyDescent="0.2"/>
    <row r="2536" s="4" customFormat="1" ht="30" customHeight="1" x14ac:dyDescent="0.2"/>
    <row r="2537" s="4" customFormat="1" ht="30" customHeight="1" x14ac:dyDescent="0.2"/>
    <row r="2538" s="4" customFormat="1" ht="30" customHeight="1" x14ac:dyDescent="0.2"/>
    <row r="2539" s="4" customFormat="1" ht="30" customHeight="1" x14ac:dyDescent="0.2"/>
    <row r="2540" s="4" customFormat="1" ht="30" customHeight="1" x14ac:dyDescent="0.2"/>
    <row r="2541" s="4" customFormat="1" ht="30" customHeight="1" x14ac:dyDescent="0.2"/>
    <row r="2542" s="4" customFormat="1" ht="30" customHeight="1" x14ac:dyDescent="0.2"/>
    <row r="2543" s="4" customFormat="1" ht="30" customHeight="1" x14ac:dyDescent="0.2"/>
    <row r="2544" s="4" customFormat="1" ht="30" customHeight="1" x14ac:dyDescent="0.2"/>
    <row r="2545" s="4" customFormat="1" ht="30" customHeight="1" x14ac:dyDescent="0.2"/>
    <row r="2546" s="4" customFormat="1" ht="30" customHeight="1" x14ac:dyDescent="0.2"/>
    <row r="2547" s="4" customFormat="1" ht="30" customHeight="1" x14ac:dyDescent="0.2"/>
    <row r="2548" s="4" customFormat="1" ht="30" customHeight="1" x14ac:dyDescent="0.2"/>
    <row r="2549" s="4" customFormat="1" ht="30" customHeight="1" x14ac:dyDescent="0.2"/>
    <row r="2550" s="4" customFormat="1" ht="30" customHeight="1" x14ac:dyDescent="0.2"/>
    <row r="2551" s="4" customFormat="1" ht="30" customHeight="1" x14ac:dyDescent="0.2"/>
    <row r="2552" s="4" customFormat="1" ht="30" customHeight="1" x14ac:dyDescent="0.2"/>
    <row r="2553" s="4" customFormat="1" ht="30" customHeight="1" x14ac:dyDescent="0.2"/>
    <row r="2554" s="4" customFormat="1" ht="30" customHeight="1" x14ac:dyDescent="0.2"/>
    <row r="2555" s="4" customFormat="1" ht="30" customHeight="1" x14ac:dyDescent="0.2"/>
    <row r="2556" s="4" customFormat="1" ht="30" customHeight="1" x14ac:dyDescent="0.2"/>
    <row r="2557" s="4" customFormat="1" ht="30" customHeight="1" x14ac:dyDescent="0.2"/>
    <row r="2558" s="4" customFormat="1" ht="30" customHeight="1" x14ac:dyDescent="0.2"/>
    <row r="2559" s="4" customFormat="1" ht="30" customHeight="1" x14ac:dyDescent="0.2"/>
    <row r="2560" s="4" customFormat="1" ht="30" customHeight="1" x14ac:dyDescent="0.2"/>
    <row r="2561" s="4" customFormat="1" ht="30" customHeight="1" x14ac:dyDescent="0.2"/>
    <row r="2562" s="4" customFormat="1" ht="30" customHeight="1" x14ac:dyDescent="0.2"/>
    <row r="2563" s="4" customFormat="1" ht="30" customHeight="1" x14ac:dyDescent="0.2"/>
    <row r="2564" s="4" customFormat="1" ht="30" customHeight="1" x14ac:dyDescent="0.2"/>
    <row r="2565" s="4" customFormat="1" ht="30" customHeight="1" x14ac:dyDescent="0.2"/>
    <row r="2566" s="4" customFormat="1" ht="30" customHeight="1" x14ac:dyDescent="0.2"/>
    <row r="2567" s="4" customFormat="1" ht="30" customHeight="1" x14ac:dyDescent="0.2"/>
    <row r="2568" s="4" customFormat="1" ht="30" customHeight="1" x14ac:dyDescent="0.2"/>
    <row r="2569" s="4" customFormat="1" ht="30" customHeight="1" x14ac:dyDescent="0.2"/>
    <row r="2570" s="4" customFormat="1" ht="30" customHeight="1" x14ac:dyDescent="0.2"/>
    <row r="2571" s="4" customFormat="1" ht="30" customHeight="1" x14ac:dyDescent="0.2"/>
    <row r="2572" s="4" customFormat="1" ht="30" customHeight="1" x14ac:dyDescent="0.2"/>
    <row r="2573" s="4" customFormat="1" ht="30" customHeight="1" x14ac:dyDescent="0.2"/>
    <row r="2574" s="4" customFormat="1" ht="30" customHeight="1" x14ac:dyDescent="0.2"/>
    <row r="2575" s="4" customFormat="1" ht="30" customHeight="1" x14ac:dyDescent="0.2"/>
    <row r="2576" s="4" customFormat="1" ht="30" customHeight="1" x14ac:dyDescent="0.2"/>
    <row r="2577" s="4" customFormat="1" ht="30" customHeight="1" x14ac:dyDescent="0.2"/>
    <row r="2578" s="4" customFormat="1" ht="30" customHeight="1" x14ac:dyDescent="0.2"/>
    <row r="2579" s="4" customFormat="1" ht="30" customHeight="1" x14ac:dyDescent="0.2"/>
    <row r="2580" s="4" customFormat="1" ht="30" customHeight="1" x14ac:dyDescent="0.2"/>
    <row r="2581" s="4" customFormat="1" ht="30" customHeight="1" x14ac:dyDescent="0.2"/>
    <row r="2582" s="4" customFormat="1" ht="30" customHeight="1" x14ac:dyDescent="0.2"/>
    <row r="2583" s="4" customFormat="1" ht="30" customHeight="1" x14ac:dyDescent="0.2"/>
    <row r="2584" s="4" customFormat="1" ht="30" customHeight="1" x14ac:dyDescent="0.2"/>
    <row r="2585" s="4" customFormat="1" ht="30" customHeight="1" x14ac:dyDescent="0.2"/>
    <row r="2586" s="4" customFormat="1" ht="30" customHeight="1" x14ac:dyDescent="0.2"/>
    <row r="2587" s="4" customFormat="1" ht="30" customHeight="1" x14ac:dyDescent="0.2"/>
    <row r="2588" s="4" customFormat="1" ht="30" customHeight="1" x14ac:dyDescent="0.2"/>
    <row r="2589" s="4" customFormat="1" ht="30" customHeight="1" x14ac:dyDescent="0.2"/>
    <row r="2590" s="4" customFormat="1" ht="30" customHeight="1" x14ac:dyDescent="0.2"/>
    <row r="2591" s="4" customFormat="1" ht="30" customHeight="1" x14ac:dyDescent="0.2"/>
    <row r="2592" s="4" customFormat="1" ht="30" customHeight="1" x14ac:dyDescent="0.2"/>
    <row r="2593" s="4" customFormat="1" ht="30" customHeight="1" x14ac:dyDescent="0.2"/>
    <row r="2594" s="4" customFormat="1" ht="30" customHeight="1" x14ac:dyDescent="0.2"/>
    <row r="2595" s="4" customFormat="1" ht="30" customHeight="1" x14ac:dyDescent="0.2"/>
    <row r="2596" s="4" customFormat="1" ht="30" customHeight="1" x14ac:dyDescent="0.2"/>
    <row r="2597" s="4" customFormat="1" ht="30" customHeight="1" x14ac:dyDescent="0.2"/>
    <row r="2598" s="4" customFormat="1" ht="30" customHeight="1" x14ac:dyDescent="0.2"/>
    <row r="2599" s="4" customFormat="1" ht="30" customHeight="1" x14ac:dyDescent="0.2"/>
    <row r="2600" s="4" customFormat="1" ht="30" customHeight="1" x14ac:dyDescent="0.2"/>
    <row r="2601" s="4" customFormat="1" ht="30" customHeight="1" x14ac:dyDescent="0.2"/>
    <row r="2602" s="4" customFormat="1" ht="30" customHeight="1" x14ac:dyDescent="0.2"/>
    <row r="2603" s="4" customFormat="1" ht="30" customHeight="1" x14ac:dyDescent="0.2"/>
    <row r="2604" s="4" customFormat="1" ht="30" customHeight="1" x14ac:dyDescent="0.2"/>
    <row r="2605" s="4" customFormat="1" ht="30" customHeight="1" x14ac:dyDescent="0.2"/>
    <row r="2606" s="4" customFormat="1" ht="30" customHeight="1" x14ac:dyDescent="0.2"/>
    <row r="2607" s="4" customFormat="1" ht="30" customHeight="1" x14ac:dyDescent="0.2"/>
    <row r="2608" s="4" customFormat="1" ht="30" customHeight="1" x14ac:dyDescent="0.2"/>
    <row r="2609" s="4" customFormat="1" ht="30" customHeight="1" x14ac:dyDescent="0.2"/>
    <row r="2610" s="4" customFormat="1" ht="30" customHeight="1" x14ac:dyDescent="0.2"/>
    <row r="2611" s="4" customFormat="1" ht="30" customHeight="1" x14ac:dyDescent="0.2"/>
    <row r="2612" s="4" customFormat="1" ht="30" customHeight="1" x14ac:dyDescent="0.2"/>
    <row r="2613" s="4" customFormat="1" ht="30" customHeight="1" x14ac:dyDescent="0.2"/>
    <row r="2614" s="4" customFormat="1" ht="30" customHeight="1" x14ac:dyDescent="0.2"/>
    <row r="2615" s="4" customFormat="1" ht="30" customHeight="1" x14ac:dyDescent="0.2"/>
    <row r="2616" s="4" customFormat="1" ht="30" customHeight="1" x14ac:dyDescent="0.2"/>
    <row r="2617" s="4" customFormat="1" ht="30" customHeight="1" x14ac:dyDescent="0.2"/>
    <row r="2618" s="4" customFormat="1" ht="30" customHeight="1" x14ac:dyDescent="0.2"/>
    <row r="2619" s="4" customFormat="1" ht="30" customHeight="1" x14ac:dyDescent="0.2"/>
    <row r="2620" s="4" customFormat="1" ht="30" customHeight="1" x14ac:dyDescent="0.2"/>
    <row r="2621" s="4" customFormat="1" ht="30" customHeight="1" x14ac:dyDescent="0.2"/>
    <row r="2622" s="4" customFormat="1" ht="30" customHeight="1" x14ac:dyDescent="0.2"/>
    <row r="2623" s="4" customFormat="1" ht="30" customHeight="1" x14ac:dyDescent="0.2"/>
    <row r="2624" s="4" customFormat="1" ht="30" customHeight="1" x14ac:dyDescent="0.2"/>
    <row r="2625" s="4" customFormat="1" ht="30" customHeight="1" x14ac:dyDescent="0.2"/>
    <row r="2626" s="4" customFormat="1" ht="30" customHeight="1" x14ac:dyDescent="0.2"/>
    <row r="2627" s="4" customFormat="1" ht="30" customHeight="1" x14ac:dyDescent="0.2"/>
    <row r="2628" s="4" customFormat="1" ht="30" customHeight="1" x14ac:dyDescent="0.2"/>
    <row r="2629" s="4" customFormat="1" ht="30" customHeight="1" x14ac:dyDescent="0.2"/>
    <row r="2630" s="4" customFormat="1" ht="30" customHeight="1" x14ac:dyDescent="0.2"/>
    <row r="2631" s="4" customFormat="1" ht="30" customHeight="1" x14ac:dyDescent="0.2"/>
    <row r="2632" s="4" customFormat="1" ht="30" customHeight="1" x14ac:dyDescent="0.2"/>
    <row r="2633" s="4" customFormat="1" ht="30" customHeight="1" x14ac:dyDescent="0.2"/>
    <row r="2634" s="4" customFormat="1" ht="30" customHeight="1" x14ac:dyDescent="0.2"/>
    <row r="2635" s="4" customFormat="1" ht="30" customHeight="1" x14ac:dyDescent="0.2"/>
    <row r="2636" s="4" customFormat="1" ht="30" customHeight="1" x14ac:dyDescent="0.2"/>
    <row r="2637" s="4" customFormat="1" ht="30" customHeight="1" x14ac:dyDescent="0.2"/>
    <row r="2638" s="4" customFormat="1" ht="30" customHeight="1" x14ac:dyDescent="0.2"/>
    <row r="2639" s="4" customFormat="1" ht="30" customHeight="1" x14ac:dyDescent="0.2"/>
    <row r="2640" s="4" customFormat="1" ht="30" customHeight="1" x14ac:dyDescent="0.2"/>
    <row r="2641" s="4" customFormat="1" ht="30" customHeight="1" x14ac:dyDescent="0.2"/>
    <row r="2642" s="4" customFormat="1" ht="30" customHeight="1" x14ac:dyDescent="0.2"/>
    <row r="2643" s="4" customFormat="1" ht="30" customHeight="1" x14ac:dyDescent="0.2"/>
    <row r="2644" s="4" customFormat="1" ht="30" customHeight="1" x14ac:dyDescent="0.2"/>
    <row r="2645" s="4" customFormat="1" ht="30" customHeight="1" x14ac:dyDescent="0.2"/>
    <row r="2646" s="4" customFormat="1" ht="30" customHeight="1" x14ac:dyDescent="0.2"/>
    <row r="2647" s="4" customFormat="1" ht="30" customHeight="1" x14ac:dyDescent="0.2"/>
    <row r="2648" s="4" customFormat="1" ht="30" customHeight="1" x14ac:dyDescent="0.2"/>
    <row r="2649" s="4" customFormat="1" ht="30" customHeight="1" x14ac:dyDescent="0.2"/>
    <row r="2650" s="4" customFormat="1" ht="30" customHeight="1" x14ac:dyDescent="0.2"/>
    <row r="2651" s="4" customFormat="1" ht="30" customHeight="1" x14ac:dyDescent="0.2"/>
    <row r="2652" s="4" customFormat="1" ht="30" customHeight="1" x14ac:dyDescent="0.2"/>
    <row r="2653" s="4" customFormat="1" ht="30" customHeight="1" x14ac:dyDescent="0.2"/>
    <row r="2654" s="4" customFormat="1" ht="30" customHeight="1" x14ac:dyDescent="0.2"/>
    <row r="2655" s="4" customFormat="1" ht="30" customHeight="1" x14ac:dyDescent="0.2"/>
    <row r="2656" s="4" customFormat="1" ht="30" customHeight="1" x14ac:dyDescent="0.2"/>
    <row r="2657" s="4" customFormat="1" ht="30" customHeight="1" x14ac:dyDescent="0.2"/>
    <row r="2658" s="4" customFormat="1" ht="30" customHeight="1" x14ac:dyDescent="0.2"/>
    <row r="2659" s="4" customFormat="1" ht="30" customHeight="1" x14ac:dyDescent="0.2"/>
    <row r="2660" s="4" customFormat="1" ht="30" customHeight="1" x14ac:dyDescent="0.2"/>
    <row r="2661" s="4" customFormat="1" ht="30" customHeight="1" x14ac:dyDescent="0.2"/>
    <row r="2662" s="4" customFormat="1" ht="30" customHeight="1" x14ac:dyDescent="0.2"/>
    <row r="2663" s="4" customFormat="1" ht="30" customHeight="1" x14ac:dyDescent="0.2"/>
    <row r="2664" s="4" customFormat="1" ht="30" customHeight="1" x14ac:dyDescent="0.2"/>
    <row r="2665" s="4" customFormat="1" ht="30" customHeight="1" x14ac:dyDescent="0.2"/>
    <row r="2666" s="4" customFormat="1" ht="30" customHeight="1" x14ac:dyDescent="0.2"/>
    <row r="2667" s="4" customFormat="1" ht="30" customHeight="1" x14ac:dyDescent="0.2"/>
    <row r="2668" s="4" customFormat="1" ht="30" customHeight="1" x14ac:dyDescent="0.2"/>
    <row r="2669" s="4" customFormat="1" ht="30" customHeight="1" x14ac:dyDescent="0.2"/>
    <row r="2670" s="4" customFormat="1" ht="30" customHeight="1" x14ac:dyDescent="0.2"/>
    <row r="2671" s="4" customFormat="1" ht="30" customHeight="1" x14ac:dyDescent="0.2"/>
    <row r="2672" s="4" customFormat="1" ht="30" customHeight="1" x14ac:dyDescent="0.2"/>
    <row r="2673" s="4" customFormat="1" ht="30" customHeight="1" x14ac:dyDescent="0.2"/>
    <row r="2674" s="4" customFormat="1" ht="30" customHeight="1" x14ac:dyDescent="0.2"/>
    <row r="2675" s="4" customFormat="1" ht="30" customHeight="1" x14ac:dyDescent="0.2"/>
    <row r="2676" s="4" customFormat="1" ht="30" customHeight="1" x14ac:dyDescent="0.2"/>
    <row r="2677" s="4" customFormat="1" ht="30" customHeight="1" x14ac:dyDescent="0.2"/>
    <row r="2678" s="4" customFormat="1" ht="30" customHeight="1" x14ac:dyDescent="0.2"/>
    <row r="2679" s="4" customFormat="1" ht="30" customHeight="1" x14ac:dyDescent="0.2"/>
    <row r="2680" s="4" customFormat="1" ht="30" customHeight="1" x14ac:dyDescent="0.2"/>
    <row r="2681" s="4" customFormat="1" ht="30" customHeight="1" x14ac:dyDescent="0.2"/>
    <row r="2682" s="4" customFormat="1" ht="30" customHeight="1" x14ac:dyDescent="0.2"/>
    <row r="2683" s="4" customFormat="1" ht="30" customHeight="1" x14ac:dyDescent="0.2"/>
    <row r="2684" s="4" customFormat="1" ht="30" customHeight="1" x14ac:dyDescent="0.2"/>
    <row r="2685" s="4" customFormat="1" ht="30" customHeight="1" x14ac:dyDescent="0.2"/>
    <row r="2686" s="4" customFormat="1" ht="30" customHeight="1" x14ac:dyDescent="0.2"/>
    <row r="2687" s="4" customFormat="1" ht="30" customHeight="1" x14ac:dyDescent="0.2"/>
    <row r="2688" s="4" customFormat="1" ht="30" customHeight="1" x14ac:dyDescent="0.2"/>
    <row r="2689" s="4" customFormat="1" ht="30" customHeight="1" x14ac:dyDescent="0.2"/>
    <row r="2690" s="4" customFormat="1" ht="30" customHeight="1" x14ac:dyDescent="0.2"/>
    <row r="2691" s="4" customFormat="1" ht="30" customHeight="1" x14ac:dyDescent="0.2"/>
    <row r="2692" s="4" customFormat="1" ht="30" customHeight="1" x14ac:dyDescent="0.2"/>
    <row r="2693" s="4" customFormat="1" ht="30" customHeight="1" x14ac:dyDescent="0.2"/>
    <row r="2694" s="4" customFormat="1" ht="30" customHeight="1" x14ac:dyDescent="0.2"/>
    <row r="2695" s="4" customFormat="1" ht="30" customHeight="1" x14ac:dyDescent="0.2"/>
    <row r="2696" s="4" customFormat="1" ht="30" customHeight="1" x14ac:dyDescent="0.2"/>
    <row r="2697" s="4" customFormat="1" ht="30" customHeight="1" x14ac:dyDescent="0.2"/>
    <row r="2698" s="4" customFormat="1" ht="30" customHeight="1" x14ac:dyDescent="0.2"/>
    <row r="2699" s="4" customFormat="1" ht="30" customHeight="1" x14ac:dyDescent="0.2"/>
    <row r="2700" s="4" customFormat="1" ht="30" customHeight="1" x14ac:dyDescent="0.2"/>
    <row r="2701" s="4" customFormat="1" ht="30" customHeight="1" x14ac:dyDescent="0.2"/>
    <row r="2702" s="4" customFormat="1" ht="30" customHeight="1" x14ac:dyDescent="0.2"/>
    <row r="2703" s="4" customFormat="1" ht="30" customHeight="1" x14ac:dyDescent="0.2"/>
    <row r="2704" s="4" customFormat="1" ht="30" customHeight="1" x14ac:dyDescent="0.2"/>
    <row r="2705" s="4" customFormat="1" ht="30" customHeight="1" x14ac:dyDescent="0.2"/>
    <row r="2706" s="4" customFormat="1" ht="30" customHeight="1" x14ac:dyDescent="0.2"/>
    <row r="2707" s="4" customFormat="1" ht="30" customHeight="1" x14ac:dyDescent="0.2"/>
    <row r="2708" s="4" customFormat="1" ht="30" customHeight="1" x14ac:dyDescent="0.2"/>
    <row r="2709" s="4" customFormat="1" ht="30" customHeight="1" x14ac:dyDescent="0.2"/>
    <row r="2710" s="4" customFormat="1" ht="30" customHeight="1" x14ac:dyDescent="0.2"/>
    <row r="2711" s="4" customFormat="1" ht="30" customHeight="1" x14ac:dyDescent="0.2"/>
    <row r="2712" s="4" customFormat="1" ht="30" customHeight="1" x14ac:dyDescent="0.2"/>
    <row r="2713" s="4" customFormat="1" ht="30" customHeight="1" x14ac:dyDescent="0.2"/>
    <row r="2714" s="4" customFormat="1" ht="30" customHeight="1" x14ac:dyDescent="0.2"/>
    <row r="2715" s="4" customFormat="1" ht="30" customHeight="1" x14ac:dyDescent="0.2"/>
    <row r="2716" s="4" customFormat="1" ht="30" customHeight="1" x14ac:dyDescent="0.2"/>
    <row r="2717" s="4" customFormat="1" ht="30" customHeight="1" x14ac:dyDescent="0.2"/>
    <row r="2718" s="4" customFormat="1" ht="30" customHeight="1" x14ac:dyDescent="0.2"/>
    <row r="2719" s="4" customFormat="1" ht="30" customHeight="1" x14ac:dyDescent="0.2"/>
    <row r="2720" s="4" customFormat="1" ht="30" customHeight="1" x14ac:dyDescent="0.2"/>
    <row r="2721" s="4" customFormat="1" ht="30" customHeight="1" x14ac:dyDescent="0.2"/>
    <row r="2722" s="4" customFormat="1" ht="30" customHeight="1" x14ac:dyDescent="0.2"/>
    <row r="2723" s="4" customFormat="1" ht="30" customHeight="1" x14ac:dyDescent="0.2"/>
    <row r="2724" s="4" customFormat="1" ht="30" customHeight="1" x14ac:dyDescent="0.2"/>
    <row r="2725" s="4" customFormat="1" ht="30" customHeight="1" x14ac:dyDescent="0.2"/>
    <row r="2726" s="4" customFormat="1" ht="30" customHeight="1" x14ac:dyDescent="0.2"/>
    <row r="2727" s="4" customFormat="1" ht="30" customHeight="1" x14ac:dyDescent="0.2"/>
    <row r="2728" s="4" customFormat="1" ht="30" customHeight="1" x14ac:dyDescent="0.2"/>
    <row r="2729" s="4" customFormat="1" ht="30" customHeight="1" x14ac:dyDescent="0.2"/>
    <row r="2730" s="4" customFormat="1" ht="30" customHeight="1" x14ac:dyDescent="0.2"/>
    <row r="2731" s="4" customFormat="1" ht="30" customHeight="1" x14ac:dyDescent="0.2"/>
    <row r="2732" s="4" customFormat="1" ht="30" customHeight="1" x14ac:dyDescent="0.2"/>
    <row r="2733" s="4" customFormat="1" ht="30" customHeight="1" x14ac:dyDescent="0.2"/>
    <row r="2734" s="4" customFormat="1" ht="30" customHeight="1" x14ac:dyDescent="0.2"/>
    <row r="2735" s="4" customFormat="1" ht="30" customHeight="1" x14ac:dyDescent="0.2"/>
    <row r="2736" s="4" customFormat="1" ht="30" customHeight="1" x14ac:dyDescent="0.2"/>
    <row r="2737" s="4" customFormat="1" ht="30" customHeight="1" x14ac:dyDescent="0.2"/>
    <row r="2738" s="4" customFormat="1" ht="30" customHeight="1" x14ac:dyDescent="0.2"/>
    <row r="2739" s="4" customFormat="1" ht="30" customHeight="1" x14ac:dyDescent="0.2"/>
    <row r="2740" s="4" customFormat="1" ht="30" customHeight="1" x14ac:dyDescent="0.2"/>
    <row r="2741" s="4" customFormat="1" ht="30" customHeight="1" x14ac:dyDescent="0.2"/>
    <row r="2742" s="4" customFormat="1" ht="30" customHeight="1" x14ac:dyDescent="0.2"/>
    <row r="2743" s="4" customFormat="1" ht="30" customHeight="1" x14ac:dyDescent="0.2"/>
    <row r="2744" s="4" customFormat="1" ht="30" customHeight="1" x14ac:dyDescent="0.2"/>
    <row r="2745" s="4" customFormat="1" ht="30" customHeight="1" x14ac:dyDescent="0.2"/>
    <row r="2746" s="4" customFormat="1" ht="30" customHeight="1" x14ac:dyDescent="0.2"/>
    <row r="2747" s="4" customFormat="1" ht="30" customHeight="1" x14ac:dyDescent="0.2"/>
    <row r="2748" s="4" customFormat="1" ht="30" customHeight="1" x14ac:dyDescent="0.2"/>
    <row r="2749" s="4" customFormat="1" ht="30" customHeight="1" x14ac:dyDescent="0.2"/>
    <row r="2750" s="4" customFormat="1" ht="30" customHeight="1" x14ac:dyDescent="0.2"/>
    <row r="2751" s="4" customFormat="1" ht="30" customHeight="1" x14ac:dyDescent="0.2"/>
    <row r="2752" s="4" customFormat="1" ht="30" customHeight="1" x14ac:dyDescent="0.2"/>
    <row r="2753" s="4" customFormat="1" ht="30" customHeight="1" x14ac:dyDescent="0.2"/>
    <row r="2754" s="4" customFormat="1" ht="30" customHeight="1" x14ac:dyDescent="0.2"/>
    <row r="2755" s="4" customFormat="1" ht="30" customHeight="1" x14ac:dyDescent="0.2"/>
    <row r="2756" s="4" customFormat="1" ht="30" customHeight="1" x14ac:dyDescent="0.2"/>
    <row r="2757" s="4" customFormat="1" ht="30" customHeight="1" x14ac:dyDescent="0.2"/>
    <row r="2758" s="4" customFormat="1" ht="30" customHeight="1" x14ac:dyDescent="0.2"/>
    <row r="2759" s="4" customFormat="1" ht="30" customHeight="1" x14ac:dyDescent="0.2"/>
    <row r="2760" s="4" customFormat="1" ht="30" customHeight="1" x14ac:dyDescent="0.2"/>
    <row r="2761" s="4" customFormat="1" ht="30" customHeight="1" x14ac:dyDescent="0.2"/>
    <row r="2762" s="4" customFormat="1" ht="30" customHeight="1" x14ac:dyDescent="0.2"/>
    <row r="2763" s="4" customFormat="1" ht="30" customHeight="1" x14ac:dyDescent="0.2"/>
    <row r="2764" s="4" customFormat="1" ht="30" customHeight="1" x14ac:dyDescent="0.2"/>
    <row r="2765" s="4" customFormat="1" ht="30" customHeight="1" x14ac:dyDescent="0.2"/>
    <row r="2766" s="4" customFormat="1" ht="30" customHeight="1" x14ac:dyDescent="0.2"/>
    <row r="2767" s="4" customFormat="1" ht="30" customHeight="1" x14ac:dyDescent="0.2"/>
    <row r="2768" s="4" customFormat="1" ht="30" customHeight="1" x14ac:dyDescent="0.2"/>
    <row r="2769" s="4" customFormat="1" ht="30" customHeight="1" x14ac:dyDescent="0.2"/>
    <row r="2770" s="4" customFormat="1" ht="30" customHeight="1" x14ac:dyDescent="0.2"/>
    <row r="2771" s="4" customFormat="1" ht="30" customHeight="1" x14ac:dyDescent="0.2"/>
    <row r="2772" s="4" customFormat="1" ht="30" customHeight="1" x14ac:dyDescent="0.2"/>
    <row r="2773" s="4" customFormat="1" ht="30" customHeight="1" x14ac:dyDescent="0.2"/>
    <row r="2774" s="4" customFormat="1" ht="30" customHeight="1" x14ac:dyDescent="0.2"/>
    <row r="2775" s="4" customFormat="1" ht="30" customHeight="1" x14ac:dyDescent="0.2"/>
    <row r="2776" s="4" customFormat="1" ht="30" customHeight="1" x14ac:dyDescent="0.2"/>
    <row r="2777" s="4" customFormat="1" ht="30" customHeight="1" x14ac:dyDescent="0.2"/>
    <row r="2778" s="4" customFormat="1" ht="30" customHeight="1" x14ac:dyDescent="0.2"/>
    <row r="2779" s="4" customFormat="1" ht="30" customHeight="1" x14ac:dyDescent="0.2"/>
    <row r="2780" s="4" customFormat="1" ht="30" customHeight="1" x14ac:dyDescent="0.2"/>
    <row r="2781" s="4" customFormat="1" ht="30" customHeight="1" x14ac:dyDescent="0.2"/>
    <row r="2782" s="4" customFormat="1" ht="30" customHeight="1" x14ac:dyDescent="0.2"/>
    <row r="2783" s="4" customFormat="1" ht="30" customHeight="1" x14ac:dyDescent="0.2"/>
    <row r="2784" s="4" customFormat="1" ht="30" customHeight="1" x14ac:dyDescent="0.2"/>
    <row r="2785" s="4" customFormat="1" ht="30" customHeight="1" x14ac:dyDescent="0.2"/>
    <row r="2786" s="4" customFormat="1" ht="30" customHeight="1" x14ac:dyDescent="0.2"/>
    <row r="2787" s="4" customFormat="1" ht="30" customHeight="1" x14ac:dyDescent="0.2"/>
    <row r="2788" s="4" customFormat="1" ht="30" customHeight="1" x14ac:dyDescent="0.2"/>
    <row r="2789" s="4" customFormat="1" ht="30" customHeight="1" x14ac:dyDescent="0.2"/>
    <row r="2790" s="4" customFormat="1" ht="30" customHeight="1" x14ac:dyDescent="0.2"/>
    <row r="2791" s="4" customFormat="1" ht="30" customHeight="1" x14ac:dyDescent="0.2"/>
    <row r="2792" s="4" customFormat="1" ht="30" customHeight="1" x14ac:dyDescent="0.2"/>
    <row r="2793" s="4" customFormat="1" ht="30" customHeight="1" x14ac:dyDescent="0.2"/>
    <row r="2794" s="4" customFormat="1" ht="30" customHeight="1" x14ac:dyDescent="0.2"/>
    <row r="2795" s="4" customFormat="1" ht="30" customHeight="1" x14ac:dyDescent="0.2"/>
    <row r="2796" s="4" customFormat="1" ht="30" customHeight="1" x14ac:dyDescent="0.2"/>
    <row r="2797" s="4" customFormat="1" ht="30" customHeight="1" x14ac:dyDescent="0.2"/>
    <row r="2798" s="4" customFormat="1" ht="30" customHeight="1" x14ac:dyDescent="0.2"/>
    <row r="2799" s="4" customFormat="1" ht="30" customHeight="1" x14ac:dyDescent="0.2"/>
    <row r="2800" s="4" customFormat="1" ht="30" customHeight="1" x14ac:dyDescent="0.2"/>
    <row r="2801" s="4" customFormat="1" ht="30" customHeight="1" x14ac:dyDescent="0.2"/>
    <row r="2802" s="4" customFormat="1" ht="30" customHeight="1" x14ac:dyDescent="0.2"/>
    <row r="2803" s="4" customFormat="1" ht="30" customHeight="1" x14ac:dyDescent="0.2"/>
    <row r="2804" s="4" customFormat="1" ht="30" customHeight="1" x14ac:dyDescent="0.2"/>
    <row r="2805" s="4" customFormat="1" ht="30" customHeight="1" x14ac:dyDescent="0.2"/>
    <row r="2806" s="4" customFormat="1" ht="30" customHeight="1" x14ac:dyDescent="0.2"/>
    <row r="2807" s="4" customFormat="1" ht="30" customHeight="1" x14ac:dyDescent="0.2"/>
    <row r="2808" s="4" customFormat="1" ht="30" customHeight="1" x14ac:dyDescent="0.2"/>
    <row r="2809" s="4" customFormat="1" ht="30" customHeight="1" x14ac:dyDescent="0.2"/>
    <row r="2810" s="4" customFormat="1" ht="30" customHeight="1" x14ac:dyDescent="0.2"/>
    <row r="2811" s="4" customFormat="1" ht="30" customHeight="1" x14ac:dyDescent="0.2"/>
    <row r="2812" s="4" customFormat="1" ht="30" customHeight="1" x14ac:dyDescent="0.2"/>
    <row r="2813" s="4" customFormat="1" ht="30" customHeight="1" x14ac:dyDescent="0.2"/>
    <row r="2814" s="4" customFormat="1" ht="30" customHeight="1" x14ac:dyDescent="0.2"/>
    <row r="2815" s="4" customFormat="1" ht="30" customHeight="1" x14ac:dyDescent="0.2"/>
    <row r="2816" s="4" customFormat="1" ht="30" customHeight="1" x14ac:dyDescent="0.2"/>
    <row r="2817" s="4" customFormat="1" ht="30" customHeight="1" x14ac:dyDescent="0.2"/>
    <row r="2818" s="4" customFormat="1" ht="30" customHeight="1" x14ac:dyDescent="0.2"/>
    <row r="2819" s="4" customFormat="1" ht="30" customHeight="1" x14ac:dyDescent="0.2"/>
    <row r="2820" s="4" customFormat="1" ht="30" customHeight="1" x14ac:dyDescent="0.2"/>
    <row r="2821" s="4" customFormat="1" ht="30" customHeight="1" x14ac:dyDescent="0.2"/>
    <row r="2822" s="4" customFormat="1" ht="30" customHeight="1" x14ac:dyDescent="0.2"/>
    <row r="2823" s="4" customFormat="1" ht="30" customHeight="1" x14ac:dyDescent="0.2"/>
    <row r="2824" s="4" customFormat="1" ht="30" customHeight="1" x14ac:dyDescent="0.2"/>
    <row r="2825" s="4" customFormat="1" ht="30" customHeight="1" x14ac:dyDescent="0.2"/>
    <row r="2826" s="4" customFormat="1" ht="30" customHeight="1" x14ac:dyDescent="0.2"/>
    <row r="2827" s="4" customFormat="1" ht="30" customHeight="1" x14ac:dyDescent="0.2"/>
    <row r="2828" s="4" customFormat="1" ht="30" customHeight="1" x14ac:dyDescent="0.2"/>
    <row r="2829" s="4" customFormat="1" ht="30" customHeight="1" x14ac:dyDescent="0.2"/>
    <row r="2830" s="4" customFormat="1" ht="30" customHeight="1" x14ac:dyDescent="0.2"/>
    <row r="2831" s="4" customFormat="1" ht="30" customHeight="1" x14ac:dyDescent="0.2"/>
    <row r="2832" s="4" customFormat="1" ht="30" customHeight="1" x14ac:dyDescent="0.2"/>
    <row r="2833" s="4" customFormat="1" ht="30" customHeight="1" x14ac:dyDescent="0.2"/>
    <row r="2834" s="4" customFormat="1" ht="30" customHeight="1" x14ac:dyDescent="0.2"/>
    <row r="2835" s="4" customFormat="1" ht="30" customHeight="1" x14ac:dyDescent="0.2"/>
    <row r="2836" s="4" customFormat="1" ht="30" customHeight="1" x14ac:dyDescent="0.2"/>
    <row r="2837" s="4" customFormat="1" ht="30" customHeight="1" x14ac:dyDescent="0.2"/>
    <row r="2838" s="4" customFormat="1" ht="30" customHeight="1" x14ac:dyDescent="0.2"/>
    <row r="2839" s="4" customFormat="1" ht="30" customHeight="1" x14ac:dyDescent="0.2"/>
    <row r="2840" s="4" customFormat="1" ht="30" customHeight="1" x14ac:dyDescent="0.2"/>
    <row r="2841" s="4" customFormat="1" ht="30" customHeight="1" x14ac:dyDescent="0.2"/>
    <row r="2842" s="4" customFormat="1" ht="30" customHeight="1" x14ac:dyDescent="0.2"/>
    <row r="2843" s="4" customFormat="1" ht="30" customHeight="1" x14ac:dyDescent="0.2"/>
    <row r="2844" s="4" customFormat="1" ht="30" customHeight="1" x14ac:dyDescent="0.2"/>
    <row r="2845" s="4" customFormat="1" ht="30" customHeight="1" x14ac:dyDescent="0.2"/>
    <row r="2846" s="4" customFormat="1" ht="30" customHeight="1" x14ac:dyDescent="0.2"/>
    <row r="2847" s="4" customFormat="1" ht="30" customHeight="1" x14ac:dyDescent="0.2"/>
    <row r="2848" s="4" customFormat="1" ht="30" customHeight="1" x14ac:dyDescent="0.2"/>
    <row r="2849" s="4" customFormat="1" ht="30" customHeight="1" x14ac:dyDescent="0.2"/>
    <row r="2850" s="4" customFormat="1" ht="30" customHeight="1" x14ac:dyDescent="0.2"/>
    <row r="2851" s="4" customFormat="1" ht="30" customHeight="1" x14ac:dyDescent="0.2"/>
    <row r="2852" s="4" customFormat="1" ht="30" customHeight="1" x14ac:dyDescent="0.2"/>
    <row r="2853" s="4" customFormat="1" ht="30" customHeight="1" x14ac:dyDescent="0.2"/>
    <row r="2854" s="4" customFormat="1" ht="30" customHeight="1" x14ac:dyDescent="0.2"/>
    <row r="2855" s="4" customFormat="1" ht="30" customHeight="1" x14ac:dyDescent="0.2"/>
    <row r="2856" s="4" customFormat="1" ht="30" customHeight="1" x14ac:dyDescent="0.2"/>
    <row r="2857" s="4" customFormat="1" ht="30" customHeight="1" x14ac:dyDescent="0.2"/>
    <row r="2858" s="4" customFormat="1" ht="30" customHeight="1" x14ac:dyDescent="0.2"/>
    <row r="2859" s="4" customFormat="1" ht="30" customHeight="1" x14ac:dyDescent="0.2"/>
    <row r="2860" s="4" customFormat="1" ht="30" customHeight="1" x14ac:dyDescent="0.2"/>
    <row r="2861" s="4" customFormat="1" ht="30" customHeight="1" x14ac:dyDescent="0.2"/>
    <row r="2862" s="4" customFormat="1" ht="30" customHeight="1" x14ac:dyDescent="0.2"/>
    <row r="2863" s="4" customFormat="1" ht="30" customHeight="1" x14ac:dyDescent="0.2"/>
    <row r="2864" s="4" customFormat="1" ht="30" customHeight="1" x14ac:dyDescent="0.2"/>
    <row r="2865" s="4" customFormat="1" ht="30" customHeight="1" x14ac:dyDescent="0.2"/>
    <row r="2866" s="4" customFormat="1" ht="30" customHeight="1" x14ac:dyDescent="0.2"/>
    <row r="2867" s="4" customFormat="1" ht="30" customHeight="1" x14ac:dyDescent="0.2"/>
    <row r="2868" s="4" customFormat="1" ht="30" customHeight="1" x14ac:dyDescent="0.2"/>
    <row r="2869" s="4" customFormat="1" ht="30" customHeight="1" x14ac:dyDescent="0.2"/>
    <row r="2870" s="4" customFormat="1" ht="30" customHeight="1" x14ac:dyDescent="0.2"/>
    <row r="2871" s="4" customFormat="1" ht="30" customHeight="1" x14ac:dyDescent="0.2"/>
    <row r="2872" s="4" customFormat="1" ht="30" customHeight="1" x14ac:dyDescent="0.2"/>
    <row r="2873" s="4" customFormat="1" ht="30" customHeight="1" x14ac:dyDescent="0.2"/>
    <row r="2874" s="4" customFormat="1" ht="30" customHeight="1" x14ac:dyDescent="0.2"/>
    <row r="2875" s="4" customFormat="1" ht="30" customHeight="1" x14ac:dyDescent="0.2"/>
    <row r="2876" s="4" customFormat="1" ht="30" customHeight="1" x14ac:dyDescent="0.2"/>
    <row r="2877" s="4" customFormat="1" ht="30" customHeight="1" x14ac:dyDescent="0.2"/>
    <row r="2878" s="4" customFormat="1" ht="30" customHeight="1" x14ac:dyDescent="0.2"/>
    <row r="2879" s="4" customFormat="1" ht="30" customHeight="1" x14ac:dyDescent="0.2"/>
    <row r="2880" s="4" customFormat="1" ht="30" customHeight="1" x14ac:dyDescent="0.2"/>
    <row r="2881" s="4" customFormat="1" ht="30" customHeight="1" x14ac:dyDescent="0.2"/>
    <row r="2882" s="4" customFormat="1" ht="30" customHeight="1" x14ac:dyDescent="0.2"/>
    <row r="2883" s="4" customFormat="1" ht="30" customHeight="1" x14ac:dyDescent="0.2"/>
    <row r="2884" s="4" customFormat="1" ht="30" customHeight="1" x14ac:dyDescent="0.2"/>
    <row r="2885" s="4" customFormat="1" ht="30" customHeight="1" x14ac:dyDescent="0.2"/>
    <row r="2886" s="4" customFormat="1" ht="30" customHeight="1" x14ac:dyDescent="0.2"/>
    <row r="2887" s="4" customFormat="1" ht="30" customHeight="1" x14ac:dyDescent="0.2"/>
    <row r="2888" s="4" customFormat="1" ht="30" customHeight="1" x14ac:dyDescent="0.2"/>
    <row r="2889" s="4" customFormat="1" ht="30" customHeight="1" x14ac:dyDescent="0.2"/>
    <row r="2890" s="4" customFormat="1" ht="30" customHeight="1" x14ac:dyDescent="0.2"/>
    <row r="2891" s="4" customFormat="1" ht="30" customHeight="1" x14ac:dyDescent="0.2"/>
    <row r="2892" s="4" customFormat="1" ht="30" customHeight="1" x14ac:dyDescent="0.2"/>
    <row r="2893" s="4" customFormat="1" ht="30" customHeight="1" x14ac:dyDescent="0.2"/>
    <row r="2894" s="4" customFormat="1" ht="30" customHeight="1" x14ac:dyDescent="0.2"/>
    <row r="2895" s="4" customFormat="1" ht="30" customHeight="1" x14ac:dyDescent="0.2"/>
    <row r="2896" s="4" customFormat="1" ht="30" customHeight="1" x14ac:dyDescent="0.2"/>
    <row r="2897" s="4" customFormat="1" ht="30" customHeight="1" x14ac:dyDescent="0.2"/>
    <row r="2898" s="4" customFormat="1" ht="30" customHeight="1" x14ac:dyDescent="0.2"/>
    <row r="2899" s="4" customFormat="1" ht="30" customHeight="1" x14ac:dyDescent="0.2"/>
    <row r="2900" s="4" customFormat="1" ht="30" customHeight="1" x14ac:dyDescent="0.2"/>
    <row r="2901" s="4" customFormat="1" ht="30" customHeight="1" x14ac:dyDescent="0.2"/>
    <row r="2902" s="4" customFormat="1" ht="30" customHeight="1" x14ac:dyDescent="0.2"/>
    <row r="2903" s="4" customFormat="1" ht="30" customHeight="1" x14ac:dyDescent="0.2"/>
    <row r="2904" s="4" customFormat="1" ht="30" customHeight="1" x14ac:dyDescent="0.2"/>
    <row r="2905" s="4" customFormat="1" ht="30" customHeight="1" x14ac:dyDescent="0.2"/>
    <row r="2906" s="4" customFormat="1" ht="30" customHeight="1" x14ac:dyDescent="0.2"/>
    <row r="2907" s="4" customFormat="1" ht="30" customHeight="1" x14ac:dyDescent="0.2"/>
    <row r="2908" s="4" customFormat="1" ht="30" customHeight="1" x14ac:dyDescent="0.2"/>
    <row r="2909" s="4" customFormat="1" ht="30" customHeight="1" x14ac:dyDescent="0.2"/>
    <row r="2910" s="4" customFormat="1" ht="30" customHeight="1" x14ac:dyDescent="0.2"/>
    <row r="2911" s="4" customFormat="1" ht="30" customHeight="1" x14ac:dyDescent="0.2"/>
    <row r="2912" s="4" customFormat="1" ht="30" customHeight="1" x14ac:dyDescent="0.2"/>
    <row r="2913" s="4" customFormat="1" ht="30" customHeight="1" x14ac:dyDescent="0.2"/>
    <row r="2914" s="4" customFormat="1" ht="30" customHeight="1" x14ac:dyDescent="0.2"/>
    <row r="2915" s="4" customFormat="1" ht="30" customHeight="1" x14ac:dyDescent="0.2"/>
    <row r="2916" s="4" customFormat="1" ht="30" customHeight="1" x14ac:dyDescent="0.2"/>
    <row r="2917" s="4" customFormat="1" ht="30" customHeight="1" x14ac:dyDescent="0.2"/>
    <row r="2918" s="4" customFormat="1" ht="30" customHeight="1" x14ac:dyDescent="0.2"/>
    <row r="2919" s="4" customFormat="1" ht="30" customHeight="1" x14ac:dyDescent="0.2"/>
    <row r="2920" s="4" customFormat="1" ht="30" customHeight="1" x14ac:dyDescent="0.2"/>
    <row r="2921" s="4" customFormat="1" ht="30" customHeight="1" x14ac:dyDescent="0.2"/>
    <row r="2922" s="4" customFormat="1" ht="30" customHeight="1" x14ac:dyDescent="0.2"/>
    <row r="2923" s="4" customFormat="1" ht="30" customHeight="1" x14ac:dyDescent="0.2"/>
    <row r="2924" s="4" customFormat="1" ht="30" customHeight="1" x14ac:dyDescent="0.2"/>
    <row r="2925" s="4" customFormat="1" ht="30" customHeight="1" x14ac:dyDescent="0.2"/>
    <row r="2926" s="4" customFormat="1" ht="30" customHeight="1" x14ac:dyDescent="0.2"/>
    <row r="2927" s="4" customFormat="1" ht="30" customHeight="1" x14ac:dyDescent="0.2"/>
    <row r="2928" s="4" customFormat="1" ht="30" customHeight="1" x14ac:dyDescent="0.2"/>
    <row r="2929" s="4" customFormat="1" ht="30" customHeight="1" x14ac:dyDescent="0.2"/>
    <row r="2930" s="4" customFormat="1" ht="30" customHeight="1" x14ac:dyDescent="0.2"/>
    <row r="2931" s="4" customFormat="1" ht="30" customHeight="1" x14ac:dyDescent="0.2"/>
    <row r="2932" s="4" customFormat="1" ht="30" customHeight="1" x14ac:dyDescent="0.2"/>
    <row r="2933" s="4" customFormat="1" ht="30" customHeight="1" x14ac:dyDescent="0.2"/>
    <row r="2934" s="4" customFormat="1" ht="30" customHeight="1" x14ac:dyDescent="0.2"/>
    <row r="2935" s="4" customFormat="1" ht="30" customHeight="1" x14ac:dyDescent="0.2"/>
    <row r="2936" s="4" customFormat="1" ht="30" customHeight="1" x14ac:dyDescent="0.2"/>
    <row r="2937" s="4" customFormat="1" ht="30" customHeight="1" x14ac:dyDescent="0.2"/>
    <row r="2938" s="4" customFormat="1" ht="30" customHeight="1" x14ac:dyDescent="0.2"/>
    <row r="2939" s="4" customFormat="1" ht="30" customHeight="1" x14ac:dyDescent="0.2"/>
    <row r="2940" s="4" customFormat="1" ht="30" customHeight="1" x14ac:dyDescent="0.2"/>
    <row r="2941" s="4" customFormat="1" ht="30" customHeight="1" x14ac:dyDescent="0.2"/>
    <row r="2942" s="4" customFormat="1" ht="30" customHeight="1" x14ac:dyDescent="0.2"/>
    <row r="2943" s="4" customFormat="1" ht="30" customHeight="1" x14ac:dyDescent="0.2"/>
    <row r="2944" s="4" customFormat="1" ht="30" customHeight="1" x14ac:dyDescent="0.2"/>
    <row r="2945" s="4" customFormat="1" ht="30" customHeight="1" x14ac:dyDescent="0.2"/>
    <row r="2946" s="4" customFormat="1" ht="30" customHeight="1" x14ac:dyDescent="0.2"/>
    <row r="2947" s="4" customFormat="1" ht="30" customHeight="1" x14ac:dyDescent="0.2"/>
    <row r="2948" s="4" customFormat="1" ht="30" customHeight="1" x14ac:dyDescent="0.2"/>
    <row r="2949" s="4" customFormat="1" ht="30" customHeight="1" x14ac:dyDescent="0.2"/>
    <row r="2950" s="4" customFormat="1" ht="30" customHeight="1" x14ac:dyDescent="0.2"/>
    <row r="2951" s="4" customFormat="1" ht="30" customHeight="1" x14ac:dyDescent="0.2"/>
    <row r="2952" s="4" customFormat="1" ht="30" customHeight="1" x14ac:dyDescent="0.2"/>
    <row r="2953" s="4" customFormat="1" ht="30" customHeight="1" x14ac:dyDescent="0.2"/>
    <row r="2954" s="4" customFormat="1" ht="30" customHeight="1" x14ac:dyDescent="0.2"/>
    <row r="2955" s="4" customFormat="1" ht="30" customHeight="1" x14ac:dyDescent="0.2"/>
    <row r="2956" s="4" customFormat="1" ht="30" customHeight="1" x14ac:dyDescent="0.2"/>
    <row r="2957" s="4" customFormat="1" ht="30" customHeight="1" x14ac:dyDescent="0.2"/>
    <row r="2958" s="4" customFormat="1" ht="30" customHeight="1" x14ac:dyDescent="0.2"/>
    <row r="2959" s="4" customFormat="1" ht="30" customHeight="1" x14ac:dyDescent="0.2"/>
    <row r="2960" s="4" customFormat="1" ht="30" customHeight="1" x14ac:dyDescent="0.2"/>
    <row r="2961" s="4" customFormat="1" ht="30" customHeight="1" x14ac:dyDescent="0.2"/>
    <row r="2962" s="4" customFormat="1" ht="30" customHeight="1" x14ac:dyDescent="0.2"/>
    <row r="2963" s="4" customFormat="1" ht="30" customHeight="1" x14ac:dyDescent="0.2"/>
    <row r="2964" s="4" customFormat="1" ht="30" customHeight="1" x14ac:dyDescent="0.2"/>
    <row r="2965" s="4" customFormat="1" ht="30" customHeight="1" x14ac:dyDescent="0.2"/>
    <row r="2966" s="4" customFormat="1" ht="30" customHeight="1" x14ac:dyDescent="0.2"/>
    <row r="2967" s="4" customFormat="1" ht="30" customHeight="1" x14ac:dyDescent="0.2"/>
    <row r="2968" s="4" customFormat="1" ht="30" customHeight="1" x14ac:dyDescent="0.2"/>
    <row r="2969" s="4" customFormat="1" ht="30" customHeight="1" x14ac:dyDescent="0.2"/>
    <row r="2970" s="4" customFormat="1" ht="30" customHeight="1" x14ac:dyDescent="0.2"/>
    <row r="2971" s="4" customFormat="1" ht="30" customHeight="1" x14ac:dyDescent="0.2"/>
    <row r="2972" s="4" customFormat="1" ht="30" customHeight="1" x14ac:dyDescent="0.2"/>
    <row r="2973" s="4" customFormat="1" ht="30" customHeight="1" x14ac:dyDescent="0.2"/>
    <row r="2974" s="4" customFormat="1" ht="30" customHeight="1" x14ac:dyDescent="0.2"/>
    <row r="2975" s="4" customFormat="1" ht="30" customHeight="1" x14ac:dyDescent="0.2"/>
    <row r="2976" s="4" customFormat="1" ht="30" customHeight="1" x14ac:dyDescent="0.2"/>
    <row r="2977" s="4" customFormat="1" ht="30" customHeight="1" x14ac:dyDescent="0.2"/>
    <row r="2978" s="4" customFormat="1" ht="30" customHeight="1" x14ac:dyDescent="0.2"/>
    <row r="2979" s="4" customFormat="1" ht="30" customHeight="1" x14ac:dyDescent="0.2"/>
    <row r="2980" s="4" customFormat="1" ht="30" customHeight="1" x14ac:dyDescent="0.2"/>
    <row r="2981" s="4" customFormat="1" ht="30" customHeight="1" x14ac:dyDescent="0.2"/>
    <row r="2982" s="4" customFormat="1" ht="30" customHeight="1" x14ac:dyDescent="0.2"/>
    <row r="2983" s="4" customFormat="1" ht="30" customHeight="1" x14ac:dyDescent="0.2"/>
    <row r="2984" s="4" customFormat="1" ht="30" customHeight="1" x14ac:dyDescent="0.2"/>
    <row r="2985" s="4" customFormat="1" ht="30" customHeight="1" x14ac:dyDescent="0.2"/>
    <row r="2986" s="4" customFormat="1" ht="30" customHeight="1" x14ac:dyDescent="0.2"/>
    <row r="2987" s="4" customFormat="1" ht="30" customHeight="1" x14ac:dyDescent="0.2"/>
    <row r="2988" s="4" customFormat="1" ht="30" customHeight="1" x14ac:dyDescent="0.2"/>
    <row r="2989" s="4" customFormat="1" ht="30" customHeight="1" x14ac:dyDescent="0.2"/>
    <row r="2990" s="4" customFormat="1" ht="30" customHeight="1" x14ac:dyDescent="0.2"/>
    <row r="2991" s="4" customFormat="1" ht="30" customHeight="1" x14ac:dyDescent="0.2"/>
    <row r="2992" s="4" customFormat="1" ht="30" customHeight="1" x14ac:dyDescent="0.2"/>
    <row r="2993" s="4" customFormat="1" ht="30" customHeight="1" x14ac:dyDescent="0.2"/>
    <row r="2994" s="4" customFormat="1" ht="30" customHeight="1" x14ac:dyDescent="0.2"/>
    <row r="2995" s="4" customFormat="1" ht="30" customHeight="1" x14ac:dyDescent="0.2"/>
    <row r="2996" s="4" customFormat="1" ht="30" customHeight="1" x14ac:dyDescent="0.2"/>
    <row r="2997" s="4" customFormat="1" ht="30" customHeight="1" x14ac:dyDescent="0.2"/>
    <row r="2998" s="4" customFormat="1" ht="30" customHeight="1" x14ac:dyDescent="0.2"/>
    <row r="2999" s="4" customFormat="1" ht="30" customHeight="1" x14ac:dyDescent="0.2"/>
    <row r="3000" s="4" customFormat="1" ht="30" customHeight="1" x14ac:dyDescent="0.2"/>
    <row r="3001" s="4" customFormat="1" ht="30" customHeight="1" x14ac:dyDescent="0.2"/>
    <row r="3002" s="4" customFormat="1" ht="30" customHeight="1" x14ac:dyDescent="0.2"/>
    <row r="3003" s="4" customFormat="1" ht="30" customHeight="1" x14ac:dyDescent="0.2"/>
    <row r="3004" s="4" customFormat="1" ht="30" customHeight="1" x14ac:dyDescent="0.2"/>
    <row r="3005" s="4" customFormat="1" ht="30" customHeight="1" x14ac:dyDescent="0.2"/>
    <row r="3006" s="4" customFormat="1" ht="30" customHeight="1" x14ac:dyDescent="0.2"/>
    <row r="3007" s="4" customFormat="1" ht="30" customHeight="1" x14ac:dyDescent="0.2"/>
    <row r="3008" s="4" customFormat="1" ht="30" customHeight="1" x14ac:dyDescent="0.2"/>
    <row r="3009" s="4" customFormat="1" ht="30" customHeight="1" x14ac:dyDescent="0.2"/>
    <row r="3010" s="4" customFormat="1" ht="30" customHeight="1" x14ac:dyDescent="0.2"/>
    <row r="3011" s="4" customFormat="1" ht="30" customHeight="1" x14ac:dyDescent="0.2"/>
    <row r="3012" s="4" customFormat="1" ht="30" customHeight="1" x14ac:dyDescent="0.2"/>
    <row r="3013" s="4" customFormat="1" ht="30" customHeight="1" x14ac:dyDescent="0.2"/>
    <row r="3014" s="4" customFormat="1" ht="30" customHeight="1" x14ac:dyDescent="0.2"/>
    <row r="3015" s="4" customFormat="1" ht="30" customHeight="1" x14ac:dyDescent="0.2"/>
    <row r="3016" s="4" customFormat="1" ht="30" customHeight="1" x14ac:dyDescent="0.2"/>
    <row r="3017" s="4" customFormat="1" ht="30" customHeight="1" x14ac:dyDescent="0.2"/>
    <row r="3018" s="4" customFormat="1" ht="30" customHeight="1" x14ac:dyDescent="0.2"/>
    <row r="3019" s="4" customFormat="1" ht="30" customHeight="1" x14ac:dyDescent="0.2"/>
    <row r="3020" s="4" customFormat="1" ht="30" customHeight="1" x14ac:dyDescent="0.2"/>
    <row r="3021" s="4" customFormat="1" ht="30" customHeight="1" x14ac:dyDescent="0.2"/>
    <row r="3022" s="4" customFormat="1" ht="30" customHeight="1" x14ac:dyDescent="0.2"/>
    <row r="3023" s="4" customFormat="1" ht="30" customHeight="1" x14ac:dyDescent="0.2"/>
    <row r="3024" s="4" customFormat="1" ht="30" customHeight="1" x14ac:dyDescent="0.2"/>
    <row r="3025" s="4" customFormat="1" ht="30" customHeight="1" x14ac:dyDescent="0.2"/>
    <row r="3026" s="4" customFormat="1" ht="30" customHeight="1" x14ac:dyDescent="0.2"/>
    <row r="3027" s="4" customFormat="1" ht="30" customHeight="1" x14ac:dyDescent="0.2"/>
    <row r="3028" s="4" customFormat="1" ht="30" customHeight="1" x14ac:dyDescent="0.2"/>
    <row r="3029" s="4" customFormat="1" ht="30" customHeight="1" x14ac:dyDescent="0.2"/>
    <row r="3030" s="4" customFormat="1" ht="30" customHeight="1" x14ac:dyDescent="0.2"/>
    <row r="3031" s="4" customFormat="1" ht="30" customHeight="1" x14ac:dyDescent="0.2"/>
    <row r="3032" s="4" customFormat="1" ht="30" customHeight="1" x14ac:dyDescent="0.2"/>
    <row r="3033" s="4" customFormat="1" ht="30" customHeight="1" x14ac:dyDescent="0.2"/>
    <row r="3034" s="4" customFormat="1" ht="30" customHeight="1" x14ac:dyDescent="0.2"/>
    <row r="3035" s="4" customFormat="1" ht="30" customHeight="1" x14ac:dyDescent="0.2"/>
    <row r="3036" s="4" customFormat="1" ht="30" customHeight="1" x14ac:dyDescent="0.2"/>
    <row r="3037" s="4" customFormat="1" ht="30" customHeight="1" x14ac:dyDescent="0.2"/>
    <row r="3038" s="4" customFormat="1" ht="30" customHeight="1" x14ac:dyDescent="0.2"/>
    <row r="3039" s="4" customFormat="1" ht="30" customHeight="1" x14ac:dyDescent="0.2"/>
    <row r="3040" s="4" customFormat="1" ht="30" customHeight="1" x14ac:dyDescent="0.2"/>
    <row r="3041" s="4" customFormat="1" ht="30" customHeight="1" x14ac:dyDescent="0.2"/>
    <row r="3042" s="4" customFormat="1" ht="30" customHeight="1" x14ac:dyDescent="0.2"/>
    <row r="3043" s="4" customFormat="1" ht="30" customHeight="1" x14ac:dyDescent="0.2"/>
    <row r="3044" s="4" customFormat="1" ht="30" customHeight="1" x14ac:dyDescent="0.2"/>
    <row r="3045" s="4" customFormat="1" ht="30" customHeight="1" x14ac:dyDescent="0.2"/>
    <row r="3046" s="4" customFormat="1" ht="30" customHeight="1" x14ac:dyDescent="0.2"/>
    <row r="3047" s="4" customFormat="1" ht="30" customHeight="1" x14ac:dyDescent="0.2"/>
    <row r="3048" s="4" customFormat="1" ht="30" customHeight="1" x14ac:dyDescent="0.2"/>
    <row r="3049" s="4" customFormat="1" ht="30" customHeight="1" x14ac:dyDescent="0.2"/>
    <row r="3050" s="4" customFormat="1" ht="30" customHeight="1" x14ac:dyDescent="0.2"/>
    <row r="3051" s="4" customFormat="1" ht="30" customHeight="1" x14ac:dyDescent="0.2"/>
    <row r="3052" s="4" customFormat="1" ht="30" customHeight="1" x14ac:dyDescent="0.2"/>
    <row r="3053" s="4" customFormat="1" ht="30" customHeight="1" x14ac:dyDescent="0.2"/>
    <row r="3054" s="4" customFormat="1" ht="30" customHeight="1" x14ac:dyDescent="0.2"/>
    <row r="3055" s="4" customFormat="1" ht="30" customHeight="1" x14ac:dyDescent="0.2"/>
    <row r="3056" s="4" customFormat="1" ht="30" customHeight="1" x14ac:dyDescent="0.2"/>
    <row r="3057" s="4" customFormat="1" ht="30" customHeight="1" x14ac:dyDescent="0.2"/>
    <row r="3058" s="4" customFormat="1" ht="30" customHeight="1" x14ac:dyDescent="0.2"/>
    <row r="3059" s="4" customFormat="1" ht="30" customHeight="1" x14ac:dyDescent="0.2"/>
    <row r="3060" s="4" customFormat="1" ht="30" customHeight="1" x14ac:dyDescent="0.2"/>
    <row r="3061" s="4" customFormat="1" ht="30" customHeight="1" x14ac:dyDescent="0.2"/>
    <row r="3062" s="4" customFormat="1" ht="30" customHeight="1" x14ac:dyDescent="0.2"/>
    <row r="3063" s="4" customFormat="1" ht="30" customHeight="1" x14ac:dyDescent="0.2"/>
    <row r="3064" s="4" customFormat="1" ht="30" customHeight="1" x14ac:dyDescent="0.2"/>
    <row r="3065" s="4" customFormat="1" ht="30" customHeight="1" x14ac:dyDescent="0.2"/>
    <row r="3066" s="4" customFormat="1" ht="30" customHeight="1" x14ac:dyDescent="0.2"/>
    <row r="3067" s="4" customFormat="1" ht="30" customHeight="1" x14ac:dyDescent="0.2"/>
    <row r="3068" s="4" customFormat="1" ht="30" customHeight="1" x14ac:dyDescent="0.2"/>
    <row r="3069" s="4" customFormat="1" ht="30" customHeight="1" x14ac:dyDescent="0.2"/>
    <row r="3070" s="4" customFormat="1" ht="30" customHeight="1" x14ac:dyDescent="0.2"/>
    <row r="3071" s="4" customFormat="1" ht="30" customHeight="1" x14ac:dyDescent="0.2"/>
    <row r="3072" s="4" customFormat="1" ht="30" customHeight="1" x14ac:dyDescent="0.2"/>
    <row r="3073" s="4" customFormat="1" ht="30" customHeight="1" x14ac:dyDescent="0.2"/>
    <row r="3074" s="4" customFormat="1" ht="30" customHeight="1" x14ac:dyDescent="0.2"/>
    <row r="3075" s="4" customFormat="1" ht="30" customHeight="1" x14ac:dyDescent="0.2"/>
    <row r="3076" s="4" customFormat="1" ht="30" customHeight="1" x14ac:dyDescent="0.2"/>
    <row r="3077" s="4" customFormat="1" ht="30" customHeight="1" x14ac:dyDescent="0.2"/>
    <row r="3078" s="4" customFormat="1" ht="30" customHeight="1" x14ac:dyDescent="0.2"/>
    <row r="3079" s="4" customFormat="1" ht="30" customHeight="1" x14ac:dyDescent="0.2"/>
    <row r="3080" s="4" customFormat="1" ht="30" customHeight="1" x14ac:dyDescent="0.2"/>
    <row r="3081" s="4" customFormat="1" ht="30" customHeight="1" x14ac:dyDescent="0.2"/>
    <row r="3082" s="4" customFormat="1" ht="30" customHeight="1" x14ac:dyDescent="0.2"/>
    <row r="3083" s="4" customFormat="1" ht="30" customHeight="1" x14ac:dyDescent="0.2"/>
    <row r="3084" s="4" customFormat="1" ht="30" customHeight="1" x14ac:dyDescent="0.2"/>
    <row r="3085" s="4" customFormat="1" ht="30" customHeight="1" x14ac:dyDescent="0.2"/>
    <row r="3086" s="4" customFormat="1" ht="30" customHeight="1" x14ac:dyDescent="0.2"/>
    <row r="3087" s="4" customFormat="1" ht="30" customHeight="1" x14ac:dyDescent="0.2"/>
    <row r="3088" s="4" customFormat="1" ht="30" customHeight="1" x14ac:dyDescent="0.2"/>
    <row r="3089" s="4" customFormat="1" ht="30" customHeight="1" x14ac:dyDescent="0.2"/>
    <row r="3090" s="4" customFormat="1" ht="30" customHeight="1" x14ac:dyDescent="0.2"/>
    <row r="3091" s="4" customFormat="1" ht="30" customHeight="1" x14ac:dyDescent="0.2"/>
    <row r="3092" s="4" customFormat="1" ht="30" customHeight="1" x14ac:dyDescent="0.2"/>
    <row r="3093" s="4" customFormat="1" ht="30" customHeight="1" x14ac:dyDescent="0.2"/>
    <row r="3094" s="4" customFormat="1" ht="30" customHeight="1" x14ac:dyDescent="0.2"/>
    <row r="3095" s="4" customFormat="1" ht="30" customHeight="1" x14ac:dyDescent="0.2"/>
    <row r="3096" s="4" customFormat="1" ht="30" customHeight="1" x14ac:dyDescent="0.2"/>
    <row r="3097" s="4" customFormat="1" ht="30" customHeight="1" x14ac:dyDescent="0.2"/>
    <row r="3098" s="4" customFormat="1" ht="30" customHeight="1" x14ac:dyDescent="0.2"/>
    <row r="3099" s="4" customFormat="1" ht="30" customHeight="1" x14ac:dyDescent="0.2"/>
    <row r="3100" s="4" customFormat="1" ht="30" customHeight="1" x14ac:dyDescent="0.2"/>
    <row r="3101" s="4" customFormat="1" ht="30" customHeight="1" x14ac:dyDescent="0.2"/>
    <row r="3102" s="4" customFormat="1" ht="30" customHeight="1" x14ac:dyDescent="0.2"/>
    <row r="3103" s="4" customFormat="1" ht="30" customHeight="1" x14ac:dyDescent="0.2"/>
    <row r="3104" s="4" customFormat="1" ht="30" customHeight="1" x14ac:dyDescent="0.2"/>
    <row r="3105" s="4" customFormat="1" ht="30" customHeight="1" x14ac:dyDescent="0.2"/>
    <row r="3106" s="4" customFormat="1" ht="30" customHeight="1" x14ac:dyDescent="0.2"/>
    <row r="3107" s="4" customFormat="1" ht="30" customHeight="1" x14ac:dyDescent="0.2"/>
    <row r="3108" s="4" customFormat="1" ht="30" customHeight="1" x14ac:dyDescent="0.2"/>
    <row r="3109" s="4" customFormat="1" ht="30" customHeight="1" x14ac:dyDescent="0.2"/>
    <row r="3110" s="4" customFormat="1" ht="30" customHeight="1" x14ac:dyDescent="0.2"/>
    <row r="3111" s="4" customFormat="1" ht="30" customHeight="1" x14ac:dyDescent="0.2"/>
    <row r="3112" s="4" customFormat="1" ht="30" customHeight="1" x14ac:dyDescent="0.2"/>
    <row r="3113" s="4" customFormat="1" ht="30" customHeight="1" x14ac:dyDescent="0.2"/>
    <row r="3114" s="4" customFormat="1" ht="30" customHeight="1" x14ac:dyDescent="0.2"/>
    <row r="3115" s="4" customFormat="1" ht="30" customHeight="1" x14ac:dyDescent="0.2"/>
    <row r="3116" s="4" customFormat="1" ht="30" customHeight="1" x14ac:dyDescent="0.2"/>
    <row r="3117" s="4" customFormat="1" ht="30" customHeight="1" x14ac:dyDescent="0.2"/>
    <row r="3118" s="4" customFormat="1" ht="30" customHeight="1" x14ac:dyDescent="0.2"/>
    <row r="3119" s="4" customFormat="1" ht="30" customHeight="1" x14ac:dyDescent="0.2"/>
    <row r="3120" s="4" customFormat="1" ht="30" customHeight="1" x14ac:dyDescent="0.2"/>
    <row r="3121" s="4" customFormat="1" ht="30" customHeight="1" x14ac:dyDescent="0.2"/>
    <row r="3122" s="4" customFormat="1" ht="30" customHeight="1" x14ac:dyDescent="0.2"/>
    <row r="3123" s="4" customFormat="1" ht="30" customHeight="1" x14ac:dyDescent="0.2"/>
    <row r="3124" s="4" customFormat="1" ht="30" customHeight="1" x14ac:dyDescent="0.2"/>
    <row r="3125" s="4" customFormat="1" ht="30" customHeight="1" x14ac:dyDescent="0.2"/>
    <row r="3126" s="4" customFormat="1" ht="30" customHeight="1" x14ac:dyDescent="0.2"/>
    <row r="3127" s="4" customFormat="1" ht="30" customHeight="1" x14ac:dyDescent="0.2"/>
    <row r="3128" s="4" customFormat="1" ht="30" customHeight="1" x14ac:dyDescent="0.2"/>
    <row r="3129" s="4" customFormat="1" ht="30" customHeight="1" x14ac:dyDescent="0.2"/>
    <row r="3130" s="4" customFormat="1" ht="30" customHeight="1" x14ac:dyDescent="0.2"/>
    <row r="3131" s="4" customFormat="1" ht="30" customHeight="1" x14ac:dyDescent="0.2"/>
    <row r="3132" s="4" customFormat="1" ht="30" customHeight="1" x14ac:dyDescent="0.2"/>
    <row r="3133" s="4" customFormat="1" ht="30" customHeight="1" x14ac:dyDescent="0.2"/>
    <row r="3134" s="4" customFormat="1" ht="30" customHeight="1" x14ac:dyDescent="0.2"/>
    <row r="3135" s="4" customFormat="1" ht="30" customHeight="1" x14ac:dyDescent="0.2"/>
    <row r="3136" s="4" customFormat="1" ht="30" customHeight="1" x14ac:dyDescent="0.2"/>
    <row r="3137" s="4" customFormat="1" ht="30" customHeight="1" x14ac:dyDescent="0.2"/>
    <row r="3138" s="4" customFormat="1" ht="30" customHeight="1" x14ac:dyDescent="0.2"/>
    <row r="3139" s="4" customFormat="1" ht="30" customHeight="1" x14ac:dyDescent="0.2"/>
    <row r="3140" s="4" customFormat="1" ht="30" customHeight="1" x14ac:dyDescent="0.2"/>
    <row r="3141" s="4" customFormat="1" ht="30" customHeight="1" x14ac:dyDescent="0.2"/>
    <row r="3142" s="4" customFormat="1" ht="30" customHeight="1" x14ac:dyDescent="0.2"/>
    <row r="3143" s="4" customFormat="1" ht="30" customHeight="1" x14ac:dyDescent="0.2"/>
    <row r="3144" s="4" customFormat="1" ht="30" customHeight="1" x14ac:dyDescent="0.2"/>
    <row r="3145" s="4" customFormat="1" ht="30" customHeight="1" x14ac:dyDescent="0.2"/>
    <row r="3146" s="4" customFormat="1" ht="30" customHeight="1" x14ac:dyDescent="0.2"/>
    <row r="3147" s="4" customFormat="1" ht="30" customHeight="1" x14ac:dyDescent="0.2"/>
    <row r="3148" s="4" customFormat="1" ht="30" customHeight="1" x14ac:dyDescent="0.2"/>
    <row r="3149" s="4" customFormat="1" ht="30" customHeight="1" x14ac:dyDescent="0.2"/>
    <row r="3150" s="4" customFormat="1" ht="30" customHeight="1" x14ac:dyDescent="0.2"/>
    <row r="3151" s="4" customFormat="1" ht="30" customHeight="1" x14ac:dyDescent="0.2"/>
    <row r="3152" s="4" customFormat="1" ht="30" customHeight="1" x14ac:dyDescent="0.2"/>
    <row r="3153" s="4" customFormat="1" ht="30" customHeight="1" x14ac:dyDescent="0.2"/>
    <row r="3154" s="4" customFormat="1" ht="30" customHeight="1" x14ac:dyDescent="0.2"/>
    <row r="3155" s="4" customFormat="1" ht="30" customHeight="1" x14ac:dyDescent="0.2"/>
    <row r="3156" s="4" customFormat="1" ht="30" customHeight="1" x14ac:dyDescent="0.2"/>
    <row r="3157" s="4" customFormat="1" ht="30" customHeight="1" x14ac:dyDescent="0.2"/>
    <row r="3158" s="4" customFormat="1" ht="30" customHeight="1" x14ac:dyDescent="0.2"/>
    <row r="3159" s="4" customFormat="1" ht="30" customHeight="1" x14ac:dyDescent="0.2"/>
    <row r="3160" s="4" customFormat="1" ht="30" customHeight="1" x14ac:dyDescent="0.2"/>
    <row r="3161" s="4" customFormat="1" ht="30" customHeight="1" x14ac:dyDescent="0.2"/>
    <row r="3162" s="4" customFormat="1" ht="30" customHeight="1" x14ac:dyDescent="0.2"/>
    <row r="3163" s="4" customFormat="1" ht="30" customHeight="1" x14ac:dyDescent="0.2"/>
    <row r="3164" s="4" customFormat="1" ht="30" customHeight="1" x14ac:dyDescent="0.2"/>
    <row r="3165" s="4" customFormat="1" ht="30" customHeight="1" x14ac:dyDescent="0.2"/>
    <row r="3166" s="4" customFormat="1" ht="30" customHeight="1" x14ac:dyDescent="0.2"/>
    <row r="3167" s="4" customFormat="1" ht="30" customHeight="1" x14ac:dyDescent="0.2"/>
    <row r="3168" s="4" customFormat="1" ht="30" customHeight="1" x14ac:dyDescent="0.2"/>
    <row r="3169" s="4" customFormat="1" ht="30" customHeight="1" x14ac:dyDescent="0.2"/>
    <row r="3170" s="4" customFormat="1" ht="30" customHeight="1" x14ac:dyDescent="0.2"/>
    <row r="3171" s="4" customFormat="1" ht="30" customHeight="1" x14ac:dyDescent="0.2"/>
    <row r="3172" s="4" customFormat="1" ht="30" customHeight="1" x14ac:dyDescent="0.2"/>
    <row r="3173" s="4" customFormat="1" ht="30" customHeight="1" x14ac:dyDescent="0.2"/>
    <row r="3174" s="4" customFormat="1" ht="30" customHeight="1" x14ac:dyDescent="0.2"/>
    <row r="3175" s="4" customFormat="1" ht="30" customHeight="1" x14ac:dyDescent="0.2"/>
    <row r="3176" s="4" customFormat="1" ht="30" customHeight="1" x14ac:dyDescent="0.2"/>
    <row r="3177" s="4" customFormat="1" ht="30" customHeight="1" x14ac:dyDescent="0.2"/>
    <row r="3178" s="4" customFormat="1" ht="30" customHeight="1" x14ac:dyDescent="0.2"/>
    <row r="3179" s="4" customFormat="1" ht="30" customHeight="1" x14ac:dyDescent="0.2"/>
    <row r="3180" s="4" customFormat="1" ht="30" customHeight="1" x14ac:dyDescent="0.2"/>
    <row r="3181" s="4" customFormat="1" ht="30" customHeight="1" x14ac:dyDescent="0.2"/>
    <row r="3182" s="4" customFormat="1" ht="30" customHeight="1" x14ac:dyDescent="0.2"/>
    <row r="3183" s="4" customFormat="1" ht="30" customHeight="1" x14ac:dyDescent="0.2"/>
    <row r="3184" s="4" customFormat="1" ht="30" customHeight="1" x14ac:dyDescent="0.2"/>
    <row r="3185" s="4" customFormat="1" ht="30" customHeight="1" x14ac:dyDescent="0.2"/>
    <row r="3186" s="4" customFormat="1" ht="30" customHeight="1" x14ac:dyDescent="0.2"/>
    <row r="3187" s="4" customFormat="1" ht="30" customHeight="1" x14ac:dyDescent="0.2"/>
    <row r="3188" s="4" customFormat="1" ht="30" customHeight="1" x14ac:dyDescent="0.2"/>
    <row r="3189" s="4" customFormat="1" ht="30" customHeight="1" x14ac:dyDescent="0.2"/>
    <row r="3190" s="4" customFormat="1" ht="30" customHeight="1" x14ac:dyDescent="0.2"/>
    <row r="3191" s="4" customFormat="1" ht="30" customHeight="1" x14ac:dyDescent="0.2"/>
    <row r="3192" s="4" customFormat="1" ht="30" customHeight="1" x14ac:dyDescent="0.2"/>
    <row r="3193" s="4" customFormat="1" ht="30" customHeight="1" x14ac:dyDescent="0.2"/>
    <row r="3194" s="4" customFormat="1" ht="30" customHeight="1" x14ac:dyDescent="0.2"/>
    <row r="3195" s="4" customFormat="1" ht="30" customHeight="1" x14ac:dyDescent="0.2"/>
    <row r="3196" s="4" customFormat="1" ht="30" customHeight="1" x14ac:dyDescent="0.2"/>
    <row r="3197" s="4" customFormat="1" ht="30" customHeight="1" x14ac:dyDescent="0.2"/>
    <row r="3198" s="4" customFormat="1" ht="30" customHeight="1" x14ac:dyDescent="0.2"/>
    <row r="3199" s="4" customFormat="1" ht="30" customHeight="1" x14ac:dyDescent="0.2"/>
    <row r="3200" s="4" customFormat="1" ht="30" customHeight="1" x14ac:dyDescent="0.2"/>
    <row r="3201" s="4" customFormat="1" ht="30" customHeight="1" x14ac:dyDescent="0.2"/>
    <row r="3202" s="4" customFormat="1" ht="30" customHeight="1" x14ac:dyDescent="0.2"/>
    <row r="3203" s="4" customFormat="1" ht="30" customHeight="1" x14ac:dyDescent="0.2"/>
    <row r="3204" s="4" customFormat="1" ht="30" customHeight="1" x14ac:dyDescent="0.2"/>
    <row r="3205" s="4" customFormat="1" ht="30" customHeight="1" x14ac:dyDescent="0.2"/>
    <row r="3206" s="4" customFormat="1" ht="30" customHeight="1" x14ac:dyDescent="0.2"/>
    <row r="3207" s="4" customFormat="1" ht="30" customHeight="1" x14ac:dyDescent="0.2"/>
    <row r="3208" s="4" customFormat="1" ht="30" customHeight="1" x14ac:dyDescent="0.2"/>
    <row r="3209" s="4" customFormat="1" ht="30" customHeight="1" x14ac:dyDescent="0.2"/>
    <row r="3210" s="4" customFormat="1" ht="30" customHeight="1" x14ac:dyDescent="0.2"/>
    <row r="3211" s="4" customFormat="1" ht="30" customHeight="1" x14ac:dyDescent="0.2"/>
    <row r="3212" s="4" customFormat="1" ht="30" customHeight="1" x14ac:dyDescent="0.2"/>
    <row r="3213" s="4" customFormat="1" ht="30" customHeight="1" x14ac:dyDescent="0.2"/>
    <row r="3214" s="4" customFormat="1" ht="30" customHeight="1" x14ac:dyDescent="0.2"/>
    <row r="3215" s="4" customFormat="1" ht="30" customHeight="1" x14ac:dyDescent="0.2"/>
    <row r="3216" s="4" customFormat="1" ht="30" customHeight="1" x14ac:dyDescent="0.2"/>
    <row r="3217" s="4" customFormat="1" ht="30" customHeight="1" x14ac:dyDescent="0.2"/>
    <row r="3218" s="4" customFormat="1" ht="30" customHeight="1" x14ac:dyDescent="0.2"/>
    <row r="3219" s="4" customFormat="1" ht="30" customHeight="1" x14ac:dyDescent="0.2"/>
    <row r="3220" s="4" customFormat="1" ht="30" customHeight="1" x14ac:dyDescent="0.2"/>
    <row r="3221" s="4" customFormat="1" ht="30" customHeight="1" x14ac:dyDescent="0.2"/>
    <row r="3222" s="4" customFormat="1" ht="30" customHeight="1" x14ac:dyDescent="0.2"/>
    <row r="3223" s="4" customFormat="1" ht="30" customHeight="1" x14ac:dyDescent="0.2"/>
    <row r="3224" s="4" customFormat="1" ht="30" customHeight="1" x14ac:dyDescent="0.2"/>
    <row r="3225" s="4" customFormat="1" ht="30" customHeight="1" x14ac:dyDescent="0.2"/>
    <row r="3226" s="4" customFormat="1" ht="30" customHeight="1" x14ac:dyDescent="0.2"/>
    <row r="3227" s="4" customFormat="1" ht="30" customHeight="1" x14ac:dyDescent="0.2"/>
    <row r="3228" s="4" customFormat="1" ht="30" customHeight="1" x14ac:dyDescent="0.2"/>
    <row r="3229" s="4" customFormat="1" ht="30" customHeight="1" x14ac:dyDescent="0.2"/>
    <row r="3230" s="4" customFormat="1" ht="30" customHeight="1" x14ac:dyDescent="0.2"/>
    <row r="3231" s="4" customFormat="1" ht="30" customHeight="1" x14ac:dyDescent="0.2"/>
    <row r="3232" s="4" customFormat="1" ht="30" customHeight="1" x14ac:dyDescent="0.2"/>
    <row r="3233" s="4" customFormat="1" ht="30" customHeight="1" x14ac:dyDescent="0.2"/>
    <row r="3234" s="4" customFormat="1" ht="30" customHeight="1" x14ac:dyDescent="0.2"/>
    <row r="3235" s="4" customFormat="1" ht="30" customHeight="1" x14ac:dyDescent="0.2"/>
    <row r="3236" s="4" customFormat="1" ht="30" customHeight="1" x14ac:dyDescent="0.2"/>
    <row r="3237" s="4" customFormat="1" ht="30" customHeight="1" x14ac:dyDescent="0.2"/>
    <row r="3238" s="4" customFormat="1" ht="30" customHeight="1" x14ac:dyDescent="0.2"/>
    <row r="3239" s="4" customFormat="1" ht="30" customHeight="1" x14ac:dyDescent="0.2"/>
    <row r="3240" s="4" customFormat="1" ht="30" customHeight="1" x14ac:dyDescent="0.2"/>
    <row r="3241" s="4" customFormat="1" ht="30" customHeight="1" x14ac:dyDescent="0.2"/>
    <row r="3242" s="4" customFormat="1" ht="30" customHeight="1" x14ac:dyDescent="0.2"/>
    <row r="3243" s="4" customFormat="1" ht="30" customHeight="1" x14ac:dyDescent="0.2"/>
    <row r="3244" s="4" customFormat="1" ht="30" customHeight="1" x14ac:dyDescent="0.2"/>
    <row r="3245" s="4" customFormat="1" ht="30" customHeight="1" x14ac:dyDescent="0.2"/>
    <row r="3246" s="4" customFormat="1" ht="30" customHeight="1" x14ac:dyDescent="0.2"/>
    <row r="3247" s="4" customFormat="1" ht="30" customHeight="1" x14ac:dyDescent="0.2"/>
    <row r="3248" s="4" customFormat="1" ht="30" customHeight="1" x14ac:dyDescent="0.2"/>
    <row r="3249" s="4" customFormat="1" ht="30" customHeight="1" x14ac:dyDescent="0.2"/>
    <row r="3250" s="4" customFormat="1" ht="30" customHeight="1" x14ac:dyDescent="0.2"/>
    <row r="3251" s="4" customFormat="1" ht="30" customHeight="1" x14ac:dyDescent="0.2"/>
    <row r="3252" s="4" customFormat="1" ht="30" customHeight="1" x14ac:dyDescent="0.2"/>
    <row r="3253" s="4" customFormat="1" ht="30" customHeight="1" x14ac:dyDescent="0.2"/>
    <row r="3254" s="4" customFormat="1" ht="30" customHeight="1" x14ac:dyDescent="0.2"/>
    <row r="3255" s="4" customFormat="1" ht="30" customHeight="1" x14ac:dyDescent="0.2"/>
    <row r="3256" s="4" customFormat="1" ht="30" customHeight="1" x14ac:dyDescent="0.2"/>
    <row r="3257" s="4" customFormat="1" ht="30" customHeight="1" x14ac:dyDescent="0.2"/>
    <row r="3258" s="4" customFormat="1" ht="30" customHeight="1" x14ac:dyDescent="0.2"/>
    <row r="3259" s="4" customFormat="1" ht="30" customHeight="1" x14ac:dyDescent="0.2"/>
    <row r="3260" s="4" customFormat="1" ht="30" customHeight="1" x14ac:dyDescent="0.2"/>
    <row r="3261" s="4" customFormat="1" ht="30" customHeight="1" x14ac:dyDescent="0.2"/>
    <row r="3262" s="4" customFormat="1" ht="30" customHeight="1" x14ac:dyDescent="0.2"/>
    <row r="3263" s="4" customFormat="1" ht="30" customHeight="1" x14ac:dyDescent="0.2"/>
    <row r="3264" s="4" customFormat="1" ht="30" customHeight="1" x14ac:dyDescent="0.2"/>
    <row r="3265" s="4" customFormat="1" ht="30" customHeight="1" x14ac:dyDescent="0.2"/>
    <row r="3266" s="4" customFormat="1" ht="30" customHeight="1" x14ac:dyDescent="0.2"/>
    <row r="3267" s="4" customFormat="1" ht="30" customHeight="1" x14ac:dyDescent="0.2"/>
    <row r="3268" s="4" customFormat="1" ht="30" customHeight="1" x14ac:dyDescent="0.2"/>
    <row r="3269" s="4" customFormat="1" ht="30" customHeight="1" x14ac:dyDescent="0.2"/>
    <row r="3270" s="4" customFormat="1" ht="30" customHeight="1" x14ac:dyDescent="0.2"/>
    <row r="3271" s="4" customFormat="1" ht="30" customHeight="1" x14ac:dyDescent="0.2"/>
    <row r="3272" s="4" customFormat="1" ht="30" customHeight="1" x14ac:dyDescent="0.2"/>
    <row r="3273" s="4" customFormat="1" ht="30" customHeight="1" x14ac:dyDescent="0.2"/>
    <row r="3274" s="4" customFormat="1" ht="30" customHeight="1" x14ac:dyDescent="0.2"/>
    <row r="3275" s="4" customFormat="1" ht="30" customHeight="1" x14ac:dyDescent="0.2"/>
    <row r="3276" s="4" customFormat="1" ht="30" customHeight="1" x14ac:dyDescent="0.2"/>
    <row r="3277" s="4" customFormat="1" ht="30" customHeight="1" x14ac:dyDescent="0.2"/>
    <row r="3278" s="4" customFormat="1" ht="30" customHeight="1" x14ac:dyDescent="0.2"/>
    <row r="3279" s="4" customFormat="1" ht="30" customHeight="1" x14ac:dyDescent="0.2"/>
    <row r="3280" s="4" customFormat="1" ht="30" customHeight="1" x14ac:dyDescent="0.2"/>
    <row r="3281" s="4" customFormat="1" ht="30" customHeight="1" x14ac:dyDescent="0.2"/>
    <row r="3282" s="4" customFormat="1" ht="30" customHeight="1" x14ac:dyDescent="0.2"/>
    <row r="3283" s="4" customFormat="1" ht="30" customHeight="1" x14ac:dyDescent="0.2"/>
    <row r="3284" s="4" customFormat="1" ht="30" customHeight="1" x14ac:dyDescent="0.2"/>
    <row r="3285" s="4" customFormat="1" ht="30" customHeight="1" x14ac:dyDescent="0.2"/>
    <row r="3286" s="4" customFormat="1" ht="30" customHeight="1" x14ac:dyDescent="0.2"/>
    <row r="3287" s="4" customFormat="1" ht="30" customHeight="1" x14ac:dyDescent="0.2"/>
    <row r="3288" s="4" customFormat="1" ht="30" customHeight="1" x14ac:dyDescent="0.2"/>
    <row r="3289" s="4" customFormat="1" ht="30" customHeight="1" x14ac:dyDescent="0.2"/>
    <row r="3290" s="4" customFormat="1" ht="30" customHeight="1" x14ac:dyDescent="0.2"/>
    <row r="3291" s="4" customFormat="1" ht="30" customHeight="1" x14ac:dyDescent="0.2"/>
    <row r="3292" s="4" customFormat="1" ht="30" customHeight="1" x14ac:dyDescent="0.2"/>
    <row r="3293" s="4" customFormat="1" ht="30" customHeight="1" x14ac:dyDescent="0.2"/>
    <row r="3294" s="4" customFormat="1" ht="30" customHeight="1" x14ac:dyDescent="0.2"/>
    <row r="3295" s="4" customFormat="1" ht="30" customHeight="1" x14ac:dyDescent="0.2"/>
    <row r="3296" s="4" customFormat="1" ht="30" customHeight="1" x14ac:dyDescent="0.2"/>
    <row r="3297" s="4" customFormat="1" ht="30" customHeight="1" x14ac:dyDescent="0.2"/>
    <row r="3298" s="4" customFormat="1" ht="30" customHeight="1" x14ac:dyDescent="0.2"/>
    <row r="3299" s="4" customFormat="1" ht="30" customHeight="1" x14ac:dyDescent="0.2"/>
    <row r="3300" s="4" customFormat="1" ht="30" customHeight="1" x14ac:dyDescent="0.2"/>
    <row r="3301" s="4" customFormat="1" ht="30" customHeight="1" x14ac:dyDescent="0.2"/>
    <row r="3302" s="4" customFormat="1" ht="30" customHeight="1" x14ac:dyDescent="0.2"/>
    <row r="3303" s="4" customFormat="1" ht="30" customHeight="1" x14ac:dyDescent="0.2"/>
    <row r="3304" s="4" customFormat="1" ht="30" customHeight="1" x14ac:dyDescent="0.2"/>
    <row r="3305" s="4" customFormat="1" ht="30" customHeight="1" x14ac:dyDescent="0.2"/>
    <row r="3306" s="4" customFormat="1" ht="30" customHeight="1" x14ac:dyDescent="0.2"/>
    <row r="3307" s="4" customFormat="1" ht="30" customHeight="1" x14ac:dyDescent="0.2"/>
    <row r="3308" s="4" customFormat="1" ht="30" customHeight="1" x14ac:dyDescent="0.2"/>
    <row r="3309" s="4" customFormat="1" ht="30" customHeight="1" x14ac:dyDescent="0.2"/>
    <row r="3310" s="4" customFormat="1" ht="30" customHeight="1" x14ac:dyDescent="0.2"/>
    <row r="3311" s="4" customFormat="1" ht="30" customHeight="1" x14ac:dyDescent="0.2"/>
    <row r="3312" s="4" customFormat="1" ht="30" customHeight="1" x14ac:dyDescent="0.2"/>
    <row r="3313" s="4" customFormat="1" ht="30" customHeight="1" x14ac:dyDescent="0.2"/>
    <row r="3314" s="4" customFormat="1" ht="30" customHeight="1" x14ac:dyDescent="0.2"/>
    <row r="3315" s="4" customFormat="1" ht="30" customHeight="1" x14ac:dyDescent="0.2"/>
    <row r="3316" s="4" customFormat="1" ht="30" customHeight="1" x14ac:dyDescent="0.2"/>
    <row r="3317" s="4" customFormat="1" ht="30" customHeight="1" x14ac:dyDescent="0.2"/>
    <row r="3318" s="4" customFormat="1" ht="30" customHeight="1" x14ac:dyDescent="0.2"/>
    <row r="3319" s="4" customFormat="1" ht="30" customHeight="1" x14ac:dyDescent="0.2"/>
    <row r="3320" s="4" customFormat="1" ht="30" customHeight="1" x14ac:dyDescent="0.2"/>
    <row r="3321" s="4" customFormat="1" ht="30" customHeight="1" x14ac:dyDescent="0.2"/>
    <row r="3322" s="4" customFormat="1" ht="30" customHeight="1" x14ac:dyDescent="0.2"/>
    <row r="3323" s="4" customFormat="1" ht="30" customHeight="1" x14ac:dyDescent="0.2"/>
    <row r="3324" s="4" customFormat="1" ht="30" customHeight="1" x14ac:dyDescent="0.2"/>
    <row r="3325" s="4" customFormat="1" ht="30" customHeight="1" x14ac:dyDescent="0.2"/>
    <row r="3326" s="4" customFormat="1" ht="30" customHeight="1" x14ac:dyDescent="0.2"/>
    <row r="3327" s="4" customFormat="1" ht="30" customHeight="1" x14ac:dyDescent="0.2"/>
    <row r="3328" s="4" customFormat="1" ht="30" customHeight="1" x14ac:dyDescent="0.2"/>
    <row r="3329" s="4" customFormat="1" ht="30" customHeight="1" x14ac:dyDescent="0.2"/>
    <row r="3330" s="4" customFormat="1" ht="30" customHeight="1" x14ac:dyDescent="0.2"/>
    <row r="3331" s="4" customFormat="1" ht="30" customHeight="1" x14ac:dyDescent="0.2"/>
    <row r="3332" s="4" customFormat="1" ht="30" customHeight="1" x14ac:dyDescent="0.2"/>
    <row r="3333" s="4" customFormat="1" ht="30" customHeight="1" x14ac:dyDescent="0.2"/>
    <row r="3334" s="4" customFormat="1" ht="30" customHeight="1" x14ac:dyDescent="0.2"/>
    <row r="3335" s="4" customFormat="1" ht="30" customHeight="1" x14ac:dyDescent="0.2"/>
    <row r="3336" s="4" customFormat="1" ht="30" customHeight="1" x14ac:dyDescent="0.2"/>
    <row r="3337" s="4" customFormat="1" ht="30" customHeight="1" x14ac:dyDescent="0.2"/>
    <row r="3338" s="4" customFormat="1" ht="30" customHeight="1" x14ac:dyDescent="0.2"/>
    <row r="3339" s="4" customFormat="1" ht="30" customHeight="1" x14ac:dyDescent="0.2"/>
    <row r="3340" s="4" customFormat="1" ht="30" customHeight="1" x14ac:dyDescent="0.2"/>
    <row r="3341" s="4" customFormat="1" ht="30" customHeight="1" x14ac:dyDescent="0.2"/>
    <row r="3342" s="4" customFormat="1" ht="30" customHeight="1" x14ac:dyDescent="0.2"/>
    <row r="3343" s="4" customFormat="1" ht="30" customHeight="1" x14ac:dyDescent="0.2"/>
    <row r="3344" s="4" customFormat="1" ht="30" customHeight="1" x14ac:dyDescent="0.2"/>
    <row r="3345" s="4" customFormat="1" ht="30" customHeight="1" x14ac:dyDescent="0.2"/>
    <row r="3346" s="4" customFormat="1" ht="30" customHeight="1" x14ac:dyDescent="0.2"/>
    <row r="3347" s="4" customFormat="1" ht="30" customHeight="1" x14ac:dyDescent="0.2"/>
    <row r="3348" s="4" customFormat="1" ht="30" customHeight="1" x14ac:dyDescent="0.2"/>
    <row r="3349" s="4" customFormat="1" ht="30" customHeight="1" x14ac:dyDescent="0.2"/>
    <row r="3350" s="4" customFormat="1" ht="30" customHeight="1" x14ac:dyDescent="0.2"/>
    <row r="3351" s="4" customFormat="1" ht="30" customHeight="1" x14ac:dyDescent="0.2"/>
    <row r="3352" s="4" customFormat="1" ht="30" customHeight="1" x14ac:dyDescent="0.2"/>
    <row r="3353" s="4" customFormat="1" ht="30" customHeight="1" x14ac:dyDescent="0.2"/>
    <row r="3354" s="4" customFormat="1" ht="30" customHeight="1" x14ac:dyDescent="0.2"/>
    <row r="3355" s="4" customFormat="1" ht="30" customHeight="1" x14ac:dyDescent="0.2"/>
    <row r="3356" s="4" customFormat="1" ht="30" customHeight="1" x14ac:dyDescent="0.2"/>
    <row r="3357" s="4" customFormat="1" ht="30" customHeight="1" x14ac:dyDescent="0.2"/>
    <row r="3358" s="4" customFormat="1" ht="30" customHeight="1" x14ac:dyDescent="0.2"/>
    <row r="3359" s="4" customFormat="1" ht="30" customHeight="1" x14ac:dyDescent="0.2"/>
    <row r="3360" s="4" customFormat="1" ht="30" customHeight="1" x14ac:dyDescent="0.2"/>
    <row r="3361" s="4" customFormat="1" ht="30" customHeight="1" x14ac:dyDescent="0.2"/>
    <row r="3362" s="4" customFormat="1" ht="30" customHeight="1" x14ac:dyDescent="0.2"/>
    <row r="3363" s="4" customFormat="1" ht="30" customHeight="1" x14ac:dyDescent="0.2"/>
    <row r="3364" s="4" customFormat="1" ht="30" customHeight="1" x14ac:dyDescent="0.2"/>
    <row r="3365" s="4" customFormat="1" ht="30" customHeight="1" x14ac:dyDescent="0.2"/>
    <row r="3366" s="4" customFormat="1" ht="30" customHeight="1" x14ac:dyDescent="0.2"/>
    <row r="3367" s="4" customFormat="1" ht="30" customHeight="1" x14ac:dyDescent="0.2"/>
    <row r="3368" s="4" customFormat="1" ht="30" customHeight="1" x14ac:dyDescent="0.2"/>
    <row r="3369" s="4" customFormat="1" ht="30" customHeight="1" x14ac:dyDescent="0.2"/>
    <row r="3370" s="4" customFormat="1" ht="30" customHeight="1" x14ac:dyDescent="0.2"/>
    <row r="3371" s="4" customFormat="1" ht="30" customHeight="1" x14ac:dyDescent="0.2"/>
    <row r="3372" s="4" customFormat="1" ht="30" customHeight="1" x14ac:dyDescent="0.2"/>
    <row r="3373" s="4" customFormat="1" ht="30" customHeight="1" x14ac:dyDescent="0.2"/>
    <row r="3374" s="4" customFormat="1" ht="30" customHeight="1" x14ac:dyDescent="0.2"/>
    <row r="3375" s="4" customFormat="1" ht="30" customHeight="1" x14ac:dyDescent="0.2"/>
    <row r="3376" s="4" customFormat="1" ht="30" customHeight="1" x14ac:dyDescent="0.2"/>
    <row r="3377" s="4" customFormat="1" ht="30" customHeight="1" x14ac:dyDescent="0.2"/>
    <row r="3378" s="4" customFormat="1" ht="30" customHeight="1" x14ac:dyDescent="0.2"/>
    <row r="3379" s="4" customFormat="1" ht="30" customHeight="1" x14ac:dyDescent="0.2"/>
    <row r="3380" s="4" customFormat="1" ht="30" customHeight="1" x14ac:dyDescent="0.2"/>
    <row r="3381" s="4" customFormat="1" ht="30" customHeight="1" x14ac:dyDescent="0.2"/>
    <row r="3382" s="4" customFormat="1" ht="30" customHeight="1" x14ac:dyDescent="0.2"/>
    <row r="3383" s="4" customFormat="1" ht="30" customHeight="1" x14ac:dyDescent="0.2"/>
    <row r="3384" s="4" customFormat="1" ht="30" customHeight="1" x14ac:dyDescent="0.2"/>
    <row r="3385" s="4" customFormat="1" ht="30" customHeight="1" x14ac:dyDescent="0.2"/>
    <row r="3386" s="4" customFormat="1" ht="30" customHeight="1" x14ac:dyDescent="0.2"/>
    <row r="3387" s="4" customFormat="1" ht="30" customHeight="1" x14ac:dyDescent="0.2"/>
    <row r="3388" s="4" customFormat="1" ht="30" customHeight="1" x14ac:dyDescent="0.2"/>
    <row r="3389" s="4" customFormat="1" ht="30" customHeight="1" x14ac:dyDescent="0.2"/>
    <row r="3390" s="4" customFormat="1" ht="30" customHeight="1" x14ac:dyDescent="0.2"/>
    <row r="3391" s="4" customFormat="1" ht="30" customHeight="1" x14ac:dyDescent="0.2"/>
    <row r="3392" s="4" customFormat="1" ht="30" customHeight="1" x14ac:dyDescent="0.2"/>
    <row r="3393" s="4" customFormat="1" ht="30" customHeight="1" x14ac:dyDescent="0.2"/>
    <row r="3394" s="4" customFormat="1" ht="30" customHeight="1" x14ac:dyDescent="0.2"/>
    <row r="3395" s="4" customFormat="1" ht="30" customHeight="1" x14ac:dyDescent="0.2"/>
    <row r="3396" s="4" customFormat="1" ht="30" customHeight="1" x14ac:dyDescent="0.2"/>
    <row r="3397" s="4" customFormat="1" ht="30" customHeight="1" x14ac:dyDescent="0.2"/>
    <row r="3398" s="4" customFormat="1" ht="30" customHeight="1" x14ac:dyDescent="0.2"/>
    <row r="3399" s="4" customFormat="1" ht="30" customHeight="1" x14ac:dyDescent="0.2"/>
    <row r="3400" s="4" customFormat="1" ht="30" customHeight="1" x14ac:dyDescent="0.2"/>
    <row r="3401" s="4" customFormat="1" ht="30" customHeight="1" x14ac:dyDescent="0.2"/>
    <row r="3402" s="4" customFormat="1" ht="30" customHeight="1" x14ac:dyDescent="0.2"/>
    <row r="3403" s="4" customFormat="1" ht="30" customHeight="1" x14ac:dyDescent="0.2"/>
    <row r="3404" s="4" customFormat="1" ht="30" customHeight="1" x14ac:dyDescent="0.2"/>
    <row r="3405" s="4" customFormat="1" ht="30" customHeight="1" x14ac:dyDescent="0.2"/>
    <row r="3406" s="4" customFormat="1" ht="30" customHeight="1" x14ac:dyDescent="0.2"/>
    <row r="3407" s="4" customFormat="1" ht="30" customHeight="1" x14ac:dyDescent="0.2"/>
    <row r="3408" s="4" customFormat="1" ht="30" customHeight="1" x14ac:dyDescent="0.2"/>
    <row r="3409" s="4" customFormat="1" ht="30" customHeight="1" x14ac:dyDescent="0.2"/>
    <row r="3410" s="4" customFormat="1" ht="30" customHeight="1" x14ac:dyDescent="0.2"/>
    <row r="3411" s="4" customFormat="1" ht="30" customHeight="1" x14ac:dyDescent="0.2"/>
    <row r="3412" s="4" customFormat="1" ht="30" customHeight="1" x14ac:dyDescent="0.2"/>
    <row r="3413" s="4" customFormat="1" ht="30" customHeight="1" x14ac:dyDescent="0.2"/>
    <row r="3414" s="4" customFormat="1" ht="30" customHeight="1" x14ac:dyDescent="0.2"/>
    <row r="3415" s="4" customFormat="1" ht="30" customHeight="1" x14ac:dyDescent="0.2"/>
    <row r="3416" s="4" customFormat="1" ht="30" customHeight="1" x14ac:dyDescent="0.2"/>
    <row r="3417" s="4" customFormat="1" ht="30" customHeight="1" x14ac:dyDescent="0.2"/>
    <row r="3418" s="4" customFormat="1" ht="30" customHeight="1" x14ac:dyDescent="0.2"/>
    <row r="3419" s="4" customFormat="1" ht="30" customHeight="1" x14ac:dyDescent="0.2"/>
    <row r="3420" s="4" customFormat="1" ht="30" customHeight="1" x14ac:dyDescent="0.2"/>
    <row r="3421" s="4" customFormat="1" ht="30" customHeight="1" x14ac:dyDescent="0.2"/>
    <row r="3422" s="4" customFormat="1" ht="30" customHeight="1" x14ac:dyDescent="0.2"/>
    <row r="3423" s="4" customFormat="1" ht="30" customHeight="1" x14ac:dyDescent="0.2"/>
    <row r="3424" s="4" customFormat="1" ht="30" customHeight="1" x14ac:dyDescent="0.2"/>
    <row r="3425" s="4" customFormat="1" ht="30" customHeight="1" x14ac:dyDescent="0.2"/>
    <row r="3426" s="4" customFormat="1" ht="30" customHeight="1" x14ac:dyDescent="0.2"/>
    <row r="3427" s="4" customFormat="1" ht="30" customHeight="1" x14ac:dyDescent="0.2"/>
    <row r="3428" s="4" customFormat="1" ht="30" customHeight="1" x14ac:dyDescent="0.2"/>
    <row r="3429" s="4" customFormat="1" ht="30" customHeight="1" x14ac:dyDescent="0.2"/>
    <row r="3430" s="4" customFormat="1" ht="30" customHeight="1" x14ac:dyDescent="0.2"/>
    <row r="3431" s="4" customFormat="1" ht="30" customHeight="1" x14ac:dyDescent="0.2"/>
    <row r="3432" s="4" customFormat="1" ht="30" customHeight="1" x14ac:dyDescent="0.2"/>
    <row r="3433" s="4" customFormat="1" ht="30" customHeight="1" x14ac:dyDescent="0.2"/>
    <row r="3434" s="4" customFormat="1" ht="30" customHeight="1" x14ac:dyDescent="0.2"/>
    <row r="3435" s="4" customFormat="1" ht="30" customHeight="1" x14ac:dyDescent="0.2"/>
    <row r="3436" s="4" customFormat="1" ht="30" customHeight="1" x14ac:dyDescent="0.2"/>
    <row r="3437" s="4" customFormat="1" ht="30" customHeight="1" x14ac:dyDescent="0.2"/>
    <row r="3438" s="4" customFormat="1" ht="30" customHeight="1" x14ac:dyDescent="0.2"/>
    <row r="3439" s="4" customFormat="1" ht="30" customHeight="1" x14ac:dyDescent="0.2"/>
    <row r="3440" s="4" customFormat="1" ht="30" customHeight="1" x14ac:dyDescent="0.2"/>
    <row r="3441" s="4" customFormat="1" ht="30" customHeight="1" x14ac:dyDescent="0.2"/>
    <row r="3442" s="4" customFormat="1" ht="30" customHeight="1" x14ac:dyDescent="0.2"/>
    <row r="3443" s="4" customFormat="1" ht="30" customHeight="1" x14ac:dyDescent="0.2"/>
    <row r="3444" s="4" customFormat="1" ht="30" customHeight="1" x14ac:dyDescent="0.2"/>
    <row r="3445" s="4" customFormat="1" ht="30" customHeight="1" x14ac:dyDescent="0.2"/>
    <row r="3446" s="4" customFormat="1" ht="30" customHeight="1" x14ac:dyDescent="0.2"/>
    <row r="3447" s="4" customFormat="1" ht="30" customHeight="1" x14ac:dyDescent="0.2"/>
    <row r="3448" s="4" customFormat="1" ht="30" customHeight="1" x14ac:dyDescent="0.2"/>
    <row r="3449" s="4" customFormat="1" ht="30" customHeight="1" x14ac:dyDescent="0.2"/>
    <row r="3450" s="4" customFormat="1" ht="30" customHeight="1" x14ac:dyDescent="0.2"/>
    <row r="3451" s="4" customFormat="1" ht="30" customHeight="1" x14ac:dyDescent="0.2"/>
    <row r="3452" s="4" customFormat="1" ht="30" customHeight="1" x14ac:dyDescent="0.2"/>
    <row r="3453" s="4" customFormat="1" ht="30" customHeight="1" x14ac:dyDescent="0.2"/>
    <row r="3454" s="4" customFormat="1" ht="30" customHeight="1" x14ac:dyDescent="0.2"/>
    <row r="3455" s="4" customFormat="1" ht="30" customHeight="1" x14ac:dyDescent="0.2"/>
    <row r="3456" s="4" customFormat="1" ht="30" customHeight="1" x14ac:dyDescent="0.2"/>
    <row r="3457" s="4" customFormat="1" ht="30" customHeight="1" x14ac:dyDescent="0.2"/>
    <row r="3458" s="4" customFormat="1" ht="30" customHeight="1" x14ac:dyDescent="0.2"/>
    <row r="3459" s="4" customFormat="1" ht="30" customHeight="1" x14ac:dyDescent="0.2"/>
    <row r="3460" s="4" customFormat="1" ht="30" customHeight="1" x14ac:dyDescent="0.2"/>
    <row r="3461" s="4" customFormat="1" ht="30" customHeight="1" x14ac:dyDescent="0.2"/>
    <row r="3462" s="4" customFormat="1" ht="30" customHeight="1" x14ac:dyDescent="0.2"/>
    <row r="3463" s="4" customFormat="1" ht="30" customHeight="1" x14ac:dyDescent="0.2"/>
    <row r="3464" s="4" customFormat="1" ht="30" customHeight="1" x14ac:dyDescent="0.2"/>
    <row r="3465" s="4" customFormat="1" ht="30" customHeight="1" x14ac:dyDescent="0.2"/>
    <row r="3466" s="4" customFormat="1" ht="30" customHeight="1" x14ac:dyDescent="0.2"/>
    <row r="3467" s="4" customFormat="1" ht="30" customHeight="1" x14ac:dyDescent="0.2"/>
    <row r="3468" s="4" customFormat="1" ht="30" customHeight="1" x14ac:dyDescent="0.2"/>
    <row r="3469" s="4" customFormat="1" ht="30" customHeight="1" x14ac:dyDescent="0.2"/>
    <row r="3470" s="4" customFormat="1" ht="30" customHeight="1" x14ac:dyDescent="0.2"/>
    <row r="3471" s="4" customFormat="1" ht="30" customHeight="1" x14ac:dyDescent="0.2"/>
    <row r="3472" s="4" customFormat="1" ht="30" customHeight="1" x14ac:dyDescent="0.2"/>
    <row r="3473" s="4" customFormat="1" ht="30" customHeight="1" x14ac:dyDescent="0.2"/>
    <row r="3474" s="4" customFormat="1" ht="30" customHeight="1" x14ac:dyDescent="0.2"/>
    <row r="3475" s="4" customFormat="1" ht="30" customHeight="1" x14ac:dyDescent="0.2"/>
    <row r="3476" s="4" customFormat="1" ht="30" customHeight="1" x14ac:dyDescent="0.2"/>
    <row r="3477" s="4" customFormat="1" ht="30" customHeight="1" x14ac:dyDescent="0.2"/>
    <row r="3478" s="4" customFormat="1" ht="30" customHeight="1" x14ac:dyDescent="0.2"/>
    <row r="3479" s="4" customFormat="1" ht="30" customHeight="1" x14ac:dyDescent="0.2"/>
    <row r="3480" s="4" customFormat="1" ht="30" customHeight="1" x14ac:dyDescent="0.2"/>
    <row r="3481" s="4" customFormat="1" ht="30" customHeight="1" x14ac:dyDescent="0.2"/>
    <row r="3482" s="4" customFormat="1" ht="30" customHeight="1" x14ac:dyDescent="0.2"/>
    <row r="3483" s="4" customFormat="1" ht="30" customHeight="1" x14ac:dyDescent="0.2"/>
    <row r="3484" s="4" customFormat="1" ht="30" customHeight="1" x14ac:dyDescent="0.2"/>
    <row r="3485" s="4" customFormat="1" ht="30" customHeight="1" x14ac:dyDescent="0.2"/>
    <row r="3486" s="4" customFormat="1" ht="30" customHeight="1" x14ac:dyDescent="0.2"/>
    <row r="3487" s="4" customFormat="1" ht="30" customHeight="1" x14ac:dyDescent="0.2"/>
    <row r="3488" s="4" customFormat="1" ht="30" customHeight="1" x14ac:dyDescent="0.2"/>
    <row r="3489" s="4" customFormat="1" ht="30" customHeight="1" x14ac:dyDescent="0.2"/>
    <row r="3490" s="4" customFormat="1" ht="30" customHeight="1" x14ac:dyDescent="0.2"/>
    <row r="3491" s="4" customFormat="1" ht="30" customHeight="1" x14ac:dyDescent="0.2"/>
    <row r="3492" s="4" customFormat="1" ht="30" customHeight="1" x14ac:dyDescent="0.2"/>
    <row r="3493" s="4" customFormat="1" ht="30" customHeight="1" x14ac:dyDescent="0.2"/>
    <row r="3494" s="4" customFormat="1" ht="30" customHeight="1" x14ac:dyDescent="0.2"/>
    <row r="3495" s="4" customFormat="1" ht="30" customHeight="1" x14ac:dyDescent="0.2"/>
    <row r="3496" s="4" customFormat="1" ht="30" customHeight="1" x14ac:dyDescent="0.2"/>
    <row r="3497" s="4" customFormat="1" ht="30" customHeight="1" x14ac:dyDescent="0.2"/>
    <row r="3498" s="4" customFormat="1" ht="30" customHeight="1" x14ac:dyDescent="0.2"/>
    <row r="3499" s="4" customFormat="1" ht="30" customHeight="1" x14ac:dyDescent="0.2"/>
    <row r="3500" s="4" customFormat="1" ht="30" customHeight="1" x14ac:dyDescent="0.2"/>
    <row r="3501" s="4" customFormat="1" ht="30" customHeight="1" x14ac:dyDescent="0.2"/>
    <row r="3502" s="4" customFormat="1" ht="30" customHeight="1" x14ac:dyDescent="0.2"/>
    <row r="3503" s="4" customFormat="1" ht="30" customHeight="1" x14ac:dyDescent="0.2"/>
    <row r="3504" s="4" customFormat="1" ht="30" customHeight="1" x14ac:dyDescent="0.2"/>
    <row r="3505" s="4" customFormat="1" ht="30" customHeight="1" x14ac:dyDescent="0.2"/>
    <row r="3506" s="4" customFormat="1" ht="30" customHeight="1" x14ac:dyDescent="0.2"/>
    <row r="3507" s="4" customFormat="1" ht="30" customHeight="1" x14ac:dyDescent="0.2"/>
    <row r="3508" s="4" customFormat="1" ht="30" customHeight="1" x14ac:dyDescent="0.2"/>
    <row r="3509" s="4" customFormat="1" ht="30" customHeight="1" x14ac:dyDescent="0.2"/>
    <row r="3510" s="4" customFormat="1" ht="30" customHeight="1" x14ac:dyDescent="0.2"/>
    <row r="3511" s="4" customFormat="1" ht="30" customHeight="1" x14ac:dyDescent="0.2"/>
    <row r="3512" s="4" customFormat="1" ht="30" customHeight="1" x14ac:dyDescent="0.2"/>
    <row r="3513" s="4" customFormat="1" ht="30" customHeight="1" x14ac:dyDescent="0.2"/>
    <row r="3514" s="4" customFormat="1" ht="30" customHeight="1" x14ac:dyDescent="0.2"/>
    <row r="3515" s="4" customFormat="1" ht="30" customHeight="1" x14ac:dyDescent="0.2"/>
    <row r="3516" s="4" customFormat="1" ht="30" customHeight="1" x14ac:dyDescent="0.2"/>
    <row r="3517" s="4" customFormat="1" ht="30" customHeight="1" x14ac:dyDescent="0.2"/>
    <row r="3518" s="4" customFormat="1" ht="30" customHeight="1" x14ac:dyDescent="0.2"/>
    <row r="3519" s="4" customFormat="1" ht="30" customHeight="1" x14ac:dyDescent="0.2"/>
    <row r="3520" s="4" customFormat="1" ht="30" customHeight="1" x14ac:dyDescent="0.2"/>
    <row r="3521" s="4" customFormat="1" ht="30" customHeight="1" x14ac:dyDescent="0.2"/>
    <row r="3522" s="4" customFormat="1" ht="30" customHeight="1" x14ac:dyDescent="0.2"/>
    <row r="3523" s="4" customFormat="1" ht="30" customHeight="1" x14ac:dyDescent="0.2"/>
    <row r="3524" s="4" customFormat="1" ht="30" customHeight="1" x14ac:dyDescent="0.2"/>
    <row r="3525" s="4" customFormat="1" ht="30" customHeight="1" x14ac:dyDescent="0.2"/>
    <row r="3526" s="4" customFormat="1" ht="30" customHeight="1" x14ac:dyDescent="0.2"/>
    <row r="3527" s="4" customFormat="1" ht="30" customHeight="1" x14ac:dyDescent="0.2"/>
    <row r="3528" s="4" customFormat="1" ht="30" customHeight="1" x14ac:dyDescent="0.2"/>
    <row r="3529" s="4" customFormat="1" ht="30" customHeight="1" x14ac:dyDescent="0.2"/>
    <row r="3530" s="4" customFormat="1" ht="30" customHeight="1" x14ac:dyDescent="0.2"/>
    <row r="3531" s="4" customFormat="1" ht="30" customHeight="1" x14ac:dyDescent="0.2"/>
    <row r="3532" s="4" customFormat="1" ht="30" customHeight="1" x14ac:dyDescent="0.2"/>
    <row r="3533" s="4" customFormat="1" ht="30" customHeight="1" x14ac:dyDescent="0.2"/>
    <row r="3534" s="4" customFormat="1" ht="30" customHeight="1" x14ac:dyDescent="0.2"/>
    <row r="3535" s="4" customFormat="1" ht="30" customHeight="1" x14ac:dyDescent="0.2"/>
    <row r="3536" s="4" customFormat="1" ht="30" customHeight="1" x14ac:dyDescent="0.2"/>
    <row r="3537" s="4" customFormat="1" ht="30" customHeight="1" x14ac:dyDescent="0.2"/>
    <row r="3538" s="4" customFormat="1" ht="30" customHeight="1" x14ac:dyDescent="0.2"/>
    <row r="3539" s="4" customFormat="1" ht="30" customHeight="1" x14ac:dyDescent="0.2"/>
    <row r="3540" s="4" customFormat="1" ht="30" customHeight="1" x14ac:dyDescent="0.2"/>
    <row r="3541" s="4" customFormat="1" ht="30" customHeight="1" x14ac:dyDescent="0.2"/>
    <row r="3542" s="4" customFormat="1" ht="30" customHeight="1" x14ac:dyDescent="0.2"/>
    <row r="3543" s="4" customFormat="1" ht="30" customHeight="1" x14ac:dyDescent="0.2"/>
    <row r="3544" s="4" customFormat="1" ht="30" customHeight="1" x14ac:dyDescent="0.2"/>
    <row r="3545" s="4" customFormat="1" ht="30" customHeight="1" x14ac:dyDescent="0.2"/>
    <row r="3546" s="4" customFormat="1" ht="30" customHeight="1" x14ac:dyDescent="0.2"/>
    <row r="3547" s="4" customFormat="1" ht="30" customHeight="1" x14ac:dyDescent="0.2"/>
    <row r="3548" s="4" customFormat="1" ht="30" customHeight="1" x14ac:dyDescent="0.2"/>
    <row r="3549" s="4" customFormat="1" ht="30" customHeight="1" x14ac:dyDescent="0.2"/>
    <row r="3550" s="4" customFormat="1" ht="30" customHeight="1" x14ac:dyDescent="0.2"/>
    <row r="3551" s="4" customFormat="1" ht="30" customHeight="1" x14ac:dyDescent="0.2"/>
    <row r="3552" s="4" customFormat="1" ht="30" customHeight="1" x14ac:dyDescent="0.2"/>
    <row r="3553" s="4" customFormat="1" ht="30" customHeight="1" x14ac:dyDescent="0.2"/>
    <row r="3554" s="4" customFormat="1" ht="30" customHeight="1" x14ac:dyDescent="0.2"/>
    <row r="3555" s="4" customFormat="1" ht="30" customHeight="1" x14ac:dyDescent="0.2"/>
    <row r="3556" s="4" customFormat="1" ht="30" customHeight="1" x14ac:dyDescent="0.2"/>
    <row r="3557" s="4" customFormat="1" ht="30" customHeight="1" x14ac:dyDescent="0.2"/>
    <row r="3558" s="4" customFormat="1" ht="30" customHeight="1" x14ac:dyDescent="0.2"/>
    <row r="3559" s="4" customFormat="1" ht="30" customHeight="1" x14ac:dyDescent="0.2"/>
    <row r="3560" s="4" customFormat="1" ht="30" customHeight="1" x14ac:dyDescent="0.2"/>
    <row r="3561" s="4" customFormat="1" ht="30" customHeight="1" x14ac:dyDescent="0.2"/>
    <row r="3562" s="4" customFormat="1" ht="30" customHeight="1" x14ac:dyDescent="0.2"/>
    <row r="3563" s="4" customFormat="1" ht="30" customHeight="1" x14ac:dyDescent="0.2"/>
    <row r="3564" s="4" customFormat="1" ht="30" customHeight="1" x14ac:dyDescent="0.2"/>
    <row r="3565" s="4" customFormat="1" ht="30" customHeight="1" x14ac:dyDescent="0.2"/>
    <row r="3566" s="4" customFormat="1" ht="30" customHeight="1" x14ac:dyDescent="0.2"/>
    <row r="3567" s="4" customFormat="1" ht="30" customHeight="1" x14ac:dyDescent="0.2"/>
    <row r="3568" s="4" customFormat="1" ht="30" customHeight="1" x14ac:dyDescent="0.2"/>
    <row r="3569" s="4" customFormat="1" ht="30" customHeight="1" x14ac:dyDescent="0.2"/>
    <row r="3570" s="4" customFormat="1" ht="30" customHeight="1" x14ac:dyDescent="0.2"/>
    <row r="3571" s="4" customFormat="1" ht="30" customHeight="1" x14ac:dyDescent="0.2"/>
    <row r="3572" s="4" customFormat="1" ht="30" customHeight="1" x14ac:dyDescent="0.2"/>
    <row r="3573" s="4" customFormat="1" ht="30" customHeight="1" x14ac:dyDescent="0.2"/>
    <row r="3574" s="4" customFormat="1" ht="30" customHeight="1" x14ac:dyDescent="0.2"/>
    <row r="3575" s="4" customFormat="1" ht="30" customHeight="1" x14ac:dyDescent="0.2"/>
    <row r="3576" s="4" customFormat="1" ht="30" customHeight="1" x14ac:dyDescent="0.2"/>
    <row r="3577" s="4" customFormat="1" ht="30" customHeight="1" x14ac:dyDescent="0.2"/>
    <row r="3578" s="4" customFormat="1" ht="30" customHeight="1" x14ac:dyDescent="0.2"/>
    <row r="3579" s="4" customFormat="1" ht="30" customHeight="1" x14ac:dyDescent="0.2"/>
    <row r="3580" s="4" customFormat="1" ht="30" customHeight="1" x14ac:dyDescent="0.2"/>
    <row r="3581" s="4" customFormat="1" ht="30" customHeight="1" x14ac:dyDescent="0.2"/>
    <row r="3582" s="4" customFormat="1" ht="30" customHeight="1" x14ac:dyDescent="0.2"/>
    <row r="3583" s="4" customFormat="1" ht="30" customHeight="1" x14ac:dyDescent="0.2"/>
    <row r="3584" s="4" customFormat="1" ht="30" customHeight="1" x14ac:dyDescent="0.2"/>
    <row r="3585" s="4" customFormat="1" ht="30" customHeight="1" x14ac:dyDescent="0.2"/>
    <row r="3586" s="4" customFormat="1" ht="30" customHeight="1" x14ac:dyDescent="0.2"/>
    <row r="3587" s="4" customFormat="1" ht="30" customHeight="1" x14ac:dyDescent="0.2"/>
    <row r="3588" s="4" customFormat="1" ht="30" customHeight="1" x14ac:dyDescent="0.2"/>
    <row r="3589" s="4" customFormat="1" ht="30" customHeight="1" x14ac:dyDescent="0.2"/>
    <row r="3590" s="4" customFormat="1" ht="30" customHeight="1" x14ac:dyDescent="0.2"/>
    <row r="3591" s="4" customFormat="1" ht="30" customHeight="1" x14ac:dyDescent="0.2"/>
    <row r="3592" s="4" customFormat="1" ht="30" customHeight="1" x14ac:dyDescent="0.2"/>
    <row r="3593" s="4" customFormat="1" ht="30" customHeight="1" x14ac:dyDescent="0.2"/>
    <row r="3594" s="4" customFormat="1" ht="30" customHeight="1" x14ac:dyDescent="0.2"/>
    <row r="3595" s="4" customFormat="1" ht="30" customHeight="1" x14ac:dyDescent="0.2"/>
    <row r="3596" s="4" customFormat="1" ht="30" customHeight="1" x14ac:dyDescent="0.2"/>
    <row r="3597" s="4" customFormat="1" ht="30" customHeight="1" x14ac:dyDescent="0.2"/>
    <row r="3598" s="4" customFormat="1" ht="30" customHeight="1" x14ac:dyDescent="0.2"/>
    <row r="3599" s="4" customFormat="1" ht="30" customHeight="1" x14ac:dyDescent="0.2"/>
    <row r="3600" s="4" customFormat="1" ht="30" customHeight="1" x14ac:dyDescent="0.2"/>
    <row r="3601" s="4" customFormat="1" ht="30" customHeight="1" x14ac:dyDescent="0.2"/>
    <row r="3602" s="4" customFormat="1" ht="30" customHeight="1" x14ac:dyDescent="0.2"/>
    <row r="3603" s="4" customFormat="1" ht="30" customHeight="1" x14ac:dyDescent="0.2"/>
    <row r="3604" s="4" customFormat="1" ht="30" customHeight="1" x14ac:dyDescent="0.2"/>
    <row r="3605" s="4" customFormat="1" ht="30" customHeight="1" x14ac:dyDescent="0.2"/>
    <row r="3606" s="4" customFormat="1" ht="30" customHeight="1" x14ac:dyDescent="0.2"/>
    <row r="3607" s="4" customFormat="1" ht="30" customHeight="1" x14ac:dyDescent="0.2"/>
    <row r="3608" s="4" customFormat="1" ht="30" customHeight="1" x14ac:dyDescent="0.2"/>
    <row r="3609" s="4" customFormat="1" ht="30" customHeight="1" x14ac:dyDescent="0.2"/>
    <row r="3610" s="4" customFormat="1" ht="30" customHeight="1" x14ac:dyDescent="0.2"/>
    <row r="3611" s="4" customFormat="1" ht="30" customHeight="1" x14ac:dyDescent="0.2"/>
    <row r="3612" s="4" customFormat="1" ht="30" customHeight="1" x14ac:dyDescent="0.2"/>
    <row r="3613" s="4" customFormat="1" ht="30" customHeight="1" x14ac:dyDescent="0.2"/>
    <row r="3614" s="4" customFormat="1" ht="30" customHeight="1" x14ac:dyDescent="0.2"/>
    <row r="3615" s="4" customFormat="1" ht="30" customHeight="1" x14ac:dyDescent="0.2"/>
    <row r="3616" s="4" customFormat="1" ht="30" customHeight="1" x14ac:dyDescent="0.2"/>
    <row r="3617" s="4" customFormat="1" ht="30" customHeight="1" x14ac:dyDescent="0.2"/>
    <row r="3618" s="4" customFormat="1" ht="30" customHeight="1" x14ac:dyDescent="0.2"/>
    <row r="3619" s="4" customFormat="1" ht="30" customHeight="1" x14ac:dyDescent="0.2"/>
    <row r="3620" s="4" customFormat="1" ht="30" customHeight="1" x14ac:dyDescent="0.2"/>
    <row r="3621" s="4" customFormat="1" ht="30" customHeight="1" x14ac:dyDescent="0.2"/>
    <row r="3622" s="4" customFormat="1" ht="30" customHeight="1" x14ac:dyDescent="0.2"/>
    <row r="3623" s="4" customFormat="1" ht="30" customHeight="1" x14ac:dyDescent="0.2"/>
    <row r="3624" s="4" customFormat="1" ht="30" customHeight="1" x14ac:dyDescent="0.2"/>
    <row r="3625" s="4" customFormat="1" ht="30" customHeight="1" x14ac:dyDescent="0.2"/>
    <row r="3626" s="4" customFormat="1" ht="30" customHeight="1" x14ac:dyDescent="0.2"/>
    <row r="3627" s="4" customFormat="1" ht="30" customHeight="1" x14ac:dyDescent="0.2"/>
    <row r="3628" s="4" customFormat="1" ht="30" customHeight="1" x14ac:dyDescent="0.2"/>
    <row r="3629" s="4" customFormat="1" ht="30" customHeight="1" x14ac:dyDescent="0.2"/>
    <row r="3630" s="4" customFormat="1" ht="30" customHeight="1" x14ac:dyDescent="0.2"/>
    <row r="3631" s="4" customFormat="1" ht="30" customHeight="1" x14ac:dyDescent="0.2"/>
    <row r="3632" s="4" customFormat="1" ht="30" customHeight="1" x14ac:dyDescent="0.2"/>
    <row r="3633" s="4" customFormat="1" ht="30" customHeight="1" x14ac:dyDescent="0.2"/>
    <row r="3634" s="4" customFormat="1" ht="30" customHeight="1" x14ac:dyDescent="0.2"/>
    <row r="3635" s="4" customFormat="1" ht="30" customHeight="1" x14ac:dyDescent="0.2"/>
    <row r="3636" s="4" customFormat="1" ht="30" customHeight="1" x14ac:dyDescent="0.2"/>
    <row r="3637" s="4" customFormat="1" ht="30" customHeight="1" x14ac:dyDescent="0.2"/>
    <row r="3638" s="4" customFormat="1" ht="30" customHeight="1" x14ac:dyDescent="0.2"/>
    <row r="3639" s="4" customFormat="1" ht="30" customHeight="1" x14ac:dyDescent="0.2"/>
    <row r="3640" s="4" customFormat="1" ht="30" customHeight="1" x14ac:dyDescent="0.2"/>
    <row r="3641" s="4" customFormat="1" ht="30" customHeight="1" x14ac:dyDescent="0.2"/>
    <row r="3642" s="4" customFormat="1" ht="30" customHeight="1" x14ac:dyDescent="0.2"/>
    <row r="3643" s="4" customFormat="1" ht="30" customHeight="1" x14ac:dyDescent="0.2"/>
    <row r="3644" s="4" customFormat="1" ht="30" customHeight="1" x14ac:dyDescent="0.2"/>
    <row r="3645" s="4" customFormat="1" ht="30" customHeight="1" x14ac:dyDescent="0.2"/>
    <row r="3646" s="4" customFormat="1" ht="30" customHeight="1" x14ac:dyDescent="0.2"/>
    <row r="3647" s="4" customFormat="1" ht="30" customHeight="1" x14ac:dyDescent="0.2"/>
    <row r="3648" s="4" customFormat="1" ht="30" customHeight="1" x14ac:dyDescent="0.2"/>
    <row r="3649" s="4" customFormat="1" ht="30" customHeight="1" x14ac:dyDescent="0.2"/>
    <row r="3650" s="4" customFormat="1" ht="30" customHeight="1" x14ac:dyDescent="0.2"/>
    <row r="3651" s="4" customFormat="1" ht="30" customHeight="1" x14ac:dyDescent="0.2"/>
    <row r="3652" s="4" customFormat="1" ht="30" customHeight="1" x14ac:dyDescent="0.2"/>
    <row r="3653" s="4" customFormat="1" ht="30" customHeight="1" x14ac:dyDescent="0.2"/>
    <row r="3654" s="4" customFormat="1" ht="30" customHeight="1" x14ac:dyDescent="0.2"/>
    <row r="3655" s="4" customFormat="1" ht="30" customHeight="1" x14ac:dyDescent="0.2"/>
    <row r="3656" s="4" customFormat="1" ht="30" customHeight="1" x14ac:dyDescent="0.2"/>
    <row r="3657" s="4" customFormat="1" ht="30" customHeight="1" x14ac:dyDescent="0.2"/>
    <row r="3658" s="4" customFormat="1" ht="30" customHeight="1" x14ac:dyDescent="0.2"/>
    <row r="3659" s="4" customFormat="1" ht="30" customHeight="1" x14ac:dyDescent="0.2"/>
    <row r="3660" s="4" customFormat="1" ht="30" customHeight="1" x14ac:dyDescent="0.2"/>
    <row r="3661" s="4" customFormat="1" ht="30" customHeight="1" x14ac:dyDescent="0.2"/>
    <row r="3662" s="4" customFormat="1" ht="30" customHeight="1" x14ac:dyDescent="0.2"/>
    <row r="3663" s="4" customFormat="1" ht="30" customHeight="1" x14ac:dyDescent="0.2"/>
    <row r="3664" s="4" customFormat="1" ht="30" customHeight="1" x14ac:dyDescent="0.2"/>
    <row r="3665" s="4" customFormat="1" ht="30" customHeight="1" x14ac:dyDescent="0.2"/>
    <row r="3666" s="4" customFormat="1" ht="30" customHeight="1" x14ac:dyDescent="0.2"/>
    <row r="3667" s="4" customFormat="1" ht="30" customHeight="1" x14ac:dyDescent="0.2"/>
    <row r="3668" s="4" customFormat="1" ht="30" customHeight="1" x14ac:dyDescent="0.2"/>
    <row r="3669" s="4" customFormat="1" ht="30" customHeight="1" x14ac:dyDescent="0.2"/>
    <row r="3670" s="4" customFormat="1" ht="30" customHeight="1" x14ac:dyDescent="0.2"/>
    <row r="3671" s="4" customFormat="1" ht="30" customHeight="1" x14ac:dyDescent="0.2"/>
    <row r="3672" s="4" customFormat="1" ht="30" customHeight="1" x14ac:dyDescent="0.2"/>
    <row r="3673" s="4" customFormat="1" ht="30" customHeight="1" x14ac:dyDescent="0.2"/>
    <row r="3674" s="4" customFormat="1" ht="30" customHeight="1" x14ac:dyDescent="0.2"/>
    <row r="3675" s="4" customFormat="1" ht="30" customHeight="1" x14ac:dyDescent="0.2"/>
    <row r="3676" s="4" customFormat="1" ht="30" customHeight="1" x14ac:dyDescent="0.2"/>
    <row r="3677" s="4" customFormat="1" ht="30" customHeight="1" x14ac:dyDescent="0.2"/>
    <row r="3678" s="4" customFormat="1" ht="30" customHeight="1" x14ac:dyDescent="0.2"/>
    <row r="3679" s="4" customFormat="1" ht="30" customHeight="1" x14ac:dyDescent="0.2"/>
    <row r="3680" s="4" customFormat="1" ht="30" customHeight="1" x14ac:dyDescent="0.2"/>
    <row r="3681" s="4" customFormat="1" ht="30" customHeight="1" x14ac:dyDescent="0.2"/>
    <row r="3682" s="4" customFormat="1" ht="30" customHeight="1" x14ac:dyDescent="0.2"/>
    <row r="3683" s="4" customFormat="1" ht="30" customHeight="1" x14ac:dyDescent="0.2"/>
    <row r="3684" s="4" customFormat="1" ht="30" customHeight="1" x14ac:dyDescent="0.2"/>
    <row r="3685" s="4" customFormat="1" ht="30" customHeight="1" x14ac:dyDescent="0.2"/>
    <row r="3686" s="4" customFormat="1" ht="30" customHeight="1" x14ac:dyDescent="0.2"/>
    <row r="3687" s="4" customFormat="1" ht="30" customHeight="1" x14ac:dyDescent="0.2"/>
    <row r="3688" s="4" customFormat="1" ht="30" customHeight="1" x14ac:dyDescent="0.2"/>
    <row r="3689" s="4" customFormat="1" ht="30" customHeight="1" x14ac:dyDescent="0.2"/>
    <row r="3690" s="4" customFormat="1" ht="30" customHeight="1" x14ac:dyDescent="0.2"/>
    <row r="3691" s="4" customFormat="1" ht="30" customHeight="1" x14ac:dyDescent="0.2"/>
    <row r="3692" s="4" customFormat="1" ht="30" customHeight="1" x14ac:dyDescent="0.2"/>
    <row r="3693" s="4" customFormat="1" ht="30" customHeight="1" x14ac:dyDescent="0.2"/>
    <row r="3694" s="4" customFormat="1" ht="30" customHeight="1" x14ac:dyDescent="0.2"/>
    <row r="3695" s="4" customFormat="1" ht="30" customHeight="1" x14ac:dyDescent="0.2"/>
    <row r="3696" s="4" customFormat="1" ht="30" customHeight="1" x14ac:dyDescent="0.2"/>
    <row r="3697" s="4" customFormat="1" ht="30" customHeight="1" x14ac:dyDescent="0.2"/>
    <row r="3698" s="4" customFormat="1" ht="30" customHeight="1" x14ac:dyDescent="0.2"/>
    <row r="3699" s="4" customFormat="1" ht="30" customHeight="1" x14ac:dyDescent="0.2"/>
    <row r="3700" s="4" customFormat="1" ht="30" customHeight="1" x14ac:dyDescent="0.2"/>
    <row r="3701" s="4" customFormat="1" ht="30" customHeight="1" x14ac:dyDescent="0.2"/>
    <row r="3702" s="4" customFormat="1" ht="30" customHeight="1" x14ac:dyDescent="0.2"/>
    <row r="3703" s="4" customFormat="1" ht="30" customHeight="1" x14ac:dyDescent="0.2"/>
    <row r="3704" s="4" customFormat="1" ht="30" customHeight="1" x14ac:dyDescent="0.2"/>
    <row r="3705" s="4" customFormat="1" ht="30" customHeight="1" x14ac:dyDescent="0.2"/>
    <row r="3706" s="4" customFormat="1" ht="30" customHeight="1" x14ac:dyDescent="0.2"/>
    <row r="3707" s="4" customFormat="1" ht="30" customHeight="1" x14ac:dyDescent="0.2"/>
    <row r="3708" s="4" customFormat="1" ht="30" customHeight="1" x14ac:dyDescent="0.2"/>
    <row r="3709" s="4" customFormat="1" ht="30" customHeight="1" x14ac:dyDescent="0.2"/>
    <row r="3710" s="4" customFormat="1" ht="30" customHeight="1" x14ac:dyDescent="0.2"/>
    <row r="3711" s="4" customFormat="1" ht="30" customHeight="1" x14ac:dyDescent="0.2"/>
    <row r="3712" s="4" customFormat="1" ht="30" customHeight="1" x14ac:dyDescent="0.2"/>
    <row r="3713" s="4" customFormat="1" ht="30" customHeight="1" x14ac:dyDescent="0.2"/>
    <row r="3714" s="4" customFormat="1" ht="30" customHeight="1" x14ac:dyDescent="0.2"/>
    <row r="3715" s="4" customFormat="1" ht="30" customHeight="1" x14ac:dyDescent="0.2"/>
    <row r="3716" s="4" customFormat="1" ht="30" customHeight="1" x14ac:dyDescent="0.2"/>
    <row r="3717" s="4" customFormat="1" ht="30" customHeight="1" x14ac:dyDescent="0.2"/>
    <row r="3718" s="4" customFormat="1" ht="30" customHeight="1" x14ac:dyDescent="0.2"/>
    <row r="3719" s="4" customFormat="1" ht="30" customHeight="1" x14ac:dyDescent="0.2"/>
    <row r="3720" s="4" customFormat="1" ht="30" customHeight="1" x14ac:dyDescent="0.2"/>
    <row r="3721" s="4" customFormat="1" ht="30" customHeight="1" x14ac:dyDescent="0.2"/>
    <row r="3722" s="4" customFormat="1" ht="30" customHeight="1" x14ac:dyDescent="0.2"/>
    <row r="3723" s="4" customFormat="1" ht="30" customHeight="1" x14ac:dyDescent="0.2"/>
    <row r="3724" s="4" customFormat="1" ht="30" customHeight="1" x14ac:dyDescent="0.2"/>
    <row r="3725" s="4" customFormat="1" ht="30" customHeight="1" x14ac:dyDescent="0.2"/>
    <row r="3726" s="4" customFormat="1" ht="30" customHeight="1" x14ac:dyDescent="0.2"/>
    <row r="3727" s="4" customFormat="1" ht="30" customHeight="1" x14ac:dyDescent="0.2"/>
    <row r="3728" s="4" customFormat="1" ht="30" customHeight="1" x14ac:dyDescent="0.2"/>
    <row r="3729" s="4" customFormat="1" ht="30" customHeight="1" x14ac:dyDescent="0.2"/>
    <row r="3730" s="4" customFormat="1" ht="30" customHeight="1" x14ac:dyDescent="0.2"/>
    <row r="3731" s="4" customFormat="1" ht="30" customHeight="1" x14ac:dyDescent="0.2"/>
    <row r="3732" s="4" customFormat="1" ht="30" customHeight="1" x14ac:dyDescent="0.2"/>
    <row r="3733" s="4" customFormat="1" ht="30" customHeight="1" x14ac:dyDescent="0.2"/>
    <row r="3734" s="4" customFormat="1" ht="30" customHeight="1" x14ac:dyDescent="0.2"/>
    <row r="3735" s="4" customFormat="1" ht="30" customHeight="1" x14ac:dyDescent="0.2"/>
    <row r="3736" s="4" customFormat="1" ht="30" customHeight="1" x14ac:dyDescent="0.2"/>
    <row r="3737" s="4" customFormat="1" ht="30" customHeight="1" x14ac:dyDescent="0.2"/>
    <row r="3738" s="4" customFormat="1" ht="30" customHeight="1" x14ac:dyDescent="0.2"/>
    <row r="3739" s="4" customFormat="1" ht="30" customHeight="1" x14ac:dyDescent="0.2"/>
    <row r="3740" s="4" customFormat="1" ht="30" customHeight="1" x14ac:dyDescent="0.2"/>
    <row r="3741" s="4" customFormat="1" ht="30" customHeight="1" x14ac:dyDescent="0.2"/>
    <row r="3742" s="4" customFormat="1" ht="30" customHeight="1" x14ac:dyDescent="0.2"/>
    <row r="3743" s="4" customFormat="1" ht="30" customHeight="1" x14ac:dyDescent="0.2"/>
    <row r="3744" s="4" customFormat="1" ht="30" customHeight="1" x14ac:dyDescent="0.2"/>
    <row r="3745" s="4" customFormat="1" ht="30" customHeight="1" x14ac:dyDescent="0.2"/>
    <row r="3746" s="4" customFormat="1" ht="30" customHeight="1" x14ac:dyDescent="0.2"/>
    <row r="3747" s="4" customFormat="1" ht="30" customHeight="1" x14ac:dyDescent="0.2"/>
    <row r="3748" s="4" customFormat="1" ht="30" customHeight="1" x14ac:dyDescent="0.2"/>
    <row r="3749" s="4" customFormat="1" ht="30" customHeight="1" x14ac:dyDescent="0.2"/>
    <row r="3750" s="4" customFormat="1" ht="30" customHeight="1" x14ac:dyDescent="0.2"/>
    <row r="3751" s="4" customFormat="1" ht="30" customHeight="1" x14ac:dyDescent="0.2"/>
    <row r="3752" s="4" customFormat="1" ht="30" customHeight="1" x14ac:dyDescent="0.2"/>
    <row r="3753" s="4" customFormat="1" ht="30" customHeight="1" x14ac:dyDescent="0.2"/>
    <row r="3754" s="4" customFormat="1" ht="30" customHeight="1" x14ac:dyDescent="0.2"/>
    <row r="3755" s="4" customFormat="1" ht="30" customHeight="1" x14ac:dyDescent="0.2"/>
    <row r="3756" s="4" customFormat="1" ht="30" customHeight="1" x14ac:dyDescent="0.2"/>
    <row r="3757" s="4" customFormat="1" ht="30" customHeight="1" x14ac:dyDescent="0.2"/>
    <row r="3758" s="4" customFormat="1" ht="30" customHeight="1" x14ac:dyDescent="0.2"/>
    <row r="3759" s="4" customFormat="1" ht="30" customHeight="1" x14ac:dyDescent="0.2"/>
    <row r="3760" s="4" customFormat="1" ht="30" customHeight="1" x14ac:dyDescent="0.2"/>
    <row r="3761" s="4" customFormat="1" ht="30" customHeight="1" x14ac:dyDescent="0.2"/>
    <row r="3762" s="4" customFormat="1" ht="30" customHeight="1" x14ac:dyDescent="0.2"/>
    <row r="3763" s="4" customFormat="1" ht="30" customHeight="1" x14ac:dyDescent="0.2"/>
    <row r="3764" s="4" customFormat="1" ht="30" customHeight="1" x14ac:dyDescent="0.2"/>
    <row r="3765" s="4" customFormat="1" ht="30" customHeight="1" x14ac:dyDescent="0.2"/>
    <row r="3766" s="4" customFormat="1" ht="30" customHeight="1" x14ac:dyDescent="0.2"/>
    <row r="3767" s="4" customFormat="1" ht="30" customHeight="1" x14ac:dyDescent="0.2"/>
    <row r="3768" s="4" customFormat="1" ht="30" customHeight="1" x14ac:dyDescent="0.2"/>
    <row r="3769" s="4" customFormat="1" ht="30" customHeight="1" x14ac:dyDescent="0.2"/>
    <row r="3770" s="4" customFormat="1" ht="30" customHeight="1" x14ac:dyDescent="0.2"/>
    <row r="3771" s="4" customFormat="1" ht="30" customHeight="1" x14ac:dyDescent="0.2"/>
    <row r="3772" s="4" customFormat="1" ht="30" customHeight="1" x14ac:dyDescent="0.2"/>
    <row r="3773" s="4" customFormat="1" ht="30" customHeight="1" x14ac:dyDescent="0.2"/>
    <row r="3774" s="4" customFormat="1" ht="30" customHeight="1" x14ac:dyDescent="0.2"/>
    <row r="3775" s="4" customFormat="1" ht="30" customHeight="1" x14ac:dyDescent="0.2"/>
    <row r="3776" s="4" customFormat="1" ht="30" customHeight="1" x14ac:dyDescent="0.2"/>
    <row r="3777" s="4" customFormat="1" ht="30" customHeight="1" x14ac:dyDescent="0.2"/>
    <row r="3778" s="4" customFormat="1" ht="30" customHeight="1" x14ac:dyDescent="0.2"/>
    <row r="3779" s="4" customFormat="1" ht="30" customHeight="1" x14ac:dyDescent="0.2"/>
    <row r="3780" s="4" customFormat="1" ht="30" customHeight="1" x14ac:dyDescent="0.2"/>
    <row r="3781" s="4" customFormat="1" ht="30" customHeight="1" x14ac:dyDescent="0.2"/>
    <row r="3782" s="4" customFormat="1" ht="30" customHeight="1" x14ac:dyDescent="0.2"/>
    <row r="3783" s="4" customFormat="1" ht="30" customHeight="1" x14ac:dyDescent="0.2"/>
    <row r="3784" s="4" customFormat="1" ht="30" customHeight="1" x14ac:dyDescent="0.2"/>
    <row r="3785" s="4" customFormat="1" ht="30" customHeight="1" x14ac:dyDescent="0.2"/>
    <row r="3786" s="4" customFormat="1" ht="30" customHeight="1" x14ac:dyDescent="0.2"/>
    <row r="3787" s="4" customFormat="1" ht="30" customHeight="1" x14ac:dyDescent="0.2"/>
    <row r="3788" s="4" customFormat="1" ht="30" customHeight="1" x14ac:dyDescent="0.2"/>
    <row r="3789" s="4" customFormat="1" ht="30" customHeight="1" x14ac:dyDescent="0.2"/>
    <row r="3790" s="4" customFormat="1" ht="30" customHeight="1" x14ac:dyDescent="0.2"/>
    <row r="3791" s="4" customFormat="1" ht="30" customHeight="1" x14ac:dyDescent="0.2"/>
    <row r="3792" s="4" customFormat="1" ht="30" customHeight="1" x14ac:dyDescent="0.2"/>
    <row r="3793" s="4" customFormat="1" ht="30" customHeight="1" x14ac:dyDescent="0.2"/>
    <row r="3794" s="4" customFormat="1" ht="30" customHeight="1" x14ac:dyDescent="0.2"/>
    <row r="3795" s="4" customFormat="1" ht="30" customHeight="1" x14ac:dyDescent="0.2"/>
    <row r="3796" s="4" customFormat="1" ht="30" customHeight="1" x14ac:dyDescent="0.2"/>
    <row r="3797" s="4" customFormat="1" ht="30" customHeight="1" x14ac:dyDescent="0.2"/>
    <row r="3798" s="4" customFormat="1" ht="30" customHeight="1" x14ac:dyDescent="0.2"/>
    <row r="3799" s="4" customFormat="1" ht="30" customHeight="1" x14ac:dyDescent="0.2"/>
    <row r="3800" s="4" customFormat="1" ht="30" customHeight="1" x14ac:dyDescent="0.2"/>
    <row r="3801" s="4" customFormat="1" ht="30" customHeight="1" x14ac:dyDescent="0.2"/>
    <row r="3802" s="4" customFormat="1" ht="30" customHeight="1" x14ac:dyDescent="0.2"/>
    <row r="3803" s="4" customFormat="1" ht="30" customHeight="1" x14ac:dyDescent="0.2"/>
    <row r="3804" s="4" customFormat="1" ht="30" customHeight="1" x14ac:dyDescent="0.2"/>
    <row r="3805" s="4" customFormat="1" ht="30" customHeight="1" x14ac:dyDescent="0.2"/>
    <row r="3806" s="4" customFormat="1" ht="30" customHeight="1" x14ac:dyDescent="0.2"/>
    <row r="3807" s="4" customFormat="1" ht="30" customHeight="1" x14ac:dyDescent="0.2"/>
    <row r="3808" s="4" customFormat="1" ht="30" customHeight="1" x14ac:dyDescent="0.2"/>
    <row r="3809" s="4" customFormat="1" ht="30" customHeight="1" x14ac:dyDescent="0.2"/>
    <row r="3810" s="4" customFormat="1" ht="30" customHeight="1" x14ac:dyDescent="0.2"/>
    <row r="3811" s="4" customFormat="1" ht="30" customHeight="1" x14ac:dyDescent="0.2"/>
    <row r="3812" s="4" customFormat="1" ht="30" customHeight="1" x14ac:dyDescent="0.2"/>
    <row r="3813" s="4" customFormat="1" ht="30" customHeight="1" x14ac:dyDescent="0.2"/>
    <row r="3814" s="4" customFormat="1" ht="30" customHeight="1" x14ac:dyDescent="0.2"/>
    <row r="3815" s="4" customFormat="1" ht="30" customHeight="1" x14ac:dyDescent="0.2"/>
    <row r="3816" s="4" customFormat="1" ht="30" customHeight="1" x14ac:dyDescent="0.2"/>
    <row r="3817" s="4" customFormat="1" ht="30" customHeight="1" x14ac:dyDescent="0.2"/>
    <row r="3818" s="4" customFormat="1" ht="30" customHeight="1" x14ac:dyDescent="0.2"/>
    <row r="3819" s="4" customFormat="1" ht="30" customHeight="1" x14ac:dyDescent="0.2"/>
    <row r="3820" s="4" customFormat="1" ht="30" customHeight="1" x14ac:dyDescent="0.2"/>
    <row r="3821" s="4" customFormat="1" ht="30" customHeight="1" x14ac:dyDescent="0.2"/>
    <row r="3822" s="4" customFormat="1" ht="30" customHeight="1" x14ac:dyDescent="0.2"/>
    <row r="3823" s="4" customFormat="1" ht="30" customHeight="1" x14ac:dyDescent="0.2"/>
    <row r="3824" s="4" customFormat="1" ht="30" customHeight="1" x14ac:dyDescent="0.2"/>
    <row r="3825" s="4" customFormat="1" ht="30" customHeight="1" x14ac:dyDescent="0.2"/>
    <row r="3826" s="4" customFormat="1" ht="30" customHeight="1" x14ac:dyDescent="0.2"/>
    <row r="3827" s="4" customFormat="1" ht="30" customHeight="1" x14ac:dyDescent="0.2"/>
    <row r="3828" s="4" customFormat="1" ht="30" customHeight="1" x14ac:dyDescent="0.2"/>
    <row r="3829" s="4" customFormat="1" ht="30" customHeight="1" x14ac:dyDescent="0.2"/>
    <row r="3830" s="4" customFormat="1" ht="30" customHeight="1" x14ac:dyDescent="0.2"/>
    <row r="3831" s="4" customFormat="1" ht="30" customHeight="1" x14ac:dyDescent="0.2"/>
    <row r="3832" s="4" customFormat="1" ht="30" customHeight="1" x14ac:dyDescent="0.2"/>
    <row r="3833" s="4" customFormat="1" ht="30" customHeight="1" x14ac:dyDescent="0.2"/>
    <row r="3834" s="4" customFormat="1" ht="30" customHeight="1" x14ac:dyDescent="0.2"/>
    <row r="3835" s="4" customFormat="1" ht="30" customHeight="1" x14ac:dyDescent="0.2"/>
    <row r="3836" s="4" customFormat="1" ht="30" customHeight="1" x14ac:dyDescent="0.2"/>
    <row r="3837" s="4" customFormat="1" ht="30" customHeight="1" x14ac:dyDescent="0.2"/>
    <row r="3838" s="4" customFormat="1" ht="30" customHeight="1" x14ac:dyDescent="0.2"/>
    <row r="3839" s="4" customFormat="1" ht="30" customHeight="1" x14ac:dyDescent="0.2"/>
    <row r="3840" s="4" customFormat="1" ht="30" customHeight="1" x14ac:dyDescent="0.2"/>
    <row r="3841" s="4" customFormat="1" ht="30" customHeight="1" x14ac:dyDescent="0.2"/>
    <row r="3842" s="4" customFormat="1" ht="30" customHeight="1" x14ac:dyDescent="0.2"/>
    <row r="3843" s="4" customFormat="1" ht="30" customHeight="1" x14ac:dyDescent="0.2"/>
    <row r="3844" s="4" customFormat="1" ht="30" customHeight="1" x14ac:dyDescent="0.2"/>
    <row r="3845" s="4" customFormat="1" ht="30" customHeight="1" x14ac:dyDescent="0.2"/>
    <row r="3846" s="4" customFormat="1" ht="30" customHeight="1" x14ac:dyDescent="0.2"/>
    <row r="3847" s="4" customFormat="1" ht="30" customHeight="1" x14ac:dyDescent="0.2"/>
    <row r="3848" s="4" customFormat="1" ht="30" customHeight="1" x14ac:dyDescent="0.2"/>
    <row r="3849" s="4" customFormat="1" ht="30" customHeight="1" x14ac:dyDescent="0.2"/>
    <row r="3850" s="4" customFormat="1" ht="30" customHeight="1" x14ac:dyDescent="0.2"/>
    <row r="3851" s="4" customFormat="1" ht="30" customHeight="1" x14ac:dyDescent="0.2"/>
    <row r="3852" s="4" customFormat="1" ht="30" customHeight="1" x14ac:dyDescent="0.2"/>
    <row r="3853" s="4" customFormat="1" ht="30" customHeight="1" x14ac:dyDescent="0.2"/>
    <row r="3854" s="4" customFormat="1" ht="30" customHeight="1" x14ac:dyDescent="0.2"/>
    <row r="3855" s="4" customFormat="1" ht="30" customHeight="1" x14ac:dyDescent="0.2"/>
    <row r="3856" s="4" customFormat="1" ht="30" customHeight="1" x14ac:dyDescent="0.2"/>
    <row r="3857" s="4" customFormat="1" ht="30" customHeight="1" x14ac:dyDescent="0.2"/>
    <row r="3858" s="4" customFormat="1" ht="30" customHeight="1" x14ac:dyDescent="0.2"/>
    <row r="3859" s="4" customFormat="1" ht="30" customHeight="1" x14ac:dyDescent="0.2"/>
    <row r="3860" s="4" customFormat="1" ht="30" customHeight="1" x14ac:dyDescent="0.2"/>
    <row r="3861" s="4" customFormat="1" ht="30" customHeight="1" x14ac:dyDescent="0.2"/>
    <row r="3862" s="4" customFormat="1" ht="30" customHeight="1" x14ac:dyDescent="0.2"/>
    <row r="3863" s="4" customFormat="1" ht="30" customHeight="1" x14ac:dyDescent="0.2"/>
    <row r="3864" s="4" customFormat="1" ht="30" customHeight="1" x14ac:dyDescent="0.2"/>
    <row r="3865" s="4" customFormat="1" ht="30" customHeight="1" x14ac:dyDescent="0.2"/>
    <row r="3866" s="4" customFormat="1" ht="30" customHeight="1" x14ac:dyDescent="0.2"/>
    <row r="3867" s="4" customFormat="1" ht="30" customHeight="1" x14ac:dyDescent="0.2"/>
    <row r="3868" s="4" customFormat="1" ht="30" customHeight="1" x14ac:dyDescent="0.2"/>
    <row r="3869" s="4" customFormat="1" ht="30" customHeight="1" x14ac:dyDescent="0.2"/>
    <row r="3870" s="4" customFormat="1" ht="30" customHeight="1" x14ac:dyDescent="0.2"/>
    <row r="3871" s="4" customFormat="1" ht="30" customHeight="1" x14ac:dyDescent="0.2"/>
    <row r="3872" s="4" customFormat="1" ht="30" customHeight="1" x14ac:dyDescent="0.2"/>
    <row r="3873" s="4" customFormat="1" ht="30" customHeight="1" x14ac:dyDescent="0.2"/>
    <row r="3874" s="4" customFormat="1" ht="30" customHeight="1" x14ac:dyDescent="0.2"/>
    <row r="3875" s="4" customFormat="1" ht="30" customHeight="1" x14ac:dyDescent="0.2"/>
    <row r="3876" s="4" customFormat="1" ht="30" customHeight="1" x14ac:dyDescent="0.2"/>
    <row r="3877" s="4" customFormat="1" ht="30" customHeight="1" x14ac:dyDescent="0.2"/>
    <row r="3878" s="4" customFormat="1" ht="30" customHeight="1" x14ac:dyDescent="0.2"/>
    <row r="3879" s="4" customFormat="1" ht="30" customHeight="1" x14ac:dyDescent="0.2"/>
    <row r="3880" s="4" customFormat="1" ht="30" customHeight="1" x14ac:dyDescent="0.2"/>
    <row r="3881" s="4" customFormat="1" ht="30" customHeight="1" x14ac:dyDescent="0.2"/>
    <row r="3882" s="4" customFormat="1" ht="30" customHeight="1" x14ac:dyDescent="0.2"/>
    <row r="3883" s="4" customFormat="1" ht="30" customHeight="1" x14ac:dyDescent="0.2"/>
    <row r="3884" s="4" customFormat="1" ht="30" customHeight="1" x14ac:dyDescent="0.2"/>
    <row r="3885" s="4" customFormat="1" ht="30" customHeight="1" x14ac:dyDescent="0.2"/>
    <row r="3886" s="4" customFormat="1" ht="30" customHeight="1" x14ac:dyDescent="0.2"/>
    <row r="3887" s="4" customFormat="1" ht="30" customHeight="1" x14ac:dyDescent="0.2"/>
    <row r="3888" s="4" customFormat="1" ht="30" customHeight="1" x14ac:dyDescent="0.2"/>
    <row r="3889" s="4" customFormat="1" ht="30" customHeight="1" x14ac:dyDescent="0.2"/>
    <row r="3890" s="4" customFormat="1" ht="30" customHeight="1" x14ac:dyDescent="0.2"/>
    <row r="3891" s="4" customFormat="1" ht="30" customHeight="1" x14ac:dyDescent="0.2"/>
    <row r="3892" s="4" customFormat="1" ht="30" customHeight="1" x14ac:dyDescent="0.2"/>
    <row r="3893" s="4" customFormat="1" ht="30" customHeight="1" x14ac:dyDescent="0.2"/>
    <row r="3894" s="4" customFormat="1" ht="30" customHeight="1" x14ac:dyDescent="0.2"/>
    <row r="3895" s="4" customFormat="1" ht="30" customHeight="1" x14ac:dyDescent="0.2"/>
    <row r="3896" s="4" customFormat="1" ht="30" customHeight="1" x14ac:dyDescent="0.2"/>
    <row r="3897" s="4" customFormat="1" ht="30" customHeight="1" x14ac:dyDescent="0.2"/>
    <row r="3898" s="4" customFormat="1" ht="30" customHeight="1" x14ac:dyDescent="0.2"/>
    <row r="3899" s="4" customFormat="1" ht="30" customHeight="1" x14ac:dyDescent="0.2"/>
    <row r="3900" s="4" customFormat="1" ht="30" customHeight="1" x14ac:dyDescent="0.2"/>
    <row r="3901" s="4" customFormat="1" ht="30" customHeight="1" x14ac:dyDescent="0.2"/>
    <row r="3902" s="4" customFormat="1" ht="30" customHeight="1" x14ac:dyDescent="0.2"/>
    <row r="3903" s="4" customFormat="1" ht="30" customHeight="1" x14ac:dyDescent="0.2"/>
    <row r="3904" s="4" customFormat="1" ht="30" customHeight="1" x14ac:dyDescent="0.2"/>
    <row r="3905" s="4" customFormat="1" ht="30" customHeight="1" x14ac:dyDescent="0.2"/>
    <row r="3906" s="4" customFormat="1" ht="30" customHeight="1" x14ac:dyDescent="0.2"/>
    <row r="3907" s="4" customFormat="1" ht="30" customHeight="1" x14ac:dyDescent="0.2"/>
    <row r="3908" s="4" customFormat="1" ht="30" customHeight="1" x14ac:dyDescent="0.2"/>
    <row r="3909" s="4" customFormat="1" ht="30" customHeight="1" x14ac:dyDescent="0.2"/>
    <row r="3910" s="4" customFormat="1" ht="30" customHeight="1" x14ac:dyDescent="0.2"/>
    <row r="3911" s="4" customFormat="1" ht="30" customHeight="1" x14ac:dyDescent="0.2"/>
    <row r="3912" s="4" customFormat="1" ht="30" customHeight="1" x14ac:dyDescent="0.2"/>
    <row r="3913" s="4" customFormat="1" ht="30" customHeight="1" x14ac:dyDescent="0.2"/>
    <row r="3914" s="4" customFormat="1" ht="30" customHeight="1" x14ac:dyDescent="0.2"/>
    <row r="3915" s="4" customFormat="1" ht="30" customHeight="1" x14ac:dyDescent="0.2"/>
    <row r="3916" s="4" customFormat="1" ht="30" customHeight="1" x14ac:dyDescent="0.2"/>
    <row r="3917" s="4" customFormat="1" ht="30" customHeight="1" x14ac:dyDescent="0.2"/>
    <row r="3918" s="4" customFormat="1" ht="30" customHeight="1" x14ac:dyDescent="0.2"/>
    <row r="3919" s="4" customFormat="1" ht="30" customHeight="1" x14ac:dyDescent="0.2"/>
    <row r="3920" s="4" customFormat="1" ht="30" customHeight="1" x14ac:dyDescent="0.2"/>
    <row r="3921" s="4" customFormat="1" ht="30" customHeight="1" x14ac:dyDescent="0.2"/>
    <row r="3922" s="4" customFormat="1" ht="30" customHeight="1" x14ac:dyDescent="0.2"/>
    <row r="3923" s="4" customFormat="1" ht="30" customHeight="1" x14ac:dyDescent="0.2"/>
    <row r="3924" s="4" customFormat="1" ht="30" customHeight="1" x14ac:dyDescent="0.2"/>
    <row r="3925" s="4" customFormat="1" ht="30" customHeight="1" x14ac:dyDescent="0.2"/>
    <row r="3926" s="4" customFormat="1" ht="30" customHeight="1" x14ac:dyDescent="0.2"/>
    <row r="3927" s="4" customFormat="1" ht="30" customHeight="1" x14ac:dyDescent="0.2"/>
    <row r="3928" s="4" customFormat="1" ht="30" customHeight="1" x14ac:dyDescent="0.2"/>
    <row r="3929" s="4" customFormat="1" ht="30" customHeight="1" x14ac:dyDescent="0.2"/>
    <row r="3930" s="4" customFormat="1" ht="30" customHeight="1" x14ac:dyDescent="0.2"/>
    <row r="3931" s="4" customFormat="1" ht="30" customHeight="1" x14ac:dyDescent="0.2"/>
    <row r="3932" s="4" customFormat="1" ht="30" customHeight="1" x14ac:dyDescent="0.2"/>
    <row r="3933" s="4" customFormat="1" ht="30" customHeight="1" x14ac:dyDescent="0.2"/>
    <row r="3934" s="4" customFormat="1" ht="30" customHeight="1" x14ac:dyDescent="0.2"/>
    <row r="3935" s="4" customFormat="1" ht="30" customHeight="1" x14ac:dyDescent="0.2"/>
    <row r="3936" s="4" customFormat="1" ht="30" customHeight="1" x14ac:dyDescent="0.2"/>
    <row r="3937" s="4" customFormat="1" ht="30" customHeight="1" x14ac:dyDescent="0.2"/>
    <row r="3938" s="4" customFormat="1" ht="30" customHeight="1" x14ac:dyDescent="0.2"/>
    <row r="3939" s="4" customFormat="1" ht="30" customHeight="1" x14ac:dyDescent="0.2"/>
    <row r="3940" s="4" customFormat="1" ht="30" customHeight="1" x14ac:dyDescent="0.2"/>
    <row r="3941" s="4" customFormat="1" ht="30" customHeight="1" x14ac:dyDescent="0.2"/>
    <row r="3942" s="4" customFormat="1" ht="30" customHeight="1" x14ac:dyDescent="0.2"/>
    <row r="3943" s="4" customFormat="1" ht="30" customHeight="1" x14ac:dyDescent="0.2"/>
    <row r="3944" s="4" customFormat="1" ht="30" customHeight="1" x14ac:dyDescent="0.2"/>
    <row r="3945" s="4" customFormat="1" ht="30" customHeight="1" x14ac:dyDescent="0.2"/>
    <row r="3946" s="4" customFormat="1" ht="30" customHeight="1" x14ac:dyDescent="0.2"/>
    <row r="3947" s="4" customFormat="1" ht="30" customHeight="1" x14ac:dyDescent="0.2"/>
    <row r="3948" s="4" customFormat="1" ht="30" customHeight="1" x14ac:dyDescent="0.2"/>
    <row r="3949" s="4" customFormat="1" ht="30" customHeight="1" x14ac:dyDescent="0.2"/>
    <row r="3950" s="4" customFormat="1" ht="30" customHeight="1" x14ac:dyDescent="0.2"/>
    <row r="3951" s="4" customFormat="1" ht="30" customHeight="1" x14ac:dyDescent="0.2"/>
    <row r="3952" s="4" customFormat="1" ht="30" customHeight="1" x14ac:dyDescent="0.2"/>
    <row r="3953" s="4" customFormat="1" ht="30" customHeight="1" x14ac:dyDescent="0.2"/>
    <row r="3954" s="4" customFormat="1" ht="30" customHeight="1" x14ac:dyDescent="0.2"/>
    <row r="3955" s="4" customFormat="1" ht="30" customHeight="1" x14ac:dyDescent="0.2"/>
    <row r="3956" s="4" customFormat="1" ht="30" customHeight="1" x14ac:dyDescent="0.2"/>
    <row r="3957" s="4" customFormat="1" ht="30" customHeight="1" x14ac:dyDescent="0.2"/>
    <row r="3958" s="4" customFormat="1" ht="30" customHeight="1" x14ac:dyDescent="0.2"/>
    <row r="3959" s="4" customFormat="1" ht="30" customHeight="1" x14ac:dyDescent="0.2"/>
    <row r="3960" s="4" customFormat="1" ht="30" customHeight="1" x14ac:dyDescent="0.2"/>
    <row r="3961" s="4" customFormat="1" ht="30" customHeight="1" x14ac:dyDescent="0.2"/>
    <row r="3962" s="4" customFormat="1" ht="30" customHeight="1" x14ac:dyDescent="0.2"/>
    <row r="3963" s="4" customFormat="1" ht="30" customHeight="1" x14ac:dyDescent="0.2"/>
    <row r="3964" s="4" customFormat="1" ht="30" customHeight="1" x14ac:dyDescent="0.2"/>
    <row r="3965" s="4" customFormat="1" ht="30" customHeight="1" x14ac:dyDescent="0.2"/>
    <row r="3966" s="4" customFormat="1" ht="30" customHeight="1" x14ac:dyDescent="0.2"/>
    <row r="3967" s="4" customFormat="1" ht="30" customHeight="1" x14ac:dyDescent="0.2"/>
    <row r="3968" s="4" customFormat="1" ht="30" customHeight="1" x14ac:dyDescent="0.2"/>
    <row r="3969" s="4" customFormat="1" ht="30" customHeight="1" x14ac:dyDescent="0.2"/>
    <row r="3970" s="4" customFormat="1" ht="30" customHeight="1" x14ac:dyDescent="0.2"/>
    <row r="3971" s="4" customFormat="1" ht="30" customHeight="1" x14ac:dyDescent="0.2"/>
    <row r="3972" s="4" customFormat="1" ht="30" customHeight="1" x14ac:dyDescent="0.2"/>
    <row r="3973" s="4" customFormat="1" ht="30" customHeight="1" x14ac:dyDescent="0.2"/>
    <row r="3974" s="4" customFormat="1" ht="30" customHeight="1" x14ac:dyDescent="0.2"/>
    <row r="3975" s="4" customFormat="1" ht="30" customHeight="1" x14ac:dyDescent="0.2"/>
    <row r="3976" s="4" customFormat="1" ht="30" customHeight="1" x14ac:dyDescent="0.2"/>
    <row r="3977" s="4" customFormat="1" ht="30" customHeight="1" x14ac:dyDescent="0.2"/>
    <row r="3978" s="4" customFormat="1" ht="30" customHeight="1" x14ac:dyDescent="0.2"/>
    <row r="3979" s="4" customFormat="1" ht="30" customHeight="1" x14ac:dyDescent="0.2"/>
    <row r="3980" s="4" customFormat="1" ht="30" customHeight="1" x14ac:dyDescent="0.2"/>
    <row r="3981" s="4" customFormat="1" ht="30" customHeight="1" x14ac:dyDescent="0.2"/>
    <row r="3982" s="4" customFormat="1" ht="30" customHeight="1" x14ac:dyDescent="0.2"/>
    <row r="3983" s="4" customFormat="1" ht="30" customHeight="1" x14ac:dyDescent="0.2"/>
    <row r="3984" s="4" customFormat="1" ht="30" customHeight="1" x14ac:dyDescent="0.2"/>
    <row r="3985" s="4" customFormat="1" ht="30" customHeight="1" x14ac:dyDescent="0.2"/>
    <row r="3986" s="4" customFormat="1" ht="30" customHeight="1" x14ac:dyDescent="0.2"/>
    <row r="3987" s="4" customFormat="1" ht="30" customHeight="1" x14ac:dyDescent="0.2"/>
    <row r="3988" s="4" customFormat="1" ht="30" customHeight="1" x14ac:dyDescent="0.2"/>
    <row r="3989" s="4" customFormat="1" ht="30" customHeight="1" x14ac:dyDescent="0.2"/>
    <row r="3990" s="4" customFormat="1" ht="30" customHeight="1" x14ac:dyDescent="0.2"/>
    <row r="3991" s="4" customFormat="1" ht="30" customHeight="1" x14ac:dyDescent="0.2"/>
    <row r="3992" s="4" customFormat="1" ht="30" customHeight="1" x14ac:dyDescent="0.2"/>
    <row r="3993" s="4" customFormat="1" ht="30" customHeight="1" x14ac:dyDescent="0.2"/>
    <row r="3994" s="4" customFormat="1" ht="30" customHeight="1" x14ac:dyDescent="0.2"/>
    <row r="3995" s="4" customFormat="1" ht="30" customHeight="1" x14ac:dyDescent="0.2"/>
    <row r="3996" s="4" customFormat="1" ht="30" customHeight="1" x14ac:dyDescent="0.2"/>
    <row r="3997" s="4" customFormat="1" ht="30" customHeight="1" x14ac:dyDescent="0.2"/>
    <row r="3998" s="4" customFormat="1" ht="30" customHeight="1" x14ac:dyDescent="0.2"/>
    <row r="3999" s="4" customFormat="1" ht="30" customHeight="1" x14ac:dyDescent="0.2"/>
    <row r="4000" s="4" customFormat="1" ht="30" customHeight="1" x14ac:dyDescent="0.2"/>
    <row r="4001" s="4" customFormat="1" ht="30" customHeight="1" x14ac:dyDescent="0.2"/>
    <row r="4002" s="4" customFormat="1" ht="30" customHeight="1" x14ac:dyDescent="0.2"/>
    <row r="4003" s="4" customFormat="1" ht="30" customHeight="1" x14ac:dyDescent="0.2"/>
    <row r="4004" s="4" customFormat="1" ht="30" customHeight="1" x14ac:dyDescent="0.2"/>
    <row r="4005" s="4" customFormat="1" ht="30" customHeight="1" x14ac:dyDescent="0.2"/>
    <row r="4006" s="4" customFormat="1" ht="30" customHeight="1" x14ac:dyDescent="0.2"/>
    <row r="4007" s="4" customFormat="1" ht="30" customHeight="1" x14ac:dyDescent="0.2"/>
    <row r="4008" s="4" customFormat="1" ht="30" customHeight="1" x14ac:dyDescent="0.2"/>
    <row r="4009" s="4" customFormat="1" ht="30" customHeight="1" x14ac:dyDescent="0.2"/>
    <row r="4010" s="4" customFormat="1" ht="30" customHeight="1" x14ac:dyDescent="0.2"/>
    <row r="4011" s="4" customFormat="1" ht="30" customHeight="1" x14ac:dyDescent="0.2"/>
    <row r="4012" s="4" customFormat="1" ht="30" customHeight="1" x14ac:dyDescent="0.2"/>
    <row r="4013" s="4" customFormat="1" ht="30" customHeight="1" x14ac:dyDescent="0.2"/>
    <row r="4014" s="4" customFormat="1" ht="30" customHeight="1" x14ac:dyDescent="0.2"/>
    <row r="4015" s="4" customFormat="1" ht="30" customHeight="1" x14ac:dyDescent="0.2"/>
    <row r="4016" s="4" customFormat="1" ht="30" customHeight="1" x14ac:dyDescent="0.2"/>
    <row r="4017" s="4" customFormat="1" ht="30" customHeight="1" x14ac:dyDescent="0.2"/>
    <row r="4018" s="4" customFormat="1" ht="30" customHeight="1" x14ac:dyDescent="0.2"/>
    <row r="4019" s="4" customFormat="1" ht="30" customHeight="1" x14ac:dyDescent="0.2"/>
    <row r="4020" s="4" customFormat="1" ht="30" customHeight="1" x14ac:dyDescent="0.2"/>
    <row r="4021" s="4" customFormat="1" ht="30" customHeight="1" x14ac:dyDescent="0.2"/>
    <row r="4022" s="4" customFormat="1" ht="30" customHeight="1" x14ac:dyDescent="0.2"/>
    <row r="4023" s="4" customFormat="1" ht="30" customHeight="1" x14ac:dyDescent="0.2"/>
    <row r="4024" s="4" customFormat="1" ht="30" customHeight="1" x14ac:dyDescent="0.2"/>
    <row r="4025" s="4" customFormat="1" ht="30" customHeight="1" x14ac:dyDescent="0.2"/>
    <row r="4026" s="4" customFormat="1" ht="30" customHeight="1" x14ac:dyDescent="0.2"/>
    <row r="4027" s="4" customFormat="1" ht="30" customHeight="1" x14ac:dyDescent="0.2"/>
    <row r="4028" s="4" customFormat="1" ht="30" customHeight="1" x14ac:dyDescent="0.2"/>
    <row r="4029" s="4" customFormat="1" ht="30" customHeight="1" x14ac:dyDescent="0.2"/>
    <row r="4030" s="4" customFormat="1" ht="30" customHeight="1" x14ac:dyDescent="0.2"/>
    <row r="4031" s="4" customFormat="1" ht="30" customHeight="1" x14ac:dyDescent="0.2"/>
    <row r="4032" s="4" customFormat="1" ht="30" customHeight="1" x14ac:dyDescent="0.2"/>
    <row r="4033" s="4" customFormat="1" ht="30" customHeight="1" x14ac:dyDescent="0.2"/>
    <row r="4034" s="4" customFormat="1" ht="30" customHeight="1" x14ac:dyDescent="0.2"/>
    <row r="4035" s="4" customFormat="1" ht="30" customHeight="1" x14ac:dyDescent="0.2"/>
    <row r="4036" s="4" customFormat="1" ht="30" customHeight="1" x14ac:dyDescent="0.2"/>
    <row r="4037" s="4" customFormat="1" ht="30" customHeight="1" x14ac:dyDescent="0.2"/>
    <row r="4038" s="4" customFormat="1" ht="30" customHeight="1" x14ac:dyDescent="0.2"/>
    <row r="4039" s="4" customFormat="1" ht="30" customHeight="1" x14ac:dyDescent="0.2"/>
    <row r="4040" s="4" customFormat="1" ht="30" customHeight="1" x14ac:dyDescent="0.2"/>
    <row r="4041" s="4" customFormat="1" ht="30" customHeight="1" x14ac:dyDescent="0.2"/>
    <row r="4042" s="4" customFormat="1" ht="30" customHeight="1" x14ac:dyDescent="0.2"/>
    <row r="4043" s="4" customFormat="1" ht="30" customHeight="1" x14ac:dyDescent="0.2"/>
    <row r="4044" s="4" customFormat="1" ht="30" customHeight="1" x14ac:dyDescent="0.2"/>
    <row r="4045" s="4" customFormat="1" ht="30" customHeight="1" x14ac:dyDescent="0.2"/>
    <row r="4046" s="4" customFormat="1" ht="30" customHeight="1" x14ac:dyDescent="0.2"/>
    <row r="4047" s="4" customFormat="1" ht="30" customHeight="1" x14ac:dyDescent="0.2"/>
    <row r="4048" s="4" customFormat="1" ht="30" customHeight="1" x14ac:dyDescent="0.2"/>
    <row r="4049" s="4" customFormat="1" ht="30" customHeight="1" x14ac:dyDescent="0.2"/>
    <row r="4050" s="4" customFormat="1" ht="30" customHeight="1" x14ac:dyDescent="0.2"/>
    <row r="4051" s="4" customFormat="1" ht="30" customHeight="1" x14ac:dyDescent="0.2"/>
    <row r="4052" s="4" customFormat="1" ht="30" customHeight="1" x14ac:dyDescent="0.2"/>
    <row r="4053" s="4" customFormat="1" ht="30" customHeight="1" x14ac:dyDescent="0.2"/>
    <row r="4054" s="4" customFormat="1" ht="30" customHeight="1" x14ac:dyDescent="0.2"/>
    <row r="4055" s="4" customFormat="1" ht="30" customHeight="1" x14ac:dyDescent="0.2"/>
    <row r="4056" s="4" customFormat="1" ht="30" customHeight="1" x14ac:dyDescent="0.2"/>
    <row r="4057" s="4" customFormat="1" ht="30" customHeight="1" x14ac:dyDescent="0.2"/>
    <row r="4058" s="4" customFormat="1" ht="30" customHeight="1" x14ac:dyDescent="0.2"/>
    <row r="4059" s="4" customFormat="1" ht="30" customHeight="1" x14ac:dyDescent="0.2"/>
    <row r="4060" s="4" customFormat="1" ht="30" customHeight="1" x14ac:dyDescent="0.2"/>
    <row r="4061" s="4" customFormat="1" ht="30" customHeight="1" x14ac:dyDescent="0.2"/>
    <row r="4062" s="4" customFormat="1" ht="30" customHeight="1" x14ac:dyDescent="0.2"/>
    <row r="4063" s="4" customFormat="1" ht="30" customHeight="1" x14ac:dyDescent="0.2"/>
    <row r="4064" s="4" customFormat="1" ht="30" customHeight="1" x14ac:dyDescent="0.2"/>
    <row r="4065" s="4" customFormat="1" ht="30" customHeight="1" x14ac:dyDescent="0.2"/>
    <row r="4066" s="4" customFormat="1" ht="30" customHeight="1" x14ac:dyDescent="0.2"/>
    <row r="4067" s="4" customFormat="1" ht="30" customHeight="1" x14ac:dyDescent="0.2"/>
    <row r="4068" s="4" customFormat="1" ht="30" customHeight="1" x14ac:dyDescent="0.2"/>
    <row r="4069" s="4" customFormat="1" ht="30" customHeight="1" x14ac:dyDescent="0.2"/>
    <row r="4070" s="4" customFormat="1" ht="30" customHeight="1" x14ac:dyDescent="0.2"/>
    <row r="4071" s="4" customFormat="1" ht="30" customHeight="1" x14ac:dyDescent="0.2"/>
    <row r="4072" s="4" customFormat="1" ht="30" customHeight="1" x14ac:dyDescent="0.2"/>
    <row r="4073" s="4" customFormat="1" ht="30" customHeight="1" x14ac:dyDescent="0.2"/>
    <row r="4074" s="4" customFormat="1" ht="30" customHeight="1" x14ac:dyDescent="0.2"/>
    <row r="4075" s="4" customFormat="1" ht="30" customHeight="1" x14ac:dyDescent="0.2"/>
    <row r="4076" s="4" customFormat="1" ht="30" customHeight="1" x14ac:dyDescent="0.2"/>
    <row r="4077" s="4" customFormat="1" ht="30" customHeight="1" x14ac:dyDescent="0.2"/>
    <row r="4078" s="4" customFormat="1" ht="30" customHeight="1" x14ac:dyDescent="0.2"/>
    <row r="4079" s="4" customFormat="1" ht="30" customHeight="1" x14ac:dyDescent="0.2"/>
    <row r="4080" s="4" customFormat="1" ht="30" customHeight="1" x14ac:dyDescent="0.2"/>
    <row r="4081" s="4" customFormat="1" ht="30" customHeight="1" x14ac:dyDescent="0.2"/>
    <row r="4082" s="4" customFormat="1" ht="30" customHeight="1" x14ac:dyDescent="0.2"/>
    <row r="4083" s="4" customFormat="1" ht="30" customHeight="1" x14ac:dyDescent="0.2"/>
    <row r="4084" s="4" customFormat="1" ht="30" customHeight="1" x14ac:dyDescent="0.2"/>
    <row r="4085" s="4" customFormat="1" ht="30" customHeight="1" x14ac:dyDescent="0.2"/>
    <row r="4086" s="4" customFormat="1" ht="30" customHeight="1" x14ac:dyDescent="0.2"/>
    <row r="4087" s="4" customFormat="1" ht="30" customHeight="1" x14ac:dyDescent="0.2"/>
    <row r="4088" s="4" customFormat="1" ht="30" customHeight="1" x14ac:dyDescent="0.2"/>
    <row r="4089" s="4" customFormat="1" ht="30" customHeight="1" x14ac:dyDescent="0.2"/>
    <row r="4090" s="4" customFormat="1" ht="30" customHeight="1" x14ac:dyDescent="0.2"/>
    <row r="4091" s="4" customFormat="1" ht="30" customHeight="1" x14ac:dyDescent="0.2"/>
    <row r="4092" s="4" customFormat="1" ht="30" customHeight="1" x14ac:dyDescent="0.2"/>
    <row r="4093" s="4" customFormat="1" ht="30" customHeight="1" x14ac:dyDescent="0.2"/>
    <row r="4094" s="4" customFormat="1" ht="30" customHeight="1" x14ac:dyDescent="0.2"/>
    <row r="4095" s="4" customFormat="1" ht="30" customHeight="1" x14ac:dyDescent="0.2"/>
    <row r="4096" s="4" customFormat="1" ht="30" customHeight="1" x14ac:dyDescent="0.2"/>
    <row r="4097" s="4" customFormat="1" ht="30" customHeight="1" x14ac:dyDescent="0.2"/>
    <row r="4098" s="4" customFormat="1" ht="30" customHeight="1" x14ac:dyDescent="0.2"/>
    <row r="4099" s="4" customFormat="1" ht="30" customHeight="1" x14ac:dyDescent="0.2"/>
    <row r="4100" s="4" customFormat="1" ht="30" customHeight="1" x14ac:dyDescent="0.2"/>
    <row r="4101" s="4" customFormat="1" ht="30" customHeight="1" x14ac:dyDescent="0.2"/>
    <row r="4102" s="4" customFormat="1" ht="30" customHeight="1" x14ac:dyDescent="0.2"/>
    <row r="4103" s="4" customFormat="1" ht="30" customHeight="1" x14ac:dyDescent="0.2"/>
    <row r="4104" s="4" customFormat="1" ht="30" customHeight="1" x14ac:dyDescent="0.2"/>
    <row r="4105" s="4" customFormat="1" ht="30" customHeight="1" x14ac:dyDescent="0.2"/>
    <row r="4106" s="4" customFormat="1" ht="30" customHeight="1" x14ac:dyDescent="0.2"/>
    <row r="4107" s="4" customFormat="1" ht="30" customHeight="1" x14ac:dyDescent="0.2"/>
    <row r="4108" s="4" customFormat="1" ht="30" customHeight="1" x14ac:dyDescent="0.2"/>
    <row r="4109" s="4" customFormat="1" ht="30" customHeight="1" x14ac:dyDescent="0.2"/>
    <row r="4110" s="4" customFormat="1" ht="30" customHeight="1" x14ac:dyDescent="0.2"/>
    <row r="4111" s="4" customFormat="1" ht="30" customHeight="1" x14ac:dyDescent="0.2"/>
    <row r="4112" s="4" customFormat="1" ht="30" customHeight="1" x14ac:dyDescent="0.2"/>
    <row r="4113" s="4" customFormat="1" ht="30" customHeight="1" x14ac:dyDescent="0.2"/>
    <row r="4114" s="4" customFormat="1" ht="30" customHeight="1" x14ac:dyDescent="0.2"/>
    <row r="4115" s="4" customFormat="1" ht="30" customHeight="1" x14ac:dyDescent="0.2"/>
    <row r="4116" s="4" customFormat="1" ht="30" customHeight="1" x14ac:dyDescent="0.2"/>
    <row r="4117" s="4" customFormat="1" ht="30" customHeight="1" x14ac:dyDescent="0.2"/>
    <row r="4118" s="4" customFormat="1" ht="30" customHeight="1" x14ac:dyDescent="0.2"/>
    <row r="4119" s="4" customFormat="1" ht="30" customHeight="1" x14ac:dyDescent="0.2"/>
    <row r="4120" s="4" customFormat="1" ht="30" customHeight="1" x14ac:dyDescent="0.2"/>
    <row r="4121" s="4" customFormat="1" ht="30" customHeight="1" x14ac:dyDescent="0.2"/>
    <row r="4122" s="4" customFormat="1" ht="30" customHeight="1" x14ac:dyDescent="0.2"/>
    <row r="4123" s="4" customFormat="1" ht="30" customHeight="1" x14ac:dyDescent="0.2"/>
    <row r="4124" s="4" customFormat="1" ht="30" customHeight="1" x14ac:dyDescent="0.2"/>
    <row r="4125" s="4" customFormat="1" ht="30" customHeight="1" x14ac:dyDescent="0.2"/>
    <row r="4126" s="4" customFormat="1" ht="30" customHeight="1" x14ac:dyDescent="0.2"/>
    <row r="4127" s="4" customFormat="1" ht="30" customHeight="1" x14ac:dyDescent="0.2"/>
    <row r="4128" s="4" customFormat="1" ht="30" customHeight="1" x14ac:dyDescent="0.2"/>
    <row r="4129" s="4" customFormat="1" ht="30" customHeight="1" x14ac:dyDescent="0.2"/>
    <row r="4130" s="4" customFormat="1" ht="30" customHeight="1" x14ac:dyDescent="0.2"/>
    <row r="4131" s="4" customFormat="1" ht="30" customHeight="1" x14ac:dyDescent="0.2"/>
    <row r="4132" s="4" customFormat="1" ht="30" customHeight="1" x14ac:dyDescent="0.2"/>
    <row r="4133" s="4" customFormat="1" ht="30" customHeight="1" x14ac:dyDescent="0.2"/>
    <row r="4134" s="4" customFormat="1" ht="30" customHeight="1" x14ac:dyDescent="0.2"/>
    <row r="4135" s="4" customFormat="1" ht="30" customHeight="1" x14ac:dyDescent="0.2"/>
    <row r="4136" s="4" customFormat="1" ht="30" customHeight="1" x14ac:dyDescent="0.2"/>
    <row r="4137" s="4" customFormat="1" ht="30" customHeight="1" x14ac:dyDescent="0.2"/>
    <row r="4138" s="4" customFormat="1" ht="30" customHeight="1" x14ac:dyDescent="0.2"/>
    <row r="4139" s="4" customFormat="1" ht="30" customHeight="1" x14ac:dyDescent="0.2"/>
    <row r="4140" s="4" customFormat="1" ht="30" customHeight="1" x14ac:dyDescent="0.2"/>
    <row r="4141" s="4" customFormat="1" ht="30" customHeight="1" x14ac:dyDescent="0.2"/>
    <row r="4142" s="4" customFormat="1" ht="30" customHeight="1" x14ac:dyDescent="0.2"/>
    <row r="4143" s="4" customFormat="1" ht="30" customHeight="1" x14ac:dyDescent="0.2"/>
    <row r="4144" s="4" customFormat="1" ht="30" customHeight="1" x14ac:dyDescent="0.2"/>
    <row r="4145" s="4" customFormat="1" ht="30" customHeight="1" x14ac:dyDescent="0.2"/>
    <row r="4146" s="4" customFormat="1" ht="30" customHeight="1" x14ac:dyDescent="0.2"/>
    <row r="4147" s="4" customFormat="1" ht="30" customHeight="1" x14ac:dyDescent="0.2"/>
    <row r="4148" s="4" customFormat="1" ht="30" customHeight="1" x14ac:dyDescent="0.2"/>
    <row r="4149" s="4" customFormat="1" ht="30" customHeight="1" x14ac:dyDescent="0.2"/>
    <row r="4150" s="4" customFormat="1" ht="30" customHeight="1" x14ac:dyDescent="0.2"/>
    <row r="4151" s="4" customFormat="1" ht="30" customHeight="1" x14ac:dyDescent="0.2"/>
    <row r="4152" s="4" customFormat="1" ht="30" customHeight="1" x14ac:dyDescent="0.2"/>
    <row r="4153" s="4" customFormat="1" ht="30" customHeight="1" x14ac:dyDescent="0.2"/>
    <row r="4154" s="4" customFormat="1" ht="30" customHeight="1" x14ac:dyDescent="0.2"/>
    <row r="4155" s="4" customFormat="1" ht="30" customHeight="1" x14ac:dyDescent="0.2"/>
    <row r="4156" s="4" customFormat="1" ht="30" customHeight="1" x14ac:dyDescent="0.2"/>
    <row r="4157" s="4" customFormat="1" ht="30" customHeight="1" x14ac:dyDescent="0.2"/>
    <row r="4158" s="4" customFormat="1" ht="30" customHeight="1" x14ac:dyDescent="0.2"/>
    <row r="4159" s="4" customFormat="1" ht="30" customHeight="1" x14ac:dyDescent="0.2"/>
    <row r="4160" s="4" customFormat="1" ht="30" customHeight="1" x14ac:dyDescent="0.2"/>
    <row r="4161" s="4" customFormat="1" ht="30" customHeight="1" x14ac:dyDescent="0.2"/>
    <row r="4162" s="4" customFormat="1" ht="30" customHeight="1" x14ac:dyDescent="0.2"/>
    <row r="4163" s="4" customFormat="1" ht="30" customHeight="1" x14ac:dyDescent="0.2"/>
    <row r="4164" s="4" customFormat="1" ht="30" customHeight="1" x14ac:dyDescent="0.2"/>
    <row r="4165" s="4" customFormat="1" ht="30" customHeight="1" x14ac:dyDescent="0.2"/>
    <row r="4166" s="4" customFormat="1" ht="30" customHeight="1" x14ac:dyDescent="0.2"/>
    <row r="4167" s="4" customFormat="1" ht="30" customHeight="1" x14ac:dyDescent="0.2"/>
    <row r="4168" s="4" customFormat="1" ht="30" customHeight="1" x14ac:dyDescent="0.2"/>
    <row r="4169" s="4" customFormat="1" ht="30" customHeight="1" x14ac:dyDescent="0.2"/>
    <row r="4170" s="4" customFormat="1" ht="30" customHeight="1" x14ac:dyDescent="0.2"/>
    <row r="4171" s="4" customFormat="1" ht="30" customHeight="1" x14ac:dyDescent="0.2"/>
    <row r="4172" s="4" customFormat="1" ht="30" customHeight="1" x14ac:dyDescent="0.2"/>
    <row r="4173" s="4" customFormat="1" ht="30" customHeight="1" x14ac:dyDescent="0.2"/>
    <row r="4174" s="4" customFormat="1" ht="30" customHeight="1" x14ac:dyDescent="0.2"/>
    <row r="4175" s="4" customFormat="1" ht="30" customHeight="1" x14ac:dyDescent="0.2"/>
    <row r="4176" s="4" customFormat="1" ht="30" customHeight="1" x14ac:dyDescent="0.2"/>
    <row r="4177" s="4" customFormat="1" ht="30" customHeight="1" x14ac:dyDescent="0.2"/>
    <row r="4178" s="4" customFormat="1" ht="30" customHeight="1" x14ac:dyDescent="0.2"/>
    <row r="4179" s="4" customFormat="1" ht="30" customHeight="1" x14ac:dyDescent="0.2"/>
    <row r="4180" s="4" customFormat="1" ht="30" customHeight="1" x14ac:dyDescent="0.2"/>
    <row r="4181" s="4" customFormat="1" ht="30" customHeight="1" x14ac:dyDescent="0.2"/>
    <row r="4182" s="4" customFormat="1" ht="30" customHeight="1" x14ac:dyDescent="0.2"/>
    <row r="4183" s="4" customFormat="1" ht="30" customHeight="1" x14ac:dyDescent="0.2"/>
    <row r="4184" s="4" customFormat="1" ht="30" customHeight="1" x14ac:dyDescent="0.2"/>
    <row r="4185" s="4" customFormat="1" ht="30" customHeight="1" x14ac:dyDescent="0.2"/>
    <row r="4186" s="4" customFormat="1" ht="30" customHeight="1" x14ac:dyDescent="0.2"/>
    <row r="4187" s="4" customFormat="1" ht="30" customHeight="1" x14ac:dyDescent="0.2"/>
    <row r="4188" s="4" customFormat="1" ht="30" customHeight="1" x14ac:dyDescent="0.2"/>
    <row r="4189" s="4" customFormat="1" ht="30" customHeight="1" x14ac:dyDescent="0.2"/>
    <row r="4190" s="4" customFormat="1" ht="30" customHeight="1" x14ac:dyDescent="0.2"/>
    <row r="4191" s="4" customFormat="1" ht="30" customHeight="1" x14ac:dyDescent="0.2"/>
    <row r="4192" s="4" customFormat="1" ht="30" customHeight="1" x14ac:dyDescent="0.2"/>
    <row r="4193" s="4" customFormat="1" ht="30" customHeight="1" x14ac:dyDescent="0.2"/>
    <row r="4194" s="4" customFormat="1" ht="30" customHeight="1" x14ac:dyDescent="0.2"/>
    <row r="4195" s="4" customFormat="1" ht="30" customHeight="1" x14ac:dyDescent="0.2"/>
    <row r="4196" s="4" customFormat="1" ht="30" customHeight="1" x14ac:dyDescent="0.2"/>
    <row r="4197" s="4" customFormat="1" ht="30" customHeight="1" x14ac:dyDescent="0.2"/>
    <row r="4198" s="4" customFormat="1" ht="30" customHeight="1" x14ac:dyDescent="0.2"/>
    <row r="4199" s="4" customFormat="1" ht="30" customHeight="1" x14ac:dyDescent="0.2"/>
    <row r="4200" s="4" customFormat="1" ht="30" customHeight="1" x14ac:dyDescent="0.2"/>
    <row r="4201" s="4" customFormat="1" ht="30" customHeight="1" x14ac:dyDescent="0.2"/>
    <row r="4202" s="4" customFormat="1" ht="30" customHeight="1" x14ac:dyDescent="0.2"/>
    <row r="4203" s="4" customFormat="1" ht="30" customHeight="1" x14ac:dyDescent="0.2"/>
    <row r="4204" s="4" customFormat="1" ht="30" customHeight="1" x14ac:dyDescent="0.2"/>
    <row r="4205" s="4" customFormat="1" ht="30" customHeight="1" x14ac:dyDescent="0.2"/>
    <row r="4206" s="4" customFormat="1" ht="30" customHeight="1" x14ac:dyDescent="0.2"/>
    <row r="4207" s="4" customFormat="1" ht="30" customHeight="1" x14ac:dyDescent="0.2"/>
    <row r="4208" s="4" customFormat="1" ht="30" customHeight="1" x14ac:dyDescent="0.2"/>
    <row r="4209" s="4" customFormat="1" ht="30" customHeight="1" x14ac:dyDescent="0.2"/>
    <row r="4210" s="4" customFormat="1" ht="30" customHeight="1" x14ac:dyDescent="0.2"/>
    <row r="4211" s="4" customFormat="1" ht="30" customHeight="1" x14ac:dyDescent="0.2"/>
    <row r="4212" s="4" customFormat="1" ht="30" customHeight="1" x14ac:dyDescent="0.2"/>
    <row r="4213" s="4" customFormat="1" ht="30" customHeight="1" x14ac:dyDescent="0.2"/>
    <row r="4214" s="4" customFormat="1" ht="30" customHeight="1" x14ac:dyDescent="0.2"/>
    <row r="4215" s="4" customFormat="1" ht="30" customHeight="1" x14ac:dyDescent="0.2"/>
    <row r="4216" s="4" customFormat="1" ht="30" customHeight="1" x14ac:dyDescent="0.2"/>
    <row r="4217" s="4" customFormat="1" ht="30" customHeight="1" x14ac:dyDescent="0.2"/>
    <row r="4218" s="4" customFormat="1" ht="30" customHeight="1" x14ac:dyDescent="0.2"/>
    <row r="4219" s="4" customFormat="1" ht="30" customHeight="1" x14ac:dyDescent="0.2"/>
    <row r="4220" s="4" customFormat="1" ht="30" customHeight="1" x14ac:dyDescent="0.2"/>
    <row r="4221" s="4" customFormat="1" ht="30" customHeight="1" x14ac:dyDescent="0.2"/>
    <row r="4222" s="4" customFormat="1" ht="30" customHeight="1" x14ac:dyDescent="0.2"/>
    <row r="4223" s="4" customFormat="1" ht="30" customHeight="1" x14ac:dyDescent="0.2"/>
    <row r="4224" s="4" customFormat="1" ht="30" customHeight="1" x14ac:dyDescent="0.2"/>
    <row r="4225" s="4" customFormat="1" ht="30" customHeight="1" x14ac:dyDescent="0.2"/>
    <row r="4226" s="4" customFormat="1" ht="30" customHeight="1" x14ac:dyDescent="0.2"/>
    <row r="4227" s="4" customFormat="1" ht="30" customHeight="1" x14ac:dyDescent="0.2"/>
    <row r="4228" s="4" customFormat="1" ht="30" customHeight="1" x14ac:dyDescent="0.2"/>
    <row r="4229" s="4" customFormat="1" ht="30" customHeight="1" x14ac:dyDescent="0.2"/>
    <row r="4230" s="4" customFormat="1" ht="30" customHeight="1" x14ac:dyDescent="0.2"/>
    <row r="4231" s="4" customFormat="1" ht="30" customHeight="1" x14ac:dyDescent="0.2"/>
    <row r="4232" s="4" customFormat="1" ht="30" customHeight="1" x14ac:dyDescent="0.2"/>
    <row r="4233" s="4" customFormat="1" ht="30" customHeight="1" x14ac:dyDescent="0.2"/>
    <row r="4234" s="4" customFormat="1" ht="30" customHeight="1" x14ac:dyDescent="0.2"/>
    <row r="4235" s="4" customFormat="1" ht="30" customHeight="1" x14ac:dyDescent="0.2"/>
    <row r="4236" s="4" customFormat="1" ht="30" customHeight="1" x14ac:dyDescent="0.2"/>
    <row r="4237" s="4" customFormat="1" ht="30" customHeight="1" x14ac:dyDescent="0.2"/>
    <row r="4238" s="4" customFormat="1" ht="30" customHeight="1" x14ac:dyDescent="0.2"/>
    <row r="4239" s="4" customFormat="1" ht="30" customHeight="1" x14ac:dyDescent="0.2"/>
    <row r="4240" s="4" customFormat="1" ht="30" customHeight="1" x14ac:dyDescent="0.2"/>
    <row r="4241" s="4" customFormat="1" ht="30" customHeight="1" x14ac:dyDescent="0.2"/>
    <row r="4242" s="4" customFormat="1" ht="30" customHeight="1" x14ac:dyDescent="0.2"/>
    <row r="4243" s="4" customFormat="1" ht="30" customHeight="1" x14ac:dyDescent="0.2"/>
    <row r="4244" s="4" customFormat="1" ht="30" customHeight="1" x14ac:dyDescent="0.2"/>
    <row r="4245" s="4" customFormat="1" ht="30" customHeight="1" x14ac:dyDescent="0.2"/>
    <row r="4246" s="4" customFormat="1" ht="30" customHeight="1" x14ac:dyDescent="0.2"/>
    <row r="4247" s="4" customFormat="1" ht="30" customHeight="1" x14ac:dyDescent="0.2"/>
    <row r="4248" s="4" customFormat="1" ht="30" customHeight="1" x14ac:dyDescent="0.2"/>
    <row r="4249" s="4" customFormat="1" ht="30" customHeight="1" x14ac:dyDescent="0.2"/>
    <row r="4250" s="4" customFormat="1" ht="30" customHeight="1" x14ac:dyDescent="0.2"/>
    <row r="4251" s="4" customFormat="1" ht="30" customHeight="1" x14ac:dyDescent="0.2"/>
    <row r="4252" s="4" customFormat="1" ht="30" customHeight="1" x14ac:dyDescent="0.2"/>
    <row r="4253" s="4" customFormat="1" ht="30" customHeight="1" x14ac:dyDescent="0.2"/>
    <row r="4254" s="4" customFormat="1" ht="30" customHeight="1" x14ac:dyDescent="0.2"/>
    <row r="4255" s="4" customFormat="1" ht="30" customHeight="1" x14ac:dyDescent="0.2"/>
    <row r="4256" s="4" customFormat="1" ht="30" customHeight="1" x14ac:dyDescent="0.2"/>
    <row r="4257" s="4" customFormat="1" ht="30" customHeight="1" x14ac:dyDescent="0.2"/>
    <row r="4258" s="4" customFormat="1" ht="30" customHeight="1" x14ac:dyDescent="0.2"/>
    <row r="4259" s="4" customFormat="1" ht="30" customHeight="1" x14ac:dyDescent="0.2"/>
    <row r="4260" s="4" customFormat="1" ht="30" customHeight="1" x14ac:dyDescent="0.2"/>
    <row r="4261" s="4" customFormat="1" ht="30" customHeight="1" x14ac:dyDescent="0.2"/>
    <row r="4262" s="4" customFormat="1" ht="30" customHeight="1" x14ac:dyDescent="0.2"/>
    <row r="4263" s="4" customFormat="1" ht="30" customHeight="1" x14ac:dyDescent="0.2"/>
    <row r="4264" s="4" customFormat="1" ht="30" customHeight="1" x14ac:dyDescent="0.2"/>
    <row r="4265" s="4" customFormat="1" ht="30" customHeight="1" x14ac:dyDescent="0.2"/>
    <row r="4266" s="4" customFormat="1" ht="30" customHeight="1" x14ac:dyDescent="0.2"/>
    <row r="4267" s="4" customFormat="1" ht="30" customHeight="1" x14ac:dyDescent="0.2"/>
    <row r="4268" s="4" customFormat="1" ht="30" customHeight="1" x14ac:dyDescent="0.2"/>
    <row r="4269" s="4" customFormat="1" ht="30" customHeight="1" x14ac:dyDescent="0.2"/>
    <row r="4270" s="4" customFormat="1" ht="30" customHeight="1" x14ac:dyDescent="0.2"/>
    <row r="4271" s="4" customFormat="1" ht="30" customHeight="1" x14ac:dyDescent="0.2"/>
    <row r="4272" s="4" customFormat="1" ht="30" customHeight="1" x14ac:dyDescent="0.2"/>
    <row r="4273" s="4" customFormat="1" ht="30" customHeight="1" x14ac:dyDescent="0.2"/>
    <row r="4274" s="4" customFormat="1" ht="30" customHeight="1" x14ac:dyDescent="0.2"/>
    <row r="4275" s="4" customFormat="1" ht="30" customHeight="1" x14ac:dyDescent="0.2"/>
    <row r="4276" s="4" customFormat="1" ht="30" customHeight="1" x14ac:dyDescent="0.2"/>
    <row r="4277" s="4" customFormat="1" ht="30" customHeight="1" x14ac:dyDescent="0.2"/>
    <row r="4278" s="4" customFormat="1" ht="30" customHeight="1" x14ac:dyDescent="0.2"/>
    <row r="4279" s="4" customFormat="1" ht="30" customHeight="1" x14ac:dyDescent="0.2"/>
    <row r="4280" s="4" customFormat="1" ht="30" customHeight="1" x14ac:dyDescent="0.2"/>
    <row r="4281" s="4" customFormat="1" ht="30" customHeight="1" x14ac:dyDescent="0.2"/>
    <row r="4282" s="4" customFormat="1" ht="30" customHeight="1" x14ac:dyDescent="0.2"/>
    <row r="4283" s="4" customFormat="1" ht="30" customHeight="1" x14ac:dyDescent="0.2"/>
    <row r="4284" s="4" customFormat="1" ht="30" customHeight="1" x14ac:dyDescent="0.2"/>
    <row r="4285" s="4" customFormat="1" ht="30" customHeight="1" x14ac:dyDescent="0.2"/>
    <row r="4286" s="4" customFormat="1" ht="30" customHeight="1" x14ac:dyDescent="0.2"/>
    <row r="4287" s="4" customFormat="1" ht="30" customHeight="1" x14ac:dyDescent="0.2"/>
    <row r="4288" s="4" customFormat="1" ht="30" customHeight="1" x14ac:dyDescent="0.2"/>
    <row r="4289" s="4" customFormat="1" ht="30" customHeight="1" x14ac:dyDescent="0.2"/>
    <row r="4290" s="4" customFormat="1" ht="30" customHeight="1" x14ac:dyDescent="0.2"/>
    <row r="4291" s="4" customFormat="1" ht="30" customHeight="1" x14ac:dyDescent="0.2"/>
    <row r="4292" s="4" customFormat="1" ht="30" customHeight="1" x14ac:dyDescent="0.2"/>
    <row r="4293" s="4" customFormat="1" ht="30" customHeight="1" x14ac:dyDescent="0.2"/>
    <row r="4294" s="4" customFormat="1" ht="30" customHeight="1" x14ac:dyDescent="0.2"/>
    <row r="4295" s="4" customFormat="1" ht="30" customHeight="1" x14ac:dyDescent="0.2"/>
    <row r="4296" s="4" customFormat="1" ht="30" customHeight="1" x14ac:dyDescent="0.2"/>
    <row r="4297" s="4" customFormat="1" ht="30" customHeight="1" x14ac:dyDescent="0.2"/>
    <row r="4298" s="4" customFormat="1" ht="30" customHeight="1" x14ac:dyDescent="0.2"/>
    <row r="4299" s="4" customFormat="1" ht="30" customHeight="1" x14ac:dyDescent="0.2"/>
    <row r="4300" s="4" customFormat="1" ht="30" customHeight="1" x14ac:dyDescent="0.2"/>
    <row r="4301" s="4" customFormat="1" ht="30" customHeight="1" x14ac:dyDescent="0.2"/>
    <row r="4302" s="4" customFormat="1" ht="30" customHeight="1" x14ac:dyDescent="0.2"/>
    <row r="4303" s="4" customFormat="1" ht="30" customHeight="1" x14ac:dyDescent="0.2"/>
    <row r="4304" s="4" customFormat="1" ht="30" customHeight="1" x14ac:dyDescent="0.2"/>
    <row r="4305" s="4" customFormat="1" ht="30" customHeight="1" x14ac:dyDescent="0.2"/>
    <row r="4306" s="4" customFormat="1" ht="30" customHeight="1" x14ac:dyDescent="0.2"/>
    <row r="4307" s="4" customFormat="1" ht="30" customHeight="1" x14ac:dyDescent="0.2"/>
    <row r="4308" s="4" customFormat="1" ht="30" customHeight="1" x14ac:dyDescent="0.2"/>
    <row r="4309" s="4" customFormat="1" ht="30" customHeight="1" x14ac:dyDescent="0.2"/>
    <row r="4310" s="4" customFormat="1" ht="30" customHeight="1" x14ac:dyDescent="0.2"/>
    <row r="4311" s="4" customFormat="1" ht="30" customHeight="1" x14ac:dyDescent="0.2"/>
    <row r="4312" s="4" customFormat="1" ht="30" customHeight="1" x14ac:dyDescent="0.2"/>
    <row r="4313" s="4" customFormat="1" ht="30" customHeight="1" x14ac:dyDescent="0.2"/>
    <row r="4314" s="4" customFormat="1" ht="30" customHeight="1" x14ac:dyDescent="0.2"/>
    <row r="4315" s="4" customFormat="1" ht="30" customHeight="1" x14ac:dyDescent="0.2"/>
    <row r="4316" s="4" customFormat="1" ht="30" customHeight="1" x14ac:dyDescent="0.2"/>
    <row r="4317" s="4" customFormat="1" ht="30" customHeight="1" x14ac:dyDescent="0.2"/>
    <row r="4318" s="4" customFormat="1" ht="30" customHeight="1" x14ac:dyDescent="0.2"/>
    <row r="4319" s="4" customFormat="1" ht="30" customHeight="1" x14ac:dyDescent="0.2"/>
    <row r="4320" s="4" customFormat="1" ht="30" customHeight="1" x14ac:dyDescent="0.2"/>
    <row r="4321" s="4" customFormat="1" ht="30" customHeight="1" x14ac:dyDescent="0.2"/>
    <row r="4322" s="4" customFormat="1" ht="30" customHeight="1" x14ac:dyDescent="0.2"/>
    <row r="4323" s="4" customFormat="1" ht="30" customHeight="1" x14ac:dyDescent="0.2"/>
    <row r="4324" s="4" customFormat="1" ht="30" customHeight="1" x14ac:dyDescent="0.2"/>
    <row r="4325" s="4" customFormat="1" ht="30" customHeight="1" x14ac:dyDescent="0.2"/>
    <row r="4326" s="4" customFormat="1" ht="30" customHeight="1" x14ac:dyDescent="0.2"/>
    <row r="4327" s="4" customFormat="1" ht="30" customHeight="1" x14ac:dyDescent="0.2"/>
    <row r="4328" s="4" customFormat="1" ht="30" customHeight="1" x14ac:dyDescent="0.2"/>
    <row r="4329" s="4" customFormat="1" ht="30" customHeight="1" x14ac:dyDescent="0.2"/>
    <row r="4330" s="4" customFormat="1" ht="30" customHeight="1" x14ac:dyDescent="0.2"/>
    <row r="4331" s="4" customFormat="1" ht="30" customHeight="1" x14ac:dyDescent="0.2"/>
    <row r="4332" s="4" customFormat="1" ht="30" customHeight="1" x14ac:dyDescent="0.2"/>
    <row r="4333" s="4" customFormat="1" ht="30" customHeight="1" x14ac:dyDescent="0.2"/>
    <row r="4334" s="4" customFormat="1" ht="30" customHeight="1" x14ac:dyDescent="0.2"/>
    <row r="4335" s="4" customFormat="1" ht="30" customHeight="1" x14ac:dyDescent="0.2"/>
    <row r="4336" s="4" customFormat="1" ht="30" customHeight="1" x14ac:dyDescent="0.2"/>
    <row r="4337" s="4" customFormat="1" ht="30" customHeight="1" x14ac:dyDescent="0.2"/>
    <row r="4338" s="4" customFormat="1" ht="30" customHeight="1" x14ac:dyDescent="0.2"/>
    <row r="4339" s="4" customFormat="1" ht="30" customHeight="1" x14ac:dyDescent="0.2"/>
    <row r="4340" s="4" customFormat="1" ht="30" customHeight="1" x14ac:dyDescent="0.2"/>
    <row r="4341" s="4" customFormat="1" ht="30" customHeight="1" x14ac:dyDescent="0.2"/>
    <row r="4342" s="4" customFormat="1" ht="30" customHeight="1" x14ac:dyDescent="0.2"/>
    <row r="4343" s="4" customFormat="1" ht="30" customHeight="1" x14ac:dyDescent="0.2"/>
    <row r="4344" s="4" customFormat="1" ht="30" customHeight="1" x14ac:dyDescent="0.2"/>
    <row r="4345" s="4" customFormat="1" ht="30" customHeight="1" x14ac:dyDescent="0.2"/>
    <row r="4346" s="4" customFormat="1" ht="30" customHeight="1" x14ac:dyDescent="0.2"/>
    <row r="4347" s="4" customFormat="1" ht="30" customHeight="1" x14ac:dyDescent="0.2"/>
    <row r="4348" s="4" customFormat="1" ht="30" customHeight="1" x14ac:dyDescent="0.2"/>
    <row r="4349" s="4" customFormat="1" ht="30" customHeight="1" x14ac:dyDescent="0.2"/>
    <row r="4350" s="4" customFormat="1" ht="30" customHeight="1" x14ac:dyDescent="0.2"/>
    <row r="4351" s="4" customFormat="1" ht="30" customHeight="1" x14ac:dyDescent="0.2"/>
    <row r="4352" s="4" customFormat="1" ht="30" customHeight="1" x14ac:dyDescent="0.2"/>
    <row r="4353" s="4" customFormat="1" ht="30" customHeight="1" x14ac:dyDescent="0.2"/>
    <row r="4354" s="4" customFormat="1" ht="30" customHeight="1" x14ac:dyDescent="0.2"/>
    <row r="4355" s="4" customFormat="1" ht="30" customHeight="1" x14ac:dyDescent="0.2"/>
    <row r="4356" s="4" customFormat="1" ht="30" customHeight="1" x14ac:dyDescent="0.2"/>
    <row r="4357" s="4" customFormat="1" ht="30" customHeight="1" x14ac:dyDescent="0.2"/>
    <row r="4358" s="4" customFormat="1" ht="30" customHeight="1" x14ac:dyDescent="0.2"/>
    <row r="4359" s="4" customFormat="1" ht="30" customHeight="1" x14ac:dyDescent="0.2"/>
    <row r="4360" s="4" customFormat="1" ht="30" customHeight="1" x14ac:dyDescent="0.2"/>
    <row r="4361" s="4" customFormat="1" ht="30" customHeight="1" x14ac:dyDescent="0.2"/>
    <row r="4362" s="4" customFormat="1" ht="30" customHeight="1" x14ac:dyDescent="0.2"/>
    <row r="4363" s="4" customFormat="1" ht="30" customHeight="1" x14ac:dyDescent="0.2"/>
    <row r="4364" s="4" customFormat="1" ht="30" customHeight="1" x14ac:dyDescent="0.2"/>
    <row r="4365" s="4" customFormat="1" ht="30" customHeight="1" x14ac:dyDescent="0.2"/>
    <row r="4366" s="4" customFormat="1" ht="30" customHeight="1" x14ac:dyDescent="0.2"/>
    <row r="4367" s="4" customFormat="1" ht="30" customHeight="1" x14ac:dyDescent="0.2"/>
    <row r="4368" s="4" customFormat="1" ht="30" customHeight="1" x14ac:dyDescent="0.2"/>
    <row r="4369" s="4" customFormat="1" ht="30" customHeight="1" x14ac:dyDescent="0.2"/>
    <row r="4370" s="4" customFormat="1" ht="30" customHeight="1" x14ac:dyDescent="0.2"/>
    <row r="4371" s="4" customFormat="1" ht="30" customHeight="1" x14ac:dyDescent="0.2"/>
    <row r="4372" s="4" customFormat="1" ht="30" customHeight="1" x14ac:dyDescent="0.2"/>
    <row r="4373" s="4" customFormat="1" ht="30" customHeight="1" x14ac:dyDescent="0.2"/>
    <row r="4374" s="4" customFormat="1" ht="30" customHeight="1" x14ac:dyDescent="0.2"/>
    <row r="4375" s="4" customFormat="1" ht="30" customHeight="1" x14ac:dyDescent="0.2"/>
    <row r="4376" s="4" customFormat="1" ht="30" customHeight="1" x14ac:dyDescent="0.2"/>
    <row r="4377" s="4" customFormat="1" ht="30" customHeight="1" x14ac:dyDescent="0.2"/>
    <row r="4378" s="4" customFormat="1" ht="30" customHeight="1" x14ac:dyDescent="0.2"/>
    <row r="4379" s="4" customFormat="1" ht="30" customHeight="1" x14ac:dyDescent="0.2"/>
    <row r="4380" s="4" customFormat="1" ht="30" customHeight="1" x14ac:dyDescent="0.2"/>
    <row r="4381" s="4" customFormat="1" ht="30" customHeight="1" x14ac:dyDescent="0.2"/>
    <row r="4382" s="4" customFormat="1" ht="30" customHeight="1" x14ac:dyDescent="0.2"/>
    <row r="4383" s="4" customFormat="1" ht="30" customHeight="1" x14ac:dyDescent="0.2"/>
    <row r="4384" s="4" customFormat="1" ht="30" customHeight="1" x14ac:dyDescent="0.2"/>
    <row r="4385" s="4" customFormat="1" ht="30" customHeight="1" x14ac:dyDescent="0.2"/>
    <row r="4386" s="4" customFormat="1" ht="30" customHeight="1" x14ac:dyDescent="0.2"/>
    <row r="4387" s="4" customFormat="1" ht="30" customHeight="1" x14ac:dyDescent="0.2"/>
    <row r="4388" s="4" customFormat="1" ht="30" customHeight="1" x14ac:dyDescent="0.2"/>
    <row r="4389" s="4" customFormat="1" ht="30" customHeight="1" x14ac:dyDescent="0.2"/>
    <row r="4390" s="4" customFormat="1" ht="30" customHeight="1" x14ac:dyDescent="0.2"/>
    <row r="4391" s="4" customFormat="1" ht="30" customHeight="1" x14ac:dyDescent="0.2"/>
    <row r="4392" s="4" customFormat="1" ht="30" customHeight="1" x14ac:dyDescent="0.2"/>
    <row r="4393" s="4" customFormat="1" ht="30" customHeight="1" x14ac:dyDescent="0.2"/>
    <row r="4394" s="4" customFormat="1" ht="30" customHeight="1" x14ac:dyDescent="0.2"/>
    <row r="4395" s="4" customFormat="1" ht="30" customHeight="1" x14ac:dyDescent="0.2"/>
    <row r="4396" s="4" customFormat="1" ht="30" customHeight="1" x14ac:dyDescent="0.2"/>
    <row r="4397" s="4" customFormat="1" ht="30" customHeight="1" x14ac:dyDescent="0.2"/>
    <row r="4398" s="4" customFormat="1" ht="30" customHeight="1" x14ac:dyDescent="0.2"/>
    <row r="4399" s="4" customFormat="1" ht="30" customHeight="1" x14ac:dyDescent="0.2"/>
    <row r="4400" s="4" customFormat="1" ht="30" customHeight="1" x14ac:dyDescent="0.2"/>
    <row r="4401" s="4" customFormat="1" ht="30" customHeight="1" x14ac:dyDescent="0.2"/>
    <row r="4402" s="4" customFormat="1" ht="30" customHeight="1" x14ac:dyDescent="0.2"/>
    <row r="4403" s="4" customFormat="1" ht="30" customHeight="1" x14ac:dyDescent="0.2"/>
    <row r="4404" s="4" customFormat="1" ht="30" customHeight="1" x14ac:dyDescent="0.2"/>
    <row r="4405" s="4" customFormat="1" ht="30" customHeight="1" x14ac:dyDescent="0.2"/>
    <row r="4406" s="4" customFormat="1" ht="30" customHeight="1" x14ac:dyDescent="0.2"/>
    <row r="4407" s="4" customFormat="1" ht="30" customHeight="1" x14ac:dyDescent="0.2"/>
    <row r="4408" s="4" customFormat="1" ht="30" customHeight="1" x14ac:dyDescent="0.2"/>
    <row r="4409" s="4" customFormat="1" ht="30" customHeight="1" x14ac:dyDescent="0.2"/>
    <row r="4410" s="4" customFormat="1" ht="30" customHeight="1" x14ac:dyDescent="0.2"/>
    <row r="4411" s="4" customFormat="1" ht="30" customHeight="1" x14ac:dyDescent="0.2"/>
    <row r="4412" s="4" customFormat="1" ht="30" customHeight="1" x14ac:dyDescent="0.2"/>
    <row r="4413" s="4" customFormat="1" ht="30" customHeight="1" x14ac:dyDescent="0.2"/>
    <row r="4414" s="4" customFormat="1" ht="30" customHeight="1" x14ac:dyDescent="0.2"/>
    <row r="4415" s="4" customFormat="1" ht="30" customHeight="1" x14ac:dyDescent="0.2"/>
    <row r="4416" s="4" customFormat="1" ht="30" customHeight="1" x14ac:dyDescent="0.2"/>
    <row r="4417" s="4" customFormat="1" ht="30" customHeight="1" x14ac:dyDescent="0.2"/>
    <row r="4418" s="4" customFormat="1" ht="30" customHeight="1" x14ac:dyDescent="0.2"/>
    <row r="4419" s="4" customFormat="1" ht="30" customHeight="1" x14ac:dyDescent="0.2"/>
    <row r="4420" s="4" customFormat="1" ht="30" customHeight="1" x14ac:dyDescent="0.2"/>
    <row r="4421" s="4" customFormat="1" ht="30" customHeight="1" x14ac:dyDescent="0.2"/>
    <row r="4422" s="4" customFormat="1" ht="30" customHeight="1" x14ac:dyDescent="0.2"/>
    <row r="4423" s="4" customFormat="1" ht="30" customHeight="1" x14ac:dyDescent="0.2"/>
    <row r="4424" s="4" customFormat="1" ht="30" customHeight="1" x14ac:dyDescent="0.2"/>
    <row r="4425" s="4" customFormat="1" ht="30" customHeight="1" x14ac:dyDescent="0.2"/>
    <row r="4426" s="4" customFormat="1" ht="30" customHeight="1" x14ac:dyDescent="0.2"/>
    <row r="4427" s="4" customFormat="1" ht="30" customHeight="1" x14ac:dyDescent="0.2"/>
    <row r="4428" s="4" customFormat="1" ht="30" customHeight="1" x14ac:dyDescent="0.2"/>
    <row r="4429" s="4" customFormat="1" ht="30" customHeight="1" x14ac:dyDescent="0.2"/>
    <row r="4430" s="4" customFormat="1" ht="30" customHeight="1" x14ac:dyDescent="0.2"/>
    <row r="4431" s="4" customFormat="1" ht="30" customHeight="1" x14ac:dyDescent="0.2"/>
    <row r="4432" s="4" customFormat="1" ht="30" customHeight="1" x14ac:dyDescent="0.2"/>
    <row r="4433" s="4" customFormat="1" ht="30" customHeight="1" x14ac:dyDescent="0.2"/>
    <row r="4434" s="4" customFormat="1" ht="30" customHeight="1" x14ac:dyDescent="0.2"/>
    <row r="4435" s="4" customFormat="1" ht="30" customHeight="1" x14ac:dyDescent="0.2"/>
    <row r="4436" s="4" customFormat="1" ht="30" customHeight="1" x14ac:dyDescent="0.2"/>
    <row r="4437" s="4" customFormat="1" ht="30" customHeight="1" x14ac:dyDescent="0.2"/>
    <row r="4438" s="4" customFormat="1" ht="30" customHeight="1" x14ac:dyDescent="0.2"/>
    <row r="4439" s="4" customFormat="1" ht="30" customHeight="1" x14ac:dyDescent="0.2"/>
    <row r="4440" s="4" customFormat="1" ht="30" customHeight="1" x14ac:dyDescent="0.2"/>
    <row r="4441" s="4" customFormat="1" ht="30" customHeight="1" x14ac:dyDescent="0.2"/>
    <row r="4442" s="4" customFormat="1" ht="30" customHeight="1" x14ac:dyDescent="0.2"/>
    <row r="4443" s="4" customFormat="1" ht="30" customHeight="1" x14ac:dyDescent="0.2"/>
    <row r="4444" s="4" customFormat="1" ht="30" customHeight="1" x14ac:dyDescent="0.2"/>
    <row r="4445" s="4" customFormat="1" ht="30" customHeight="1" x14ac:dyDescent="0.2"/>
    <row r="4446" s="4" customFormat="1" ht="30" customHeight="1" x14ac:dyDescent="0.2"/>
    <row r="4447" s="4" customFormat="1" ht="30" customHeight="1" x14ac:dyDescent="0.2"/>
    <row r="4448" s="4" customFormat="1" ht="30" customHeight="1" x14ac:dyDescent="0.2"/>
    <row r="4449" s="4" customFormat="1" ht="30" customHeight="1" x14ac:dyDescent="0.2"/>
    <row r="4450" s="4" customFormat="1" ht="30" customHeight="1" x14ac:dyDescent="0.2"/>
    <row r="4451" s="4" customFormat="1" ht="30" customHeight="1" x14ac:dyDescent="0.2"/>
    <row r="4452" s="4" customFormat="1" ht="30" customHeight="1" x14ac:dyDescent="0.2"/>
    <row r="4453" s="4" customFormat="1" ht="30" customHeight="1" x14ac:dyDescent="0.2"/>
    <row r="4454" s="4" customFormat="1" ht="30" customHeight="1" x14ac:dyDescent="0.2"/>
    <row r="4455" s="4" customFormat="1" ht="30" customHeight="1" x14ac:dyDescent="0.2"/>
    <row r="4456" s="4" customFormat="1" ht="30" customHeight="1" x14ac:dyDescent="0.2"/>
    <row r="4457" s="4" customFormat="1" ht="30" customHeight="1" x14ac:dyDescent="0.2"/>
    <row r="4458" s="4" customFormat="1" ht="30" customHeight="1" x14ac:dyDescent="0.2"/>
    <row r="4459" s="4" customFormat="1" ht="30" customHeight="1" x14ac:dyDescent="0.2"/>
    <row r="4460" s="4" customFormat="1" ht="30" customHeight="1" x14ac:dyDescent="0.2"/>
    <row r="4461" s="4" customFormat="1" ht="30" customHeight="1" x14ac:dyDescent="0.2"/>
    <row r="4462" s="4" customFormat="1" ht="30" customHeight="1" x14ac:dyDescent="0.2"/>
    <row r="4463" s="4" customFormat="1" ht="30" customHeight="1" x14ac:dyDescent="0.2"/>
    <row r="4464" s="4" customFormat="1" ht="30" customHeight="1" x14ac:dyDescent="0.2"/>
    <row r="4465" s="4" customFormat="1" ht="30" customHeight="1" x14ac:dyDescent="0.2"/>
    <row r="4466" s="4" customFormat="1" ht="30" customHeight="1" x14ac:dyDescent="0.2"/>
    <row r="4467" s="4" customFormat="1" ht="30" customHeight="1" x14ac:dyDescent="0.2"/>
    <row r="4468" s="4" customFormat="1" ht="30" customHeight="1" x14ac:dyDescent="0.2"/>
    <row r="4469" s="4" customFormat="1" ht="30" customHeight="1" x14ac:dyDescent="0.2"/>
    <row r="4470" s="4" customFormat="1" ht="30" customHeight="1" x14ac:dyDescent="0.2"/>
    <row r="4471" s="4" customFormat="1" ht="30" customHeight="1" x14ac:dyDescent="0.2"/>
    <row r="4472" s="4" customFormat="1" ht="30" customHeight="1" x14ac:dyDescent="0.2"/>
    <row r="4473" s="4" customFormat="1" ht="30" customHeight="1" x14ac:dyDescent="0.2"/>
    <row r="4474" s="4" customFormat="1" ht="30" customHeight="1" x14ac:dyDescent="0.2"/>
    <row r="4475" s="4" customFormat="1" ht="30" customHeight="1" x14ac:dyDescent="0.2"/>
    <row r="4476" s="4" customFormat="1" ht="30" customHeight="1" x14ac:dyDescent="0.2"/>
    <row r="4477" s="4" customFormat="1" ht="30" customHeight="1" x14ac:dyDescent="0.2"/>
    <row r="4478" s="4" customFormat="1" ht="30" customHeight="1" x14ac:dyDescent="0.2"/>
    <row r="4479" s="4" customFormat="1" ht="30" customHeight="1" x14ac:dyDescent="0.2"/>
    <row r="4480" s="4" customFormat="1" ht="30" customHeight="1" x14ac:dyDescent="0.2"/>
    <row r="4481" s="4" customFormat="1" ht="30" customHeight="1" x14ac:dyDescent="0.2"/>
    <row r="4482" s="4" customFormat="1" ht="30" customHeight="1" x14ac:dyDescent="0.2"/>
    <row r="4483" s="4" customFormat="1" ht="30" customHeight="1" x14ac:dyDescent="0.2"/>
    <row r="4484" s="4" customFormat="1" ht="30" customHeight="1" x14ac:dyDescent="0.2"/>
    <row r="4485" s="4" customFormat="1" ht="30" customHeight="1" x14ac:dyDescent="0.2"/>
    <row r="4486" s="4" customFormat="1" ht="30" customHeight="1" x14ac:dyDescent="0.2"/>
    <row r="4487" s="4" customFormat="1" ht="30" customHeight="1" x14ac:dyDescent="0.2"/>
    <row r="4488" s="4" customFormat="1" ht="30" customHeight="1" x14ac:dyDescent="0.2"/>
    <row r="4489" s="4" customFormat="1" ht="30" customHeight="1" x14ac:dyDescent="0.2"/>
    <row r="4490" s="4" customFormat="1" ht="30" customHeight="1" x14ac:dyDescent="0.2"/>
    <row r="4491" s="4" customFormat="1" ht="30" customHeight="1" x14ac:dyDescent="0.2"/>
    <row r="4492" s="4" customFormat="1" ht="30" customHeight="1" x14ac:dyDescent="0.2"/>
    <row r="4493" s="4" customFormat="1" ht="30" customHeight="1" x14ac:dyDescent="0.2"/>
    <row r="4494" s="4" customFormat="1" ht="30" customHeight="1" x14ac:dyDescent="0.2"/>
    <row r="4495" s="4" customFormat="1" ht="30" customHeight="1" x14ac:dyDescent="0.2"/>
    <row r="4496" s="4" customFormat="1" ht="30" customHeight="1" x14ac:dyDescent="0.2"/>
    <row r="4497" s="4" customFormat="1" ht="30" customHeight="1" x14ac:dyDescent="0.2"/>
    <row r="4498" s="4" customFormat="1" ht="30" customHeight="1" x14ac:dyDescent="0.2"/>
    <row r="4499" s="4" customFormat="1" ht="30" customHeight="1" x14ac:dyDescent="0.2"/>
    <row r="4500" s="4" customFormat="1" ht="30" customHeight="1" x14ac:dyDescent="0.2"/>
    <row r="4501" s="4" customFormat="1" ht="30" customHeight="1" x14ac:dyDescent="0.2"/>
    <row r="4502" s="4" customFormat="1" ht="30" customHeight="1" x14ac:dyDescent="0.2"/>
    <row r="4503" s="4" customFormat="1" ht="30" customHeight="1" x14ac:dyDescent="0.2"/>
    <row r="4504" s="4" customFormat="1" ht="30" customHeight="1" x14ac:dyDescent="0.2"/>
    <row r="4505" s="4" customFormat="1" ht="30" customHeight="1" x14ac:dyDescent="0.2"/>
    <row r="4506" s="4" customFormat="1" ht="30" customHeight="1" x14ac:dyDescent="0.2"/>
    <row r="4507" s="4" customFormat="1" ht="30" customHeight="1" x14ac:dyDescent="0.2"/>
    <row r="4508" s="4" customFormat="1" ht="30" customHeight="1" x14ac:dyDescent="0.2"/>
    <row r="4509" s="4" customFormat="1" ht="30" customHeight="1" x14ac:dyDescent="0.2"/>
    <row r="4510" s="4" customFormat="1" ht="30" customHeight="1" x14ac:dyDescent="0.2"/>
    <row r="4511" s="4" customFormat="1" ht="30" customHeight="1" x14ac:dyDescent="0.2"/>
    <row r="4512" s="4" customFormat="1" ht="30" customHeight="1" x14ac:dyDescent="0.2"/>
    <row r="4513" s="4" customFormat="1" ht="30" customHeight="1" x14ac:dyDescent="0.2"/>
    <row r="4514" s="4" customFormat="1" ht="30" customHeight="1" x14ac:dyDescent="0.2"/>
    <row r="4515" s="4" customFormat="1" ht="30" customHeight="1" x14ac:dyDescent="0.2"/>
    <row r="4516" s="4" customFormat="1" ht="30" customHeight="1" x14ac:dyDescent="0.2"/>
    <row r="4517" s="4" customFormat="1" ht="30" customHeight="1" x14ac:dyDescent="0.2"/>
    <row r="4518" s="4" customFormat="1" ht="30" customHeight="1" x14ac:dyDescent="0.2"/>
    <row r="4519" s="4" customFormat="1" ht="30" customHeight="1" x14ac:dyDescent="0.2"/>
    <row r="4520" s="4" customFormat="1" ht="30" customHeight="1" x14ac:dyDescent="0.2"/>
    <row r="4521" s="4" customFormat="1" ht="30" customHeight="1" x14ac:dyDescent="0.2"/>
    <row r="4522" s="4" customFormat="1" ht="30" customHeight="1" x14ac:dyDescent="0.2"/>
    <row r="4523" s="4" customFormat="1" ht="30" customHeight="1" x14ac:dyDescent="0.2"/>
    <row r="4524" s="4" customFormat="1" ht="30" customHeight="1" x14ac:dyDescent="0.2"/>
    <row r="4525" s="4" customFormat="1" ht="30" customHeight="1" x14ac:dyDescent="0.2"/>
    <row r="4526" s="4" customFormat="1" ht="30" customHeight="1" x14ac:dyDescent="0.2"/>
    <row r="4527" s="4" customFormat="1" ht="30" customHeight="1" x14ac:dyDescent="0.2"/>
    <row r="4528" s="4" customFormat="1" ht="30" customHeight="1" x14ac:dyDescent="0.2"/>
    <row r="4529" s="4" customFormat="1" ht="30" customHeight="1" x14ac:dyDescent="0.2"/>
    <row r="4530" s="4" customFormat="1" ht="30" customHeight="1" x14ac:dyDescent="0.2"/>
    <row r="4531" s="4" customFormat="1" ht="30" customHeight="1" x14ac:dyDescent="0.2"/>
    <row r="4532" s="4" customFormat="1" ht="30" customHeight="1" x14ac:dyDescent="0.2"/>
    <row r="4533" s="4" customFormat="1" ht="30" customHeight="1" x14ac:dyDescent="0.2"/>
    <row r="4534" s="4" customFormat="1" ht="30" customHeight="1" x14ac:dyDescent="0.2"/>
    <row r="4535" s="4" customFormat="1" ht="30" customHeight="1" x14ac:dyDescent="0.2"/>
    <row r="4536" s="4" customFormat="1" ht="30" customHeight="1" x14ac:dyDescent="0.2"/>
    <row r="4537" s="4" customFormat="1" ht="30" customHeight="1" x14ac:dyDescent="0.2"/>
    <row r="4538" s="4" customFormat="1" ht="30" customHeight="1" x14ac:dyDescent="0.2"/>
    <row r="4539" s="4" customFormat="1" ht="30" customHeight="1" x14ac:dyDescent="0.2"/>
    <row r="4540" s="4" customFormat="1" ht="30" customHeight="1" x14ac:dyDescent="0.2"/>
    <row r="4541" s="4" customFormat="1" ht="30" customHeight="1" x14ac:dyDescent="0.2"/>
    <row r="4542" s="4" customFormat="1" ht="30" customHeight="1" x14ac:dyDescent="0.2"/>
    <row r="4543" s="4" customFormat="1" ht="30" customHeight="1" x14ac:dyDescent="0.2"/>
    <row r="4544" s="4" customFormat="1" ht="30" customHeight="1" x14ac:dyDescent="0.2"/>
    <row r="4545" s="4" customFormat="1" ht="30" customHeight="1" x14ac:dyDescent="0.2"/>
    <row r="4546" s="4" customFormat="1" ht="30" customHeight="1" x14ac:dyDescent="0.2"/>
    <row r="4547" s="4" customFormat="1" ht="30" customHeight="1" x14ac:dyDescent="0.2"/>
    <row r="4548" s="4" customFormat="1" ht="30" customHeight="1" x14ac:dyDescent="0.2"/>
    <row r="4549" s="4" customFormat="1" ht="30" customHeight="1" x14ac:dyDescent="0.2"/>
    <row r="4550" s="4" customFormat="1" ht="30" customHeight="1" x14ac:dyDescent="0.2"/>
    <row r="4551" s="4" customFormat="1" ht="30" customHeight="1" x14ac:dyDescent="0.2"/>
    <row r="4552" s="4" customFormat="1" ht="30" customHeight="1" x14ac:dyDescent="0.2"/>
    <row r="4553" s="4" customFormat="1" ht="30" customHeight="1" x14ac:dyDescent="0.2"/>
    <row r="4554" s="4" customFormat="1" ht="30" customHeight="1" x14ac:dyDescent="0.2"/>
    <row r="4555" s="4" customFormat="1" ht="30" customHeight="1" x14ac:dyDescent="0.2"/>
    <row r="4556" s="4" customFormat="1" ht="30" customHeight="1" x14ac:dyDescent="0.2"/>
    <row r="4557" s="4" customFormat="1" ht="30" customHeight="1" x14ac:dyDescent="0.2"/>
    <row r="4558" s="4" customFormat="1" ht="30" customHeight="1" x14ac:dyDescent="0.2"/>
    <row r="4559" s="4" customFormat="1" ht="30" customHeight="1" x14ac:dyDescent="0.2"/>
    <row r="4560" s="4" customFormat="1" ht="30" customHeight="1" x14ac:dyDescent="0.2"/>
    <row r="4561" s="4" customFormat="1" ht="30" customHeight="1" x14ac:dyDescent="0.2"/>
    <row r="4562" s="4" customFormat="1" ht="30" customHeight="1" x14ac:dyDescent="0.2"/>
    <row r="4563" s="4" customFormat="1" ht="30" customHeight="1" x14ac:dyDescent="0.2"/>
    <row r="4564" s="4" customFormat="1" ht="30" customHeight="1" x14ac:dyDescent="0.2"/>
    <row r="4565" s="4" customFormat="1" ht="30" customHeight="1" x14ac:dyDescent="0.2"/>
    <row r="4566" s="4" customFormat="1" ht="30" customHeight="1" x14ac:dyDescent="0.2"/>
    <row r="4567" s="4" customFormat="1" ht="30" customHeight="1" x14ac:dyDescent="0.2"/>
    <row r="4568" s="4" customFormat="1" ht="30" customHeight="1" x14ac:dyDescent="0.2"/>
    <row r="4569" s="4" customFormat="1" ht="30" customHeight="1" x14ac:dyDescent="0.2"/>
    <row r="4570" s="4" customFormat="1" ht="30" customHeight="1" x14ac:dyDescent="0.2"/>
    <row r="4571" s="4" customFormat="1" ht="30" customHeight="1" x14ac:dyDescent="0.2"/>
    <row r="4572" s="4" customFormat="1" ht="30" customHeight="1" x14ac:dyDescent="0.2"/>
    <row r="4573" s="4" customFormat="1" ht="30" customHeight="1" x14ac:dyDescent="0.2"/>
    <row r="4574" s="4" customFormat="1" ht="30" customHeight="1" x14ac:dyDescent="0.2"/>
    <row r="4575" s="4" customFormat="1" ht="30" customHeight="1" x14ac:dyDescent="0.2"/>
    <row r="4576" s="4" customFormat="1" ht="30" customHeight="1" x14ac:dyDescent="0.2"/>
    <row r="4577" s="4" customFormat="1" ht="30" customHeight="1" x14ac:dyDescent="0.2"/>
    <row r="4578" s="4" customFormat="1" ht="30" customHeight="1" x14ac:dyDescent="0.2"/>
    <row r="4579" s="4" customFormat="1" ht="30" customHeight="1" x14ac:dyDescent="0.2"/>
    <row r="4580" s="4" customFormat="1" ht="30" customHeight="1" x14ac:dyDescent="0.2"/>
    <row r="4581" s="4" customFormat="1" ht="30" customHeight="1" x14ac:dyDescent="0.2"/>
    <row r="4582" s="4" customFormat="1" ht="30" customHeight="1" x14ac:dyDescent="0.2"/>
    <row r="4583" s="4" customFormat="1" ht="30" customHeight="1" x14ac:dyDescent="0.2"/>
    <row r="4584" s="4" customFormat="1" ht="30" customHeight="1" x14ac:dyDescent="0.2"/>
    <row r="4585" s="4" customFormat="1" ht="30" customHeight="1" x14ac:dyDescent="0.2"/>
    <row r="4586" s="4" customFormat="1" ht="30" customHeight="1" x14ac:dyDescent="0.2"/>
    <row r="4587" s="4" customFormat="1" ht="30" customHeight="1" x14ac:dyDescent="0.2"/>
    <row r="4588" s="4" customFormat="1" ht="30" customHeight="1" x14ac:dyDescent="0.2"/>
    <row r="4589" s="4" customFormat="1" ht="30" customHeight="1" x14ac:dyDescent="0.2"/>
    <row r="4590" s="4" customFormat="1" ht="30" customHeight="1" x14ac:dyDescent="0.2"/>
    <row r="4591" s="4" customFormat="1" ht="30" customHeight="1" x14ac:dyDescent="0.2"/>
    <row r="4592" s="4" customFormat="1" ht="30" customHeight="1" x14ac:dyDescent="0.2"/>
    <row r="4593" s="4" customFormat="1" ht="30" customHeight="1" x14ac:dyDescent="0.2"/>
    <row r="4594" s="4" customFormat="1" ht="30" customHeight="1" x14ac:dyDescent="0.2"/>
    <row r="4595" s="4" customFormat="1" ht="30" customHeight="1" x14ac:dyDescent="0.2"/>
    <row r="4596" s="4" customFormat="1" ht="30" customHeight="1" x14ac:dyDescent="0.2"/>
    <row r="4597" s="4" customFormat="1" ht="30" customHeight="1" x14ac:dyDescent="0.2"/>
    <row r="4598" s="4" customFormat="1" ht="30" customHeight="1" x14ac:dyDescent="0.2"/>
    <row r="4599" s="4" customFormat="1" ht="30" customHeight="1" x14ac:dyDescent="0.2"/>
    <row r="4600" s="4" customFormat="1" ht="30" customHeight="1" x14ac:dyDescent="0.2"/>
    <row r="4601" s="4" customFormat="1" ht="30" customHeight="1" x14ac:dyDescent="0.2"/>
    <row r="4602" s="4" customFormat="1" ht="30" customHeight="1" x14ac:dyDescent="0.2"/>
    <row r="4603" s="4" customFormat="1" ht="30" customHeight="1" x14ac:dyDescent="0.2"/>
    <row r="4604" s="4" customFormat="1" ht="30" customHeight="1" x14ac:dyDescent="0.2"/>
    <row r="4605" s="4" customFormat="1" ht="30" customHeight="1" x14ac:dyDescent="0.2"/>
    <row r="4606" s="4" customFormat="1" ht="30" customHeight="1" x14ac:dyDescent="0.2"/>
    <row r="4607" s="4" customFormat="1" ht="30" customHeight="1" x14ac:dyDescent="0.2"/>
    <row r="4608" s="4" customFormat="1" ht="30" customHeight="1" x14ac:dyDescent="0.2"/>
    <row r="4609" s="4" customFormat="1" ht="30" customHeight="1" x14ac:dyDescent="0.2"/>
    <row r="4610" s="4" customFormat="1" ht="30" customHeight="1" x14ac:dyDescent="0.2"/>
    <row r="4611" s="4" customFormat="1" ht="30" customHeight="1" x14ac:dyDescent="0.2"/>
    <row r="4612" s="4" customFormat="1" ht="30" customHeight="1" x14ac:dyDescent="0.2"/>
    <row r="4613" s="4" customFormat="1" ht="30" customHeight="1" x14ac:dyDescent="0.2"/>
    <row r="4614" s="4" customFormat="1" ht="30" customHeight="1" x14ac:dyDescent="0.2"/>
    <row r="4615" s="4" customFormat="1" ht="30" customHeight="1" x14ac:dyDescent="0.2"/>
    <row r="4616" s="4" customFormat="1" ht="30" customHeight="1" x14ac:dyDescent="0.2"/>
    <row r="4617" s="4" customFormat="1" ht="30" customHeight="1" x14ac:dyDescent="0.2"/>
    <row r="4618" s="4" customFormat="1" ht="30" customHeight="1" x14ac:dyDescent="0.2"/>
    <row r="4619" s="4" customFormat="1" ht="30" customHeight="1" x14ac:dyDescent="0.2"/>
    <row r="4620" s="4" customFormat="1" ht="30" customHeight="1" x14ac:dyDescent="0.2"/>
    <row r="4621" s="4" customFormat="1" ht="30" customHeight="1" x14ac:dyDescent="0.2"/>
    <row r="4622" s="4" customFormat="1" ht="30" customHeight="1" x14ac:dyDescent="0.2"/>
    <row r="4623" s="4" customFormat="1" ht="30" customHeight="1" x14ac:dyDescent="0.2"/>
    <row r="4624" s="4" customFormat="1" ht="30" customHeight="1" x14ac:dyDescent="0.2"/>
    <row r="4625" s="4" customFormat="1" ht="30" customHeight="1" x14ac:dyDescent="0.2"/>
    <row r="4626" s="4" customFormat="1" ht="30" customHeight="1" x14ac:dyDescent="0.2"/>
    <row r="4627" s="4" customFormat="1" ht="30" customHeight="1" x14ac:dyDescent="0.2"/>
    <row r="4628" s="4" customFormat="1" ht="30" customHeight="1" x14ac:dyDescent="0.2"/>
    <row r="4629" s="4" customFormat="1" ht="30" customHeight="1" x14ac:dyDescent="0.2"/>
    <row r="4630" s="4" customFormat="1" ht="30" customHeight="1" x14ac:dyDescent="0.2"/>
    <row r="4631" s="4" customFormat="1" ht="30" customHeight="1" x14ac:dyDescent="0.2"/>
    <row r="4632" s="4" customFormat="1" ht="30" customHeight="1" x14ac:dyDescent="0.2"/>
    <row r="4633" s="4" customFormat="1" ht="30" customHeight="1" x14ac:dyDescent="0.2"/>
    <row r="4634" s="4" customFormat="1" ht="30" customHeight="1" x14ac:dyDescent="0.2"/>
    <row r="4635" s="4" customFormat="1" ht="30" customHeight="1" x14ac:dyDescent="0.2"/>
    <row r="4636" s="4" customFormat="1" ht="30" customHeight="1" x14ac:dyDescent="0.2"/>
    <row r="4637" s="4" customFormat="1" ht="30" customHeight="1" x14ac:dyDescent="0.2"/>
    <row r="4638" s="4" customFormat="1" ht="30" customHeight="1" x14ac:dyDescent="0.2"/>
    <row r="4639" s="4" customFormat="1" ht="30" customHeight="1" x14ac:dyDescent="0.2"/>
    <row r="4640" s="4" customFormat="1" ht="30" customHeight="1" x14ac:dyDescent="0.2"/>
    <row r="4641" s="4" customFormat="1" ht="30" customHeight="1" x14ac:dyDescent="0.2"/>
    <row r="4642" s="4" customFormat="1" ht="30" customHeight="1" x14ac:dyDescent="0.2"/>
    <row r="4643" s="4" customFormat="1" ht="30" customHeight="1" x14ac:dyDescent="0.2"/>
    <row r="4644" s="4" customFormat="1" ht="30" customHeight="1" x14ac:dyDescent="0.2"/>
    <row r="4645" s="4" customFormat="1" ht="30" customHeight="1" x14ac:dyDescent="0.2"/>
    <row r="4646" s="4" customFormat="1" ht="30" customHeight="1" x14ac:dyDescent="0.2"/>
    <row r="4647" s="4" customFormat="1" ht="30" customHeight="1" x14ac:dyDescent="0.2"/>
    <row r="4648" s="4" customFormat="1" ht="30" customHeight="1" x14ac:dyDescent="0.2"/>
    <row r="4649" s="4" customFormat="1" ht="30" customHeight="1" x14ac:dyDescent="0.2"/>
    <row r="4650" s="4" customFormat="1" ht="30" customHeight="1" x14ac:dyDescent="0.2"/>
    <row r="4651" s="4" customFormat="1" ht="30" customHeight="1" x14ac:dyDescent="0.2"/>
    <row r="4652" s="4" customFormat="1" ht="30" customHeight="1" x14ac:dyDescent="0.2"/>
    <row r="4653" s="4" customFormat="1" ht="30" customHeight="1" x14ac:dyDescent="0.2"/>
    <row r="4654" s="4" customFormat="1" ht="30" customHeight="1" x14ac:dyDescent="0.2"/>
    <row r="4655" s="4" customFormat="1" ht="30" customHeight="1" x14ac:dyDescent="0.2"/>
    <row r="4656" s="4" customFormat="1" ht="30" customHeight="1" x14ac:dyDescent="0.2"/>
    <row r="4657" s="4" customFormat="1" ht="30" customHeight="1" x14ac:dyDescent="0.2"/>
    <row r="4658" s="4" customFormat="1" ht="30" customHeight="1" x14ac:dyDescent="0.2"/>
    <row r="4659" s="4" customFormat="1" ht="30" customHeight="1" x14ac:dyDescent="0.2"/>
    <row r="4660" s="4" customFormat="1" ht="30" customHeight="1" x14ac:dyDescent="0.2"/>
    <row r="4661" s="4" customFormat="1" ht="30" customHeight="1" x14ac:dyDescent="0.2"/>
    <row r="4662" s="4" customFormat="1" ht="30" customHeight="1" x14ac:dyDescent="0.2"/>
    <row r="4663" s="4" customFormat="1" ht="30" customHeight="1" x14ac:dyDescent="0.2"/>
    <row r="4664" s="4" customFormat="1" ht="30" customHeight="1" x14ac:dyDescent="0.2"/>
    <row r="4665" s="4" customFormat="1" ht="30" customHeight="1" x14ac:dyDescent="0.2"/>
    <row r="4666" s="4" customFormat="1" ht="30" customHeight="1" x14ac:dyDescent="0.2"/>
    <row r="4667" s="4" customFormat="1" ht="30" customHeight="1" x14ac:dyDescent="0.2"/>
    <row r="4668" s="4" customFormat="1" ht="30" customHeight="1" x14ac:dyDescent="0.2"/>
    <row r="4669" s="4" customFormat="1" ht="30" customHeight="1" x14ac:dyDescent="0.2"/>
    <row r="4670" s="4" customFormat="1" ht="30" customHeight="1" x14ac:dyDescent="0.2"/>
    <row r="4671" s="4" customFormat="1" ht="30" customHeight="1" x14ac:dyDescent="0.2"/>
    <row r="4672" s="4" customFormat="1" ht="30" customHeight="1" x14ac:dyDescent="0.2"/>
    <row r="4673" s="4" customFormat="1" ht="30" customHeight="1" x14ac:dyDescent="0.2"/>
    <row r="4674" s="4" customFormat="1" ht="30" customHeight="1" x14ac:dyDescent="0.2"/>
    <row r="4675" s="4" customFormat="1" ht="30" customHeight="1" x14ac:dyDescent="0.2"/>
    <row r="4676" s="4" customFormat="1" ht="30" customHeight="1" x14ac:dyDescent="0.2"/>
    <row r="4677" s="4" customFormat="1" ht="30" customHeight="1" x14ac:dyDescent="0.2"/>
    <row r="4678" s="4" customFormat="1" ht="30" customHeight="1" x14ac:dyDescent="0.2"/>
    <row r="4679" s="4" customFormat="1" ht="30" customHeight="1" x14ac:dyDescent="0.2"/>
    <row r="4680" s="4" customFormat="1" ht="30" customHeight="1" x14ac:dyDescent="0.2"/>
    <row r="4681" s="4" customFormat="1" ht="30" customHeight="1" x14ac:dyDescent="0.2"/>
    <row r="4682" s="4" customFormat="1" ht="30" customHeight="1" x14ac:dyDescent="0.2"/>
    <row r="4683" s="4" customFormat="1" ht="30" customHeight="1" x14ac:dyDescent="0.2"/>
    <row r="4684" s="4" customFormat="1" ht="30" customHeight="1" x14ac:dyDescent="0.2"/>
    <row r="4685" s="4" customFormat="1" ht="30" customHeight="1" x14ac:dyDescent="0.2"/>
    <row r="4686" s="4" customFormat="1" ht="30" customHeight="1" x14ac:dyDescent="0.2"/>
    <row r="4687" s="4" customFormat="1" ht="30" customHeight="1" x14ac:dyDescent="0.2"/>
    <row r="4688" s="4" customFormat="1" ht="30" customHeight="1" x14ac:dyDescent="0.2"/>
    <row r="4689" s="4" customFormat="1" ht="30" customHeight="1" x14ac:dyDescent="0.2"/>
    <row r="4690" s="4" customFormat="1" ht="30" customHeight="1" x14ac:dyDescent="0.2"/>
    <row r="4691" s="4" customFormat="1" ht="30" customHeight="1" x14ac:dyDescent="0.2"/>
    <row r="4692" s="4" customFormat="1" ht="30" customHeight="1" x14ac:dyDescent="0.2"/>
    <row r="4693" s="4" customFormat="1" ht="30" customHeight="1" x14ac:dyDescent="0.2"/>
    <row r="4694" s="4" customFormat="1" ht="30" customHeight="1" x14ac:dyDescent="0.2"/>
    <row r="4695" s="4" customFormat="1" ht="30" customHeight="1" x14ac:dyDescent="0.2"/>
    <row r="4696" s="4" customFormat="1" ht="30" customHeight="1" x14ac:dyDescent="0.2"/>
    <row r="4697" s="4" customFormat="1" ht="30" customHeight="1" x14ac:dyDescent="0.2"/>
    <row r="4698" s="4" customFormat="1" ht="30" customHeight="1" x14ac:dyDescent="0.2"/>
    <row r="4699" s="4" customFormat="1" ht="30" customHeight="1" x14ac:dyDescent="0.2"/>
    <row r="4700" s="4" customFormat="1" ht="30" customHeight="1" x14ac:dyDescent="0.2"/>
    <row r="4701" s="4" customFormat="1" ht="30" customHeight="1" x14ac:dyDescent="0.2"/>
    <row r="4702" s="4" customFormat="1" ht="30" customHeight="1" x14ac:dyDescent="0.2"/>
    <row r="4703" s="4" customFormat="1" ht="30" customHeight="1" x14ac:dyDescent="0.2"/>
    <row r="4704" s="4" customFormat="1" ht="30" customHeight="1" x14ac:dyDescent="0.2"/>
    <row r="4705" s="4" customFormat="1" ht="30" customHeight="1" x14ac:dyDescent="0.2"/>
    <row r="4706" s="4" customFormat="1" ht="30" customHeight="1" x14ac:dyDescent="0.2"/>
    <row r="4707" s="4" customFormat="1" ht="30" customHeight="1" x14ac:dyDescent="0.2"/>
    <row r="4708" s="4" customFormat="1" ht="30" customHeight="1" x14ac:dyDescent="0.2"/>
    <row r="4709" s="4" customFormat="1" ht="30" customHeight="1" x14ac:dyDescent="0.2"/>
    <row r="4710" s="4" customFormat="1" ht="30" customHeight="1" x14ac:dyDescent="0.2"/>
    <row r="4711" s="4" customFormat="1" ht="30" customHeight="1" x14ac:dyDescent="0.2"/>
    <row r="4712" s="4" customFormat="1" ht="30" customHeight="1" x14ac:dyDescent="0.2"/>
    <row r="4713" s="4" customFormat="1" ht="30" customHeight="1" x14ac:dyDescent="0.2"/>
    <row r="4714" s="4" customFormat="1" ht="30" customHeight="1" x14ac:dyDescent="0.2"/>
    <row r="4715" s="4" customFormat="1" ht="30" customHeight="1" x14ac:dyDescent="0.2"/>
    <row r="4716" s="4" customFormat="1" ht="30" customHeight="1" x14ac:dyDescent="0.2"/>
    <row r="4717" s="4" customFormat="1" ht="30" customHeight="1" x14ac:dyDescent="0.2"/>
    <row r="4718" s="4" customFormat="1" ht="30" customHeight="1" x14ac:dyDescent="0.2"/>
    <row r="4719" s="4" customFormat="1" ht="30" customHeight="1" x14ac:dyDescent="0.2"/>
    <row r="4720" s="4" customFormat="1" ht="30" customHeight="1" x14ac:dyDescent="0.2"/>
    <row r="4721" s="4" customFormat="1" ht="30" customHeight="1" x14ac:dyDescent="0.2"/>
    <row r="4722" s="4" customFormat="1" ht="30" customHeight="1" x14ac:dyDescent="0.2"/>
    <row r="4723" s="4" customFormat="1" ht="30" customHeight="1" x14ac:dyDescent="0.2"/>
    <row r="4724" s="4" customFormat="1" ht="30" customHeight="1" x14ac:dyDescent="0.2"/>
    <row r="4725" s="4" customFormat="1" ht="30" customHeight="1" x14ac:dyDescent="0.2"/>
    <row r="4726" s="4" customFormat="1" ht="30" customHeight="1" x14ac:dyDescent="0.2"/>
    <row r="4727" s="4" customFormat="1" ht="30" customHeight="1" x14ac:dyDescent="0.2"/>
    <row r="4728" s="4" customFormat="1" ht="30" customHeight="1" x14ac:dyDescent="0.2"/>
    <row r="4729" s="4" customFormat="1" ht="30" customHeight="1" x14ac:dyDescent="0.2"/>
    <row r="4730" s="4" customFormat="1" ht="30" customHeight="1" x14ac:dyDescent="0.2"/>
    <row r="4731" s="4" customFormat="1" ht="30" customHeight="1" x14ac:dyDescent="0.2"/>
    <row r="4732" s="4" customFormat="1" ht="30" customHeight="1" x14ac:dyDescent="0.2"/>
    <row r="4733" s="4" customFormat="1" ht="30" customHeight="1" x14ac:dyDescent="0.2"/>
    <row r="4734" s="4" customFormat="1" ht="30" customHeight="1" x14ac:dyDescent="0.2"/>
    <row r="4735" s="4" customFormat="1" ht="30" customHeight="1" x14ac:dyDescent="0.2"/>
    <row r="4736" s="4" customFormat="1" ht="30" customHeight="1" x14ac:dyDescent="0.2"/>
    <row r="4737" s="4" customFormat="1" ht="30" customHeight="1" x14ac:dyDescent="0.2"/>
    <row r="4738" s="4" customFormat="1" ht="30" customHeight="1" x14ac:dyDescent="0.2"/>
    <row r="4739" s="4" customFormat="1" ht="30" customHeight="1" x14ac:dyDescent="0.2"/>
    <row r="4740" s="4" customFormat="1" ht="30" customHeight="1" x14ac:dyDescent="0.2"/>
    <row r="4741" s="4" customFormat="1" ht="30" customHeight="1" x14ac:dyDescent="0.2"/>
    <row r="4742" s="4" customFormat="1" ht="30" customHeight="1" x14ac:dyDescent="0.2"/>
    <row r="4743" s="4" customFormat="1" ht="30" customHeight="1" x14ac:dyDescent="0.2"/>
    <row r="4744" s="4" customFormat="1" ht="30" customHeight="1" x14ac:dyDescent="0.2"/>
    <row r="4745" s="4" customFormat="1" ht="30" customHeight="1" x14ac:dyDescent="0.2"/>
    <row r="4746" s="4" customFormat="1" ht="30" customHeight="1" x14ac:dyDescent="0.2"/>
    <row r="4747" s="4" customFormat="1" ht="30" customHeight="1" x14ac:dyDescent="0.2"/>
    <row r="4748" s="4" customFormat="1" ht="30" customHeight="1" x14ac:dyDescent="0.2"/>
    <row r="4749" s="4" customFormat="1" ht="30" customHeight="1" x14ac:dyDescent="0.2"/>
    <row r="4750" s="4" customFormat="1" ht="30" customHeight="1" x14ac:dyDescent="0.2"/>
    <row r="4751" s="4" customFormat="1" ht="30" customHeight="1" x14ac:dyDescent="0.2"/>
    <row r="4752" s="4" customFormat="1" ht="30" customHeight="1" x14ac:dyDescent="0.2"/>
    <row r="4753" s="4" customFormat="1" ht="30" customHeight="1" x14ac:dyDescent="0.2"/>
    <row r="4754" s="4" customFormat="1" ht="30" customHeight="1" x14ac:dyDescent="0.2"/>
    <row r="4755" s="4" customFormat="1" ht="30" customHeight="1" x14ac:dyDescent="0.2"/>
    <row r="4756" s="4" customFormat="1" ht="30" customHeight="1" x14ac:dyDescent="0.2"/>
    <row r="4757" s="4" customFormat="1" ht="30" customHeight="1" x14ac:dyDescent="0.2"/>
    <row r="4758" s="4" customFormat="1" ht="30" customHeight="1" x14ac:dyDescent="0.2"/>
    <row r="4759" s="4" customFormat="1" ht="30" customHeight="1" x14ac:dyDescent="0.2"/>
    <row r="4760" s="4" customFormat="1" ht="30" customHeight="1" x14ac:dyDescent="0.2"/>
    <row r="4761" s="4" customFormat="1" ht="30" customHeight="1" x14ac:dyDescent="0.2"/>
    <row r="4762" s="4" customFormat="1" ht="30" customHeight="1" x14ac:dyDescent="0.2"/>
    <row r="4763" s="4" customFormat="1" ht="30" customHeight="1" x14ac:dyDescent="0.2"/>
    <row r="4764" s="4" customFormat="1" ht="30" customHeight="1" x14ac:dyDescent="0.2"/>
    <row r="4765" s="4" customFormat="1" ht="30" customHeight="1" x14ac:dyDescent="0.2"/>
    <row r="4766" s="4" customFormat="1" ht="30" customHeight="1" x14ac:dyDescent="0.2"/>
    <row r="4767" s="4" customFormat="1" ht="30" customHeight="1" x14ac:dyDescent="0.2"/>
    <row r="4768" s="4" customFormat="1" ht="30" customHeight="1" x14ac:dyDescent="0.2"/>
    <row r="4769" s="4" customFormat="1" ht="30" customHeight="1" x14ac:dyDescent="0.2"/>
    <row r="4770" s="4" customFormat="1" ht="30" customHeight="1" x14ac:dyDescent="0.2"/>
    <row r="4771" s="4" customFormat="1" ht="30" customHeight="1" x14ac:dyDescent="0.2"/>
    <row r="4772" s="4" customFormat="1" ht="30" customHeight="1" x14ac:dyDescent="0.2"/>
    <row r="4773" s="4" customFormat="1" ht="30" customHeight="1" x14ac:dyDescent="0.2"/>
    <row r="4774" s="4" customFormat="1" ht="30" customHeight="1" x14ac:dyDescent="0.2"/>
    <row r="4775" s="4" customFormat="1" ht="30" customHeight="1" x14ac:dyDescent="0.2"/>
    <row r="4776" s="4" customFormat="1" ht="30" customHeight="1" x14ac:dyDescent="0.2"/>
    <row r="4777" s="4" customFormat="1" ht="30" customHeight="1" x14ac:dyDescent="0.2"/>
    <row r="4778" s="4" customFormat="1" ht="30" customHeight="1" x14ac:dyDescent="0.2"/>
    <row r="4779" s="4" customFormat="1" ht="30" customHeight="1" x14ac:dyDescent="0.2"/>
    <row r="4780" s="4" customFormat="1" ht="30" customHeight="1" x14ac:dyDescent="0.2"/>
    <row r="4781" s="4" customFormat="1" ht="30" customHeight="1" x14ac:dyDescent="0.2"/>
    <row r="4782" s="4" customFormat="1" ht="30" customHeight="1" x14ac:dyDescent="0.2"/>
    <row r="4783" s="4" customFormat="1" ht="30" customHeight="1" x14ac:dyDescent="0.2"/>
    <row r="4784" s="4" customFormat="1" ht="30" customHeight="1" x14ac:dyDescent="0.2"/>
    <row r="4785" s="4" customFormat="1" ht="30" customHeight="1" x14ac:dyDescent="0.2"/>
    <row r="4786" s="4" customFormat="1" ht="30" customHeight="1" x14ac:dyDescent="0.2"/>
    <row r="4787" s="4" customFormat="1" ht="30" customHeight="1" x14ac:dyDescent="0.2"/>
    <row r="4788" s="4" customFormat="1" ht="30" customHeight="1" x14ac:dyDescent="0.2"/>
    <row r="4789" s="4" customFormat="1" ht="30" customHeight="1" x14ac:dyDescent="0.2"/>
    <row r="4790" s="4" customFormat="1" ht="30" customHeight="1" x14ac:dyDescent="0.2"/>
    <row r="4791" s="4" customFormat="1" ht="30" customHeight="1" x14ac:dyDescent="0.2"/>
    <row r="4792" s="4" customFormat="1" ht="30" customHeight="1" x14ac:dyDescent="0.2"/>
    <row r="4793" s="4" customFormat="1" ht="30" customHeight="1" x14ac:dyDescent="0.2"/>
    <row r="4794" s="4" customFormat="1" ht="30" customHeight="1" x14ac:dyDescent="0.2"/>
    <row r="4795" s="4" customFormat="1" ht="30" customHeight="1" x14ac:dyDescent="0.2"/>
    <row r="4796" s="4" customFormat="1" ht="30" customHeight="1" x14ac:dyDescent="0.2"/>
    <row r="4797" s="4" customFormat="1" ht="30" customHeight="1" x14ac:dyDescent="0.2"/>
    <row r="4798" s="4" customFormat="1" ht="30" customHeight="1" x14ac:dyDescent="0.2"/>
    <row r="4799" s="4" customFormat="1" ht="30" customHeight="1" x14ac:dyDescent="0.2"/>
    <row r="4800" s="4" customFormat="1" ht="30" customHeight="1" x14ac:dyDescent="0.2"/>
    <row r="4801" s="4" customFormat="1" ht="30" customHeight="1" x14ac:dyDescent="0.2"/>
    <row r="4802" s="4" customFormat="1" ht="30" customHeight="1" x14ac:dyDescent="0.2"/>
    <row r="4803" s="4" customFormat="1" ht="30" customHeight="1" x14ac:dyDescent="0.2"/>
    <row r="4804" s="4" customFormat="1" ht="30" customHeight="1" x14ac:dyDescent="0.2"/>
    <row r="4805" s="4" customFormat="1" ht="30" customHeight="1" x14ac:dyDescent="0.2"/>
    <row r="4806" s="4" customFormat="1" ht="30" customHeight="1" x14ac:dyDescent="0.2"/>
    <row r="4807" s="4" customFormat="1" ht="30" customHeight="1" x14ac:dyDescent="0.2"/>
    <row r="4808" s="4" customFormat="1" ht="30" customHeight="1" x14ac:dyDescent="0.2"/>
    <row r="4809" s="4" customFormat="1" ht="30" customHeight="1" x14ac:dyDescent="0.2"/>
    <row r="4810" s="4" customFormat="1" ht="30" customHeight="1" x14ac:dyDescent="0.2"/>
    <row r="4811" s="4" customFormat="1" ht="30" customHeight="1" x14ac:dyDescent="0.2"/>
    <row r="4812" s="4" customFormat="1" ht="30" customHeight="1" x14ac:dyDescent="0.2"/>
    <row r="4813" s="4" customFormat="1" ht="30" customHeight="1" x14ac:dyDescent="0.2"/>
    <row r="4814" s="4" customFormat="1" ht="30" customHeight="1" x14ac:dyDescent="0.2"/>
    <row r="4815" s="4" customFormat="1" ht="30" customHeight="1" x14ac:dyDescent="0.2"/>
    <row r="4816" s="4" customFormat="1" ht="30" customHeight="1" x14ac:dyDescent="0.2"/>
    <row r="4817" s="4" customFormat="1" ht="30" customHeight="1" x14ac:dyDescent="0.2"/>
    <row r="4818" s="4" customFormat="1" ht="30" customHeight="1" x14ac:dyDescent="0.2"/>
    <row r="4819" s="4" customFormat="1" ht="30" customHeight="1" x14ac:dyDescent="0.2"/>
    <row r="4820" s="4" customFormat="1" ht="30" customHeight="1" x14ac:dyDescent="0.2"/>
    <row r="4821" s="4" customFormat="1" ht="30" customHeight="1" x14ac:dyDescent="0.2"/>
    <row r="4822" s="4" customFormat="1" ht="30" customHeight="1" x14ac:dyDescent="0.2"/>
    <row r="4823" s="4" customFormat="1" ht="30" customHeight="1" x14ac:dyDescent="0.2"/>
    <row r="4824" s="4" customFormat="1" ht="30" customHeight="1" x14ac:dyDescent="0.2"/>
    <row r="4825" s="4" customFormat="1" ht="30" customHeight="1" x14ac:dyDescent="0.2"/>
    <row r="4826" s="4" customFormat="1" ht="30" customHeight="1" x14ac:dyDescent="0.2"/>
    <row r="4827" s="4" customFormat="1" ht="30" customHeight="1" x14ac:dyDescent="0.2"/>
    <row r="4828" s="4" customFormat="1" ht="30" customHeight="1" x14ac:dyDescent="0.2"/>
    <row r="4829" s="4" customFormat="1" ht="30" customHeight="1" x14ac:dyDescent="0.2"/>
    <row r="4830" s="4" customFormat="1" ht="30" customHeight="1" x14ac:dyDescent="0.2"/>
    <row r="4831" s="4" customFormat="1" ht="30" customHeight="1" x14ac:dyDescent="0.2"/>
    <row r="4832" s="4" customFormat="1" ht="30" customHeight="1" x14ac:dyDescent="0.2"/>
    <row r="4833" s="4" customFormat="1" ht="30" customHeight="1" x14ac:dyDescent="0.2"/>
    <row r="4834" s="4" customFormat="1" ht="30" customHeight="1" x14ac:dyDescent="0.2"/>
    <row r="4835" s="4" customFormat="1" ht="30" customHeight="1" x14ac:dyDescent="0.2"/>
    <row r="4836" s="4" customFormat="1" ht="30" customHeight="1" x14ac:dyDescent="0.2"/>
    <row r="4837" s="4" customFormat="1" ht="30" customHeight="1" x14ac:dyDescent="0.2"/>
    <row r="4838" s="4" customFormat="1" ht="30" customHeight="1" x14ac:dyDescent="0.2"/>
    <row r="4839" s="4" customFormat="1" ht="30" customHeight="1" x14ac:dyDescent="0.2"/>
    <row r="4840" s="4" customFormat="1" ht="30" customHeight="1" x14ac:dyDescent="0.2"/>
    <row r="4841" s="4" customFormat="1" ht="30" customHeight="1" x14ac:dyDescent="0.2"/>
    <row r="4842" s="4" customFormat="1" ht="30" customHeight="1" x14ac:dyDescent="0.2"/>
    <row r="4843" s="4" customFormat="1" ht="30" customHeight="1" x14ac:dyDescent="0.2"/>
    <row r="4844" s="4" customFormat="1" ht="30" customHeight="1" x14ac:dyDescent="0.2"/>
    <row r="4845" s="4" customFormat="1" ht="30" customHeight="1" x14ac:dyDescent="0.2"/>
    <row r="4846" s="4" customFormat="1" ht="30" customHeight="1" x14ac:dyDescent="0.2"/>
    <row r="4847" s="4" customFormat="1" ht="30" customHeight="1" x14ac:dyDescent="0.2"/>
    <row r="4848" s="4" customFormat="1" ht="30" customHeight="1" x14ac:dyDescent="0.2"/>
    <row r="4849" s="4" customFormat="1" ht="30" customHeight="1" x14ac:dyDescent="0.2"/>
    <row r="4850" s="4" customFormat="1" ht="30" customHeight="1" x14ac:dyDescent="0.2"/>
    <row r="4851" s="4" customFormat="1" ht="30" customHeight="1" x14ac:dyDescent="0.2"/>
    <row r="4852" s="4" customFormat="1" ht="30" customHeight="1" x14ac:dyDescent="0.2"/>
    <row r="4853" s="4" customFormat="1" ht="30" customHeight="1" x14ac:dyDescent="0.2"/>
    <row r="4854" s="4" customFormat="1" ht="30" customHeight="1" x14ac:dyDescent="0.2"/>
    <row r="4855" s="4" customFormat="1" ht="30" customHeight="1" x14ac:dyDescent="0.2"/>
    <row r="4856" s="4" customFormat="1" ht="30" customHeight="1" x14ac:dyDescent="0.2"/>
    <row r="4857" s="4" customFormat="1" ht="30" customHeight="1" x14ac:dyDescent="0.2"/>
    <row r="4858" s="4" customFormat="1" ht="30" customHeight="1" x14ac:dyDescent="0.2"/>
    <row r="4859" s="4" customFormat="1" ht="30" customHeight="1" x14ac:dyDescent="0.2"/>
    <row r="4860" s="4" customFormat="1" ht="30" customHeight="1" x14ac:dyDescent="0.2"/>
    <row r="4861" s="4" customFormat="1" ht="30" customHeight="1" x14ac:dyDescent="0.2"/>
    <row r="4862" s="4" customFormat="1" ht="30" customHeight="1" x14ac:dyDescent="0.2"/>
    <row r="4863" s="4" customFormat="1" ht="30" customHeight="1" x14ac:dyDescent="0.2"/>
    <row r="4864" s="4" customFormat="1" ht="30" customHeight="1" x14ac:dyDescent="0.2"/>
    <row r="4865" s="4" customFormat="1" ht="30" customHeight="1" x14ac:dyDescent="0.2"/>
    <row r="4866" s="4" customFormat="1" ht="30" customHeight="1" x14ac:dyDescent="0.2"/>
    <row r="4867" s="4" customFormat="1" ht="30" customHeight="1" x14ac:dyDescent="0.2"/>
    <row r="4868" s="4" customFormat="1" ht="30" customHeight="1" x14ac:dyDescent="0.2"/>
    <row r="4869" s="4" customFormat="1" ht="30" customHeight="1" x14ac:dyDescent="0.2"/>
    <row r="4870" s="4" customFormat="1" ht="30" customHeight="1" x14ac:dyDescent="0.2"/>
    <row r="4871" s="4" customFormat="1" ht="30" customHeight="1" x14ac:dyDescent="0.2"/>
    <row r="4872" s="4" customFormat="1" ht="30" customHeight="1" x14ac:dyDescent="0.2"/>
    <row r="4873" s="4" customFormat="1" ht="30" customHeight="1" x14ac:dyDescent="0.2"/>
    <row r="4874" s="4" customFormat="1" ht="30" customHeight="1" x14ac:dyDescent="0.2"/>
    <row r="4875" s="4" customFormat="1" ht="30" customHeight="1" x14ac:dyDescent="0.2"/>
    <row r="4876" s="4" customFormat="1" ht="30" customHeight="1" x14ac:dyDescent="0.2"/>
    <row r="4877" s="4" customFormat="1" ht="30" customHeight="1" x14ac:dyDescent="0.2"/>
    <row r="4878" s="4" customFormat="1" ht="30" customHeight="1" x14ac:dyDescent="0.2"/>
    <row r="4879" s="4" customFormat="1" ht="30" customHeight="1" x14ac:dyDescent="0.2"/>
    <row r="4880" s="4" customFormat="1" ht="30" customHeight="1" x14ac:dyDescent="0.2"/>
    <row r="4881" s="4" customFormat="1" ht="30" customHeight="1" x14ac:dyDescent="0.2"/>
    <row r="4882" s="4" customFormat="1" ht="30" customHeight="1" x14ac:dyDescent="0.2"/>
    <row r="4883" s="4" customFormat="1" ht="30" customHeight="1" x14ac:dyDescent="0.2"/>
    <row r="4884" s="4" customFormat="1" ht="30" customHeight="1" x14ac:dyDescent="0.2"/>
    <row r="4885" s="4" customFormat="1" ht="30" customHeight="1" x14ac:dyDescent="0.2"/>
    <row r="4886" s="4" customFormat="1" ht="30" customHeight="1" x14ac:dyDescent="0.2"/>
    <row r="4887" s="4" customFormat="1" ht="30" customHeight="1" x14ac:dyDescent="0.2"/>
    <row r="4888" s="4" customFormat="1" ht="30" customHeight="1" x14ac:dyDescent="0.2"/>
    <row r="4889" s="4" customFormat="1" ht="30" customHeight="1" x14ac:dyDescent="0.2"/>
    <row r="4890" s="4" customFormat="1" ht="30" customHeight="1" x14ac:dyDescent="0.2"/>
    <row r="4891" s="4" customFormat="1" ht="30" customHeight="1" x14ac:dyDescent="0.2"/>
    <row r="4892" s="4" customFormat="1" ht="30" customHeight="1" x14ac:dyDescent="0.2"/>
    <row r="4893" s="4" customFormat="1" ht="30" customHeight="1" x14ac:dyDescent="0.2"/>
    <row r="4894" s="4" customFormat="1" ht="30" customHeight="1" x14ac:dyDescent="0.2"/>
    <row r="4895" s="4" customFormat="1" ht="30" customHeight="1" x14ac:dyDescent="0.2"/>
    <row r="4896" s="4" customFormat="1" ht="30" customHeight="1" x14ac:dyDescent="0.2"/>
    <row r="4897" s="4" customFormat="1" ht="30" customHeight="1" x14ac:dyDescent="0.2"/>
    <row r="4898" s="4" customFormat="1" ht="30" customHeight="1" x14ac:dyDescent="0.2"/>
    <row r="4899" s="4" customFormat="1" ht="30" customHeight="1" x14ac:dyDescent="0.2"/>
    <row r="4900" s="4" customFormat="1" ht="30" customHeight="1" x14ac:dyDescent="0.2"/>
    <row r="4901" s="4" customFormat="1" ht="30" customHeight="1" x14ac:dyDescent="0.2"/>
    <row r="4902" s="4" customFormat="1" ht="30" customHeight="1" x14ac:dyDescent="0.2"/>
    <row r="4903" s="4" customFormat="1" ht="30" customHeight="1" x14ac:dyDescent="0.2"/>
    <row r="4904" s="4" customFormat="1" ht="30" customHeight="1" x14ac:dyDescent="0.2"/>
    <row r="4905" s="4" customFormat="1" ht="30" customHeight="1" x14ac:dyDescent="0.2"/>
    <row r="4906" s="4" customFormat="1" ht="30" customHeight="1" x14ac:dyDescent="0.2"/>
    <row r="4907" s="4" customFormat="1" ht="30" customHeight="1" x14ac:dyDescent="0.2"/>
    <row r="4908" s="4" customFormat="1" ht="30" customHeight="1" x14ac:dyDescent="0.2"/>
    <row r="4909" s="4" customFormat="1" ht="30" customHeight="1" x14ac:dyDescent="0.2"/>
    <row r="4910" s="4" customFormat="1" ht="30" customHeight="1" x14ac:dyDescent="0.2"/>
    <row r="4911" s="4" customFormat="1" ht="30" customHeight="1" x14ac:dyDescent="0.2"/>
    <row r="4912" s="4" customFormat="1" ht="30" customHeight="1" x14ac:dyDescent="0.2"/>
    <row r="4913" s="4" customFormat="1" ht="30" customHeight="1" x14ac:dyDescent="0.2"/>
    <row r="4914" s="4" customFormat="1" ht="30" customHeight="1" x14ac:dyDescent="0.2"/>
    <row r="4915" s="4" customFormat="1" ht="30" customHeight="1" x14ac:dyDescent="0.2"/>
    <row r="4916" s="4" customFormat="1" ht="30" customHeight="1" x14ac:dyDescent="0.2"/>
    <row r="4917" s="4" customFormat="1" ht="30" customHeight="1" x14ac:dyDescent="0.2"/>
    <row r="4918" s="4" customFormat="1" ht="30" customHeight="1" x14ac:dyDescent="0.2"/>
    <row r="4919" s="4" customFormat="1" ht="30" customHeight="1" x14ac:dyDescent="0.2"/>
    <row r="4920" s="4" customFormat="1" ht="30" customHeight="1" x14ac:dyDescent="0.2"/>
    <row r="4921" s="4" customFormat="1" ht="30" customHeight="1" x14ac:dyDescent="0.2"/>
    <row r="4922" s="4" customFormat="1" ht="30" customHeight="1" x14ac:dyDescent="0.2"/>
    <row r="4923" s="4" customFormat="1" ht="30" customHeight="1" x14ac:dyDescent="0.2"/>
    <row r="4924" s="4" customFormat="1" ht="30" customHeight="1" x14ac:dyDescent="0.2"/>
    <row r="4925" s="4" customFormat="1" ht="30" customHeight="1" x14ac:dyDescent="0.2"/>
    <row r="4926" s="4" customFormat="1" ht="30" customHeight="1" x14ac:dyDescent="0.2"/>
    <row r="4927" s="4" customFormat="1" ht="30" customHeight="1" x14ac:dyDescent="0.2"/>
    <row r="4928" s="4" customFormat="1" ht="30" customHeight="1" x14ac:dyDescent="0.2"/>
    <row r="4929" s="4" customFormat="1" ht="30" customHeight="1" x14ac:dyDescent="0.2"/>
    <row r="4930" s="4" customFormat="1" ht="30" customHeight="1" x14ac:dyDescent="0.2"/>
    <row r="4931" s="4" customFormat="1" ht="30" customHeight="1" x14ac:dyDescent="0.2"/>
    <row r="4932" s="4" customFormat="1" ht="30" customHeight="1" x14ac:dyDescent="0.2"/>
    <row r="4933" s="4" customFormat="1" ht="30" customHeight="1" x14ac:dyDescent="0.2"/>
    <row r="4934" s="4" customFormat="1" ht="30" customHeight="1" x14ac:dyDescent="0.2"/>
    <row r="4935" s="4" customFormat="1" ht="30" customHeight="1" x14ac:dyDescent="0.2"/>
    <row r="4936" s="4" customFormat="1" ht="30" customHeight="1" x14ac:dyDescent="0.2"/>
    <row r="4937" s="4" customFormat="1" ht="30" customHeight="1" x14ac:dyDescent="0.2"/>
    <row r="4938" s="4" customFormat="1" ht="30" customHeight="1" x14ac:dyDescent="0.2"/>
    <row r="4939" s="4" customFormat="1" ht="30" customHeight="1" x14ac:dyDescent="0.2"/>
    <row r="4940" s="4" customFormat="1" ht="30" customHeight="1" x14ac:dyDescent="0.2"/>
    <row r="4941" s="4" customFormat="1" ht="30" customHeight="1" x14ac:dyDescent="0.2"/>
    <row r="4942" s="4" customFormat="1" ht="30" customHeight="1" x14ac:dyDescent="0.2"/>
    <row r="4943" s="4" customFormat="1" ht="30" customHeight="1" x14ac:dyDescent="0.2"/>
    <row r="4944" s="4" customFormat="1" ht="30" customHeight="1" x14ac:dyDescent="0.2"/>
    <row r="4945" s="4" customFormat="1" ht="30" customHeight="1" x14ac:dyDescent="0.2"/>
    <row r="4946" s="4" customFormat="1" ht="30" customHeight="1" x14ac:dyDescent="0.2"/>
    <row r="4947" s="4" customFormat="1" ht="30" customHeight="1" x14ac:dyDescent="0.2"/>
    <row r="4948" s="4" customFormat="1" ht="30" customHeight="1" x14ac:dyDescent="0.2"/>
    <row r="4949" s="4" customFormat="1" ht="30" customHeight="1" x14ac:dyDescent="0.2"/>
    <row r="4950" s="4" customFormat="1" ht="30" customHeight="1" x14ac:dyDescent="0.2"/>
    <row r="4951" s="4" customFormat="1" ht="30" customHeight="1" x14ac:dyDescent="0.2"/>
    <row r="4952" s="4" customFormat="1" ht="30" customHeight="1" x14ac:dyDescent="0.2"/>
    <row r="4953" s="4" customFormat="1" ht="30" customHeight="1" x14ac:dyDescent="0.2"/>
    <row r="4954" s="4" customFormat="1" ht="30" customHeight="1" x14ac:dyDescent="0.2"/>
    <row r="4955" s="4" customFormat="1" ht="30" customHeight="1" x14ac:dyDescent="0.2"/>
    <row r="4956" s="4" customFormat="1" ht="30" customHeight="1" x14ac:dyDescent="0.2"/>
    <row r="4957" s="4" customFormat="1" ht="30" customHeight="1" x14ac:dyDescent="0.2"/>
    <row r="4958" s="4" customFormat="1" ht="30" customHeight="1" x14ac:dyDescent="0.2"/>
    <row r="4959" s="4" customFormat="1" ht="30" customHeight="1" x14ac:dyDescent="0.2"/>
    <row r="4960" s="4" customFormat="1" ht="30" customHeight="1" x14ac:dyDescent="0.2"/>
    <row r="4961" s="4" customFormat="1" ht="30" customHeight="1" x14ac:dyDescent="0.2"/>
    <row r="4962" s="4" customFormat="1" ht="30" customHeight="1" x14ac:dyDescent="0.2"/>
    <row r="4963" s="4" customFormat="1" ht="30" customHeight="1" x14ac:dyDescent="0.2"/>
    <row r="4964" s="4" customFormat="1" ht="30" customHeight="1" x14ac:dyDescent="0.2"/>
    <row r="4965" s="4" customFormat="1" ht="30" customHeight="1" x14ac:dyDescent="0.2"/>
    <row r="4966" s="4" customFormat="1" ht="30" customHeight="1" x14ac:dyDescent="0.2"/>
    <row r="4967" s="4" customFormat="1" ht="30" customHeight="1" x14ac:dyDescent="0.2"/>
    <row r="4968" s="4" customFormat="1" ht="30" customHeight="1" x14ac:dyDescent="0.2"/>
    <row r="4969" s="4" customFormat="1" ht="30" customHeight="1" x14ac:dyDescent="0.2"/>
    <row r="4970" s="4" customFormat="1" ht="30" customHeight="1" x14ac:dyDescent="0.2"/>
    <row r="4971" s="4" customFormat="1" ht="30" customHeight="1" x14ac:dyDescent="0.2"/>
    <row r="4972" s="4" customFormat="1" ht="30" customHeight="1" x14ac:dyDescent="0.2"/>
    <row r="4973" s="4" customFormat="1" ht="30" customHeight="1" x14ac:dyDescent="0.2"/>
    <row r="4974" s="4" customFormat="1" ht="30" customHeight="1" x14ac:dyDescent="0.2"/>
    <row r="4975" s="4" customFormat="1" ht="30" customHeight="1" x14ac:dyDescent="0.2"/>
    <row r="4976" s="4" customFormat="1" ht="30" customHeight="1" x14ac:dyDescent="0.2"/>
    <row r="4977" s="4" customFormat="1" ht="30" customHeight="1" x14ac:dyDescent="0.2"/>
    <row r="4978" s="4" customFormat="1" ht="30" customHeight="1" x14ac:dyDescent="0.2"/>
    <row r="4979" s="4" customFormat="1" ht="30" customHeight="1" x14ac:dyDescent="0.2"/>
    <row r="4980" s="4" customFormat="1" ht="30" customHeight="1" x14ac:dyDescent="0.2"/>
    <row r="4981" s="4" customFormat="1" ht="30" customHeight="1" x14ac:dyDescent="0.2"/>
    <row r="4982" s="4" customFormat="1" ht="30" customHeight="1" x14ac:dyDescent="0.2"/>
    <row r="4983" s="4" customFormat="1" ht="30" customHeight="1" x14ac:dyDescent="0.2"/>
    <row r="4984" s="4" customFormat="1" ht="30" customHeight="1" x14ac:dyDescent="0.2"/>
    <row r="4985" s="4" customFormat="1" ht="30" customHeight="1" x14ac:dyDescent="0.2"/>
    <row r="4986" s="4" customFormat="1" ht="30" customHeight="1" x14ac:dyDescent="0.2"/>
    <row r="4987" s="4" customFormat="1" ht="30" customHeight="1" x14ac:dyDescent="0.2"/>
    <row r="4988" s="4" customFormat="1" ht="30" customHeight="1" x14ac:dyDescent="0.2"/>
    <row r="4989" s="4" customFormat="1" ht="30" customHeight="1" x14ac:dyDescent="0.2"/>
    <row r="4990" s="4" customFormat="1" ht="30" customHeight="1" x14ac:dyDescent="0.2"/>
    <row r="4991" s="4" customFormat="1" ht="30" customHeight="1" x14ac:dyDescent="0.2"/>
    <row r="4992" s="4" customFormat="1" ht="30" customHeight="1" x14ac:dyDescent="0.2"/>
    <row r="4993" s="4" customFormat="1" ht="30" customHeight="1" x14ac:dyDescent="0.2"/>
    <row r="4994" s="4" customFormat="1" ht="30" customHeight="1" x14ac:dyDescent="0.2"/>
    <row r="4995" s="4" customFormat="1" ht="30" customHeight="1" x14ac:dyDescent="0.2"/>
    <row r="4996" s="4" customFormat="1" ht="30" customHeight="1" x14ac:dyDescent="0.2"/>
    <row r="4997" s="4" customFormat="1" ht="30" customHeight="1" x14ac:dyDescent="0.2"/>
    <row r="4998" s="4" customFormat="1" ht="30" customHeight="1" x14ac:dyDescent="0.2"/>
    <row r="4999" s="4" customFormat="1" ht="30" customHeight="1" x14ac:dyDescent="0.2"/>
    <row r="5000" s="4" customFormat="1" ht="30" customHeight="1" x14ac:dyDescent="0.2"/>
    <row r="5001" s="4" customFormat="1" ht="30" customHeight="1" x14ac:dyDescent="0.2"/>
    <row r="5002" s="4" customFormat="1" ht="30" customHeight="1" x14ac:dyDescent="0.2"/>
    <row r="5003" s="4" customFormat="1" ht="30" customHeight="1" x14ac:dyDescent="0.2"/>
    <row r="5004" s="4" customFormat="1" ht="30" customHeight="1" x14ac:dyDescent="0.2"/>
    <row r="5005" s="4" customFormat="1" ht="30" customHeight="1" x14ac:dyDescent="0.2"/>
    <row r="5006" s="4" customFormat="1" ht="30" customHeight="1" x14ac:dyDescent="0.2"/>
    <row r="5007" s="4" customFormat="1" ht="30" customHeight="1" x14ac:dyDescent="0.2"/>
    <row r="5008" s="4" customFormat="1" ht="30" customHeight="1" x14ac:dyDescent="0.2"/>
    <row r="5009" s="4" customFormat="1" ht="30" customHeight="1" x14ac:dyDescent="0.2"/>
    <row r="5010" s="4" customFormat="1" ht="30" customHeight="1" x14ac:dyDescent="0.2"/>
    <row r="5011" s="4" customFormat="1" ht="30" customHeight="1" x14ac:dyDescent="0.2"/>
    <row r="5012" s="4" customFormat="1" ht="30" customHeight="1" x14ac:dyDescent="0.2"/>
    <row r="5013" s="4" customFormat="1" ht="30" customHeight="1" x14ac:dyDescent="0.2"/>
    <row r="5014" s="4" customFormat="1" ht="30" customHeight="1" x14ac:dyDescent="0.2"/>
    <row r="5015" s="4" customFormat="1" ht="30" customHeight="1" x14ac:dyDescent="0.2"/>
    <row r="5016" s="4" customFormat="1" ht="30" customHeight="1" x14ac:dyDescent="0.2"/>
    <row r="5017" s="4" customFormat="1" ht="30" customHeight="1" x14ac:dyDescent="0.2"/>
    <row r="5018" s="4" customFormat="1" ht="30" customHeight="1" x14ac:dyDescent="0.2"/>
    <row r="5019" s="4" customFormat="1" ht="30" customHeight="1" x14ac:dyDescent="0.2"/>
    <row r="5020" s="4" customFormat="1" ht="30" customHeight="1" x14ac:dyDescent="0.2"/>
    <row r="5021" s="4" customFormat="1" ht="30" customHeight="1" x14ac:dyDescent="0.2"/>
    <row r="5022" s="4" customFormat="1" ht="30" customHeight="1" x14ac:dyDescent="0.2"/>
    <row r="5023" s="4" customFormat="1" ht="30" customHeight="1" x14ac:dyDescent="0.2"/>
    <row r="5024" s="4" customFormat="1" ht="30" customHeight="1" x14ac:dyDescent="0.2"/>
    <row r="5025" s="4" customFormat="1" ht="30" customHeight="1" x14ac:dyDescent="0.2"/>
    <row r="5026" s="4" customFormat="1" ht="30" customHeight="1" x14ac:dyDescent="0.2"/>
    <row r="5027" s="4" customFormat="1" ht="30" customHeight="1" x14ac:dyDescent="0.2"/>
    <row r="5028" s="4" customFormat="1" ht="30" customHeight="1" x14ac:dyDescent="0.2"/>
    <row r="5029" s="4" customFormat="1" ht="30" customHeight="1" x14ac:dyDescent="0.2"/>
    <row r="5030" s="4" customFormat="1" ht="30" customHeight="1" x14ac:dyDescent="0.2"/>
    <row r="5031" s="4" customFormat="1" ht="30" customHeight="1" x14ac:dyDescent="0.2"/>
    <row r="5032" s="4" customFormat="1" ht="30" customHeight="1" x14ac:dyDescent="0.2"/>
    <row r="5033" s="4" customFormat="1" ht="30" customHeight="1" x14ac:dyDescent="0.2"/>
    <row r="5034" s="4" customFormat="1" ht="30" customHeight="1" x14ac:dyDescent="0.2"/>
    <row r="5035" s="4" customFormat="1" ht="30" customHeight="1" x14ac:dyDescent="0.2"/>
    <row r="5036" s="4" customFormat="1" ht="30" customHeight="1" x14ac:dyDescent="0.2"/>
    <row r="5037" s="4" customFormat="1" ht="30" customHeight="1" x14ac:dyDescent="0.2"/>
    <row r="5038" s="4" customFormat="1" ht="30" customHeight="1" x14ac:dyDescent="0.2"/>
    <row r="5039" s="4" customFormat="1" ht="30" customHeight="1" x14ac:dyDescent="0.2"/>
    <row r="5040" s="4" customFormat="1" ht="30" customHeight="1" x14ac:dyDescent="0.2"/>
    <row r="5041" s="4" customFormat="1" ht="30" customHeight="1" x14ac:dyDescent="0.2"/>
    <row r="5042" s="4" customFormat="1" ht="30" customHeight="1" x14ac:dyDescent="0.2"/>
    <row r="5043" s="4" customFormat="1" ht="30" customHeight="1" x14ac:dyDescent="0.2"/>
    <row r="5044" s="4" customFormat="1" ht="30" customHeight="1" x14ac:dyDescent="0.2"/>
    <row r="5045" s="4" customFormat="1" ht="30" customHeight="1" x14ac:dyDescent="0.2"/>
    <row r="5046" s="4" customFormat="1" ht="30" customHeight="1" x14ac:dyDescent="0.2"/>
    <row r="5047" s="4" customFormat="1" ht="30" customHeight="1" x14ac:dyDescent="0.2"/>
    <row r="5048" s="4" customFormat="1" ht="30" customHeight="1" x14ac:dyDescent="0.2"/>
    <row r="5049" s="4" customFormat="1" ht="30" customHeight="1" x14ac:dyDescent="0.2"/>
    <row r="5050" s="4" customFormat="1" ht="30" customHeight="1" x14ac:dyDescent="0.2"/>
    <row r="5051" s="4" customFormat="1" ht="30" customHeight="1" x14ac:dyDescent="0.2"/>
    <row r="5052" s="4" customFormat="1" ht="30" customHeight="1" x14ac:dyDescent="0.2"/>
    <row r="5053" s="4" customFormat="1" ht="30" customHeight="1" x14ac:dyDescent="0.2"/>
    <row r="5054" s="4" customFormat="1" ht="30" customHeight="1" x14ac:dyDescent="0.2"/>
    <row r="5055" s="4" customFormat="1" ht="30" customHeight="1" x14ac:dyDescent="0.2"/>
    <row r="5056" s="4" customFormat="1" ht="30" customHeight="1" x14ac:dyDescent="0.2"/>
    <row r="5057" s="4" customFormat="1" ht="30" customHeight="1" x14ac:dyDescent="0.2"/>
    <row r="5058" s="4" customFormat="1" ht="30" customHeight="1" x14ac:dyDescent="0.2"/>
    <row r="5059" s="4" customFormat="1" ht="30" customHeight="1" x14ac:dyDescent="0.2"/>
    <row r="5060" s="4" customFormat="1" ht="30" customHeight="1" x14ac:dyDescent="0.2"/>
    <row r="5061" s="4" customFormat="1" ht="30" customHeight="1" x14ac:dyDescent="0.2"/>
    <row r="5062" s="4" customFormat="1" ht="30" customHeight="1" x14ac:dyDescent="0.2"/>
    <row r="5063" s="4" customFormat="1" ht="30" customHeight="1" x14ac:dyDescent="0.2"/>
    <row r="5064" s="4" customFormat="1" ht="30" customHeight="1" x14ac:dyDescent="0.2"/>
    <row r="5065" s="4" customFormat="1" ht="30" customHeight="1" x14ac:dyDescent="0.2"/>
    <row r="5066" s="4" customFormat="1" ht="30" customHeight="1" x14ac:dyDescent="0.2"/>
    <row r="5067" s="4" customFormat="1" ht="30" customHeight="1" x14ac:dyDescent="0.2"/>
    <row r="5068" s="4" customFormat="1" ht="30" customHeight="1" x14ac:dyDescent="0.2"/>
    <row r="5069" s="4" customFormat="1" ht="30" customHeight="1" x14ac:dyDescent="0.2"/>
    <row r="5070" s="4" customFormat="1" ht="30" customHeight="1" x14ac:dyDescent="0.2"/>
    <row r="5071" s="4" customFormat="1" ht="30" customHeight="1" x14ac:dyDescent="0.2"/>
    <row r="5072" s="4" customFormat="1" ht="30" customHeight="1" x14ac:dyDescent="0.2"/>
    <row r="5073" s="4" customFormat="1" ht="30" customHeight="1" x14ac:dyDescent="0.2"/>
    <row r="5074" s="4" customFormat="1" ht="30" customHeight="1" x14ac:dyDescent="0.2"/>
    <row r="5075" s="4" customFormat="1" ht="30" customHeight="1" x14ac:dyDescent="0.2"/>
    <row r="5076" s="4" customFormat="1" ht="30" customHeight="1" x14ac:dyDescent="0.2"/>
    <row r="5077" s="4" customFormat="1" ht="30" customHeight="1" x14ac:dyDescent="0.2"/>
    <row r="5078" s="4" customFormat="1" ht="30" customHeight="1" x14ac:dyDescent="0.2"/>
    <row r="5079" s="4" customFormat="1" ht="30" customHeight="1" x14ac:dyDescent="0.2"/>
    <row r="5080" s="4" customFormat="1" ht="30" customHeight="1" x14ac:dyDescent="0.2"/>
    <row r="5081" s="4" customFormat="1" ht="30" customHeight="1" x14ac:dyDescent="0.2"/>
    <row r="5082" s="4" customFormat="1" ht="30" customHeight="1" x14ac:dyDescent="0.2"/>
    <row r="5083" s="4" customFormat="1" ht="30" customHeight="1" x14ac:dyDescent="0.2"/>
    <row r="5084" s="4" customFormat="1" ht="30" customHeight="1" x14ac:dyDescent="0.2"/>
    <row r="5085" s="4" customFormat="1" ht="30" customHeight="1" x14ac:dyDescent="0.2"/>
    <row r="5086" s="4" customFormat="1" ht="30" customHeight="1" x14ac:dyDescent="0.2"/>
    <row r="5087" s="4" customFormat="1" ht="30" customHeight="1" x14ac:dyDescent="0.2"/>
    <row r="5088" s="4" customFormat="1" ht="30" customHeight="1" x14ac:dyDescent="0.2"/>
    <row r="5089" s="4" customFormat="1" ht="30" customHeight="1" x14ac:dyDescent="0.2"/>
    <row r="5090" s="4" customFormat="1" ht="30" customHeight="1" x14ac:dyDescent="0.2"/>
    <row r="5091" s="4" customFormat="1" ht="30" customHeight="1" x14ac:dyDescent="0.2"/>
    <row r="5092" s="4" customFormat="1" ht="30" customHeight="1" x14ac:dyDescent="0.2"/>
    <row r="5093" s="4" customFormat="1" ht="30" customHeight="1" x14ac:dyDescent="0.2"/>
    <row r="5094" s="4" customFormat="1" ht="30" customHeight="1" x14ac:dyDescent="0.2"/>
    <row r="5095" s="4" customFormat="1" ht="30" customHeight="1" x14ac:dyDescent="0.2"/>
    <row r="5096" s="4" customFormat="1" ht="30" customHeight="1" x14ac:dyDescent="0.2"/>
    <row r="5097" s="4" customFormat="1" ht="30" customHeight="1" x14ac:dyDescent="0.2"/>
    <row r="5098" s="4" customFormat="1" ht="30" customHeight="1" x14ac:dyDescent="0.2"/>
    <row r="5099" s="4" customFormat="1" ht="30" customHeight="1" x14ac:dyDescent="0.2"/>
    <row r="5100" s="4" customFormat="1" ht="30" customHeight="1" x14ac:dyDescent="0.2"/>
    <row r="5101" s="4" customFormat="1" ht="30" customHeight="1" x14ac:dyDescent="0.2"/>
    <row r="5102" s="4" customFormat="1" ht="30" customHeight="1" x14ac:dyDescent="0.2"/>
    <row r="5103" s="4" customFormat="1" ht="30" customHeight="1" x14ac:dyDescent="0.2"/>
    <row r="5104" s="4" customFormat="1" ht="30" customHeight="1" x14ac:dyDescent="0.2"/>
    <row r="5105" s="4" customFormat="1" ht="30" customHeight="1" x14ac:dyDescent="0.2"/>
    <row r="5106" s="4" customFormat="1" ht="30" customHeight="1" x14ac:dyDescent="0.2"/>
    <row r="5107" s="4" customFormat="1" ht="30" customHeight="1" x14ac:dyDescent="0.2"/>
    <row r="5108" s="4" customFormat="1" ht="30" customHeight="1" x14ac:dyDescent="0.2"/>
    <row r="5109" s="4" customFormat="1" ht="30" customHeight="1" x14ac:dyDescent="0.2"/>
    <row r="5110" s="4" customFormat="1" ht="30" customHeight="1" x14ac:dyDescent="0.2"/>
    <row r="5111" s="4" customFormat="1" ht="30" customHeight="1" x14ac:dyDescent="0.2"/>
    <row r="5112" s="4" customFormat="1" ht="30" customHeight="1" x14ac:dyDescent="0.2"/>
    <row r="5113" s="4" customFormat="1" ht="30" customHeight="1" x14ac:dyDescent="0.2"/>
    <row r="5114" s="4" customFormat="1" ht="30" customHeight="1" x14ac:dyDescent="0.2"/>
    <row r="5115" s="4" customFormat="1" ht="30" customHeight="1" x14ac:dyDescent="0.2"/>
    <row r="5116" s="4" customFormat="1" ht="30" customHeight="1" x14ac:dyDescent="0.2"/>
    <row r="5117" s="4" customFormat="1" ht="30" customHeight="1" x14ac:dyDescent="0.2"/>
    <row r="5118" s="4" customFormat="1" ht="30" customHeight="1" x14ac:dyDescent="0.2"/>
    <row r="5119" s="4" customFormat="1" ht="30" customHeight="1" x14ac:dyDescent="0.2"/>
    <row r="5120" s="4" customFormat="1" ht="30" customHeight="1" x14ac:dyDescent="0.2"/>
    <row r="5121" s="4" customFormat="1" ht="30" customHeight="1" x14ac:dyDescent="0.2"/>
    <row r="5122" s="4" customFormat="1" ht="30" customHeight="1" x14ac:dyDescent="0.2"/>
    <row r="5123" s="4" customFormat="1" ht="30" customHeight="1" x14ac:dyDescent="0.2"/>
    <row r="5124" s="4" customFormat="1" ht="30" customHeight="1" x14ac:dyDescent="0.2"/>
    <row r="5125" s="4" customFormat="1" ht="30" customHeight="1" x14ac:dyDescent="0.2"/>
    <row r="5126" s="4" customFormat="1" ht="30" customHeight="1" x14ac:dyDescent="0.2"/>
    <row r="5127" s="4" customFormat="1" ht="30" customHeight="1" x14ac:dyDescent="0.2"/>
    <row r="5128" s="4" customFormat="1" ht="30" customHeight="1" x14ac:dyDescent="0.2"/>
    <row r="5129" s="4" customFormat="1" ht="30" customHeight="1" x14ac:dyDescent="0.2"/>
    <row r="5130" s="4" customFormat="1" ht="30" customHeight="1" x14ac:dyDescent="0.2"/>
    <row r="5131" s="4" customFormat="1" ht="30" customHeight="1" x14ac:dyDescent="0.2"/>
    <row r="5132" s="4" customFormat="1" ht="30" customHeight="1" x14ac:dyDescent="0.2"/>
    <row r="5133" s="4" customFormat="1" ht="30" customHeight="1" x14ac:dyDescent="0.2"/>
    <row r="5134" s="4" customFormat="1" ht="30" customHeight="1" x14ac:dyDescent="0.2"/>
    <row r="5135" s="4" customFormat="1" ht="30" customHeight="1" x14ac:dyDescent="0.2"/>
    <row r="5136" s="4" customFormat="1" ht="30" customHeight="1" x14ac:dyDescent="0.2"/>
    <row r="5137" s="4" customFormat="1" ht="30" customHeight="1" x14ac:dyDescent="0.2"/>
    <row r="5138" s="4" customFormat="1" ht="30" customHeight="1" x14ac:dyDescent="0.2"/>
    <row r="5139" s="4" customFormat="1" ht="30" customHeight="1" x14ac:dyDescent="0.2"/>
    <row r="5140" s="4" customFormat="1" ht="30" customHeight="1" x14ac:dyDescent="0.2"/>
    <row r="5141" s="4" customFormat="1" ht="30" customHeight="1" x14ac:dyDescent="0.2"/>
    <row r="5142" s="4" customFormat="1" ht="30" customHeight="1" x14ac:dyDescent="0.2"/>
    <row r="5143" s="4" customFormat="1" ht="30" customHeight="1" x14ac:dyDescent="0.2"/>
    <row r="5144" s="4" customFormat="1" ht="30" customHeight="1" x14ac:dyDescent="0.2"/>
    <row r="5145" s="4" customFormat="1" ht="30" customHeight="1" x14ac:dyDescent="0.2"/>
    <row r="5146" s="4" customFormat="1" ht="30" customHeight="1" x14ac:dyDescent="0.2"/>
    <row r="5147" s="4" customFormat="1" ht="30" customHeight="1" x14ac:dyDescent="0.2"/>
    <row r="5148" s="4" customFormat="1" ht="30" customHeight="1" x14ac:dyDescent="0.2"/>
    <row r="5149" s="4" customFormat="1" ht="30" customHeight="1" x14ac:dyDescent="0.2"/>
    <row r="5150" s="4" customFormat="1" ht="30" customHeight="1" x14ac:dyDescent="0.2"/>
    <row r="5151" s="4" customFormat="1" ht="30" customHeight="1" x14ac:dyDescent="0.2"/>
    <row r="5152" s="4" customFormat="1" ht="30" customHeight="1" x14ac:dyDescent="0.2"/>
    <row r="5153" s="4" customFormat="1" ht="30" customHeight="1" x14ac:dyDescent="0.2"/>
    <row r="5154" s="4" customFormat="1" ht="30" customHeight="1" x14ac:dyDescent="0.2"/>
    <row r="5155" s="4" customFormat="1" ht="30" customHeight="1" x14ac:dyDescent="0.2"/>
    <row r="5156" s="4" customFormat="1" ht="30" customHeight="1" x14ac:dyDescent="0.2"/>
    <row r="5157" s="4" customFormat="1" ht="30" customHeight="1" x14ac:dyDescent="0.2"/>
    <row r="5158" s="4" customFormat="1" ht="30" customHeight="1" x14ac:dyDescent="0.2"/>
    <row r="5159" s="4" customFormat="1" ht="30" customHeight="1" x14ac:dyDescent="0.2"/>
    <row r="5160" s="4" customFormat="1" ht="30" customHeight="1" x14ac:dyDescent="0.2"/>
    <row r="5161" s="4" customFormat="1" ht="30" customHeight="1" x14ac:dyDescent="0.2"/>
    <row r="5162" s="4" customFormat="1" ht="30" customHeight="1" x14ac:dyDescent="0.2"/>
    <row r="5163" s="4" customFormat="1" ht="30" customHeight="1" x14ac:dyDescent="0.2"/>
    <row r="5164" s="4" customFormat="1" ht="30" customHeight="1" x14ac:dyDescent="0.2"/>
    <row r="5165" s="4" customFormat="1" ht="30" customHeight="1" x14ac:dyDescent="0.2"/>
    <row r="5166" s="4" customFormat="1" ht="30" customHeight="1" x14ac:dyDescent="0.2"/>
    <row r="5167" s="4" customFormat="1" ht="30" customHeight="1" x14ac:dyDescent="0.2"/>
    <row r="5168" s="4" customFormat="1" ht="30" customHeight="1" x14ac:dyDescent="0.2"/>
    <row r="5169" s="4" customFormat="1" ht="30" customHeight="1" x14ac:dyDescent="0.2"/>
    <row r="5170" s="4" customFormat="1" ht="30" customHeight="1" x14ac:dyDescent="0.2"/>
    <row r="5171" s="4" customFormat="1" ht="30" customHeight="1" x14ac:dyDescent="0.2"/>
    <row r="5172" s="4" customFormat="1" ht="30" customHeight="1" x14ac:dyDescent="0.2"/>
    <row r="5173" s="4" customFormat="1" ht="30" customHeight="1" x14ac:dyDescent="0.2"/>
    <row r="5174" s="4" customFormat="1" ht="30" customHeight="1" x14ac:dyDescent="0.2"/>
    <row r="5175" s="4" customFormat="1" ht="30" customHeight="1" x14ac:dyDescent="0.2"/>
    <row r="5176" s="4" customFormat="1" ht="30" customHeight="1" x14ac:dyDescent="0.2"/>
    <row r="5177" s="4" customFormat="1" ht="30" customHeight="1" x14ac:dyDescent="0.2"/>
    <row r="5178" s="4" customFormat="1" ht="30" customHeight="1" x14ac:dyDescent="0.2"/>
    <row r="5179" s="4" customFormat="1" ht="30" customHeight="1" x14ac:dyDescent="0.2"/>
    <row r="5180" s="4" customFormat="1" ht="30" customHeight="1" x14ac:dyDescent="0.2"/>
    <row r="5181" s="4" customFormat="1" ht="30" customHeight="1" x14ac:dyDescent="0.2"/>
    <row r="5182" s="4" customFormat="1" ht="30" customHeight="1" x14ac:dyDescent="0.2"/>
    <row r="5183" s="4" customFormat="1" ht="30" customHeight="1" x14ac:dyDescent="0.2"/>
    <row r="5184" s="4" customFormat="1" ht="30" customHeight="1" x14ac:dyDescent="0.2"/>
    <row r="5185" s="4" customFormat="1" ht="30" customHeight="1" x14ac:dyDescent="0.2"/>
    <row r="5186" s="4" customFormat="1" ht="30" customHeight="1" x14ac:dyDescent="0.2"/>
    <row r="5187" s="4" customFormat="1" ht="30" customHeight="1" x14ac:dyDescent="0.2"/>
    <row r="5188" s="4" customFormat="1" ht="30" customHeight="1" x14ac:dyDescent="0.2"/>
    <row r="5189" s="4" customFormat="1" ht="30" customHeight="1" x14ac:dyDescent="0.2"/>
    <row r="5190" s="4" customFormat="1" ht="30" customHeight="1" x14ac:dyDescent="0.2"/>
    <row r="5191" s="4" customFormat="1" ht="30" customHeight="1" x14ac:dyDescent="0.2"/>
    <row r="5192" s="4" customFormat="1" ht="30" customHeight="1" x14ac:dyDescent="0.2"/>
    <row r="5193" s="4" customFormat="1" ht="30" customHeight="1" x14ac:dyDescent="0.2"/>
    <row r="5194" s="4" customFormat="1" ht="30" customHeight="1" x14ac:dyDescent="0.2"/>
    <row r="5195" s="4" customFormat="1" ht="30" customHeight="1" x14ac:dyDescent="0.2"/>
    <row r="5196" s="4" customFormat="1" ht="30" customHeight="1" x14ac:dyDescent="0.2"/>
    <row r="5197" s="4" customFormat="1" ht="30" customHeight="1" x14ac:dyDescent="0.2"/>
    <row r="5198" s="4" customFormat="1" ht="30" customHeight="1" x14ac:dyDescent="0.2"/>
    <row r="5199" s="4" customFormat="1" ht="30" customHeight="1" x14ac:dyDescent="0.2"/>
    <row r="5200" s="4" customFormat="1" ht="30" customHeight="1" x14ac:dyDescent="0.2"/>
    <row r="5201" s="4" customFormat="1" ht="30" customHeight="1" x14ac:dyDescent="0.2"/>
    <row r="5202" s="4" customFormat="1" ht="30" customHeight="1" x14ac:dyDescent="0.2"/>
    <row r="5203" s="4" customFormat="1" ht="30" customHeight="1" x14ac:dyDescent="0.2"/>
    <row r="5204" s="4" customFormat="1" ht="30" customHeight="1" x14ac:dyDescent="0.2"/>
    <row r="5205" s="4" customFormat="1" ht="30" customHeight="1" x14ac:dyDescent="0.2"/>
    <row r="5206" s="4" customFormat="1" ht="30" customHeight="1" x14ac:dyDescent="0.2"/>
    <row r="5207" s="4" customFormat="1" ht="30" customHeight="1" x14ac:dyDescent="0.2"/>
    <row r="5208" s="4" customFormat="1" ht="30" customHeight="1" x14ac:dyDescent="0.2"/>
    <row r="5209" s="4" customFormat="1" ht="30" customHeight="1" x14ac:dyDescent="0.2"/>
    <row r="5210" s="4" customFormat="1" ht="30" customHeight="1" x14ac:dyDescent="0.2"/>
    <row r="5211" s="4" customFormat="1" ht="30" customHeight="1" x14ac:dyDescent="0.2"/>
    <row r="5212" s="4" customFormat="1" ht="30" customHeight="1" x14ac:dyDescent="0.2"/>
    <row r="5213" s="4" customFormat="1" ht="30" customHeight="1" x14ac:dyDescent="0.2"/>
    <row r="5214" s="4" customFormat="1" ht="30" customHeight="1" x14ac:dyDescent="0.2"/>
    <row r="5215" s="4" customFormat="1" ht="30" customHeight="1" x14ac:dyDescent="0.2"/>
    <row r="5216" s="4" customFormat="1" ht="30" customHeight="1" x14ac:dyDescent="0.2"/>
    <row r="5217" s="4" customFormat="1" ht="30" customHeight="1" x14ac:dyDescent="0.2"/>
    <row r="5218" s="4" customFormat="1" ht="30" customHeight="1" x14ac:dyDescent="0.2"/>
    <row r="5219" s="4" customFormat="1" ht="30" customHeight="1" x14ac:dyDescent="0.2"/>
    <row r="5220" s="4" customFormat="1" ht="30" customHeight="1" x14ac:dyDescent="0.2"/>
    <row r="5221" s="4" customFormat="1" ht="30" customHeight="1" x14ac:dyDescent="0.2"/>
    <row r="5222" s="4" customFormat="1" ht="30" customHeight="1" x14ac:dyDescent="0.2"/>
    <row r="5223" s="4" customFormat="1" ht="30" customHeight="1" x14ac:dyDescent="0.2"/>
    <row r="5224" s="4" customFormat="1" ht="30" customHeight="1" x14ac:dyDescent="0.2"/>
    <row r="5225" s="4" customFormat="1" ht="30" customHeight="1" x14ac:dyDescent="0.2"/>
    <row r="5226" s="4" customFormat="1" ht="30" customHeight="1" x14ac:dyDescent="0.2"/>
    <row r="5227" s="4" customFormat="1" ht="30" customHeight="1" x14ac:dyDescent="0.2"/>
    <row r="5228" s="4" customFormat="1" ht="30" customHeight="1" x14ac:dyDescent="0.2"/>
    <row r="5229" s="4" customFormat="1" ht="30" customHeight="1" x14ac:dyDescent="0.2"/>
    <row r="5230" s="4" customFormat="1" ht="30" customHeight="1" x14ac:dyDescent="0.2"/>
    <row r="5231" s="4" customFormat="1" ht="30" customHeight="1" x14ac:dyDescent="0.2"/>
    <row r="5232" s="4" customFormat="1" ht="30" customHeight="1" x14ac:dyDescent="0.2"/>
    <row r="5233" s="4" customFormat="1" ht="30" customHeight="1" x14ac:dyDescent="0.2"/>
    <row r="5234" s="4" customFormat="1" ht="30" customHeight="1" x14ac:dyDescent="0.2"/>
    <row r="5235" s="4" customFormat="1" ht="30" customHeight="1" x14ac:dyDescent="0.2"/>
    <row r="5236" s="4" customFormat="1" ht="30" customHeight="1" x14ac:dyDescent="0.2"/>
    <row r="5237" s="4" customFormat="1" ht="30" customHeight="1" x14ac:dyDescent="0.2"/>
    <row r="5238" s="4" customFormat="1" ht="30" customHeight="1" x14ac:dyDescent="0.2"/>
    <row r="5239" s="4" customFormat="1" ht="30" customHeight="1" x14ac:dyDescent="0.2"/>
    <row r="5240" s="4" customFormat="1" ht="30" customHeight="1" x14ac:dyDescent="0.2"/>
    <row r="5241" s="4" customFormat="1" ht="30" customHeight="1" x14ac:dyDescent="0.2"/>
    <row r="5242" s="4" customFormat="1" ht="30" customHeight="1" x14ac:dyDescent="0.2"/>
    <row r="5243" s="4" customFormat="1" ht="30" customHeight="1" x14ac:dyDescent="0.2"/>
    <row r="5244" s="4" customFormat="1" ht="30" customHeight="1" x14ac:dyDescent="0.2"/>
    <row r="5245" s="4" customFormat="1" ht="30" customHeight="1" x14ac:dyDescent="0.2"/>
    <row r="5246" s="4" customFormat="1" ht="30" customHeight="1" x14ac:dyDescent="0.2"/>
    <row r="5247" s="4" customFormat="1" ht="30" customHeight="1" x14ac:dyDescent="0.2"/>
    <row r="5248" s="4" customFormat="1" ht="30" customHeight="1" x14ac:dyDescent="0.2"/>
    <row r="5249" s="4" customFormat="1" ht="30" customHeight="1" x14ac:dyDescent="0.2"/>
    <row r="5250" s="4" customFormat="1" ht="30" customHeight="1" x14ac:dyDescent="0.2"/>
    <row r="5251" s="4" customFormat="1" ht="30" customHeight="1" x14ac:dyDescent="0.2"/>
    <row r="5252" s="4" customFormat="1" ht="30" customHeight="1" x14ac:dyDescent="0.2"/>
    <row r="5253" s="4" customFormat="1" ht="30" customHeight="1" x14ac:dyDescent="0.2"/>
    <row r="5254" s="4" customFormat="1" ht="30" customHeight="1" x14ac:dyDescent="0.2"/>
    <row r="5255" s="4" customFormat="1" ht="30" customHeight="1" x14ac:dyDescent="0.2"/>
    <row r="5256" s="4" customFormat="1" ht="30" customHeight="1" x14ac:dyDescent="0.2"/>
    <row r="5257" s="4" customFormat="1" ht="30" customHeight="1" x14ac:dyDescent="0.2"/>
    <row r="5258" s="4" customFormat="1" ht="30" customHeight="1" x14ac:dyDescent="0.2"/>
    <row r="5259" s="4" customFormat="1" ht="30" customHeight="1" x14ac:dyDescent="0.2"/>
    <row r="5260" s="4" customFormat="1" ht="30" customHeight="1" x14ac:dyDescent="0.2"/>
    <row r="5261" s="4" customFormat="1" ht="30" customHeight="1" x14ac:dyDescent="0.2"/>
    <row r="5262" s="4" customFormat="1" ht="30" customHeight="1" x14ac:dyDescent="0.2"/>
    <row r="5263" s="4" customFormat="1" ht="30" customHeight="1" x14ac:dyDescent="0.2"/>
    <row r="5264" s="4" customFormat="1" ht="30" customHeight="1" x14ac:dyDescent="0.2"/>
    <row r="5265" s="4" customFormat="1" ht="30" customHeight="1" x14ac:dyDescent="0.2"/>
    <row r="5266" s="4" customFormat="1" ht="30" customHeight="1" x14ac:dyDescent="0.2"/>
    <row r="5267" s="4" customFormat="1" ht="30" customHeight="1" x14ac:dyDescent="0.2"/>
    <row r="5268" s="4" customFormat="1" ht="30" customHeight="1" x14ac:dyDescent="0.2"/>
    <row r="5269" s="4" customFormat="1" ht="30" customHeight="1" x14ac:dyDescent="0.2"/>
    <row r="5270" s="4" customFormat="1" ht="30" customHeight="1" x14ac:dyDescent="0.2"/>
    <row r="5271" s="4" customFormat="1" ht="30" customHeight="1" x14ac:dyDescent="0.2"/>
    <row r="5272" s="4" customFormat="1" ht="30" customHeight="1" x14ac:dyDescent="0.2"/>
    <row r="5273" s="4" customFormat="1" ht="30" customHeight="1" x14ac:dyDescent="0.2"/>
    <row r="5274" s="4" customFormat="1" ht="30" customHeight="1" x14ac:dyDescent="0.2"/>
    <row r="5275" s="4" customFormat="1" ht="30" customHeight="1" x14ac:dyDescent="0.2"/>
    <row r="5276" s="4" customFormat="1" ht="30" customHeight="1" x14ac:dyDescent="0.2"/>
    <row r="5277" s="4" customFormat="1" ht="30" customHeight="1" x14ac:dyDescent="0.2"/>
    <row r="5278" s="4" customFormat="1" ht="30" customHeight="1" x14ac:dyDescent="0.2"/>
    <row r="5279" s="4" customFormat="1" ht="30" customHeight="1" x14ac:dyDescent="0.2"/>
    <row r="5280" s="4" customFormat="1" ht="30" customHeight="1" x14ac:dyDescent="0.2"/>
    <row r="5281" s="4" customFormat="1" ht="30" customHeight="1" x14ac:dyDescent="0.2"/>
    <row r="5282" s="4" customFormat="1" ht="30" customHeight="1" x14ac:dyDescent="0.2"/>
    <row r="5283" s="4" customFormat="1" ht="30" customHeight="1" x14ac:dyDescent="0.2"/>
    <row r="5284" s="4" customFormat="1" ht="30" customHeight="1" x14ac:dyDescent="0.2"/>
    <row r="5285" s="4" customFormat="1" ht="30" customHeight="1" x14ac:dyDescent="0.2"/>
    <row r="5286" s="4" customFormat="1" ht="30" customHeight="1" x14ac:dyDescent="0.2"/>
    <row r="5287" s="4" customFormat="1" ht="30" customHeight="1" x14ac:dyDescent="0.2"/>
    <row r="5288" s="4" customFormat="1" ht="30" customHeight="1" x14ac:dyDescent="0.2"/>
    <row r="5289" s="4" customFormat="1" ht="30" customHeight="1" x14ac:dyDescent="0.2"/>
    <row r="5290" s="4" customFormat="1" ht="30" customHeight="1" x14ac:dyDescent="0.2"/>
    <row r="5291" s="4" customFormat="1" ht="30" customHeight="1" x14ac:dyDescent="0.2"/>
    <row r="5292" s="4" customFormat="1" ht="30" customHeight="1" x14ac:dyDescent="0.2"/>
    <row r="5293" s="4" customFormat="1" ht="30" customHeight="1" x14ac:dyDescent="0.2"/>
    <row r="5294" s="4" customFormat="1" ht="30" customHeight="1" x14ac:dyDescent="0.2"/>
    <row r="5295" s="4" customFormat="1" ht="30" customHeight="1" x14ac:dyDescent="0.2"/>
    <row r="5296" s="4" customFormat="1" ht="30" customHeight="1" x14ac:dyDescent="0.2"/>
    <row r="5297" s="4" customFormat="1" ht="30" customHeight="1" x14ac:dyDescent="0.2"/>
    <row r="5298" s="4" customFormat="1" ht="30" customHeight="1" x14ac:dyDescent="0.2"/>
    <row r="5299" s="4" customFormat="1" ht="30" customHeight="1" x14ac:dyDescent="0.2"/>
    <row r="5300" s="4" customFormat="1" ht="30" customHeight="1" x14ac:dyDescent="0.2"/>
    <row r="5301" s="4" customFormat="1" ht="30" customHeight="1" x14ac:dyDescent="0.2"/>
    <row r="5302" s="4" customFormat="1" ht="30" customHeight="1" x14ac:dyDescent="0.2"/>
    <row r="5303" s="4" customFormat="1" ht="30" customHeight="1" x14ac:dyDescent="0.2"/>
    <row r="5304" s="4" customFormat="1" ht="30" customHeight="1" x14ac:dyDescent="0.2"/>
    <row r="5305" s="4" customFormat="1" ht="30" customHeight="1" x14ac:dyDescent="0.2"/>
    <row r="5306" s="4" customFormat="1" ht="30" customHeight="1" x14ac:dyDescent="0.2"/>
    <row r="5307" s="4" customFormat="1" ht="30" customHeight="1" x14ac:dyDescent="0.2"/>
    <row r="5308" s="4" customFormat="1" ht="30" customHeight="1" x14ac:dyDescent="0.2"/>
    <row r="5309" s="4" customFormat="1" ht="30" customHeight="1" x14ac:dyDescent="0.2"/>
    <row r="5310" s="4" customFormat="1" ht="30" customHeight="1" x14ac:dyDescent="0.2"/>
    <row r="5311" s="4" customFormat="1" ht="30" customHeight="1" x14ac:dyDescent="0.2"/>
    <row r="5312" s="4" customFormat="1" ht="30" customHeight="1" x14ac:dyDescent="0.2"/>
    <row r="5313" s="4" customFormat="1" ht="30" customHeight="1" x14ac:dyDescent="0.2"/>
    <row r="5314" s="4" customFormat="1" ht="30" customHeight="1" x14ac:dyDescent="0.2"/>
    <row r="5315" s="4" customFormat="1" ht="30" customHeight="1" x14ac:dyDescent="0.2"/>
    <row r="5316" s="4" customFormat="1" ht="30" customHeight="1" x14ac:dyDescent="0.2"/>
    <row r="5317" s="4" customFormat="1" ht="30" customHeight="1" x14ac:dyDescent="0.2"/>
    <row r="5318" s="4" customFormat="1" ht="30" customHeight="1" x14ac:dyDescent="0.2"/>
    <row r="5319" s="4" customFormat="1" ht="30" customHeight="1" x14ac:dyDescent="0.2"/>
    <row r="5320" s="4" customFormat="1" ht="30" customHeight="1" x14ac:dyDescent="0.2"/>
    <row r="5321" s="4" customFormat="1" ht="30" customHeight="1" x14ac:dyDescent="0.2"/>
    <row r="5322" s="4" customFormat="1" ht="30" customHeight="1" x14ac:dyDescent="0.2"/>
    <row r="5323" s="4" customFormat="1" ht="30" customHeight="1" x14ac:dyDescent="0.2"/>
    <row r="5324" s="4" customFormat="1" ht="30" customHeight="1" x14ac:dyDescent="0.2"/>
    <row r="5325" s="4" customFormat="1" ht="30" customHeight="1" x14ac:dyDescent="0.2"/>
    <row r="5326" s="4" customFormat="1" ht="30" customHeight="1" x14ac:dyDescent="0.2"/>
    <row r="5327" s="4" customFormat="1" ht="30" customHeight="1" x14ac:dyDescent="0.2"/>
    <row r="5328" s="4" customFormat="1" ht="30" customHeight="1" x14ac:dyDescent="0.2"/>
    <row r="5329" s="4" customFormat="1" ht="30" customHeight="1" x14ac:dyDescent="0.2"/>
    <row r="5330" s="4" customFormat="1" ht="30" customHeight="1" x14ac:dyDescent="0.2"/>
    <row r="5331" s="4" customFormat="1" ht="30" customHeight="1" x14ac:dyDescent="0.2"/>
    <row r="5332" s="4" customFormat="1" ht="30" customHeight="1" x14ac:dyDescent="0.2"/>
    <row r="5333" s="4" customFormat="1" ht="30" customHeight="1" x14ac:dyDescent="0.2"/>
    <row r="5334" s="4" customFormat="1" ht="30" customHeight="1" x14ac:dyDescent="0.2"/>
    <row r="5335" s="4" customFormat="1" ht="30" customHeight="1" x14ac:dyDescent="0.2"/>
    <row r="5336" s="4" customFormat="1" ht="30" customHeight="1" x14ac:dyDescent="0.2"/>
    <row r="5337" s="4" customFormat="1" ht="30" customHeight="1" x14ac:dyDescent="0.2"/>
    <row r="5338" s="4" customFormat="1" ht="30" customHeight="1" x14ac:dyDescent="0.2"/>
    <row r="5339" s="4" customFormat="1" ht="30" customHeight="1" x14ac:dyDescent="0.2"/>
    <row r="5340" s="4" customFormat="1" ht="30" customHeight="1" x14ac:dyDescent="0.2"/>
    <row r="5341" s="4" customFormat="1" ht="30" customHeight="1" x14ac:dyDescent="0.2"/>
    <row r="5342" s="4" customFormat="1" ht="30" customHeight="1" x14ac:dyDescent="0.2"/>
    <row r="5343" s="4" customFormat="1" ht="30" customHeight="1" x14ac:dyDescent="0.2"/>
    <row r="5344" s="4" customFormat="1" ht="30" customHeight="1" x14ac:dyDescent="0.2"/>
    <row r="5345" s="4" customFormat="1" ht="30" customHeight="1" x14ac:dyDescent="0.2"/>
    <row r="5346" s="4" customFormat="1" ht="30" customHeight="1" x14ac:dyDescent="0.2"/>
    <row r="5347" s="4" customFormat="1" ht="30" customHeight="1" x14ac:dyDescent="0.2"/>
    <row r="5348" s="4" customFormat="1" ht="30" customHeight="1" x14ac:dyDescent="0.2"/>
    <row r="5349" s="4" customFormat="1" ht="30" customHeight="1" x14ac:dyDescent="0.2"/>
    <row r="5350" s="4" customFormat="1" ht="30" customHeight="1" x14ac:dyDescent="0.2"/>
    <row r="5351" s="4" customFormat="1" ht="30" customHeight="1" x14ac:dyDescent="0.2"/>
    <row r="5352" s="4" customFormat="1" ht="30" customHeight="1" x14ac:dyDescent="0.2"/>
    <row r="5353" s="4" customFormat="1" ht="30" customHeight="1" x14ac:dyDescent="0.2"/>
    <row r="5354" s="4" customFormat="1" ht="30" customHeight="1" x14ac:dyDescent="0.2"/>
    <row r="5355" s="4" customFormat="1" ht="30" customHeight="1" x14ac:dyDescent="0.2"/>
    <row r="5356" s="4" customFormat="1" ht="30" customHeight="1" x14ac:dyDescent="0.2"/>
    <row r="5357" s="4" customFormat="1" ht="30" customHeight="1" x14ac:dyDescent="0.2"/>
    <row r="5358" s="4" customFormat="1" ht="30" customHeight="1" x14ac:dyDescent="0.2"/>
    <row r="5359" s="4" customFormat="1" ht="30" customHeight="1" x14ac:dyDescent="0.2"/>
    <row r="5360" s="4" customFormat="1" ht="30" customHeight="1" x14ac:dyDescent="0.2"/>
    <row r="5361" s="4" customFormat="1" ht="30" customHeight="1" x14ac:dyDescent="0.2"/>
    <row r="5362" s="4" customFormat="1" ht="30" customHeight="1" x14ac:dyDescent="0.2"/>
    <row r="5363" s="4" customFormat="1" ht="30" customHeight="1" x14ac:dyDescent="0.2"/>
    <row r="5364" s="4" customFormat="1" ht="30" customHeight="1" x14ac:dyDescent="0.2"/>
    <row r="5365" s="4" customFormat="1" ht="30" customHeight="1" x14ac:dyDescent="0.2"/>
    <row r="5366" s="4" customFormat="1" ht="30" customHeight="1" x14ac:dyDescent="0.2"/>
    <row r="5367" s="4" customFormat="1" ht="30" customHeight="1" x14ac:dyDescent="0.2"/>
    <row r="5368" s="4" customFormat="1" ht="30" customHeight="1" x14ac:dyDescent="0.2"/>
    <row r="5369" s="4" customFormat="1" ht="30" customHeight="1" x14ac:dyDescent="0.2"/>
    <row r="5370" s="4" customFormat="1" ht="30" customHeight="1" x14ac:dyDescent="0.2"/>
    <row r="5371" s="4" customFormat="1" ht="30" customHeight="1" x14ac:dyDescent="0.2"/>
    <row r="5372" s="4" customFormat="1" ht="30" customHeight="1" x14ac:dyDescent="0.2"/>
    <row r="5373" s="4" customFormat="1" ht="30" customHeight="1" x14ac:dyDescent="0.2"/>
    <row r="5374" s="4" customFormat="1" ht="30" customHeight="1" x14ac:dyDescent="0.2"/>
    <row r="5375" s="4" customFormat="1" ht="30" customHeight="1" x14ac:dyDescent="0.2"/>
    <row r="5376" s="4" customFormat="1" ht="30" customHeight="1" x14ac:dyDescent="0.2"/>
    <row r="5377" s="4" customFormat="1" ht="30" customHeight="1" x14ac:dyDescent="0.2"/>
    <row r="5378" s="4" customFormat="1" ht="30" customHeight="1" x14ac:dyDescent="0.2"/>
    <row r="5379" s="4" customFormat="1" ht="30" customHeight="1" x14ac:dyDescent="0.2"/>
    <row r="5380" s="4" customFormat="1" ht="30" customHeight="1" x14ac:dyDescent="0.2"/>
    <row r="5381" s="4" customFormat="1" ht="30" customHeight="1" x14ac:dyDescent="0.2"/>
    <row r="5382" s="4" customFormat="1" ht="30" customHeight="1" x14ac:dyDescent="0.2"/>
    <row r="5383" s="4" customFormat="1" ht="30" customHeight="1" x14ac:dyDescent="0.2"/>
    <row r="5384" s="4" customFormat="1" ht="30" customHeight="1" x14ac:dyDescent="0.2"/>
    <row r="5385" s="4" customFormat="1" ht="30" customHeight="1" x14ac:dyDescent="0.2"/>
    <row r="5386" s="4" customFormat="1" ht="30" customHeight="1" x14ac:dyDescent="0.2"/>
    <row r="5387" s="4" customFormat="1" ht="30" customHeight="1" x14ac:dyDescent="0.2"/>
    <row r="5388" s="4" customFormat="1" ht="30" customHeight="1" x14ac:dyDescent="0.2"/>
    <row r="5389" s="4" customFormat="1" ht="30" customHeight="1" x14ac:dyDescent="0.2"/>
    <row r="5390" s="4" customFormat="1" ht="30" customHeight="1" x14ac:dyDescent="0.2"/>
    <row r="5391" s="4" customFormat="1" ht="30" customHeight="1" x14ac:dyDescent="0.2"/>
    <row r="5392" s="4" customFormat="1" ht="30" customHeight="1" x14ac:dyDescent="0.2"/>
    <row r="5393" s="4" customFormat="1" ht="30" customHeight="1" x14ac:dyDescent="0.2"/>
    <row r="5394" s="4" customFormat="1" ht="30" customHeight="1" x14ac:dyDescent="0.2"/>
    <row r="5395" s="4" customFormat="1" ht="30" customHeight="1" x14ac:dyDescent="0.2"/>
    <row r="5396" s="4" customFormat="1" ht="30" customHeight="1" x14ac:dyDescent="0.2"/>
    <row r="5397" s="4" customFormat="1" ht="30" customHeight="1" x14ac:dyDescent="0.2"/>
    <row r="5398" s="4" customFormat="1" ht="30" customHeight="1" x14ac:dyDescent="0.2"/>
    <row r="5399" s="4" customFormat="1" ht="30" customHeight="1" x14ac:dyDescent="0.2"/>
    <row r="5400" s="4" customFormat="1" ht="30" customHeight="1" x14ac:dyDescent="0.2"/>
    <row r="5401" s="4" customFormat="1" ht="30" customHeight="1" x14ac:dyDescent="0.2"/>
    <row r="5402" s="4" customFormat="1" ht="30" customHeight="1" x14ac:dyDescent="0.2"/>
    <row r="5403" s="4" customFormat="1" ht="30" customHeight="1" x14ac:dyDescent="0.2"/>
    <row r="5404" s="4" customFormat="1" ht="30" customHeight="1" x14ac:dyDescent="0.2"/>
    <row r="5405" s="4" customFormat="1" ht="30" customHeight="1" x14ac:dyDescent="0.2"/>
    <row r="5406" s="4" customFormat="1" ht="30" customHeight="1" x14ac:dyDescent="0.2"/>
    <row r="5407" s="4" customFormat="1" ht="30" customHeight="1" x14ac:dyDescent="0.2"/>
    <row r="5408" s="4" customFormat="1" ht="30" customHeight="1" x14ac:dyDescent="0.2"/>
    <row r="5409" s="4" customFormat="1" ht="30" customHeight="1" x14ac:dyDescent="0.2"/>
    <row r="5410" s="4" customFormat="1" ht="30" customHeight="1" x14ac:dyDescent="0.2"/>
    <row r="5411" s="4" customFormat="1" ht="30" customHeight="1" x14ac:dyDescent="0.2"/>
    <row r="5412" s="4" customFormat="1" ht="30" customHeight="1" x14ac:dyDescent="0.2"/>
    <row r="5413" s="4" customFormat="1" ht="30" customHeight="1" x14ac:dyDescent="0.2"/>
    <row r="5414" s="4" customFormat="1" ht="30" customHeight="1" x14ac:dyDescent="0.2"/>
    <row r="5415" s="4" customFormat="1" ht="30" customHeight="1" x14ac:dyDescent="0.2"/>
    <row r="5416" s="4" customFormat="1" ht="30" customHeight="1" x14ac:dyDescent="0.2"/>
    <row r="5417" s="4" customFormat="1" ht="30" customHeight="1" x14ac:dyDescent="0.2"/>
    <row r="5418" s="4" customFormat="1" ht="30" customHeight="1" x14ac:dyDescent="0.2"/>
    <row r="5419" s="4" customFormat="1" ht="30" customHeight="1" x14ac:dyDescent="0.2"/>
    <row r="5420" s="4" customFormat="1" ht="30" customHeight="1" x14ac:dyDescent="0.2"/>
    <row r="5421" s="4" customFormat="1" ht="30" customHeight="1" x14ac:dyDescent="0.2"/>
    <row r="5422" s="4" customFormat="1" ht="30" customHeight="1" x14ac:dyDescent="0.2"/>
    <row r="5423" s="4" customFormat="1" ht="30" customHeight="1" x14ac:dyDescent="0.2"/>
    <row r="5424" s="4" customFormat="1" ht="30" customHeight="1" x14ac:dyDescent="0.2"/>
    <row r="5425" s="4" customFormat="1" ht="30" customHeight="1" x14ac:dyDescent="0.2"/>
    <row r="5426" s="4" customFormat="1" ht="30" customHeight="1" x14ac:dyDescent="0.2"/>
    <row r="5427" s="4" customFormat="1" ht="30" customHeight="1" x14ac:dyDescent="0.2"/>
    <row r="5428" s="4" customFormat="1" ht="30" customHeight="1" x14ac:dyDescent="0.2"/>
    <row r="5429" s="4" customFormat="1" ht="30" customHeight="1" x14ac:dyDescent="0.2"/>
    <row r="5430" s="4" customFormat="1" ht="30" customHeight="1" x14ac:dyDescent="0.2"/>
    <row r="5431" s="4" customFormat="1" ht="30" customHeight="1" x14ac:dyDescent="0.2"/>
    <row r="5432" s="4" customFormat="1" ht="30" customHeight="1" x14ac:dyDescent="0.2"/>
    <row r="5433" s="4" customFormat="1" ht="30" customHeight="1" x14ac:dyDescent="0.2"/>
    <row r="5434" s="4" customFormat="1" ht="30" customHeight="1" x14ac:dyDescent="0.2"/>
    <row r="5435" s="4" customFormat="1" ht="30" customHeight="1" x14ac:dyDescent="0.2"/>
    <row r="5436" s="4" customFormat="1" ht="30" customHeight="1" x14ac:dyDescent="0.2"/>
    <row r="5437" s="4" customFormat="1" ht="30" customHeight="1" x14ac:dyDescent="0.2"/>
    <row r="5438" s="4" customFormat="1" ht="30" customHeight="1" x14ac:dyDescent="0.2"/>
    <row r="5439" s="4" customFormat="1" ht="30" customHeight="1" x14ac:dyDescent="0.2"/>
    <row r="5440" s="4" customFormat="1" ht="30" customHeight="1" x14ac:dyDescent="0.2"/>
    <row r="5441" s="4" customFormat="1" ht="30" customHeight="1" x14ac:dyDescent="0.2"/>
    <row r="5442" s="4" customFormat="1" ht="30" customHeight="1" x14ac:dyDescent="0.2"/>
    <row r="5443" s="4" customFormat="1" ht="30" customHeight="1" x14ac:dyDescent="0.2"/>
    <row r="5444" s="4" customFormat="1" ht="30" customHeight="1" x14ac:dyDescent="0.2"/>
    <row r="5445" s="4" customFormat="1" ht="30" customHeight="1" x14ac:dyDescent="0.2"/>
    <row r="5446" s="4" customFormat="1" ht="30" customHeight="1" x14ac:dyDescent="0.2"/>
    <row r="5447" s="4" customFormat="1" ht="30" customHeight="1" x14ac:dyDescent="0.2"/>
    <row r="5448" s="4" customFormat="1" ht="30" customHeight="1" x14ac:dyDescent="0.2"/>
    <row r="5449" s="4" customFormat="1" ht="30" customHeight="1" x14ac:dyDescent="0.2"/>
    <row r="5450" s="4" customFormat="1" ht="30" customHeight="1" x14ac:dyDescent="0.2"/>
    <row r="5451" s="4" customFormat="1" ht="30" customHeight="1" x14ac:dyDescent="0.2"/>
    <row r="5452" s="4" customFormat="1" ht="30" customHeight="1" x14ac:dyDescent="0.2"/>
    <row r="5453" s="4" customFormat="1" ht="30" customHeight="1" x14ac:dyDescent="0.2"/>
    <row r="5454" s="4" customFormat="1" ht="30" customHeight="1" x14ac:dyDescent="0.2"/>
    <row r="5455" s="4" customFormat="1" ht="30" customHeight="1" x14ac:dyDescent="0.2"/>
    <row r="5456" s="4" customFormat="1" ht="30" customHeight="1" x14ac:dyDescent="0.2"/>
    <row r="5457" s="4" customFormat="1" ht="30" customHeight="1" x14ac:dyDescent="0.2"/>
    <row r="5458" s="4" customFormat="1" ht="30" customHeight="1" x14ac:dyDescent="0.2"/>
    <row r="5459" s="4" customFormat="1" ht="30" customHeight="1" x14ac:dyDescent="0.2"/>
    <row r="5460" s="4" customFormat="1" ht="30" customHeight="1" x14ac:dyDescent="0.2"/>
    <row r="5461" s="4" customFormat="1" ht="30" customHeight="1" x14ac:dyDescent="0.2"/>
    <row r="5462" s="4" customFormat="1" ht="30" customHeight="1" x14ac:dyDescent="0.2"/>
    <row r="5463" s="4" customFormat="1" ht="30" customHeight="1" x14ac:dyDescent="0.2"/>
    <row r="5464" s="4" customFormat="1" ht="30" customHeight="1" x14ac:dyDescent="0.2"/>
    <row r="5465" s="4" customFormat="1" ht="30" customHeight="1" x14ac:dyDescent="0.2"/>
    <row r="5466" s="4" customFormat="1" ht="30" customHeight="1" x14ac:dyDescent="0.2"/>
    <row r="5467" s="4" customFormat="1" ht="30" customHeight="1" x14ac:dyDescent="0.2"/>
    <row r="5468" s="4" customFormat="1" ht="30" customHeight="1" x14ac:dyDescent="0.2"/>
    <row r="5469" s="4" customFormat="1" ht="30" customHeight="1" x14ac:dyDescent="0.2"/>
    <row r="5470" s="4" customFormat="1" ht="30" customHeight="1" x14ac:dyDescent="0.2"/>
    <row r="5471" s="4" customFormat="1" ht="30" customHeight="1" x14ac:dyDescent="0.2"/>
    <row r="5472" s="4" customFormat="1" ht="30" customHeight="1" x14ac:dyDescent="0.2"/>
    <row r="5473" s="4" customFormat="1" ht="30" customHeight="1" x14ac:dyDescent="0.2"/>
    <row r="5474" s="4" customFormat="1" ht="30" customHeight="1" x14ac:dyDescent="0.2"/>
    <row r="5475" s="4" customFormat="1" ht="30" customHeight="1" x14ac:dyDescent="0.2"/>
    <row r="5476" s="4" customFormat="1" ht="30" customHeight="1" x14ac:dyDescent="0.2"/>
    <row r="5477" s="4" customFormat="1" ht="30" customHeight="1" x14ac:dyDescent="0.2"/>
    <row r="5478" s="4" customFormat="1" ht="30" customHeight="1" x14ac:dyDescent="0.2"/>
    <row r="5479" s="4" customFormat="1" ht="30" customHeight="1" x14ac:dyDescent="0.2"/>
    <row r="5480" s="4" customFormat="1" ht="30" customHeight="1" x14ac:dyDescent="0.2"/>
    <row r="5481" s="4" customFormat="1" ht="30" customHeight="1" x14ac:dyDescent="0.2"/>
    <row r="5482" s="4" customFormat="1" ht="30" customHeight="1" x14ac:dyDescent="0.2"/>
    <row r="5483" s="4" customFormat="1" ht="30" customHeight="1" x14ac:dyDescent="0.2"/>
    <row r="5484" s="4" customFormat="1" ht="30" customHeight="1" x14ac:dyDescent="0.2"/>
    <row r="5485" s="4" customFormat="1" ht="30" customHeight="1" x14ac:dyDescent="0.2"/>
    <row r="5486" s="4" customFormat="1" ht="30" customHeight="1" x14ac:dyDescent="0.2"/>
    <row r="5487" s="4" customFormat="1" ht="30" customHeight="1" x14ac:dyDescent="0.2"/>
    <row r="5488" s="4" customFormat="1" ht="30" customHeight="1" x14ac:dyDescent="0.2"/>
    <row r="5489" s="4" customFormat="1" ht="30" customHeight="1" x14ac:dyDescent="0.2"/>
    <row r="5490" s="4" customFormat="1" ht="30" customHeight="1" x14ac:dyDescent="0.2"/>
    <row r="5491" s="4" customFormat="1" ht="30" customHeight="1" x14ac:dyDescent="0.2"/>
    <row r="5492" s="4" customFormat="1" ht="30" customHeight="1" x14ac:dyDescent="0.2"/>
    <row r="5493" s="4" customFormat="1" ht="30" customHeight="1" x14ac:dyDescent="0.2"/>
    <row r="5494" s="4" customFormat="1" ht="30" customHeight="1" x14ac:dyDescent="0.2"/>
    <row r="5495" s="4" customFormat="1" ht="30" customHeight="1" x14ac:dyDescent="0.2"/>
    <row r="5496" s="4" customFormat="1" ht="30" customHeight="1" x14ac:dyDescent="0.2"/>
    <row r="5497" s="4" customFormat="1" ht="30" customHeight="1" x14ac:dyDescent="0.2"/>
    <row r="5498" s="4" customFormat="1" ht="30" customHeight="1" x14ac:dyDescent="0.2"/>
    <row r="5499" s="4" customFormat="1" ht="30" customHeight="1" x14ac:dyDescent="0.2"/>
    <row r="5500" s="4" customFormat="1" ht="30" customHeight="1" x14ac:dyDescent="0.2"/>
    <row r="5501" s="4" customFormat="1" ht="30" customHeight="1" x14ac:dyDescent="0.2"/>
    <row r="5502" s="4" customFormat="1" ht="30" customHeight="1" x14ac:dyDescent="0.2"/>
    <row r="5503" s="4" customFormat="1" ht="30" customHeight="1" x14ac:dyDescent="0.2"/>
    <row r="5504" s="4" customFormat="1" ht="30" customHeight="1" x14ac:dyDescent="0.2"/>
    <row r="5505" s="4" customFormat="1" ht="30" customHeight="1" x14ac:dyDescent="0.2"/>
    <row r="5506" s="4" customFormat="1" ht="30" customHeight="1" x14ac:dyDescent="0.2"/>
    <row r="5507" s="4" customFormat="1" ht="30" customHeight="1" x14ac:dyDescent="0.2"/>
    <row r="5508" s="4" customFormat="1" ht="30" customHeight="1" x14ac:dyDescent="0.2"/>
    <row r="5509" s="4" customFormat="1" ht="30" customHeight="1" x14ac:dyDescent="0.2"/>
    <row r="5510" s="4" customFormat="1" ht="30" customHeight="1" x14ac:dyDescent="0.2"/>
    <row r="5511" s="4" customFormat="1" ht="30" customHeight="1" x14ac:dyDescent="0.2"/>
    <row r="5512" s="4" customFormat="1" ht="30" customHeight="1" x14ac:dyDescent="0.2"/>
    <row r="5513" s="4" customFormat="1" ht="30" customHeight="1" x14ac:dyDescent="0.2"/>
    <row r="5514" s="4" customFormat="1" ht="30" customHeight="1" x14ac:dyDescent="0.2"/>
    <row r="5515" s="4" customFormat="1" ht="30" customHeight="1" x14ac:dyDescent="0.2"/>
    <row r="5516" s="4" customFormat="1" ht="30" customHeight="1" x14ac:dyDescent="0.2"/>
    <row r="5517" s="4" customFormat="1" ht="30" customHeight="1" x14ac:dyDescent="0.2"/>
    <row r="5518" s="4" customFormat="1" ht="30" customHeight="1" x14ac:dyDescent="0.2"/>
    <row r="5519" s="4" customFormat="1" ht="30" customHeight="1" x14ac:dyDescent="0.2"/>
    <row r="5520" s="4" customFormat="1" ht="30" customHeight="1" x14ac:dyDescent="0.2"/>
    <row r="5521" s="4" customFormat="1" ht="30" customHeight="1" x14ac:dyDescent="0.2"/>
    <row r="5522" s="4" customFormat="1" ht="30" customHeight="1" x14ac:dyDescent="0.2"/>
    <row r="5523" s="4" customFormat="1" ht="30" customHeight="1" x14ac:dyDescent="0.2"/>
    <row r="5524" s="4" customFormat="1" ht="30" customHeight="1" x14ac:dyDescent="0.2"/>
    <row r="5525" s="4" customFormat="1" ht="30" customHeight="1" x14ac:dyDescent="0.2"/>
    <row r="5526" s="4" customFormat="1" ht="30" customHeight="1" x14ac:dyDescent="0.2"/>
    <row r="5527" s="4" customFormat="1" ht="30" customHeight="1" x14ac:dyDescent="0.2"/>
    <row r="5528" s="4" customFormat="1" ht="30" customHeight="1" x14ac:dyDescent="0.2"/>
    <row r="5529" s="4" customFormat="1" ht="30" customHeight="1" x14ac:dyDescent="0.2"/>
    <row r="5530" s="4" customFormat="1" ht="30" customHeight="1" x14ac:dyDescent="0.2"/>
    <row r="5531" s="4" customFormat="1" ht="30" customHeight="1" x14ac:dyDescent="0.2"/>
    <row r="5532" s="4" customFormat="1" ht="30" customHeight="1" x14ac:dyDescent="0.2"/>
    <row r="5533" s="4" customFormat="1" ht="30" customHeight="1" x14ac:dyDescent="0.2"/>
    <row r="5534" s="4" customFormat="1" ht="30" customHeight="1" x14ac:dyDescent="0.2"/>
    <row r="5535" s="4" customFormat="1" ht="30" customHeight="1" x14ac:dyDescent="0.2"/>
    <row r="5536" s="4" customFormat="1" ht="30" customHeight="1" x14ac:dyDescent="0.2"/>
    <row r="5537" s="4" customFormat="1" ht="30" customHeight="1" x14ac:dyDescent="0.2"/>
    <row r="5538" s="4" customFormat="1" ht="30" customHeight="1" x14ac:dyDescent="0.2"/>
    <row r="5539" s="4" customFormat="1" ht="30" customHeight="1" x14ac:dyDescent="0.2"/>
    <row r="5540" s="4" customFormat="1" ht="30" customHeight="1" x14ac:dyDescent="0.2"/>
    <row r="5541" s="4" customFormat="1" ht="30" customHeight="1" x14ac:dyDescent="0.2"/>
    <row r="5542" s="4" customFormat="1" ht="30" customHeight="1" x14ac:dyDescent="0.2"/>
    <row r="5543" s="4" customFormat="1" ht="30" customHeight="1" x14ac:dyDescent="0.2"/>
    <row r="5544" s="4" customFormat="1" ht="30" customHeight="1" x14ac:dyDescent="0.2"/>
    <row r="5545" s="4" customFormat="1" ht="30" customHeight="1" x14ac:dyDescent="0.2"/>
    <row r="5546" s="4" customFormat="1" ht="30" customHeight="1" x14ac:dyDescent="0.2"/>
    <row r="5547" s="4" customFormat="1" ht="30" customHeight="1" x14ac:dyDescent="0.2"/>
    <row r="5548" s="4" customFormat="1" ht="30" customHeight="1" x14ac:dyDescent="0.2"/>
    <row r="5549" s="4" customFormat="1" ht="30" customHeight="1" x14ac:dyDescent="0.2"/>
    <row r="5550" s="4" customFormat="1" ht="30" customHeight="1" x14ac:dyDescent="0.2"/>
    <row r="5551" s="4" customFormat="1" ht="30" customHeight="1" x14ac:dyDescent="0.2"/>
    <row r="5552" s="4" customFormat="1" ht="30" customHeight="1" x14ac:dyDescent="0.2"/>
    <row r="5553" s="4" customFormat="1" ht="30" customHeight="1" x14ac:dyDescent="0.2"/>
    <row r="5554" s="4" customFormat="1" ht="30" customHeight="1" x14ac:dyDescent="0.2"/>
    <row r="5555" s="4" customFormat="1" ht="30" customHeight="1" x14ac:dyDescent="0.2"/>
    <row r="5556" s="4" customFormat="1" ht="30" customHeight="1" x14ac:dyDescent="0.2"/>
    <row r="5557" s="4" customFormat="1" ht="30" customHeight="1" x14ac:dyDescent="0.2"/>
    <row r="5558" s="4" customFormat="1" ht="30" customHeight="1" x14ac:dyDescent="0.2"/>
    <row r="5559" s="4" customFormat="1" ht="30" customHeight="1" x14ac:dyDescent="0.2"/>
    <row r="5560" s="4" customFormat="1" ht="30" customHeight="1" x14ac:dyDescent="0.2"/>
    <row r="5561" s="4" customFormat="1" ht="30" customHeight="1" x14ac:dyDescent="0.2"/>
    <row r="5562" s="4" customFormat="1" ht="30" customHeight="1" x14ac:dyDescent="0.2"/>
    <row r="5563" s="4" customFormat="1" ht="30" customHeight="1" x14ac:dyDescent="0.2"/>
    <row r="5564" s="4" customFormat="1" ht="30" customHeight="1" x14ac:dyDescent="0.2"/>
    <row r="5565" s="4" customFormat="1" ht="30" customHeight="1" x14ac:dyDescent="0.2"/>
    <row r="5566" s="4" customFormat="1" ht="30" customHeight="1" x14ac:dyDescent="0.2"/>
    <row r="5567" s="4" customFormat="1" ht="30" customHeight="1" x14ac:dyDescent="0.2"/>
    <row r="5568" s="4" customFormat="1" ht="30" customHeight="1" x14ac:dyDescent="0.2"/>
    <row r="5569" s="4" customFormat="1" ht="30" customHeight="1" x14ac:dyDescent="0.2"/>
    <row r="5570" s="4" customFormat="1" ht="30" customHeight="1" x14ac:dyDescent="0.2"/>
    <row r="5571" s="4" customFormat="1" ht="30" customHeight="1" x14ac:dyDescent="0.2"/>
    <row r="5572" s="4" customFormat="1" ht="30" customHeight="1" x14ac:dyDescent="0.2"/>
    <row r="5573" s="4" customFormat="1" ht="30" customHeight="1" x14ac:dyDescent="0.2"/>
    <row r="5574" s="4" customFormat="1" ht="30" customHeight="1" x14ac:dyDescent="0.2"/>
    <row r="5575" s="4" customFormat="1" ht="30" customHeight="1" x14ac:dyDescent="0.2"/>
    <row r="5576" s="4" customFormat="1" ht="30" customHeight="1" x14ac:dyDescent="0.2"/>
    <row r="5577" s="4" customFormat="1" ht="30" customHeight="1" x14ac:dyDescent="0.2"/>
    <row r="5578" s="4" customFormat="1" ht="30" customHeight="1" x14ac:dyDescent="0.2"/>
    <row r="5579" s="4" customFormat="1" ht="30" customHeight="1" x14ac:dyDescent="0.2"/>
    <row r="5580" s="4" customFormat="1" ht="30" customHeight="1" x14ac:dyDescent="0.2"/>
    <row r="5581" s="4" customFormat="1" ht="30" customHeight="1" x14ac:dyDescent="0.2"/>
    <row r="5582" s="4" customFormat="1" ht="30" customHeight="1" x14ac:dyDescent="0.2"/>
    <row r="5583" s="4" customFormat="1" ht="30" customHeight="1" x14ac:dyDescent="0.2"/>
    <row r="5584" s="4" customFormat="1" ht="30" customHeight="1" x14ac:dyDescent="0.2"/>
    <row r="5585" s="4" customFormat="1" ht="30" customHeight="1" x14ac:dyDescent="0.2"/>
    <row r="5586" s="4" customFormat="1" ht="30" customHeight="1" x14ac:dyDescent="0.2"/>
    <row r="5587" s="4" customFormat="1" ht="30" customHeight="1" x14ac:dyDescent="0.2"/>
    <row r="5588" s="4" customFormat="1" ht="30" customHeight="1" x14ac:dyDescent="0.2"/>
    <row r="5589" s="4" customFormat="1" ht="30" customHeight="1" x14ac:dyDescent="0.2"/>
    <row r="5590" s="4" customFormat="1" ht="30" customHeight="1" x14ac:dyDescent="0.2"/>
    <row r="5591" s="4" customFormat="1" ht="30" customHeight="1" x14ac:dyDescent="0.2"/>
    <row r="5592" s="4" customFormat="1" ht="30" customHeight="1" x14ac:dyDescent="0.2"/>
    <row r="5593" s="4" customFormat="1" ht="30" customHeight="1" x14ac:dyDescent="0.2"/>
    <row r="5594" s="4" customFormat="1" ht="30" customHeight="1" x14ac:dyDescent="0.2"/>
    <row r="5595" s="4" customFormat="1" ht="30" customHeight="1" x14ac:dyDescent="0.2"/>
    <row r="5596" s="4" customFormat="1" ht="30" customHeight="1" x14ac:dyDescent="0.2"/>
    <row r="5597" s="4" customFormat="1" ht="30" customHeight="1" x14ac:dyDescent="0.2"/>
    <row r="5598" s="4" customFormat="1" ht="30" customHeight="1" x14ac:dyDescent="0.2"/>
    <row r="5599" s="4" customFormat="1" ht="30" customHeight="1" x14ac:dyDescent="0.2"/>
    <row r="5600" s="4" customFormat="1" ht="30" customHeight="1" x14ac:dyDescent="0.2"/>
    <row r="5601" s="4" customFormat="1" ht="30" customHeight="1" x14ac:dyDescent="0.2"/>
    <row r="5602" s="4" customFormat="1" ht="30" customHeight="1" x14ac:dyDescent="0.2"/>
    <row r="5603" s="4" customFormat="1" ht="30" customHeight="1" x14ac:dyDescent="0.2"/>
    <row r="5604" s="4" customFormat="1" ht="30" customHeight="1" x14ac:dyDescent="0.2"/>
    <row r="5605" s="4" customFormat="1" ht="30" customHeight="1" x14ac:dyDescent="0.2"/>
    <row r="5606" s="4" customFormat="1" ht="30" customHeight="1" x14ac:dyDescent="0.2"/>
    <row r="5607" s="4" customFormat="1" ht="30" customHeight="1" x14ac:dyDescent="0.2"/>
    <row r="5608" s="4" customFormat="1" ht="30" customHeight="1" x14ac:dyDescent="0.2"/>
    <row r="5609" s="4" customFormat="1" ht="30" customHeight="1" x14ac:dyDescent="0.2"/>
    <row r="5610" s="4" customFormat="1" ht="30" customHeight="1" x14ac:dyDescent="0.2"/>
    <row r="5611" s="4" customFormat="1" ht="30" customHeight="1" x14ac:dyDescent="0.2"/>
    <row r="5612" s="4" customFormat="1" ht="30" customHeight="1" x14ac:dyDescent="0.2"/>
    <row r="5613" s="4" customFormat="1" ht="30" customHeight="1" x14ac:dyDescent="0.2"/>
    <row r="5614" s="4" customFormat="1" ht="30" customHeight="1" x14ac:dyDescent="0.2"/>
    <row r="5615" s="4" customFormat="1" ht="30" customHeight="1" x14ac:dyDescent="0.2"/>
    <row r="5616" s="4" customFormat="1" ht="30" customHeight="1" x14ac:dyDescent="0.2"/>
    <row r="5617" s="4" customFormat="1" ht="30" customHeight="1" x14ac:dyDescent="0.2"/>
    <row r="5618" s="4" customFormat="1" ht="30" customHeight="1" x14ac:dyDescent="0.2"/>
    <row r="5619" s="4" customFormat="1" ht="30" customHeight="1" x14ac:dyDescent="0.2"/>
    <row r="5620" s="4" customFormat="1" ht="30" customHeight="1" x14ac:dyDescent="0.2"/>
    <row r="5621" s="4" customFormat="1" ht="30" customHeight="1" x14ac:dyDescent="0.2"/>
    <row r="5622" s="4" customFormat="1" ht="30" customHeight="1" x14ac:dyDescent="0.2"/>
    <row r="5623" s="4" customFormat="1" ht="30" customHeight="1" x14ac:dyDescent="0.2"/>
    <row r="5624" s="4" customFormat="1" ht="30" customHeight="1" x14ac:dyDescent="0.2"/>
    <row r="5625" s="4" customFormat="1" ht="30" customHeight="1" x14ac:dyDescent="0.2"/>
    <row r="5626" s="4" customFormat="1" ht="30" customHeight="1" x14ac:dyDescent="0.2"/>
    <row r="5627" s="4" customFormat="1" ht="30" customHeight="1" x14ac:dyDescent="0.2"/>
    <row r="5628" s="4" customFormat="1" ht="30" customHeight="1" x14ac:dyDescent="0.2"/>
    <row r="5629" s="4" customFormat="1" ht="30" customHeight="1" x14ac:dyDescent="0.2"/>
    <row r="5630" s="4" customFormat="1" ht="30" customHeight="1" x14ac:dyDescent="0.2"/>
    <row r="5631" s="4" customFormat="1" ht="30" customHeight="1" x14ac:dyDescent="0.2"/>
    <row r="5632" s="4" customFormat="1" ht="30" customHeight="1" x14ac:dyDescent="0.2"/>
    <row r="5633" s="4" customFormat="1" ht="30" customHeight="1" x14ac:dyDescent="0.2"/>
    <row r="5634" s="4" customFormat="1" ht="30" customHeight="1" x14ac:dyDescent="0.2"/>
    <row r="5635" s="4" customFormat="1" ht="30" customHeight="1" x14ac:dyDescent="0.2"/>
    <row r="5636" s="4" customFormat="1" ht="30" customHeight="1" x14ac:dyDescent="0.2"/>
    <row r="5637" s="4" customFormat="1" ht="30" customHeight="1" x14ac:dyDescent="0.2"/>
    <row r="5638" s="4" customFormat="1" ht="30" customHeight="1" x14ac:dyDescent="0.2"/>
    <row r="5639" s="4" customFormat="1" ht="30" customHeight="1" x14ac:dyDescent="0.2"/>
    <row r="5640" s="4" customFormat="1" ht="30" customHeight="1" x14ac:dyDescent="0.2"/>
    <row r="5641" s="4" customFormat="1" ht="30" customHeight="1" x14ac:dyDescent="0.2"/>
    <row r="5642" s="4" customFormat="1" ht="30" customHeight="1" x14ac:dyDescent="0.2"/>
    <row r="5643" s="4" customFormat="1" ht="30" customHeight="1" x14ac:dyDescent="0.2"/>
    <row r="5644" s="4" customFormat="1" ht="30" customHeight="1" x14ac:dyDescent="0.2"/>
    <row r="5645" s="4" customFormat="1" ht="30" customHeight="1" x14ac:dyDescent="0.2"/>
    <row r="5646" s="4" customFormat="1" ht="30" customHeight="1" x14ac:dyDescent="0.2"/>
    <row r="5647" s="4" customFormat="1" ht="30" customHeight="1" x14ac:dyDescent="0.2"/>
    <row r="5648" s="4" customFormat="1" ht="30" customHeight="1" x14ac:dyDescent="0.2"/>
    <row r="5649" s="4" customFormat="1" ht="30" customHeight="1" x14ac:dyDescent="0.2"/>
    <row r="5650" s="4" customFormat="1" ht="30" customHeight="1" x14ac:dyDescent="0.2"/>
    <row r="5651" s="4" customFormat="1" ht="30" customHeight="1" x14ac:dyDescent="0.2"/>
    <row r="5652" s="4" customFormat="1" ht="30" customHeight="1" x14ac:dyDescent="0.2"/>
    <row r="5653" s="4" customFormat="1" ht="30" customHeight="1" x14ac:dyDescent="0.2"/>
    <row r="5654" s="4" customFormat="1" ht="30" customHeight="1" x14ac:dyDescent="0.2"/>
    <row r="5655" s="4" customFormat="1" ht="30" customHeight="1" x14ac:dyDescent="0.2"/>
    <row r="5656" s="4" customFormat="1" ht="30" customHeight="1" x14ac:dyDescent="0.2"/>
    <row r="5657" s="4" customFormat="1" ht="30" customHeight="1" x14ac:dyDescent="0.2"/>
    <row r="5658" s="4" customFormat="1" ht="30" customHeight="1" x14ac:dyDescent="0.2"/>
    <row r="5659" s="4" customFormat="1" ht="30" customHeight="1" x14ac:dyDescent="0.2"/>
    <row r="5660" s="4" customFormat="1" ht="30" customHeight="1" x14ac:dyDescent="0.2"/>
    <row r="5661" s="4" customFormat="1" ht="30" customHeight="1" x14ac:dyDescent="0.2"/>
    <row r="5662" s="4" customFormat="1" ht="30" customHeight="1" x14ac:dyDescent="0.2"/>
    <row r="5663" s="4" customFormat="1" ht="30" customHeight="1" x14ac:dyDescent="0.2"/>
    <row r="5664" s="4" customFormat="1" ht="30" customHeight="1" x14ac:dyDescent="0.2"/>
    <row r="5665" s="4" customFormat="1" ht="30" customHeight="1" x14ac:dyDescent="0.2"/>
    <row r="5666" s="4" customFormat="1" ht="30" customHeight="1" x14ac:dyDescent="0.2"/>
    <row r="5667" s="4" customFormat="1" ht="30" customHeight="1" x14ac:dyDescent="0.2"/>
    <row r="5668" s="4" customFormat="1" ht="30" customHeight="1" x14ac:dyDescent="0.2"/>
    <row r="5669" s="4" customFormat="1" ht="30" customHeight="1" x14ac:dyDescent="0.2"/>
    <row r="5670" s="4" customFormat="1" ht="30" customHeight="1" x14ac:dyDescent="0.2"/>
    <row r="5671" s="4" customFormat="1" ht="30" customHeight="1" x14ac:dyDescent="0.2"/>
    <row r="5672" s="4" customFormat="1" ht="30" customHeight="1" x14ac:dyDescent="0.2"/>
    <row r="5673" s="4" customFormat="1" ht="30" customHeight="1" x14ac:dyDescent="0.2"/>
    <row r="5674" s="4" customFormat="1" ht="30" customHeight="1" x14ac:dyDescent="0.2"/>
    <row r="5675" s="4" customFormat="1" ht="30" customHeight="1" x14ac:dyDescent="0.2"/>
    <row r="5676" s="4" customFormat="1" ht="30" customHeight="1" x14ac:dyDescent="0.2"/>
    <row r="5677" s="4" customFormat="1" ht="30" customHeight="1" x14ac:dyDescent="0.2"/>
    <row r="5678" s="4" customFormat="1" ht="30" customHeight="1" x14ac:dyDescent="0.2"/>
    <row r="5679" s="4" customFormat="1" ht="30" customHeight="1" x14ac:dyDescent="0.2"/>
    <row r="5680" s="4" customFormat="1" ht="30" customHeight="1" x14ac:dyDescent="0.2"/>
    <row r="5681" s="4" customFormat="1" ht="30" customHeight="1" x14ac:dyDescent="0.2"/>
    <row r="5682" s="4" customFormat="1" ht="30" customHeight="1" x14ac:dyDescent="0.2"/>
    <row r="5683" s="4" customFormat="1" ht="30" customHeight="1" x14ac:dyDescent="0.2"/>
    <row r="5684" s="4" customFormat="1" ht="30" customHeight="1" x14ac:dyDescent="0.2"/>
    <row r="5685" s="4" customFormat="1" ht="30" customHeight="1" x14ac:dyDescent="0.2"/>
    <row r="5686" s="4" customFormat="1" ht="30" customHeight="1" x14ac:dyDescent="0.2"/>
    <row r="5687" s="4" customFormat="1" ht="30" customHeight="1" x14ac:dyDescent="0.2"/>
    <row r="5688" s="4" customFormat="1" ht="30" customHeight="1" x14ac:dyDescent="0.2"/>
    <row r="5689" s="4" customFormat="1" ht="30" customHeight="1" x14ac:dyDescent="0.2"/>
    <row r="5690" s="4" customFormat="1" ht="30" customHeight="1" x14ac:dyDescent="0.2"/>
    <row r="5691" s="4" customFormat="1" ht="30" customHeight="1" x14ac:dyDescent="0.2"/>
    <row r="5692" s="4" customFormat="1" ht="30" customHeight="1" x14ac:dyDescent="0.2"/>
    <row r="5693" s="4" customFormat="1" ht="30" customHeight="1" x14ac:dyDescent="0.2"/>
    <row r="5694" s="4" customFormat="1" ht="30" customHeight="1" x14ac:dyDescent="0.2"/>
    <row r="5695" s="4" customFormat="1" ht="30" customHeight="1" x14ac:dyDescent="0.2"/>
    <row r="5696" s="4" customFormat="1" ht="30" customHeight="1" x14ac:dyDescent="0.2"/>
    <row r="5697" s="4" customFormat="1" ht="30" customHeight="1" x14ac:dyDescent="0.2"/>
    <row r="5698" s="4" customFormat="1" ht="30" customHeight="1" x14ac:dyDescent="0.2"/>
    <row r="5699" s="4" customFormat="1" ht="30" customHeight="1" x14ac:dyDescent="0.2"/>
    <row r="5700" s="4" customFormat="1" ht="30" customHeight="1" x14ac:dyDescent="0.2"/>
    <row r="5701" s="4" customFormat="1" ht="30" customHeight="1" x14ac:dyDescent="0.2"/>
    <row r="5702" s="4" customFormat="1" ht="30" customHeight="1" x14ac:dyDescent="0.2"/>
    <row r="5703" s="4" customFormat="1" ht="30" customHeight="1" x14ac:dyDescent="0.2"/>
    <row r="5704" s="4" customFormat="1" ht="30" customHeight="1" x14ac:dyDescent="0.2"/>
    <row r="5705" s="4" customFormat="1" ht="30" customHeight="1" x14ac:dyDescent="0.2"/>
    <row r="5706" s="4" customFormat="1" ht="30" customHeight="1" x14ac:dyDescent="0.2"/>
    <row r="5707" s="4" customFormat="1" ht="30" customHeight="1" x14ac:dyDescent="0.2"/>
    <row r="5708" s="4" customFormat="1" ht="30" customHeight="1" x14ac:dyDescent="0.2"/>
    <row r="5709" s="4" customFormat="1" ht="30" customHeight="1" x14ac:dyDescent="0.2"/>
    <row r="5710" s="4" customFormat="1" ht="30" customHeight="1" x14ac:dyDescent="0.2"/>
    <row r="5711" s="4" customFormat="1" ht="30" customHeight="1" x14ac:dyDescent="0.2"/>
    <row r="5712" s="4" customFormat="1" ht="30" customHeight="1" x14ac:dyDescent="0.2"/>
    <row r="5713" s="4" customFormat="1" ht="30" customHeight="1" x14ac:dyDescent="0.2"/>
    <row r="5714" s="4" customFormat="1" ht="30" customHeight="1" x14ac:dyDescent="0.2"/>
    <row r="5715" s="4" customFormat="1" ht="30" customHeight="1" x14ac:dyDescent="0.2"/>
    <row r="5716" s="4" customFormat="1" ht="30" customHeight="1" x14ac:dyDescent="0.2"/>
    <row r="5717" s="4" customFormat="1" ht="30" customHeight="1" x14ac:dyDescent="0.2"/>
    <row r="5718" s="4" customFormat="1" ht="30" customHeight="1" x14ac:dyDescent="0.2"/>
    <row r="5719" s="4" customFormat="1" ht="30" customHeight="1" x14ac:dyDescent="0.2"/>
    <row r="5720" s="4" customFormat="1" ht="30" customHeight="1" x14ac:dyDescent="0.2"/>
    <row r="5721" s="4" customFormat="1" ht="30" customHeight="1" x14ac:dyDescent="0.2"/>
    <row r="5722" s="4" customFormat="1" ht="30" customHeight="1" x14ac:dyDescent="0.2"/>
    <row r="5723" s="4" customFormat="1" ht="30" customHeight="1" x14ac:dyDescent="0.2"/>
    <row r="5724" s="4" customFormat="1" ht="30" customHeight="1" x14ac:dyDescent="0.2"/>
    <row r="5725" s="4" customFormat="1" ht="30" customHeight="1" x14ac:dyDescent="0.2"/>
    <row r="5726" s="4" customFormat="1" ht="30" customHeight="1" x14ac:dyDescent="0.2"/>
    <row r="5727" s="4" customFormat="1" ht="30" customHeight="1" x14ac:dyDescent="0.2"/>
    <row r="5728" s="4" customFormat="1" ht="30" customHeight="1" x14ac:dyDescent="0.2"/>
    <row r="5729" s="4" customFormat="1" ht="30" customHeight="1" x14ac:dyDescent="0.2"/>
    <row r="5730" s="4" customFormat="1" ht="30" customHeight="1" x14ac:dyDescent="0.2"/>
    <row r="5731" s="4" customFormat="1" ht="30" customHeight="1" x14ac:dyDescent="0.2"/>
    <row r="5732" s="4" customFormat="1" ht="30" customHeight="1" x14ac:dyDescent="0.2"/>
    <row r="5733" s="4" customFormat="1" ht="30" customHeight="1" x14ac:dyDescent="0.2"/>
    <row r="5734" s="4" customFormat="1" ht="30" customHeight="1" x14ac:dyDescent="0.2"/>
    <row r="5735" s="4" customFormat="1" ht="30" customHeight="1" x14ac:dyDescent="0.2"/>
    <row r="5736" s="4" customFormat="1" ht="30" customHeight="1" x14ac:dyDescent="0.2"/>
    <row r="5737" s="4" customFormat="1" ht="30" customHeight="1" x14ac:dyDescent="0.2"/>
    <row r="5738" s="4" customFormat="1" ht="30" customHeight="1" x14ac:dyDescent="0.2"/>
    <row r="5739" s="4" customFormat="1" ht="30" customHeight="1" x14ac:dyDescent="0.2"/>
    <row r="5740" s="4" customFormat="1" ht="30" customHeight="1" x14ac:dyDescent="0.2"/>
    <row r="5741" s="4" customFormat="1" ht="30" customHeight="1" x14ac:dyDescent="0.2"/>
    <row r="5742" s="4" customFormat="1" ht="30" customHeight="1" x14ac:dyDescent="0.2"/>
    <row r="5743" s="4" customFormat="1" ht="30" customHeight="1" x14ac:dyDescent="0.2"/>
    <row r="5744" s="4" customFormat="1" ht="30" customHeight="1" x14ac:dyDescent="0.2"/>
    <row r="5745" s="4" customFormat="1" ht="30" customHeight="1" x14ac:dyDescent="0.2"/>
    <row r="5746" s="4" customFormat="1" ht="30" customHeight="1" x14ac:dyDescent="0.2"/>
    <row r="5747" s="4" customFormat="1" ht="30" customHeight="1" x14ac:dyDescent="0.2"/>
    <row r="5748" s="4" customFormat="1" ht="30" customHeight="1" x14ac:dyDescent="0.2"/>
    <row r="5749" s="4" customFormat="1" ht="30" customHeight="1" x14ac:dyDescent="0.2"/>
    <row r="5750" s="4" customFormat="1" ht="30" customHeight="1" x14ac:dyDescent="0.2"/>
    <row r="5751" s="4" customFormat="1" ht="30" customHeight="1" x14ac:dyDescent="0.2"/>
    <row r="5752" s="4" customFormat="1" ht="30" customHeight="1" x14ac:dyDescent="0.2"/>
    <row r="5753" s="4" customFormat="1" ht="30" customHeight="1" x14ac:dyDescent="0.2"/>
    <row r="5754" s="4" customFormat="1" ht="30" customHeight="1" x14ac:dyDescent="0.2"/>
    <row r="5755" s="4" customFormat="1" ht="30" customHeight="1" x14ac:dyDescent="0.2"/>
    <row r="5756" s="4" customFormat="1" ht="30" customHeight="1" x14ac:dyDescent="0.2"/>
    <row r="5757" s="4" customFormat="1" ht="30" customHeight="1" x14ac:dyDescent="0.2"/>
    <row r="5758" s="4" customFormat="1" ht="30" customHeight="1" x14ac:dyDescent="0.2"/>
    <row r="5759" s="4" customFormat="1" ht="30" customHeight="1" x14ac:dyDescent="0.2"/>
    <row r="5760" s="4" customFormat="1" ht="30" customHeight="1" x14ac:dyDescent="0.2"/>
    <row r="5761" s="4" customFormat="1" ht="30" customHeight="1" x14ac:dyDescent="0.2"/>
    <row r="5762" s="4" customFormat="1" ht="30" customHeight="1" x14ac:dyDescent="0.2"/>
    <row r="5763" s="4" customFormat="1" ht="30" customHeight="1" x14ac:dyDescent="0.2"/>
    <row r="5764" s="4" customFormat="1" ht="30" customHeight="1" x14ac:dyDescent="0.2"/>
    <row r="5765" s="4" customFormat="1" ht="30" customHeight="1" x14ac:dyDescent="0.2"/>
    <row r="5766" s="4" customFormat="1" ht="30" customHeight="1" x14ac:dyDescent="0.2"/>
    <row r="5767" s="4" customFormat="1" ht="30" customHeight="1" x14ac:dyDescent="0.2"/>
    <row r="5768" s="4" customFormat="1" ht="30" customHeight="1" x14ac:dyDescent="0.2"/>
    <row r="5769" s="4" customFormat="1" ht="30" customHeight="1" x14ac:dyDescent="0.2"/>
    <row r="5770" s="4" customFormat="1" ht="30" customHeight="1" x14ac:dyDescent="0.2"/>
    <row r="5771" s="4" customFormat="1" ht="30" customHeight="1" x14ac:dyDescent="0.2"/>
    <row r="5772" s="4" customFormat="1" ht="30" customHeight="1" x14ac:dyDescent="0.2"/>
    <row r="5773" s="4" customFormat="1" ht="30" customHeight="1" x14ac:dyDescent="0.2"/>
    <row r="5774" s="4" customFormat="1" ht="30" customHeight="1" x14ac:dyDescent="0.2"/>
    <row r="5775" s="4" customFormat="1" ht="30" customHeight="1" x14ac:dyDescent="0.2"/>
    <row r="5776" s="4" customFormat="1" ht="30" customHeight="1" x14ac:dyDescent="0.2"/>
    <row r="5777" s="4" customFormat="1" ht="30" customHeight="1" x14ac:dyDescent="0.2"/>
    <row r="5778" s="4" customFormat="1" ht="30" customHeight="1" x14ac:dyDescent="0.2"/>
    <row r="5779" s="4" customFormat="1" ht="30" customHeight="1" x14ac:dyDescent="0.2"/>
    <row r="5780" s="4" customFormat="1" ht="30" customHeight="1" x14ac:dyDescent="0.2"/>
    <row r="5781" s="4" customFormat="1" ht="30" customHeight="1" x14ac:dyDescent="0.2"/>
    <row r="5782" s="4" customFormat="1" ht="30" customHeight="1" x14ac:dyDescent="0.2"/>
    <row r="5783" s="4" customFormat="1" ht="30" customHeight="1" x14ac:dyDescent="0.2"/>
    <row r="5784" s="4" customFormat="1" ht="30" customHeight="1" x14ac:dyDescent="0.2"/>
    <row r="5785" s="4" customFormat="1" ht="30" customHeight="1" x14ac:dyDescent="0.2"/>
    <row r="5786" s="4" customFormat="1" ht="30" customHeight="1" x14ac:dyDescent="0.2"/>
    <row r="5787" s="4" customFormat="1" ht="30" customHeight="1" x14ac:dyDescent="0.2"/>
    <row r="5788" s="4" customFormat="1" ht="30" customHeight="1" x14ac:dyDescent="0.2"/>
    <row r="5789" s="4" customFormat="1" ht="30" customHeight="1" x14ac:dyDescent="0.2"/>
    <row r="5790" s="4" customFormat="1" ht="30" customHeight="1" x14ac:dyDescent="0.2"/>
    <row r="5791" s="4" customFormat="1" ht="30" customHeight="1" x14ac:dyDescent="0.2"/>
    <row r="5792" s="4" customFormat="1" ht="30" customHeight="1" x14ac:dyDescent="0.2"/>
    <row r="5793" s="4" customFormat="1" ht="30" customHeight="1" x14ac:dyDescent="0.2"/>
    <row r="5794" s="4" customFormat="1" ht="30" customHeight="1" x14ac:dyDescent="0.2"/>
    <row r="5795" s="4" customFormat="1" ht="30" customHeight="1" x14ac:dyDescent="0.2"/>
    <row r="5796" s="4" customFormat="1" ht="30" customHeight="1" x14ac:dyDescent="0.2"/>
    <row r="5797" s="4" customFormat="1" ht="30" customHeight="1" x14ac:dyDescent="0.2"/>
    <row r="5798" s="4" customFormat="1" ht="30" customHeight="1" x14ac:dyDescent="0.2"/>
    <row r="5799" s="4" customFormat="1" ht="30" customHeight="1" x14ac:dyDescent="0.2"/>
    <row r="5800" s="4" customFormat="1" ht="30" customHeight="1" x14ac:dyDescent="0.2"/>
    <row r="5801" s="4" customFormat="1" ht="30" customHeight="1" x14ac:dyDescent="0.2"/>
    <row r="5802" s="4" customFormat="1" ht="30" customHeight="1" x14ac:dyDescent="0.2"/>
    <row r="5803" s="4" customFormat="1" ht="30" customHeight="1" x14ac:dyDescent="0.2"/>
    <row r="5804" s="4" customFormat="1" ht="30" customHeight="1" x14ac:dyDescent="0.2"/>
    <row r="5805" s="4" customFormat="1" ht="30" customHeight="1" x14ac:dyDescent="0.2"/>
    <row r="5806" s="4" customFormat="1" ht="30" customHeight="1" x14ac:dyDescent="0.2"/>
    <row r="5807" s="4" customFormat="1" ht="30" customHeight="1" x14ac:dyDescent="0.2"/>
    <row r="5808" s="4" customFormat="1" ht="30" customHeight="1" x14ac:dyDescent="0.2"/>
    <row r="5809" s="4" customFormat="1" ht="30" customHeight="1" x14ac:dyDescent="0.2"/>
    <row r="5810" s="4" customFormat="1" ht="30" customHeight="1" x14ac:dyDescent="0.2"/>
    <row r="5811" s="4" customFormat="1" ht="30" customHeight="1" x14ac:dyDescent="0.2"/>
    <row r="5812" s="4" customFormat="1" ht="30" customHeight="1" x14ac:dyDescent="0.2"/>
    <row r="5813" s="4" customFormat="1" ht="30" customHeight="1" x14ac:dyDescent="0.2"/>
    <row r="5814" s="4" customFormat="1" ht="30" customHeight="1" x14ac:dyDescent="0.2"/>
    <row r="5815" s="4" customFormat="1" ht="30" customHeight="1" x14ac:dyDescent="0.2"/>
    <row r="5816" s="4" customFormat="1" ht="30" customHeight="1" x14ac:dyDescent="0.2"/>
    <row r="5817" s="4" customFormat="1" ht="30" customHeight="1" x14ac:dyDescent="0.2"/>
    <row r="5818" s="4" customFormat="1" ht="30" customHeight="1" x14ac:dyDescent="0.2"/>
    <row r="5819" s="4" customFormat="1" ht="30" customHeight="1" x14ac:dyDescent="0.2"/>
    <row r="5820" s="4" customFormat="1" ht="30" customHeight="1" x14ac:dyDescent="0.2"/>
    <row r="5821" s="4" customFormat="1" ht="30" customHeight="1" x14ac:dyDescent="0.2"/>
    <row r="5822" s="4" customFormat="1" ht="30" customHeight="1" x14ac:dyDescent="0.2"/>
    <row r="5823" s="4" customFormat="1" ht="30" customHeight="1" x14ac:dyDescent="0.2"/>
    <row r="5824" s="4" customFormat="1" ht="30" customHeight="1" x14ac:dyDescent="0.2"/>
    <row r="5825" s="4" customFormat="1" ht="30" customHeight="1" x14ac:dyDescent="0.2"/>
    <row r="5826" s="4" customFormat="1" ht="30" customHeight="1" x14ac:dyDescent="0.2"/>
    <row r="5827" s="4" customFormat="1" ht="30" customHeight="1" x14ac:dyDescent="0.2"/>
    <row r="5828" s="4" customFormat="1" ht="30" customHeight="1" x14ac:dyDescent="0.2"/>
    <row r="5829" s="4" customFormat="1" ht="30" customHeight="1" x14ac:dyDescent="0.2"/>
    <row r="5830" s="4" customFormat="1" ht="30" customHeight="1" x14ac:dyDescent="0.2"/>
    <row r="5831" s="4" customFormat="1" ht="30" customHeight="1" x14ac:dyDescent="0.2"/>
    <row r="5832" s="4" customFormat="1" ht="30" customHeight="1" x14ac:dyDescent="0.2"/>
    <row r="5833" s="4" customFormat="1" ht="30" customHeight="1" x14ac:dyDescent="0.2"/>
    <row r="5834" s="4" customFormat="1" ht="30" customHeight="1" x14ac:dyDescent="0.2"/>
    <row r="5835" s="4" customFormat="1" ht="30" customHeight="1" x14ac:dyDescent="0.2"/>
    <row r="5836" s="4" customFormat="1" ht="30" customHeight="1" x14ac:dyDescent="0.2"/>
    <row r="5837" s="4" customFormat="1" ht="30" customHeight="1" x14ac:dyDescent="0.2"/>
    <row r="5838" s="4" customFormat="1" ht="30" customHeight="1" x14ac:dyDescent="0.2"/>
    <row r="5839" s="4" customFormat="1" ht="30" customHeight="1" x14ac:dyDescent="0.2"/>
    <row r="5840" s="4" customFormat="1" ht="30" customHeight="1" x14ac:dyDescent="0.2"/>
    <row r="5841" s="4" customFormat="1" ht="30" customHeight="1" x14ac:dyDescent="0.2"/>
    <row r="5842" s="4" customFormat="1" ht="30" customHeight="1" x14ac:dyDescent="0.2"/>
    <row r="5843" s="4" customFormat="1" ht="30" customHeight="1" x14ac:dyDescent="0.2"/>
    <row r="5844" s="4" customFormat="1" ht="30" customHeight="1" x14ac:dyDescent="0.2"/>
    <row r="5845" s="4" customFormat="1" ht="30" customHeight="1" x14ac:dyDescent="0.2"/>
    <row r="5846" s="4" customFormat="1" ht="30" customHeight="1" x14ac:dyDescent="0.2"/>
    <row r="5847" s="4" customFormat="1" ht="30" customHeight="1" x14ac:dyDescent="0.2"/>
    <row r="5848" s="4" customFormat="1" ht="30" customHeight="1" x14ac:dyDescent="0.2"/>
    <row r="5849" s="4" customFormat="1" ht="30" customHeight="1" x14ac:dyDescent="0.2"/>
    <row r="5850" s="4" customFormat="1" ht="30" customHeight="1" x14ac:dyDescent="0.2"/>
    <row r="5851" s="4" customFormat="1" ht="30" customHeight="1" x14ac:dyDescent="0.2"/>
    <row r="5852" s="4" customFormat="1" ht="30" customHeight="1" x14ac:dyDescent="0.2"/>
    <row r="5853" s="4" customFormat="1" ht="30" customHeight="1" x14ac:dyDescent="0.2"/>
    <row r="5854" s="4" customFormat="1" ht="30" customHeight="1" x14ac:dyDescent="0.2"/>
    <row r="5855" s="4" customFormat="1" ht="30" customHeight="1" x14ac:dyDescent="0.2"/>
    <row r="5856" s="4" customFormat="1" ht="30" customHeight="1" x14ac:dyDescent="0.2"/>
    <row r="5857" s="4" customFormat="1" ht="30" customHeight="1" x14ac:dyDescent="0.2"/>
    <row r="5858" s="4" customFormat="1" ht="30" customHeight="1" x14ac:dyDescent="0.2"/>
    <row r="5859" s="4" customFormat="1" ht="30" customHeight="1" x14ac:dyDescent="0.2"/>
    <row r="5860" s="4" customFormat="1" ht="30" customHeight="1" x14ac:dyDescent="0.2"/>
    <row r="5861" s="4" customFormat="1" ht="30" customHeight="1" x14ac:dyDescent="0.2"/>
    <row r="5862" s="4" customFormat="1" ht="30" customHeight="1" x14ac:dyDescent="0.2"/>
    <row r="5863" s="4" customFormat="1" ht="30" customHeight="1" x14ac:dyDescent="0.2"/>
    <row r="5864" s="4" customFormat="1" ht="30" customHeight="1" x14ac:dyDescent="0.2"/>
    <row r="5865" s="4" customFormat="1" ht="30" customHeight="1" x14ac:dyDescent="0.2"/>
    <row r="5866" s="4" customFormat="1" ht="30" customHeight="1" x14ac:dyDescent="0.2"/>
    <row r="5867" s="4" customFormat="1" ht="30" customHeight="1" x14ac:dyDescent="0.2"/>
    <row r="5868" s="4" customFormat="1" ht="30" customHeight="1" x14ac:dyDescent="0.2"/>
    <row r="5869" s="4" customFormat="1" ht="30" customHeight="1" x14ac:dyDescent="0.2"/>
    <row r="5870" s="4" customFormat="1" ht="30" customHeight="1" x14ac:dyDescent="0.2"/>
    <row r="5871" s="4" customFormat="1" ht="30" customHeight="1" x14ac:dyDescent="0.2"/>
    <row r="5872" s="4" customFormat="1" ht="30" customHeight="1" x14ac:dyDescent="0.2"/>
    <row r="5873" s="4" customFormat="1" ht="30" customHeight="1" x14ac:dyDescent="0.2"/>
    <row r="5874" s="4" customFormat="1" ht="30" customHeight="1" x14ac:dyDescent="0.2"/>
    <row r="5875" s="4" customFormat="1" ht="30" customHeight="1" x14ac:dyDescent="0.2"/>
    <row r="5876" s="4" customFormat="1" ht="30" customHeight="1" x14ac:dyDescent="0.2"/>
    <row r="5877" s="4" customFormat="1" ht="30" customHeight="1" x14ac:dyDescent="0.2"/>
    <row r="5878" s="4" customFormat="1" ht="30" customHeight="1" x14ac:dyDescent="0.2"/>
    <row r="5879" s="4" customFormat="1" ht="30" customHeight="1" x14ac:dyDescent="0.2"/>
    <row r="5880" s="4" customFormat="1" ht="30" customHeight="1" x14ac:dyDescent="0.2"/>
    <row r="5881" s="4" customFormat="1" ht="30" customHeight="1" x14ac:dyDescent="0.2"/>
    <row r="5882" s="4" customFormat="1" ht="30" customHeight="1" x14ac:dyDescent="0.2"/>
    <row r="5883" s="4" customFormat="1" ht="30" customHeight="1" x14ac:dyDescent="0.2"/>
    <row r="5884" s="4" customFormat="1" ht="30" customHeight="1" x14ac:dyDescent="0.2"/>
    <row r="5885" s="4" customFormat="1" ht="30" customHeight="1" x14ac:dyDescent="0.2"/>
    <row r="5886" s="4" customFormat="1" ht="30" customHeight="1" x14ac:dyDescent="0.2"/>
    <row r="5887" s="4" customFormat="1" ht="30" customHeight="1" x14ac:dyDescent="0.2"/>
    <row r="5888" s="4" customFormat="1" ht="30" customHeight="1" x14ac:dyDescent="0.2"/>
    <row r="5889" s="4" customFormat="1" ht="30" customHeight="1" x14ac:dyDescent="0.2"/>
    <row r="5890" s="4" customFormat="1" ht="30" customHeight="1" x14ac:dyDescent="0.2"/>
    <row r="5891" s="4" customFormat="1" ht="30" customHeight="1" x14ac:dyDescent="0.2"/>
    <row r="5892" s="4" customFormat="1" ht="30" customHeight="1" x14ac:dyDescent="0.2"/>
    <row r="5893" s="4" customFormat="1" ht="30" customHeight="1" x14ac:dyDescent="0.2"/>
    <row r="5894" s="4" customFormat="1" ht="30" customHeight="1" x14ac:dyDescent="0.2"/>
    <row r="5895" s="4" customFormat="1" ht="30" customHeight="1" x14ac:dyDescent="0.2"/>
    <row r="5896" s="4" customFormat="1" ht="30" customHeight="1" x14ac:dyDescent="0.2"/>
    <row r="5897" s="4" customFormat="1" ht="30" customHeight="1" x14ac:dyDescent="0.2"/>
    <row r="5898" s="4" customFormat="1" ht="30" customHeight="1" x14ac:dyDescent="0.2"/>
    <row r="5899" s="4" customFormat="1" ht="30" customHeight="1" x14ac:dyDescent="0.2"/>
    <row r="5900" s="4" customFormat="1" ht="30" customHeight="1" x14ac:dyDescent="0.2"/>
    <row r="5901" s="4" customFormat="1" ht="30" customHeight="1" x14ac:dyDescent="0.2"/>
    <row r="5902" s="4" customFormat="1" ht="30" customHeight="1" x14ac:dyDescent="0.2"/>
    <row r="5903" s="4" customFormat="1" ht="30" customHeight="1" x14ac:dyDescent="0.2"/>
    <row r="5904" s="4" customFormat="1" ht="30" customHeight="1" x14ac:dyDescent="0.2"/>
    <row r="5905" s="4" customFormat="1" ht="30" customHeight="1" x14ac:dyDescent="0.2"/>
    <row r="5906" s="4" customFormat="1" ht="30" customHeight="1" x14ac:dyDescent="0.2"/>
    <row r="5907" s="4" customFormat="1" ht="30" customHeight="1" x14ac:dyDescent="0.2"/>
    <row r="5908" s="4" customFormat="1" ht="30" customHeight="1" x14ac:dyDescent="0.2"/>
    <row r="5909" s="4" customFormat="1" ht="30" customHeight="1" x14ac:dyDescent="0.2"/>
    <row r="5910" s="4" customFormat="1" ht="30" customHeight="1" x14ac:dyDescent="0.2"/>
    <row r="5911" s="4" customFormat="1" ht="30" customHeight="1" x14ac:dyDescent="0.2"/>
    <row r="5912" s="4" customFormat="1" ht="30" customHeight="1" x14ac:dyDescent="0.2"/>
    <row r="5913" s="4" customFormat="1" ht="30" customHeight="1" x14ac:dyDescent="0.2"/>
    <row r="5914" s="4" customFormat="1" ht="30" customHeight="1" x14ac:dyDescent="0.2"/>
    <row r="5915" s="4" customFormat="1" ht="30" customHeight="1" x14ac:dyDescent="0.2"/>
    <row r="5916" s="4" customFormat="1" ht="30" customHeight="1" x14ac:dyDescent="0.2"/>
    <row r="5917" s="4" customFormat="1" ht="30" customHeight="1" x14ac:dyDescent="0.2"/>
    <row r="5918" s="4" customFormat="1" ht="30" customHeight="1" x14ac:dyDescent="0.2"/>
    <row r="5919" s="4" customFormat="1" ht="30" customHeight="1" x14ac:dyDescent="0.2"/>
    <row r="5920" s="4" customFormat="1" ht="30" customHeight="1" x14ac:dyDescent="0.2"/>
    <row r="5921" s="4" customFormat="1" ht="30" customHeight="1" x14ac:dyDescent="0.2"/>
    <row r="5922" s="4" customFormat="1" ht="30" customHeight="1" x14ac:dyDescent="0.2"/>
    <row r="5923" s="4" customFormat="1" ht="30" customHeight="1" x14ac:dyDescent="0.2"/>
    <row r="5924" s="4" customFormat="1" ht="30" customHeight="1" x14ac:dyDescent="0.2"/>
    <row r="5925" s="4" customFormat="1" ht="30" customHeight="1" x14ac:dyDescent="0.2"/>
    <row r="5926" s="4" customFormat="1" ht="30" customHeight="1" x14ac:dyDescent="0.2"/>
    <row r="5927" s="4" customFormat="1" ht="30" customHeight="1" x14ac:dyDescent="0.2"/>
    <row r="5928" s="4" customFormat="1" ht="30" customHeight="1" x14ac:dyDescent="0.2"/>
    <row r="5929" s="4" customFormat="1" ht="30" customHeight="1" x14ac:dyDescent="0.2"/>
    <row r="5930" s="4" customFormat="1" ht="30" customHeight="1" x14ac:dyDescent="0.2"/>
    <row r="5931" s="4" customFormat="1" ht="30" customHeight="1" x14ac:dyDescent="0.2"/>
    <row r="5932" s="4" customFormat="1" ht="30" customHeight="1" x14ac:dyDescent="0.2"/>
    <row r="5933" s="4" customFormat="1" ht="30" customHeight="1" x14ac:dyDescent="0.2"/>
    <row r="5934" s="4" customFormat="1" ht="30" customHeight="1" x14ac:dyDescent="0.2"/>
    <row r="5935" s="4" customFormat="1" ht="30" customHeight="1" x14ac:dyDescent="0.2"/>
    <row r="5936" s="4" customFormat="1" ht="30" customHeight="1" x14ac:dyDescent="0.2"/>
    <row r="5937" s="4" customFormat="1" ht="30" customHeight="1" x14ac:dyDescent="0.2"/>
    <row r="5938" s="4" customFormat="1" ht="30" customHeight="1" x14ac:dyDescent="0.2"/>
    <row r="5939" s="4" customFormat="1" ht="30" customHeight="1" x14ac:dyDescent="0.2"/>
    <row r="5940" s="4" customFormat="1" ht="30" customHeight="1" x14ac:dyDescent="0.2"/>
    <row r="5941" s="4" customFormat="1" ht="30" customHeight="1" x14ac:dyDescent="0.2"/>
    <row r="5942" s="4" customFormat="1" ht="30" customHeight="1" x14ac:dyDescent="0.2"/>
    <row r="5943" s="4" customFormat="1" ht="30" customHeight="1" x14ac:dyDescent="0.2"/>
    <row r="5944" s="4" customFormat="1" ht="30" customHeight="1" x14ac:dyDescent="0.2"/>
    <row r="5945" s="4" customFormat="1" ht="30" customHeight="1" x14ac:dyDescent="0.2"/>
    <row r="5946" s="4" customFormat="1" ht="30" customHeight="1" x14ac:dyDescent="0.2"/>
    <row r="5947" s="4" customFormat="1" ht="30" customHeight="1" x14ac:dyDescent="0.2"/>
    <row r="5948" s="4" customFormat="1" ht="30" customHeight="1" x14ac:dyDescent="0.2"/>
    <row r="5949" s="4" customFormat="1" ht="30" customHeight="1" x14ac:dyDescent="0.2"/>
    <row r="5950" s="4" customFormat="1" ht="30" customHeight="1" x14ac:dyDescent="0.2"/>
    <row r="5951" s="4" customFormat="1" ht="30" customHeight="1" x14ac:dyDescent="0.2"/>
    <row r="5952" s="4" customFormat="1" ht="30" customHeight="1" x14ac:dyDescent="0.2"/>
    <row r="5953" s="4" customFormat="1" ht="30" customHeight="1" x14ac:dyDescent="0.2"/>
    <row r="5954" s="4" customFormat="1" ht="30" customHeight="1" x14ac:dyDescent="0.2"/>
    <row r="5955" s="4" customFormat="1" ht="30" customHeight="1" x14ac:dyDescent="0.2"/>
    <row r="5956" s="4" customFormat="1" ht="30" customHeight="1" x14ac:dyDescent="0.2"/>
    <row r="5957" s="4" customFormat="1" ht="30" customHeight="1" x14ac:dyDescent="0.2"/>
    <row r="5958" s="4" customFormat="1" ht="30" customHeight="1" x14ac:dyDescent="0.2"/>
    <row r="5959" s="4" customFormat="1" ht="30" customHeight="1" x14ac:dyDescent="0.2"/>
    <row r="5960" s="4" customFormat="1" ht="30" customHeight="1" x14ac:dyDescent="0.2"/>
    <row r="5961" s="4" customFormat="1" ht="30" customHeight="1" x14ac:dyDescent="0.2"/>
    <row r="5962" s="4" customFormat="1" ht="30" customHeight="1" x14ac:dyDescent="0.2"/>
    <row r="5963" s="4" customFormat="1" ht="30" customHeight="1" x14ac:dyDescent="0.2"/>
    <row r="5964" s="4" customFormat="1" ht="30" customHeight="1" x14ac:dyDescent="0.2"/>
    <row r="5965" s="4" customFormat="1" ht="30" customHeight="1" x14ac:dyDescent="0.2"/>
    <row r="5966" s="4" customFormat="1" ht="30" customHeight="1" x14ac:dyDescent="0.2"/>
    <row r="5967" s="4" customFormat="1" ht="30" customHeight="1" x14ac:dyDescent="0.2"/>
    <row r="5968" s="4" customFormat="1" ht="30" customHeight="1" x14ac:dyDescent="0.2"/>
    <row r="5969" s="4" customFormat="1" ht="30" customHeight="1" x14ac:dyDescent="0.2"/>
    <row r="5970" s="4" customFormat="1" ht="30" customHeight="1" x14ac:dyDescent="0.2"/>
    <row r="5971" s="4" customFormat="1" ht="30" customHeight="1" x14ac:dyDescent="0.2"/>
    <row r="5972" s="4" customFormat="1" ht="30" customHeight="1" x14ac:dyDescent="0.2"/>
    <row r="5973" s="4" customFormat="1" ht="30" customHeight="1" x14ac:dyDescent="0.2"/>
    <row r="5974" s="4" customFormat="1" ht="30" customHeight="1" x14ac:dyDescent="0.2"/>
    <row r="5975" s="4" customFormat="1" ht="30" customHeight="1" x14ac:dyDescent="0.2"/>
    <row r="5976" s="4" customFormat="1" ht="30" customHeight="1" x14ac:dyDescent="0.2"/>
    <row r="5977" s="4" customFormat="1" ht="30" customHeight="1" x14ac:dyDescent="0.2"/>
    <row r="5978" s="4" customFormat="1" ht="30" customHeight="1" x14ac:dyDescent="0.2"/>
    <row r="5979" s="4" customFormat="1" ht="30" customHeight="1" x14ac:dyDescent="0.2"/>
    <row r="5980" s="4" customFormat="1" ht="30" customHeight="1" x14ac:dyDescent="0.2"/>
    <row r="5981" s="4" customFormat="1" ht="30" customHeight="1" x14ac:dyDescent="0.2"/>
    <row r="5982" s="4" customFormat="1" ht="30" customHeight="1" x14ac:dyDescent="0.2"/>
    <row r="5983" s="4" customFormat="1" ht="30" customHeight="1" x14ac:dyDescent="0.2"/>
    <row r="5984" s="4" customFormat="1" ht="30" customHeight="1" x14ac:dyDescent="0.2"/>
    <row r="5985" s="4" customFormat="1" ht="30" customHeight="1" x14ac:dyDescent="0.2"/>
    <row r="5986" s="4" customFormat="1" ht="30" customHeight="1" x14ac:dyDescent="0.2"/>
    <row r="5987" s="4" customFormat="1" ht="30" customHeight="1" x14ac:dyDescent="0.2"/>
    <row r="5988" s="4" customFormat="1" ht="30" customHeight="1" x14ac:dyDescent="0.2"/>
    <row r="5989" s="4" customFormat="1" ht="30" customHeight="1" x14ac:dyDescent="0.2"/>
    <row r="5990" s="4" customFormat="1" ht="30" customHeight="1" x14ac:dyDescent="0.2"/>
    <row r="5991" s="4" customFormat="1" ht="30" customHeight="1" x14ac:dyDescent="0.2"/>
    <row r="5992" s="4" customFormat="1" ht="30" customHeight="1" x14ac:dyDescent="0.2"/>
    <row r="5993" s="4" customFormat="1" ht="30" customHeight="1" x14ac:dyDescent="0.2"/>
    <row r="5994" s="4" customFormat="1" ht="30" customHeight="1" x14ac:dyDescent="0.2"/>
    <row r="5995" s="4" customFormat="1" ht="30" customHeight="1" x14ac:dyDescent="0.2"/>
    <row r="5996" s="4" customFormat="1" ht="30" customHeight="1" x14ac:dyDescent="0.2"/>
    <row r="5997" s="4" customFormat="1" ht="30" customHeight="1" x14ac:dyDescent="0.2"/>
    <row r="5998" s="4" customFormat="1" ht="30" customHeight="1" x14ac:dyDescent="0.2"/>
    <row r="5999" s="4" customFormat="1" ht="30" customHeight="1" x14ac:dyDescent="0.2"/>
    <row r="6000" s="4" customFormat="1" ht="30" customHeight="1" x14ac:dyDescent="0.2"/>
    <row r="6001" s="4" customFormat="1" ht="30" customHeight="1" x14ac:dyDescent="0.2"/>
    <row r="6002" s="4" customFormat="1" ht="30" customHeight="1" x14ac:dyDescent="0.2"/>
    <row r="6003" s="4" customFormat="1" ht="30" customHeight="1" x14ac:dyDescent="0.2"/>
    <row r="6004" s="4" customFormat="1" ht="30" customHeight="1" x14ac:dyDescent="0.2"/>
    <row r="6005" s="4" customFormat="1" ht="30" customHeight="1" x14ac:dyDescent="0.2"/>
    <row r="6006" s="4" customFormat="1" ht="30" customHeight="1" x14ac:dyDescent="0.2"/>
    <row r="6007" s="4" customFormat="1" ht="30" customHeight="1" x14ac:dyDescent="0.2"/>
    <row r="6008" s="4" customFormat="1" ht="30" customHeight="1" x14ac:dyDescent="0.2"/>
    <row r="6009" s="4" customFormat="1" ht="30" customHeight="1" x14ac:dyDescent="0.2"/>
    <row r="6010" s="4" customFormat="1" ht="30" customHeight="1" x14ac:dyDescent="0.2"/>
    <row r="6011" s="4" customFormat="1" ht="30" customHeight="1" x14ac:dyDescent="0.2"/>
    <row r="6012" s="4" customFormat="1" ht="30" customHeight="1" x14ac:dyDescent="0.2"/>
    <row r="6013" s="4" customFormat="1" ht="30" customHeight="1" x14ac:dyDescent="0.2"/>
    <row r="6014" s="4" customFormat="1" ht="30" customHeight="1" x14ac:dyDescent="0.2"/>
    <row r="6015" s="4" customFormat="1" ht="30" customHeight="1" x14ac:dyDescent="0.2"/>
    <row r="6016" s="4" customFormat="1" ht="30" customHeight="1" x14ac:dyDescent="0.2"/>
    <row r="6017" s="4" customFormat="1" ht="30" customHeight="1" x14ac:dyDescent="0.2"/>
    <row r="6018" s="4" customFormat="1" ht="30" customHeight="1" x14ac:dyDescent="0.2"/>
    <row r="6019" s="4" customFormat="1" ht="30" customHeight="1" x14ac:dyDescent="0.2"/>
    <row r="6020" s="4" customFormat="1" ht="30" customHeight="1" x14ac:dyDescent="0.2"/>
    <row r="6021" s="4" customFormat="1" ht="30" customHeight="1" x14ac:dyDescent="0.2"/>
    <row r="6022" s="4" customFormat="1" ht="30" customHeight="1" x14ac:dyDescent="0.2"/>
    <row r="6023" s="4" customFormat="1" ht="30" customHeight="1" x14ac:dyDescent="0.2"/>
    <row r="6024" s="4" customFormat="1" ht="30" customHeight="1" x14ac:dyDescent="0.2"/>
    <row r="6025" s="4" customFormat="1" ht="30" customHeight="1" x14ac:dyDescent="0.2"/>
    <row r="6026" s="4" customFormat="1" ht="30" customHeight="1" x14ac:dyDescent="0.2"/>
    <row r="6027" s="4" customFormat="1" ht="30" customHeight="1" x14ac:dyDescent="0.2"/>
    <row r="6028" s="4" customFormat="1" ht="30" customHeight="1" x14ac:dyDescent="0.2"/>
    <row r="6029" s="4" customFormat="1" ht="30" customHeight="1" x14ac:dyDescent="0.2"/>
    <row r="6030" s="4" customFormat="1" ht="30" customHeight="1" x14ac:dyDescent="0.2"/>
    <row r="6031" s="4" customFormat="1" ht="30" customHeight="1" x14ac:dyDescent="0.2"/>
    <row r="6032" s="4" customFormat="1" ht="30" customHeight="1" x14ac:dyDescent="0.2"/>
    <row r="6033" s="4" customFormat="1" ht="30" customHeight="1" x14ac:dyDescent="0.2"/>
    <row r="6034" s="4" customFormat="1" ht="30" customHeight="1" x14ac:dyDescent="0.2"/>
    <row r="6035" s="4" customFormat="1" ht="30" customHeight="1" x14ac:dyDescent="0.2"/>
    <row r="6036" s="4" customFormat="1" ht="30" customHeight="1" x14ac:dyDescent="0.2"/>
    <row r="6037" s="4" customFormat="1" ht="30" customHeight="1" x14ac:dyDescent="0.2"/>
    <row r="6038" s="4" customFormat="1" ht="30" customHeight="1" x14ac:dyDescent="0.2"/>
    <row r="6039" s="4" customFormat="1" ht="30" customHeight="1" x14ac:dyDescent="0.2"/>
    <row r="6040" s="4" customFormat="1" ht="30" customHeight="1" x14ac:dyDescent="0.2"/>
    <row r="6041" s="4" customFormat="1" ht="30" customHeight="1" x14ac:dyDescent="0.2"/>
    <row r="6042" s="4" customFormat="1" ht="30" customHeight="1" x14ac:dyDescent="0.2"/>
    <row r="6043" s="4" customFormat="1" ht="30" customHeight="1" x14ac:dyDescent="0.2"/>
    <row r="6044" s="4" customFormat="1" ht="30" customHeight="1" x14ac:dyDescent="0.2"/>
    <row r="6045" s="4" customFormat="1" ht="30" customHeight="1" x14ac:dyDescent="0.2"/>
    <row r="6046" s="4" customFormat="1" ht="30" customHeight="1" x14ac:dyDescent="0.2"/>
    <row r="6047" s="4" customFormat="1" ht="30" customHeight="1" x14ac:dyDescent="0.2"/>
    <row r="6048" s="4" customFormat="1" ht="30" customHeight="1" x14ac:dyDescent="0.2"/>
    <row r="6049" s="4" customFormat="1" ht="30" customHeight="1" x14ac:dyDescent="0.2"/>
    <row r="6050" s="4" customFormat="1" ht="30" customHeight="1" x14ac:dyDescent="0.2"/>
    <row r="6051" s="4" customFormat="1" ht="30" customHeight="1" x14ac:dyDescent="0.2"/>
    <row r="6052" s="4" customFormat="1" ht="30" customHeight="1" x14ac:dyDescent="0.2"/>
    <row r="6053" s="4" customFormat="1" ht="30" customHeight="1" x14ac:dyDescent="0.2"/>
    <row r="6054" s="4" customFormat="1" ht="30" customHeight="1" x14ac:dyDescent="0.2"/>
    <row r="6055" s="4" customFormat="1" ht="30" customHeight="1" x14ac:dyDescent="0.2"/>
    <row r="6056" s="4" customFormat="1" ht="30" customHeight="1" x14ac:dyDescent="0.2"/>
    <row r="6057" s="4" customFormat="1" ht="30" customHeight="1" x14ac:dyDescent="0.2"/>
    <row r="6058" s="4" customFormat="1" ht="30" customHeight="1" x14ac:dyDescent="0.2"/>
    <row r="6059" s="4" customFormat="1" ht="30" customHeight="1" x14ac:dyDescent="0.2"/>
    <row r="6060" s="4" customFormat="1" ht="30" customHeight="1" x14ac:dyDescent="0.2"/>
    <row r="6061" s="4" customFormat="1" ht="30" customHeight="1" x14ac:dyDescent="0.2"/>
    <row r="6062" s="4" customFormat="1" ht="30" customHeight="1" x14ac:dyDescent="0.2"/>
    <row r="6063" s="4" customFormat="1" ht="30" customHeight="1" x14ac:dyDescent="0.2"/>
    <row r="6064" s="4" customFormat="1" ht="30" customHeight="1" x14ac:dyDescent="0.2"/>
    <row r="6065" s="4" customFormat="1" ht="30" customHeight="1" x14ac:dyDescent="0.2"/>
    <row r="6066" s="4" customFormat="1" ht="30" customHeight="1" x14ac:dyDescent="0.2"/>
    <row r="6067" s="4" customFormat="1" ht="30" customHeight="1" x14ac:dyDescent="0.2"/>
    <row r="6068" s="4" customFormat="1" ht="30" customHeight="1" x14ac:dyDescent="0.2"/>
    <row r="6069" s="4" customFormat="1" ht="30" customHeight="1" x14ac:dyDescent="0.2"/>
    <row r="6070" s="4" customFormat="1" ht="30" customHeight="1" x14ac:dyDescent="0.2"/>
    <row r="6071" s="4" customFormat="1" ht="30" customHeight="1" x14ac:dyDescent="0.2"/>
    <row r="6072" s="4" customFormat="1" ht="30" customHeight="1" x14ac:dyDescent="0.2"/>
    <row r="6073" s="4" customFormat="1" ht="30" customHeight="1" x14ac:dyDescent="0.2"/>
    <row r="6074" s="4" customFormat="1" ht="30" customHeight="1" x14ac:dyDescent="0.2"/>
    <row r="6075" s="4" customFormat="1" ht="30" customHeight="1" x14ac:dyDescent="0.2"/>
    <row r="6076" s="4" customFormat="1" ht="30" customHeight="1" x14ac:dyDescent="0.2"/>
    <row r="6077" s="4" customFormat="1" ht="30" customHeight="1" x14ac:dyDescent="0.2"/>
    <row r="6078" s="4" customFormat="1" ht="30" customHeight="1" x14ac:dyDescent="0.2"/>
    <row r="6079" s="4" customFormat="1" ht="30" customHeight="1" x14ac:dyDescent="0.2"/>
    <row r="6080" s="4" customFormat="1" ht="30" customHeight="1" x14ac:dyDescent="0.2"/>
    <row r="6081" s="4" customFormat="1" ht="30" customHeight="1" x14ac:dyDescent="0.2"/>
    <row r="6082" s="4" customFormat="1" ht="30" customHeight="1" x14ac:dyDescent="0.2"/>
    <row r="6083" s="4" customFormat="1" ht="30" customHeight="1" x14ac:dyDescent="0.2"/>
    <row r="6084" s="4" customFormat="1" ht="30" customHeight="1" x14ac:dyDescent="0.2"/>
    <row r="6085" s="4" customFormat="1" ht="30" customHeight="1" x14ac:dyDescent="0.2"/>
    <row r="6086" s="4" customFormat="1" ht="30" customHeight="1" x14ac:dyDescent="0.2"/>
    <row r="6087" s="4" customFormat="1" ht="30" customHeight="1" x14ac:dyDescent="0.2"/>
    <row r="6088" s="4" customFormat="1" ht="30" customHeight="1" x14ac:dyDescent="0.2"/>
    <row r="6089" s="4" customFormat="1" ht="30" customHeight="1" x14ac:dyDescent="0.2"/>
    <row r="6090" s="4" customFormat="1" ht="30" customHeight="1" x14ac:dyDescent="0.2"/>
    <row r="6091" s="4" customFormat="1" ht="30" customHeight="1" x14ac:dyDescent="0.2"/>
    <row r="6092" s="4" customFormat="1" ht="30" customHeight="1" x14ac:dyDescent="0.2"/>
    <row r="6093" s="4" customFormat="1" ht="30" customHeight="1" x14ac:dyDescent="0.2"/>
    <row r="6094" s="4" customFormat="1" ht="30" customHeight="1" x14ac:dyDescent="0.2"/>
    <row r="6095" s="4" customFormat="1" ht="30" customHeight="1" x14ac:dyDescent="0.2"/>
    <row r="6096" s="4" customFormat="1" ht="30" customHeight="1" x14ac:dyDescent="0.2"/>
    <row r="6097" s="4" customFormat="1" ht="30" customHeight="1" x14ac:dyDescent="0.2"/>
    <row r="6098" s="4" customFormat="1" ht="30" customHeight="1" x14ac:dyDescent="0.2"/>
    <row r="6099" s="4" customFormat="1" ht="30" customHeight="1" x14ac:dyDescent="0.2"/>
    <row r="6100" s="4" customFormat="1" ht="30" customHeight="1" x14ac:dyDescent="0.2"/>
    <row r="6101" s="4" customFormat="1" ht="30" customHeight="1" x14ac:dyDescent="0.2"/>
    <row r="6102" s="4" customFormat="1" ht="30" customHeight="1" x14ac:dyDescent="0.2"/>
    <row r="6103" s="4" customFormat="1" ht="30" customHeight="1" x14ac:dyDescent="0.2"/>
    <row r="6104" s="4" customFormat="1" ht="30" customHeight="1" x14ac:dyDescent="0.2"/>
    <row r="6105" s="4" customFormat="1" ht="30" customHeight="1" x14ac:dyDescent="0.2"/>
    <row r="6106" s="4" customFormat="1" ht="30" customHeight="1" x14ac:dyDescent="0.2"/>
    <row r="6107" s="4" customFormat="1" ht="30" customHeight="1" x14ac:dyDescent="0.2"/>
    <row r="6108" s="4" customFormat="1" ht="30" customHeight="1" x14ac:dyDescent="0.2"/>
    <row r="6109" s="4" customFormat="1" ht="30" customHeight="1" x14ac:dyDescent="0.2"/>
    <row r="6110" s="4" customFormat="1" ht="30" customHeight="1" x14ac:dyDescent="0.2"/>
    <row r="6111" s="4" customFormat="1" ht="30" customHeight="1" x14ac:dyDescent="0.2"/>
    <row r="6112" s="4" customFormat="1" ht="30" customHeight="1" x14ac:dyDescent="0.2"/>
    <row r="6113" s="4" customFormat="1" ht="30" customHeight="1" x14ac:dyDescent="0.2"/>
    <row r="6114" s="4" customFormat="1" ht="30" customHeight="1" x14ac:dyDescent="0.2"/>
    <row r="6115" s="4" customFormat="1" ht="30" customHeight="1" x14ac:dyDescent="0.2"/>
    <row r="6116" s="4" customFormat="1" ht="30" customHeight="1" x14ac:dyDescent="0.2"/>
    <row r="6117" s="4" customFormat="1" ht="30" customHeight="1" x14ac:dyDescent="0.2"/>
    <row r="6118" s="4" customFormat="1" ht="30" customHeight="1" x14ac:dyDescent="0.2"/>
    <row r="6119" s="4" customFormat="1" ht="30" customHeight="1" x14ac:dyDescent="0.2"/>
    <row r="6120" s="4" customFormat="1" ht="30" customHeight="1" x14ac:dyDescent="0.2"/>
    <row r="6121" s="4" customFormat="1" ht="30" customHeight="1" x14ac:dyDescent="0.2"/>
    <row r="6122" s="4" customFormat="1" ht="30" customHeight="1" x14ac:dyDescent="0.2"/>
    <row r="6123" s="4" customFormat="1" ht="30" customHeight="1" x14ac:dyDescent="0.2"/>
    <row r="6124" s="4" customFormat="1" ht="30" customHeight="1" x14ac:dyDescent="0.2"/>
    <row r="6125" s="4" customFormat="1" ht="30" customHeight="1" x14ac:dyDescent="0.2"/>
    <row r="6126" s="4" customFormat="1" ht="30" customHeight="1" x14ac:dyDescent="0.2"/>
    <row r="6127" s="4" customFormat="1" ht="30" customHeight="1" x14ac:dyDescent="0.2"/>
    <row r="6128" s="4" customFormat="1" ht="30" customHeight="1" x14ac:dyDescent="0.2"/>
    <row r="6129" s="4" customFormat="1" ht="30" customHeight="1" x14ac:dyDescent="0.2"/>
    <row r="6130" s="4" customFormat="1" ht="30" customHeight="1" x14ac:dyDescent="0.2"/>
    <row r="6131" s="4" customFormat="1" ht="30" customHeight="1" x14ac:dyDescent="0.2"/>
    <row r="6132" s="4" customFormat="1" ht="30" customHeight="1" x14ac:dyDescent="0.2"/>
    <row r="6133" s="4" customFormat="1" ht="30" customHeight="1" x14ac:dyDescent="0.2"/>
    <row r="6134" s="4" customFormat="1" ht="30" customHeight="1" x14ac:dyDescent="0.2"/>
    <row r="6135" s="4" customFormat="1" ht="30" customHeight="1" x14ac:dyDescent="0.2"/>
    <row r="6136" s="4" customFormat="1" ht="30" customHeight="1" x14ac:dyDescent="0.2"/>
    <row r="6137" s="4" customFormat="1" ht="30" customHeight="1" x14ac:dyDescent="0.2"/>
    <row r="6138" s="4" customFormat="1" ht="30" customHeight="1" x14ac:dyDescent="0.2"/>
    <row r="6139" s="4" customFormat="1" ht="30" customHeight="1" x14ac:dyDescent="0.2"/>
    <row r="6140" s="4" customFormat="1" ht="30" customHeight="1" x14ac:dyDescent="0.2"/>
    <row r="6141" s="4" customFormat="1" ht="30" customHeight="1" x14ac:dyDescent="0.2"/>
    <row r="6142" s="4" customFormat="1" ht="30" customHeight="1" x14ac:dyDescent="0.2"/>
    <row r="6143" s="4" customFormat="1" ht="30" customHeight="1" x14ac:dyDescent="0.2"/>
    <row r="6144" s="4" customFormat="1" ht="30" customHeight="1" x14ac:dyDescent="0.2"/>
    <row r="6145" s="4" customFormat="1" ht="30" customHeight="1" x14ac:dyDescent="0.2"/>
    <row r="6146" s="4" customFormat="1" ht="30" customHeight="1" x14ac:dyDescent="0.2"/>
    <row r="6147" s="4" customFormat="1" ht="30" customHeight="1" x14ac:dyDescent="0.2"/>
    <row r="6148" s="4" customFormat="1" ht="30" customHeight="1" x14ac:dyDescent="0.2"/>
    <row r="6149" s="4" customFormat="1" ht="30" customHeight="1" x14ac:dyDescent="0.2"/>
    <row r="6150" s="4" customFormat="1" ht="30" customHeight="1" x14ac:dyDescent="0.2"/>
    <row r="6151" s="4" customFormat="1" ht="30" customHeight="1" x14ac:dyDescent="0.2"/>
    <row r="6152" s="4" customFormat="1" ht="30" customHeight="1" x14ac:dyDescent="0.2"/>
    <row r="6153" s="4" customFormat="1" ht="30" customHeight="1" x14ac:dyDescent="0.2"/>
    <row r="6154" s="4" customFormat="1" ht="30" customHeight="1" x14ac:dyDescent="0.2"/>
    <row r="6155" s="4" customFormat="1" ht="30" customHeight="1" x14ac:dyDescent="0.2"/>
    <row r="6156" s="4" customFormat="1" ht="30" customHeight="1" x14ac:dyDescent="0.2"/>
    <row r="6157" s="4" customFormat="1" ht="30" customHeight="1" x14ac:dyDescent="0.2"/>
    <row r="6158" s="4" customFormat="1" ht="30" customHeight="1" x14ac:dyDescent="0.2"/>
    <row r="6159" s="4" customFormat="1" ht="30" customHeight="1" x14ac:dyDescent="0.2"/>
    <row r="6160" s="4" customFormat="1" ht="30" customHeight="1" x14ac:dyDescent="0.2"/>
    <row r="6161" s="4" customFormat="1" ht="30" customHeight="1" x14ac:dyDescent="0.2"/>
    <row r="6162" s="4" customFormat="1" ht="30" customHeight="1" x14ac:dyDescent="0.2"/>
    <row r="6163" s="4" customFormat="1" ht="30" customHeight="1" x14ac:dyDescent="0.2"/>
    <row r="6164" s="4" customFormat="1" ht="30" customHeight="1" x14ac:dyDescent="0.2"/>
    <row r="6165" s="4" customFormat="1" ht="30" customHeight="1" x14ac:dyDescent="0.2"/>
    <row r="6166" s="4" customFormat="1" ht="30" customHeight="1" x14ac:dyDescent="0.2"/>
    <row r="6167" s="4" customFormat="1" ht="30" customHeight="1" x14ac:dyDescent="0.2"/>
    <row r="6168" s="4" customFormat="1" ht="30" customHeight="1" x14ac:dyDescent="0.2"/>
    <row r="6169" s="4" customFormat="1" ht="30" customHeight="1" x14ac:dyDescent="0.2"/>
    <row r="6170" s="4" customFormat="1" ht="30" customHeight="1" x14ac:dyDescent="0.2"/>
    <row r="6171" s="4" customFormat="1" ht="30" customHeight="1" x14ac:dyDescent="0.2"/>
    <row r="6172" s="4" customFormat="1" ht="30" customHeight="1" x14ac:dyDescent="0.2"/>
    <row r="6173" s="4" customFormat="1" ht="30" customHeight="1" x14ac:dyDescent="0.2"/>
    <row r="6174" s="4" customFormat="1" ht="30" customHeight="1" x14ac:dyDescent="0.2"/>
    <row r="6175" s="4" customFormat="1" ht="30" customHeight="1" x14ac:dyDescent="0.2"/>
    <row r="6176" s="4" customFormat="1" ht="30" customHeight="1" x14ac:dyDescent="0.2"/>
    <row r="6177" s="4" customFormat="1" ht="30" customHeight="1" x14ac:dyDescent="0.2"/>
    <row r="6178" s="4" customFormat="1" ht="30" customHeight="1" x14ac:dyDescent="0.2"/>
    <row r="6179" s="4" customFormat="1" ht="30" customHeight="1" x14ac:dyDescent="0.2"/>
    <row r="6180" s="4" customFormat="1" ht="30" customHeight="1" x14ac:dyDescent="0.2"/>
    <row r="6181" s="4" customFormat="1" ht="30" customHeight="1" x14ac:dyDescent="0.2"/>
    <row r="6182" s="4" customFormat="1" ht="30" customHeight="1" x14ac:dyDescent="0.2"/>
    <row r="6183" s="4" customFormat="1" ht="30" customHeight="1" x14ac:dyDescent="0.2"/>
    <row r="6184" s="4" customFormat="1" ht="30" customHeight="1" x14ac:dyDescent="0.2"/>
    <row r="6185" s="4" customFormat="1" ht="30" customHeight="1" x14ac:dyDescent="0.2"/>
    <row r="6186" s="4" customFormat="1" ht="30" customHeight="1" x14ac:dyDescent="0.2"/>
    <row r="6187" s="4" customFormat="1" ht="30" customHeight="1" x14ac:dyDescent="0.2"/>
    <row r="6188" s="4" customFormat="1" ht="30" customHeight="1" x14ac:dyDescent="0.2"/>
    <row r="6189" s="4" customFormat="1" ht="30" customHeight="1" x14ac:dyDescent="0.2"/>
    <row r="6190" s="4" customFormat="1" ht="30" customHeight="1" x14ac:dyDescent="0.2"/>
    <row r="6191" s="4" customFormat="1" ht="30" customHeight="1" x14ac:dyDescent="0.2"/>
    <row r="6192" s="4" customFormat="1" ht="30" customHeight="1" x14ac:dyDescent="0.2"/>
    <row r="6193" s="4" customFormat="1" ht="30" customHeight="1" x14ac:dyDescent="0.2"/>
    <row r="6194" s="4" customFormat="1" ht="30" customHeight="1" x14ac:dyDescent="0.2"/>
    <row r="6195" s="4" customFormat="1" ht="30" customHeight="1" x14ac:dyDescent="0.2"/>
    <row r="6196" s="4" customFormat="1" ht="30" customHeight="1" x14ac:dyDescent="0.2"/>
    <row r="6197" s="4" customFormat="1" ht="30" customHeight="1" x14ac:dyDescent="0.2"/>
    <row r="6198" s="4" customFormat="1" ht="30" customHeight="1" x14ac:dyDescent="0.2"/>
    <row r="6199" s="4" customFormat="1" ht="30" customHeight="1" x14ac:dyDescent="0.2"/>
    <row r="6200" s="4" customFormat="1" ht="30" customHeight="1" x14ac:dyDescent="0.2"/>
    <row r="6201" s="4" customFormat="1" ht="30" customHeight="1" x14ac:dyDescent="0.2"/>
    <row r="6202" s="4" customFormat="1" ht="30" customHeight="1" x14ac:dyDescent="0.2"/>
    <row r="6203" s="4" customFormat="1" ht="30" customHeight="1" x14ac:dyDescent="0.2"/>
    <row r="6204" s="4" customFormat="1" ht="30" customHeight="1" x14ac:dyDescent="0.2"/>
    <row r="6205" s="4" customFormat="1" ht="30" customHeight="1" x14ac:dyDescent="0.2"/>
    <row r="6206" s="4" customFormat="1" ht="30" customHeight="1" x14ac:dyDescent="0.2"/>
    <row r="6207" s="4" customFormat="1" ht="30" customHeight="1" x14ac:dyDescent="0.2"/>
    <row r="6208" s="4" customFormat="1" ht="30" customHeight="1" x14ac:dyDescent="0.2"/>
    <row r="6209" s="4" customFormat="1" ht="30" customHeight="1" x14ac:dyDescent="0.2"/>
    <row r="6210" s="4" customFormat="1" ht="30" customHeight="1" x14ac:dyDescent="0.2"/>
    <row r="6211" s="4" customFormat="1" ht="30" customHeight="1" x14ac:dyDescent="0.2"/>
    <row r="6212" s="4" customFormat="1" ht="30" customHeight="1" x14ac:dyDescent="0.2"/>
    <row r="6213" s="4" customFormat="1" ht="30" customHeight="1" x14ac:dyDescent="0.2"/>
    <row r="6214" s="4" customFormat="1" ht="30" customHeight="1" x14ac:dyDescent="0.2"/>
    <row r="6215" s="4" customFormat="1" ht="30" customHeight="1" x14ac:dyDescent="0.2"/>
    <row r="6216" s="4" customFormat="1" ht="30" customHeight="1" x14ac:dyDescent="0.2"/>
    <row r="6217" s="4" customFormat="1" ht="30" customHeight="1" x14ac:dyDescent="0.2"/>
    <row r="6218" s="4" customFormat="1" ht="30" customHeight="1" x14ac:dyDescent="0.2"/>
    <row r="6219" s="4" customFormat="1" ht="30" customHeight="1" x14ac:dyDescent="0.2"/>
    <row r="6220" s="4" customFormat="1" ht="30" customHeight="1" x14ac:dyDescent="0.2"/>
    <row r="6221" s="4" customFormat="1" ht="30" customHeight="1" x14ac:dyDescent="0.2"/>
    <row r="6222" s="4" customFormat="1" ht="30" customHeight="1" x14ac:dyDescent="0.2"/>
    <row r="6223" s="4" customFormat="1" ht="30" customHeight="1" x14ac:dyDescent="0.2"/>
    <row r="6224" s="4" customFormat="1" ht="30" customHeight="1" x14ac:dyDescent="0.2"/>
    <row r="6225" spans="1:13165" s="4" customFormat="1" ht="30" customHeight="1" x14ac:dyDescent="0.2"/>
    <row r="6226" spans="1:13165" s="4" customFormat="1" ht="30" customHeight="1" x14ac:dyDescent="0.2"/>
    <row r="6227" spans="1:13165" s="4" customFormat="1" ht="30" customHeight="1" x14ac:dyDescent="0.2"/>
    <row r="6228" spans="1:13165" s="4" customFormat="1" ht="30" customHeight="1" x14ac:dyDescent="0.2"/>
    <row r="6229" spans="1:13165" s="4" customFormat="1" ht="30" customHeight="1" x14ac:dyDescent="0.2"/>
    <row r="6230" spans="1:13165" s="4" customFormat="1" ht="30" customHeight="1" x14ac:dyDescent="0.2"/>
    <row r="6231" spans="1:13165" s="4" customFormat="1" ht="30" customHeight="1" x14ac:dyDescent="0.2"/>
    <row r="6232" spans="1:13165" s="4" customFormat="1" ht="30" customHeight="1" x14ac:dyDescent="0.2"/>
    <row r="6233" spans="1:13165" s="4" customFormat="1" ht="30" customHeight="1" x14ac:dyDescent="0.2"/>
    <row r="6234" spans="1:13165" s="4" customFormat="1" ht="30" customHeight="1" x14ac:dyDescent="0.2"/>
    <row r="6235" spans="1:13165" s="4" customFormat="1" ht="30" customHeight="1" x14ac:dyDescent="0.2"/>
    <row r="6236" spans="1:13165" s="4" customFormat="1" ht="30" customHeight="1" x14ac:dyDescent="0.2"/>
    <row r="6237" spans="1:13165" s="4" customFormat="1" ht="30" customHeight="1" x14ac:dyDescent="0.2"/>
    <row r="6238" spans="1:13165" ht="30" customHeight="1" x14ac:dyDescent="0.2">
      <c r="A6238" s="4"/>
      <c r="B6238" s="4"/>
      <c r="C6238" s="4"/>
      <c r="D6238" s="4"/>
      <c r="E6238" s="4"/>
      <c r="F6238" s="4"/>
      <c r="G6238" s="4"/>
      <c r="H6238" s="4"/>
      <c r="I6238" s="4"/>
      <c r="J6238" s="4"/>
      <c r="K6238" s="4"/>
      <c r="L6238" s="4"/>
      <c r="M6238" s="4"/>
      <c r="N6238" s="4"/>
      <c r="O6238" s="4"/>
      <c r="P6238" s="4"/>
      <c r="Q6238" s="4"/>
      <c r="R6238" s="4"/>
      <c r="S6238" s="4"/>
      <c r="T6238" s="4"/>
      <c r="U6238" s="4"/>
      <c r="V6238" s="4"/>
      <c r="W6238" s="4"/>
      <c r="X6238" s="4"/>
      <c r="Y6238" s="4"/>
      <c r="Z6238" s="4"/>
      <c r="AA6238" s="4"/>
      <c r="AB6238" s="4"/>
      <c r="AC6238" s="4"/>
      <c r="AD6238" s="4"/>
      <c r="AE6238" s="4"/>
      <c r="AF6238" s="4"/>
      <c r="AG6238" s="4"/>
      <c r="AH6238" s="4"/>
      <c r="AI6238" s="4"/>
      <c r="AJ6238" s="4"/>
      <c r="AK6238" s="4"/>
      <c r="AL6238" s="4"/>
      <c r="AM6238" s="4"/>
      <c r="AN6238" s="4"/>
      <c r="AO6238" s="4"/>
      <c r="AP6238" s="4"/>
      <c r="AQ6238" s="4"/>
      <c r="AR6238" s="4"/>
      <c r="AS6238" s="4"/>
      <c r="AT6238" s="4"/>
      <c r="AU6238" s="4"/>
      <c r="AV6238" s="4"/>
      <c r="AW6238" s="4"/>
      <c r="AX6238" s="4"/>
      <c r="AY6238" s="4"/>
      <c r="AZ6238" s="4"/>
      <c r="BA6238" s="4"/>
      <c r="BB6238" s="4"/>
      <c r="BC6238" s="4"/>
      <c r="BD6238" s="4"/>
      <c r="BE6238" s="4"/>
      <c r="BF6238" s="4"/>
      <c r="BG6238" s="4"/>
      <c r="BH6238" s="4"/>
      <c r="BI6238" s="4"/>
      <c r="BJ6238" s="4"/>
      <c r="BK6238" s="4"/>
      <c r="BL6238" s="4"/>
      <c r="BM6238" s="4"/>
      <c r="BN6238" s="4"/>
      <c r="BO6238" s="4"/>
      <c r="BP6238" s="4"/>
      <c r="BQ6238" s="4"/>
      <c r="BR6238" s="4"/>
      <c r="BS6238" s="4"/>
      <c r="BT6238" s="4"/>
      <c r="BU6238" s="4"/>
      <c r="BV6238" s="4"/>
      <c r="BW6238" s="4"/>
      <c r="BX6238" s="4"/>
      <c r="BY6238" s="4"/>
      <c r="BZ6238" s="4"/>
      <c r="CA6238" s="4"/>
      <c r="CB6238" s="4"/>
      <c r="CC6238" s="4"/>
      <c r="CD6238" s="4"/>
      <c r="CE6238" s="4"/>
      <c r="CF6238" s="4"/>
      <c r="CG6238" s="4"/>
      <c r="CH6238" s="4"/>
      <c r="CI6238" s="4"/>
      <c r="CJ6238" s="4"/>
      <c r="CK6238" s="4"/>
      <c r="CL6238" s="4"/>
      <c r="CM6238" s="4"/>
      <c r="CN6238" s="4"/>
      <c r="CO6238" s="4"/>
      <c r="CP6238" s="4"/>
      <c r="CQ6238" s="4"/>
      <c r="CR6238" s="4"/>
      <c r="CS6238" s="4"/>
      <c r="CT6238" s="4"/>
      <c r="CU6238" s="4"/>
      <c r="CV6238" s="4"/>
      <c r="CW6238" s="4"/>
      <c r="CX6238" s="4"/>
      <c r="CY6238" s="4"/>
      <c r="CZ6238" s="4"/>
      <c r="DA6238" s="4"/>
      <c r="DB6238" s="4"/>
      <c r="DC6238" s="4"/>
      <c r="DD6238" s="4"/>
      <c r="DE6238" s="4"/>
      <c r="DF6238" s="4"/>
      <c r="DG6238" s="4"/>
      <c r="DH6238" s="4"/>
      <c r="DI6238" s="4"/>
      <c r="DJ6238" s="4"/>
      <c r="DK6238" s="4"/>
      <c r="DL6238" s="4"/>
      <c r="DM6238" s="4"/>
      <c r="DN6238" s="4"/>
      <c r="DO6238" s="4"/>
      <c r="DP6238" s="4"/>
      <c r="DQ6238" s="4"/>
      <c r="DR6238" s="4"/>
      <c r="DS6238" s="4"/>
      <c r="DT6238" s="4"/>
      <c r="DU6238" s="4"/>
      <c r="DV6238" s="4"/>
      <c r="DW6238" s="4"/>
      <c r="DX6238" s="4"/>
      <c r="DY6238" s="4"/>
      <c r="DZ6238" s="4"/>
      <c r="EA6238" s="4"/>
      <c r="EB6238" s="4"/>
      <c r="EC6238" s="4"/>
      <c r="ED6238" s="4"/>
      <c r="EE6238" s="4"/>
      <c r="EF6238" s="4"/>
      <c r="EG6238" s="4"/>
      <c r="EH6238" s="4"/>
      <c r="EI6238" s="4"/>
      <c r="EJ6238" s="4"/>
      <c r="EK6238" s="4"/>
      <c r="EL6238" s="4"/>
      <c r="EM6238" s="4"/>
      <c r="EN6238" s="4"/>
      <c r="EO6238" s="4"/>
      <c r="EP6238" s="4"/>
      <c r="EQ6238" s="4"/>
      <c r="ER6238" s="4"/>
      <c r="ES6238" s="4"/>
      <c r="ET6238" s="4"/>
      <c r="EU6238" s="4"/>
      <c r="EV6238" s="4"/>
      <c r="EW6238" s="4"/>
      <c r="EX6238" s="4"/>
      <c r="EY6238" s="4"/>
      <c r="EZ6238" s="4"/>
      <c r="FA6238" s="4"/>
      <c r="FB6238" s="4"/>
      <c r="FC6238" s="4"/>
      <c r="FD6238" s="4"/>
      <c r="FE6238" s="4"/>
      <c r="FF6238" s="4"/>
      <c r="FG6238" s="4"/>
      <c r="FH6238" s="4"/>
      <c r="FI6238" s="4"/>
      <c r="FJ6238" s="4"/>
      <c r="FK6238" s="4"/>
      <c r="FL6238" s="4"/>
      <c r="FM6238" s="4"/>
      <c r="FN6238" s="4"/>
      <c r="FO6238" s="4"/>
      <c r="FP6238" s="4"/>
      <c r="FQ6238" s="4"/>
      <c r="FR6238" s="4"/>
      <c r="FS6238" s="4"/>
      <c r="FT6238" s="4"/>
      <c r="FU6238" s="4"/>
      <c r="FV6238" s="4"/>
      <c r="FW6238" s="4"/>
      <c r="FX6238" s="4"/>
      <c r="FY6238" s="4"/>
      <c r="FZ6238" s="4"/>
      <c r="GA6238" s="4"/>
      <c r="GB6238" s="4"/>
      <c r="GC6238" s="4"/>
      <c r="GD6238" s="4"/>
      <c r="GE6238" s="4"/>
      <c r="GF6238" s="4"/>
      <c r="GG6238" s="4"/>
      <c r="GH6238" s="4"/>
      <c r="GI6238" s="4"/>
      <c r="GJ6238" s="4"/>
      <c r="GK6238" s="4"/>
      <c r="GL6238" s="4"/>
      <c r="GM6238" s="4"/>
      <c r="GN6238" s="4"/>
      <c r="GO6238" s="4"/>
      <c r="GP6238" s="4"/>
      <c r="GQ6238" s="4"/>
      <c r="GR6238" s="4"/>
      <c r="GS6238" s="4"/>
      <c r="GT6238" s="4"/>
      <c r="GU6238" s="4"/>
      <c r="GV6238" s="4"/>
      <c r="GW6238" s="4"/>
      <c r="GX6238" s="4"/>
      <c r="GY6238" s="4"/>
      <c r="GZ6238" s="4"/>
      <c r="HA6238" s="4"/>
      <c r="HB6238" s="4"/>
      <c r="HC6238" s="4"/>
      <c r="HD6238" s="4"/>
      <c r="HE6238" s="4"/>
      <c r="HF6238" s="4"/>
      <c r="HG6238" s="4"/>
      <c r="HH6238" s="4"/>
      <c r="HI6238" s="4"/>
      <c r="HJ6238" s="4"/>
      <c r="HK6238" s="4"/>
      <c r="HL6238" s="4"/>
      <c r="HM6238" s="4"/>
      <c r="HN6238" s="4"/>
      <c r="HO6238" s="4"/>
      <c r="HP6238" s="4"/>
      <c r="HQ6238" s="4"/>
      <c r="HR6238" s="4"/>
      <c r="HS6238" s="4"/>
      <c r="HT6238" s="4"/>
      <c r="HU6238" s="4"/>
      <c r="HV6238" s="4"/>
      <c r="HW6238" s="4"/>
      <c r="HX6238" s="4"/>
      <c r="HY6238" s="4"/>
      <c r="HZ6238" s="4"/>
      <c r="IA6238" s="4"/>
      <c r="IB6238" s="4"/>
      <c r="IC6238" s="4"/>
      <c r="ID6238" s="4"/>
      <c r="IE6238" s="4"/>
      <c r="IF6238" s="4"/>
      <c r="IG6238" s="4"/>
      <c r="IH6238" s="4"/>
      <c r="II6238" s="4"/>
      <c r="IJ6238" s="4"/>
      <c r="IK6238" s="4"/>
      <c r="IL6238" s="4"/>
      <c r="IM6238" s="4"/>
      <c r="IN6238" s="4"/>
      <c r="IO6238" s="4"/>
      <c r="IP6238" s="4"/>
      <c r="IQ6238" s="4"/>
      <c r="IR6238" s="4"/>
      <c r="IS6238" s="4"/>
      <c r="IT6238" s="4"/>
      <c r="IU6238" s="4"/>
      <c r="IV6238" s="4"/>
      <c r="IW6238" s="4"/>
      <c r="IX6238" s="4"/>
      <c r="IY6238" s="4"/>
      <c r="IZ6238" s="4"/>
      <c r="JA6238" s="4"/>
      <c r="JB6238" s="4"/>
      <c r="JC6238" s="4"/>
      <c r="JD6238" s="4"/>
      <c r="JE6238" s="4"/>
      <c r="JF6238" s="4"/>
      <c r="JG6238" s="4"/>
      <c r="JH6238" s="4"/>
      <c r="JI6238" s="4"/>
      <c r="JJ6238" s="4"/>
      <c r="JK6238" s="4"/>
      <c r="JL6238" s="4"/>
      <c r="JM6238" s="4"/>
      <c r="JN6238" s="4"/>
      <c r="JO6238" s="4"/>
      <c r="JP6238" s="4"/>
      <c r="JQ6238" s="4"/>
      <c r="JR6238" s="4"/>
      <c r="JS6238" s="4"/>
      <c r="JT6238" s="4"/>
      <c r="JU6238" s="4"/>
      <c r="JV6238" s="4"/>
      <c r="JW6238" s="4"/>
      <c r="JX6238" s="4"/>
      <c r="JY6238" s="4"/>
      <c r="JZ6238" s="4"/>
      <c r="KA6238" s="4"/>
      <c r="KB6238" s="4"/>
      <c r="KC6238" s="4"/>
      <c r="KD6238" s="4"/>
      <c r="KE6238" s="4"/>
      <c r="KF6238" s="4"/>
      <c r="KG6238" s="4"/>
      <c r="KH6238" s="4"/>
      <c r="KI6238" s="4"/>
      <c r="KJ6238" s="4"/>
      <c r="KK6238" s="4"/>
      <c r="KL6238" s="4"/>
      <c r="KM6238" s="4"/>
      <c r="KN6238" s="4"/>
      <c r="KO6238" s="4"/>
      <c r="KP6238" s="4"/>
      <c r="KQ6238" s="4"/>
      <c r="KR6238" s="4"/>
      <c r="KS6238" s="4"/>
      <c r="KT6238" s="4"/>
      <c r="KU6238" s="4"/>
      <c r="KV6238" s="4"/>
      <c r="KW6238" s="4"/>
      <c r="KX6238" s="4"/>
      <c r="KY6238" s="4"/>
      <c r="KZ6238" s="4"/>
      <c r="LA6238" s="4"/>
      <c r="LB6238" s="4"/>
      <c r="LC6238" s="4"/>
      <c r="LD6238" s="4"/>
      <c r="LE6238" s="4"/>
      <c r="LF6238" s="4"/>
      <c r="LG6238" s="4"/>
      <c r="LH6238" s="4"/>
      <c r="LI6238" s="4"/>
      <c r="LJ6238" s="4"/>
      <c r="LK6238" s="4"/>
      <c r="LL6238" s="4"/>
      <c r="LM6238" s="4"/>
      <c r="LN6238" s="4"/>
      <c r="LO6238" s="4"/>
      <c r="LP6238" s="4"/>
      <c r="LQ6238" s="4"/>
      <c r="LR6238" s="4"/>
      <c r="LS6238" s="4"/>
      <c r="LT6238" s="4"/>
      <c r="LU6238" s="4"/>
      <c r="LV6238" s="4"/>
      <c r="LW6238" s="4"/>
      <c r="LX6238" s="4"/>
      <c r="LY6238" s="4"/>
      <c r="LZ6238" s="4"/>
      <c r="MA6238" s="4"/>
      <c r="MB6238" s="4"/>
      <c r="MC6238" s="4"/>
      <c r="MD6238" s="4"/>
      <c r="ME6238" s="4"/>
      <c r="MF6238" s="4"/>
      <c r="MG6238" s="4"/>
      <c r="MH6238" s="4"/>
      <c r="MI6238" s="4"/>
      <c r="MJ6238" s="4"/>
      <c r="MK6238" s="4"/>
      <c r="ML6238" s="4"/>
      <c r="MM6238" s="4"/>
      <c r="MN6238" s="4"/>
      <c r="MO6238" s="4"/>
      <c r="MP6238" s="4"/>
      <c r="MQ6238" s="4"/>
      <c r="MR6238" s="4"/>
      <c r="MS6238" s="4"/>
      <c r="MT6238" s="4"/>
      <c r="MU6238" s="4"/>
      <c r="MV6238" s="4"/>
      <c r="MW6238" s="4"/>
      <c r="MX6238" s="4"/>
      <c r="MY6238" s="4"/>
      <c r="MZ6238" s="4"/>
      <c r="NA6238" s="4"/>
      <c r="NB6238" s="4"/>
      <c r="NC6238" s="4"/>
      <c r="ND6238" s="4"/>
      <c r="NE6238" s="4"/>
      <c r="NF6238" s="4"/>
      <c r="NG6238" s="4"/>
      <c r="NH6238" s="4"/>
      <c r="NI6238" s="4"/>
      <c r="NJ6238" s="4"/>
      <c r="NK6238" s="4"/>
      <c r="NL6238" s="4"/>
      <c r="NM6238" s="4"/>
      <c r="NN6238" s="4"/>
      <c r="NO6238" s="4"/>
      <c r="NP6238" s="4"/>
      <c r="NQ6238" s="4"/>
      <c r="NR6238" s="4"/>
      <c r="NS6238" s="4"/>
      <c r="NT6238" s="4"/>
      <c r="NU6238" s="4"/>
      <c r="NV6238" s="4"/>
      <c r="NW6238" s="4"/>
      <c r="NX6238" s="4"/>
      <c r="NY6238" s="4"/>
      <c r="NZ6238" s="4"/>
      <c r="OA6238" s="4"/>
      <c r="OB6238" s="4"/>
      <c r="OC6238" s="4"/>
      <c r="OD6238" s="4"/>
      <c r="OE6238" s="4"/>
      <c r="OF6238" s="4"/>
      <c r="OG6238" s="4"/>
      <c r="OH6238" s="4"/>
      <c r="OI6238" s="4"/>
      <c r="OJ6238" s="4"/>
      <c r="OK6238" s="4"/>
      <c r="OL6238" s="4"/>
      <c r="OM6238" s="4"/>
      <c r="ON6238" s="4"/>
      <c r="OO6238" s="4"/>
      <c r="OP6238" s="4"/>
      <c r="OQ6238" s="4"/>
      <c r="OR6238" s="4"/>
      <c r="OS6238" s="4"/>
      <c r="OT6238" s="4"/>
      <c r="OU6238" s="4"/>
      <c r="OV6238" s="4"/>
      <c r="OW6238" s="4"/>
      <c r="OX6238" s="4"/>
      <c r="OY6238" s="4"/>
      <c r="OZ6238" s="4"/>
      <c r="PA6238" s="4"/>
      <c r="PB6238" s="4"/>
      <c r="PC6238" s="4"/>
      <c r="PD6238" s="4"/>
      <c r="PE6238" s="4"/>
      <c r="PF6238" s="4"/>
      <c r="PG6238" s="4"/>
      <c r="PH6238" s="4"/>
      <c r="PI6238" s="4"/>
      <c r="PJ6238" s="4"/>
      <c r="PK6238" s="4"/>
      <c r="PL6238" s="4"/>
      <c r="PM6238" s="4"/>
      <c r="PN6238" s="4"/>
      <c r="PO6238" s="4"/>
      <c r="PP6238" s="4"/>
      <c r="PQ6238" s="4"/>
      <c r="PR6238" s="4"/>
      <c r="PS6238" s="4"/>
      <c r="PT6238" s="4"/>
      <c r="PU6238" s="4"/>
      <c r="PV6238" s="4"/>
      <c r="PW6238" s="4"/>
      <c r="PX6238" s="4"/>
      <c r="PY6238" s="4"/>
      <c r="PZ6238" s="4"/>
      <c r="QA6238" s="4"/>
      <c r="QB6238" s="4"/>
      <c r="QC6238" s="4"/>
      <c r="QD6238" s="4"/>
      <c r="QE6238" s="4"/>
      <c r="QF6238" s="4"/>
      <c r="QG6238" s="4"/>
      <c r="QH6238" s="4"/>
      <c r="QI6238" s="4"/>
      <c r="QJ6238" s="4"/>
      <c r="QK6238" s="4"/>
      <c r="QL6238" s="4"/>
      <c r="QM6238" s="4"/>
      <c r="QN6238" s="4"/>
      <c r="QO6238" s="4"/>
      <c r="QP6238" s="4"/>
      <c r="QQ6238" s="4"/>
      <c r="QR6238" s="4"/>
      <c r="QS6238" s="4"/>
      <c r="QT6238" s="4"/>
      <c r="QU6238" s="4"/>
      <c r="QV6238" s="4"/>
      <c r="QW6238" s="4"/>
      <c r="QX6238" s="4"/>
      <c r="QY6238" s="4"/>
      <c r="QZ6238" s="4"/>
      <c r="RA6238" s="4"/>
      <c r="RB6238" s="4"/>
      <c r="RC6238" s="4"/>
      <c r="RD6238" s="4"/>
      <c r="RE6238" s="4"/>
      <c r="RF6238" s="4"/>
      <c r="RG6238" s="4"/>
      <c r="RH6238" s="4"/>
      <c r="RI6238" s="4"/>
      <c r="RJ6238" s="4"/>
      <c r="RK6238" s="4"/>
      <c r="RL6238" s="4"/>
      <c r="RM6238" s="4"/>
      <c r="RN6238" s="4"/>
      <c r="RO6238" s="4"/>
      <c r="RP6238" s="4"/>
      <c r="RQ6238" s="4"/>
      <c r="RR6238" s="4"/>
      <c r="RS6238" s="4"/>
      <c r="RT6238" s="4"/>
      <c r="RU6238" s="4"/>
      <c r="RV6238" s="4"/>
      <c r="RW6238" s="4"/>
      <c r="RX6238" s="4"/>
      <c r="RY6238" s="4"/>
      <c r="RZ6238" s="4"/>
      <c r="SA6238" s="4"/>
      <c r="SB6238" s="4"/>
      <c r="SC6238" s="4"/>
      <c r="SD6238" s="4"/>
      <c r="SE6238" s="4"/>
      <c r="SF6238" s="4"/>
      <c r="SG6238" s="4"/>
      <c r="SH6238" s="4"/>
      <c r="SI6238" s="4"/>
      <c r="SJ6238" s="4"/>
      <c r="SK6238" s="4"/>
      <c r="SL6238" s="4"/>
      <c r="SM6238" s="4"/>
      <c r="SN6238" s="4"/>
      <c r="SO6238" s="4"/>
      <c r="SP6238" s="4"/>
      <c r="SQ6238" s="4"/>
      <c r="SR6238" s="4"/>
      <c r="SS6238" s="4"/>
      <c r="ST6238" s="4"/>
      <c r="SU6238" s="4"/>
      <c r="SV6238" s="4"/>
      <c r="SW6238" s="4"/>
      <c r="SX6238" s="4"/>
      <c r="SY6238" s="4"/>
      <c r="SZ6238" s="4"/>
      <c r="TA6238" s="4"/>
      <c r="TB6238" s="4"/>
      <c r="TC6238" s="4"/>
      <c r="TD6238" s="4"/>
      <c r="TE6238" s="4"/>
      <c r="TF6238" s="4"/>
      <c r="TG6238" s="4"/>
      <c r="TH6238" s="4"/>
      <c r="TI6238" s="4"/>
      <c r="TJ6238" s="4"/>
      <c r="TK6238" s="4"/>
      <c r="TL6238" s="4"/>
      <c r="TM6238" s="4"/>
      <c r="TN6238" s="4"/>
      <c r="TO6238" s="4"/>
      <c r="TP6238" s="4"/>
      <c r="TQ6238" s="4"/>
      <c r="TR6238" s="4"/>
      <c r="TS6238" s="4"/>
      <c r="TT6238" s="4"/>
      <c r="TU6238" s="4"/>
      <c r="TV6238" s="4"/>
      <c r="TW6238" s="4"/>
      <c r="TX6238" s="4"/>
      <c r="TY6238" s="4"/>
      <c r="TZ6238" s="4"/>
      <c r="UA6238" s="4"/>
      <c r="UB6238" s="4"/>
      <c r="UC6238" s="4"/>
      <c r="UD6238" s="4"/>
      <c r="UE6238" s="4"/>
      <c r="UF6238" s="4"/>
      <c r="UG6238" s="4"/>
      <c r="UH6238" s="4"/>
      <c r="UI6238" s="4"/>
      <c r="UJ6238" s="4"/>
      <c r="UK6238" s="4"/>
      <c r="UL6238" s="4"/>
      <c r="UM6238" s="4"/>
      <c r="UN6238" s="4"/>
      <c r="UO6238" s="4"/>
      <c r="UP6238" s="4"/>
      <c r="UQ6238" s="4"/>
      <c r="UR6238" s="4"/>
      <c r="US6238" s="4"/>
      <c r="UT6238" s="4"/>
      <c r="UU6238" s="4"/>
      <c r="UV6238" s="4"/>
      <c r="UW6238" s="4"/>
      <c r="UX6238" s="4"/>
      <c r="UY6238" s="4"/>
      <c r="UZ6238" s="4"/>
      <c r="VA6238" s="4"/>
      <c r="VB6238" s="4"/>
      <c r="VC6238" s="4"/>
      <c r="VD6238" s="4"/>
      <c r="VE6238" s="4"/>
      <c r="VF6238" s="4"/>
      <c r="VG6238" s="4"/>
      <c r="VH6238" s="4"/>
      <c r="VI6238" s="4"/>
      <c r="VJ6238" s="4"/>
      <c r="VK6238" s="4"/>
      <c r="VL6238" s="4"/>
      <c r="VM6238" s="4"/>
      <c r="VN6238" s="4"/>
      <c r="VO6238" s="4"/>
      <c r="VP6238" s="4"/>
      <c r="VQ6238" s="4"/>
      <c r="VR6238" s="4"/>
      <c r="VS6238" s="4"/>
      <c r="VT6238" s="4"/>
      <c r="VU6238" s="4"/>
      <c r="VV6238" s="4"/>
      <c r="VW6238" s="4"/>
      <c r="VX6238" s="4"/>
      <c r="VY6238" s="4"/>
      <c r="VZ6238" s="4"/>
      <c r="WA6238" s="4"/>
      <c r="WB6238" s="4"/>
      <c r="WC6238" s="4"/>
      <c r="WD6238" s="4"/>
      <c r="WE6238" s="4"/>
      <c r="WF6238" s="4"/>
      <c r="WG6238" s="4"/>
      <c r="WH6238" s="4"/>
      <c r="WI6238" s="4"/>
      <c r="WJ6238" s="4"/>
      <c r="WK6238" s="4"/>
      <c r="WL6238" s="4"/>
      <c r="WM6238" s="4"/>
      <c r="WN6238" s="4"/>
      <c r="WO6238" s="4"/>
      <c r="WP6238" s="4"/>
      <c r="WQ6238" s="4"/>
      <c r="WR6238" s="4"/>
      <c r="WS6238" s="4"/>
      <c r="WT6238" s="4"/>
      <c r="WU6238" s="4"/>
      <c r="WV6238" s="4"/>
      <c r="WW6238" s="4"/>
      <c r="WX6238" s="4"/>
      <c r="WY6238" s="4"/>
      <c r="WZ6238" s="4"/>
      <c r="XA6238" s="4"/>
      <c r="XB6238" s="4"/>
      <c r="XC6238" s="4"/>
      <c r="XD6238" s="4"/>
      <c r="XE6238" s="4"/>
      <c r="XF6238" s="4"/>
      <c r="XG6238" s="4"/>
      <c r="XH6238" s="4"/>
      <c r="XI6238" s="4"/>
      <c r="XJ6238" s="4"/>
      <c r="XK6238" s="4"/>
      <c r="XL6238" s="4"/>
      <c r="XM6238" s="4"/>
      <c r="XN6238" s="4"/>
      <c r="XO6238" s="4"/>
      <c r="XP6238" s="4"/>
      <c r="XQ6238" s="4"/>
      <c r="XR6238" s="4"/>
      <c r="XS6238" s="4"/>
      <c r="XT6238" s="4"/>
      <c r="XU6238" s="4"/>
      <c r="XV6238" s="4"/>
      <c r="XW6238" s="4"/>
      <c r="XX6238" s="4"/>
      <c r="XY6238" s="4"/>
      <c r="XZ6238" s="4"/>
      <c r="YA6238" s="4"/>
      <c r="YB6238" s="4"/>
      <c r="YC6238" s="4"/>
      <c r="YD6238" s="4"/>
      <c r="YE6238" s="4"/>
      <c r="YF6238" s="4"/>
      <c r="YG6238" s="4"/>
      <c r="YH6238" s="4"/>
      <c r="YI6238" s="4"/>
      <c r="YJ6238" s="4"/>
      <c r="YK6238" s="4"/>
      <c r="YL6238" s="4"/>
      <c r="YM6238" s="4"/>
      <c r="YN6238" s="4"/>
      <c r="YO6238" s="4"/>
      <c r="YP6238" s="4"/>
      <c r="YQ6238" s="4"/>
      <c r="YR6238" s="4"/>
      <c r="YS6238" s="4"/>
      <c r="YT6238" s="4"/>
      <c r="YU6238" s="4"/>
      <c r="YV6238" s="4"/>
      <c r="YW6238" s="4"/>
      <c r="YX6238" s="4"/>
      <c r="YY6238" s="4"/>
      <c r="YZ6238" s="4"/>
      <c r="ZA6238" s="4"/>
      <c r="ZB6238" s="4"/>
      <c r="ZC6238" s="4"/>
      <c r="ZD6238" s="4"/>
      <c r="ZE6238" s="4"/>
      <c r="ZF6238" s="4"/>
      <c r="ZG6238" s="4"/>
      <c r="ZH6238" s="4"/>
      <c r="ZI6238" s="4"/>
      <c r="ZJ6238" s="4"/>
      <c r="ZK6238" s="4"/>
      <c r="ZL6238" s="4"/>
      <c r="ZM6238" s="4"/>
      <c r="ZN6238" s="4"/>
      <c r="ZO6238" s="4"/>
      <c r="ZP6238" s="4"/>
      <c r="ZQ6238" s="4"/>
      <c r="ZR6238" s="4"/>
      <c r="ZS6238" s="4"/>
      <c r="ZT6238" s="4"/>
      <c r="ZU6238" s="4"/>
      <c r="ZV6238" s="4"/>
      <c r="ZW6238" s="4"/>
      <c r="ZX6238" s="4"/>
      <c r="ZY6238" s="4"/>
      <c r="ZZ6238" s="4"/>
      <c r="AAA6238" s="4"/>
      <c r="AAB6238" s="4"/>
      <c r="AAC6238" s="4"/>
      <c r="AAD6238" s="4"/>
      <c r="AAE6238" s="4"/>
      <c r="AAF6238" s="4"/>
      <c r="AAG6238" s="4"/>
      <c r="AAH6238" s="4"/>
      <c r="AAI6238" s="4"/>
      <c r="AAJ6238" s="4"/>
      <c r="AAK6238" s="4"/>
      <c r="AAL6238" s="4"/>
      <c r="AAM6238" s="4"/>
      <c r="AAN6238" s="4"/>
      <c r="AAO6238" s="4"/>
      <c r="AAP6238" s="4"/>
      <c r="AAQ6238" s="4"/>
      <c r="AAR6238" s="4"/>
      <c r="AAS6238" s="4"/>
      <c r="AAT6238" s="4"/>
      <c r="AAU6238" s="4"/>
      <c r="AAV6238" s="4"/>
      <c r="AAW6238" s="4"/>
      <c r="AAX6238" s="4"/>
      <c r="AAY6238" s="4"/>
      <c r="AAZ6238" s="4"/>
      <c r="ABA6238" s="4"/>
      <c r="ABB6238" s="4"/>
      <c r="ABC6238" s="4"/>
      <c r="ABD6238" s="4"/>
      <c r="ABE6238" s="4"/>
      <c r="ABF6238" s="4"/>
      <c r="ABG6238" s="4"/>
      <c r="ABH6238" s="4"/>
      <c r="ABI6238" s="4"/>
      <c r="ABJ6238" s="4"/>
      <c r="ABK6238" s="4"/>
      <c r="ABL6238" s="4"/>
      <c r="ABM6238" s="4"/>
      <c r="ABN6238" s="4"/>
      <c r="ABO6238" s="4"/>
      <c r="ABP6238" s="4"/>
      <c r="ABQ6238" s="4"/>
      <c r="ABR6238" s="4"/>
      <c r="ABS6238" s="4"/>
      <c r="ABT6238" s="4"/>
      <c r="ABU6238" s="4"/>
      <c r="ABV6238" s="4"/>
      <c r="ABW6238" s="4"/>
      <c r="ABX6238" s="4"/>
      <c r="ABY6238" s="4"/>
      <c r="ABZ6238" s="4"/>
      <c r="ACA6238" s="4"/>
      <c r="ACB6238" s="4"/>
      <c r="ACC6238" s="4"/>
      <c r="ACD6238" s="4"/>
      <c r="ACE6238" s="4"/>
      <c r="ACF6238" s="4"/>
      <c r="ACG6238" s="4"/>
      <c r="ACH6238" s="4"/>
      <c r="ACI6238" s="4"/>
      <c r="ACJ6238" s="4"/>
      <c r="ACK6238" s="4"/>
      <c r="ACL6238" s="4"/>
      <c r="ACM6238" s="4"/>
      <c r="ACN6238" s="4"/>
      <c r="ACO6238" s="4"/>
      <c r="ACP6238" s="4"/>
      <c r="ACQ6238" s="4"/>
      <c r="ACR6238" s="4"/>
      <c r="ACS6238" s="4"/>
      <c r="ACT6238" s="4"/>
      <c r="ACU6238" s="4"/>
      <c r="ACV6238" s="4"/>
      <c r="ACW6238" s="4"/>
      <c r="ACX6238" s="4"/>
      <c r="ACY6238" s="4"/>
      <c r="ACZ6238" s="4"/>
      <c r="ADA6238" s="4"/>
      <c r="ADB6238" s="4"/>
      <c r="ADC6238" s="4"/>
      <c r="ADD6238" s="4"/>
      <c r="ADE6238" s="4"/>
      <c r="ADF6238" s="4"/>
      <c r="ADG6238" s="4"/>
      <c r="ADH6238" s="4"/>
      <c r="ADI6238" s="4"/>
      <c r="ADJ6238" s="4"/>
      <c r="ADK6238" s="4"/>
      <c r="ADL6238" s="4"/>
      <c r="ADM6238" s="4"/>
      <c r="ADN6238" s="4"/>
      <c r="ADO6238" s="4"/>
      <c r="ADP6238" s="4"/>
      <c r="ADQ6238" s="4"/>
      <c r="ADR6238" s="4"/>
      <c r="ADS6238" s="4"/>
      <c r="ADT6238" s="4"/>
      <c r="ADU6238" s="4"/>
      <c r="ADV6238" s="4"/>
      <c r="ADW6238" s="4"/>
      <c r="ADX6238" s="4"/>
      <c r="ADY6238" s="4"/>
      <c r="ADZ6238" s="4"/>
      <c r="AEA6238" s="4"/>
      <c r="AEB6238" s="4"/>
      <c r="AEC6238" s="4"/>
      <c r="AED6238" s="4"/>
      <c r="AEE6238" s="4"/>
      <c r="AEF6238" s="4"/>
      <c r="AEG6238" s="4"/>
      <c r="AEH6238" s="4"/>
      <c r="AEI6238" s="4"/>
      <c r="AEJ6238" s="4"/>
      <c r="AEK6238" s="4"/>
      <c r="AEL6238" s="4"/>
      <c r="AEM6238" s="4"/>
      <c r="AEN6238" s="4"/>
      <c r="AEO6238" s="4"/>
      <c r="AEP6238" s="4"/>
      <c r="AEQ6238" s="4"/>
      <c r="AER6238" s="4"/>
      <c r="AES6238" s="4"/>
      <c r="AET6238" s="4"/>
      <c r="AEU6238" s="4"/>
      <c r="AEV6238" s="4"/>
      <c r="AEW6238" s="4"/>
      <c r="AEX6238" s="4"/>
      <c r="AEY6238" s="4"/>
      <c r="AEZ6238" s="4"/>
      <c r="AFA6238" s="4"/>
      <c r="AFB6238" s="4"/>
      <c r="AFC6238" s="4"/>
      <c r="AFD6238" s="4"/>
      <c r="AFE6238" s="4"/>
      <c r="AFF6238" s="4"/>
      <c r="AFG6238" s="4"/>
      <c r="AFH6238" s="4"/>
      <c r="AFI6238" s="4"/>
      <c r="AFJ6238" s="4"/>
      <c r="AFK6238" s="4"/>
      <c r="AFL6238" s="4"/>
      <c r="AFM6238" s="4"/>
      <c r="AFN6238" s="4"/>
      <c r="AFO6238" s="4"/>
      <c r="AFP6238" s="4"/>
      <c r="AFQ6238" s="4"/>
      <c r="AFR6238" s="4"/>
      <c r="AFS6238" s="4"/>
      <c r="AFT6238" s="4"/>
      <c r="AFU6238" s="4"/>
      <c r="AFV6238" s="4"/>
      <c r="AFW6238" s="4"/>
      <c r="AFX6238" s="4"/>
      <c r="AFY6238" s="4"/>
      <c r="AFZ6238" s="4"/>
      <c r="AGA6238" s="4"/>
      <c r="AGB6238" s="4"/>
      <c r="AGC6238" s="4"/>
      <c r="AGD6238" s="4"/>
      <c r="AGE6238" s="4"/>
      <c r="AGF6238" s="4"/>
      <c r="AGG6238" s="4"/>
      <c r="AGH6238" s="4"/>
      <c r="AGI6238" s="4"/>
      <c r="AGJ6238" s="4"/>
      <c r="AGK6238" s="4"/>
      <c r="AGL6238" s="4"/>
      <c r="AGM6238" s="4"/>
      <c r="AGN6238" s="4"/>
      <c r="AGO6238" s="4"/>
      <c r="AGP6238" s="4"/>
      <c r="AGQ6238" s="4"/>
      <c r="AGR6238" s="4"/>
      <c r="AGS6238" s="4"/>
      <c r="AGT6238" s="4"/>
      <c r="AGU6238" s="4"/>
      <c r="AGV6238" s="4"/>
      <c r="AGW6238" s="4"/>
      <c r="AGX6238" s="4"/>
      <c r="AGY6238" s="4"/>
      <c r="AGZ6238" s="4"/>
      <c r="AHA6238" s="4"/>
      <c r="AHB6238" s="4"/>
      <c r="AHC6238" s="4"/>
      <c r="AHD6238" s="4"/>
      <c r="AHE6238" s="4"/>
      <c r="AHF6238" s="4"/>
      <c r="AHG6238" s="4"/>
      <c r="AHH6238" s="4"/>
      <c r="AHI6238" s="4"/>
      <c r="AHJ6238" s="4"/>
      <c r="AHK6238" s="4"/>
      <c r="AHL6238" s="4"/>
      <c r="AHM6238" s="4"/>
      <c r="AHN6238" s="4"/>
      <c r="AHO6238" s="4"/>
      <c r="AHP6238" s="4"/>
      <c r="AHQ6238" s="4"/>
      <c r="AHR6238" s="4"/>
      <c r="AHS6238" s="4"/>
      <c r="AHT6238" s="4"/>
      <c r="AHU6238" s="4"/>
      <c r="AHV6238" s="4"/>
      <c r="AHW6238" s="4"/>
      <c r="AHX6238" s="4"/>
      <c r="AHY6238" s="4"/>
      <c r="AHZ6238" s="4"/>
      <c r="AIA6238" s="4"/>
      <c r="AIB6238" s="4"/>
      <c r="AIC6238" s="4"/>
      <c r="AID6238" s="4"/>
      <c r="AIE6238" s="4"/>
      <c r="AIF6238" s="4"/>
      <c r="AIG6238" s="4"/>
      <c r="AIH6238" s="4"/>
      <c r="AII6238" s="4"/>
      <c r="AIJ6238" s="4"/>
      <c r="AIK6238" s="4"/>
      <c r="AIL6238" s="4"/>
      <c r="AIM6238" s="4"/>
      <c r="AIN6238" s="4"/>
      <c r="AIO6238" s="4"/>
      <c r="AIP6238" s="4"/>
      <c r="AIQ6238" s="4"/>
      <c r="AIR6238" s="4"/>
      <c r="AIS6238" s="4"/>
      <c r="AIT6238" s="4"/>
      <c r="AIU6238" s="4"/>
      <c r="AIV6238" s="4"/>
      <c r="AIW6238" s="4"/>
      <c r="AIX6238" s="4"/>
      <c r="AIY6238" s="4"/>
      <c r="AIZ6238" s="4"/>
      <c r="AJA6238" s="4"/>
      <c r="AJB6238" s="4"/>
      <c r="AJC6238" s="4"/>
      <c r="AJD6238" s="4"/>
      <c r="AJE6238" s="4"/>
      <c r="AJF6238" s="4"/>
      <c r="AJG6238" s="4"/>
      <c r="AJH6238" s="4"/>
      <c r="AJI6238" s="4"/>
      <c r="AJJ6238" s="4"/>
      <c r="AJK6238" s="4"/>
      <c r="AJL6238" s="4"/>
      <c r="AJM6238" s="4"/>
      <c r="AJN6238" s="4"/>
      <c r="AJO6238" s="4"/>
      <c r="AJP6238" s="4"/>
      <c r="AJQ6238" s="4"/>
      <c r="AJR6238" s="4"/>
      <c r="AJS6238" s="4"/>
      <c r="AJT6238" s="4"/>
      <c r="AJU6238" s="4"/>
      <c r="AJV6238" s="4"/>
      <c r="AJW6238" s="4"/>
      <c r="AJX6238" s="4"/>
      <c r="AJY6238" s="4"/>
      <c r="AJZ6238" s="4"/>
      <c r="AKA6238" s="4"/>
      <c r="AKB6238" s="4"/>
      <c r="AKC6238" s="4"/>
      <c r="AKD6238" s="4"/>
      <c r="AKE6238" s="4"/>
      <c r="AKF6238" s="4"/>
      <c r="AKG6238" s="4"/>
      <c r="AKH6238" s="4"/>
      <c r="AKI6238" s="4"/>
      <c r="AKJ6238" s="4"/>
      <c r="AKK6238" s="4"/>
      <c r="AKL6238" s="4"/>
      <c r="AKM6238" s="4"/>
      <c r="AKN6238" s="4"/>
      <c r="AKO6238" s="4"/>
      <c r="AKP6238" s="4"/>
      <c r="AKQ6238" s="4"/>
      <c r="AKR6238" s="4"/>
      <c r="AKS6238" s="4"/>
      <c r="AKT6238" s="4"/>
      <c r="AKU6238" s="4"/>
      <c r="AKV6238" s="4"/>
      <c r="AKW6238" s="4"/>
      <c r="AKX6238" s="4"/>
      <c r="AKY6238" s="4"/>
      <c r="AKZ6238" s="4"/>
      <c r="ALA6238" s="4"/>
      <c r="ALB6238" s="4"/>
      <c r="ALC6238" s="4"/>
      <c r="ALD6238" s="4"/>
      <c r="ALE6238" s="4"/>
      <c r="ALF6238" s="4"/>
      <c r="ALG6238" s="4"/>
      <c r="ALH6238" s="4"/>
      <c r="ALI6238" s="4"/>
      <c r="ALJ6238" s="4"/>
      <c r="ALK6238" s="4"/>
      <c r="ALL6238" s="4"/>
      <c r="ALM6238" s="4"/>
      <c r="ALN6238" s="4"/>
      <c r="ALO6238" s="4"/>
      <c r="ALP6238" s="4"/>
      <c r="ALQ6238" s="4"/>
      <c r="ALR6238" s="4"/>
      <c r="ALS6238" s="4"/>
      <c r="ALT6238" s="4"/>
      <c r="ALU6238" s="4"/>
      <c r="ALV6238" s="4"/>
      <c r="ALW6238" s="4"/>
      <c r="ALX6238" s="4"/>
      <c r="ALY6238" s="4"/>
      <c r="ALZ6238" s="4"/>
      <c r="AMA6238" s="4"/>
      <c r="AMB6238" s="4"/>
      <c r="AMC6238" s="4"/>
      <c r="AMD6238" s="4"/>
      <c r="AME6238" s="4"/>
      <c r="AMF6238" s="4"/>
      <c r="AMG6238" s="4"/>
      <c r="AMH6238" s="4"/>
      <c r="AMI6238" s="4"/>
      <c r="AMJ6238" s="4"/>
      <c r="AMK6238" s="4"/>
      <c r="AML6238" s="4"/>
      <c r="AMM6238" s="4"/>
      <c r="AMN6238" s="4"/>
      <c r="AMO6238" s="4"/>
      <c r="AMP6238" s="4"/>
      <c r="AMQ6238" s="4"/>
      <c r="AMR6238" s="4"/>
      <c r="AMS6238" s="4"/>
      <c r="AMT6238" s="4"/>
      <c r="AMU6238" s="4"/>
      <c r="AMV6238" s="4"/>
      <c r="AMW6238" s="4"/>
      <c r="AMX6238" s="4"/>
      <c r="AMY6238" s="4"/>
      <c r="AMZ6238" s="4"/>
      <c r="ANA6238" s="4"/>
      <c r="ANB6238" s="4"/>
      <c r="ANC6238" s="4"/>
      <c r="AND6238" s="4"/>
      <c r="ANE6238" s="4"/>
      <c r="ANF6238" s="4"/>
      <c r="ANG6238" s="4"/>
      <c r="ANH6238" s="4"/>
      <c r="ANI6238" s="4"/>
      <c r="ANJ6238" s="4"/>
      <c r="ANK6238" s="4"/>
      <c r="ANL6238" s="4"/>
      <c r="ANM6238" s="4"/>
      <c r="ANN6238" s="4"/>
      <c r="ANO6238" s="4"/>
      <c r="ANP6238" s="4"/>
      <c r="ANQ6238" s="4"/>
      <c r="ANR6238" s="4"/>
      <c r="ANS6238" s="4"/>
      <c r="ANT6238" s="4"/>
      <c r="ANU6238" s="4"/>
      <c r="ANV6238" s="4"/>
      <c r="ANW6238" s="4"/>
      <c r="ANX6238" s="4"/>
      <c r="ANY6238" s="4"/>
      <c r="ANZ6238" s="4"/>
      <c r="AOA6238" s="4"/>
      <c r="AOB6238" s="4"/>
      <c r="AOC6238" s="4"/>
      <c r="AOD6238" s="4"/>
      <c r="AOE6238" s="4"/>
      <c r="AOF6238" s="4"/>
      <c r="AOG6238" s="4"/>
      <c r="AOH6238" s="4"/>
      <c r="AOI6238" s="4"/>
      <c r="AOJ6238" s="4"/>
      <c r="AOK6238" s="4"/>
      <c r="AOL6238" s="4"/>
      <c r="AOM6238" s="4"/>
      <c r="AON6238" s="4"/>
      <c r="AOO6238" s="4"/>
      <c r="AOP6238" s="4"/>
      <c r="AOQ6238" s="4"/>
      <c r="AOR6238" s="4"/>
      <c r="AOS6238" s="4"/>
      <c r="AOT6238" s="4"/>
      <c r="AOU6238" s="4"/>
      <c r="AOV6238" s="4"/>
      <c r="AOW6238" s="4"/>
      <c r="AOX6238" s="4"/>
      <c r="AOY6238" s="4"/>
      <c r="AOZ6238" s="4"/>
      <c r="APA6238" s="4"/>
      <c r="APB6238" s="4"/>
      <c r="APC6238" s="4"/>
      <c r="APD6238" s="4"/>
      <c r="APE6238" s="4"/>
      <c r="APF6238" s="4"/>
      <c r="APG6238" s="4"/>
      <c r="APH6238" s="4"/>
      <c r="API6238" s="4"/>
      <c r="APJ6238" s="4"/>
      <c r="APK6238" s="4"/>
      <c r="APL6238" s="4"/>
      <c r="APM6238" s="4"/>
      <c r="APN6238" s="4"/>
      <c r="APO6238" s="4"/>
      <c r="APP6238" s="4"/>
      <c r="APQ6238" s="4"/>
      <c r="APR6238" s="4"/>
      <c r="APS6238" s="4"/>
      <c r="APT6238" s="4"/>
      <c r="APU6238" s="4"/>
      <c r="APV6238" s="4"/>
      <c r="APW6238" s="4"/>
      <c r="APX6238" s="4"/>
      <c r="APY6238" s="4"/>
      <c r="APZ6238" s="4"/>
      <c r="AQA6238" s="4"/>
      <c r="AQB6238" s="4"/>
      <c r="AQC6238" s="4"/>
      <c r="AQD6238" s="4"/>
      <c r="AQE6238" s="4"/>
      <c r="AQF6238" s="4"/>
      <c r="AQG6238" s="4"/>
      <c r="AQH6238" s="4"/>
      <c r="AQI6238" s="4"/>
      <c r="AQJ6238" s="4"/>
      <c r="AQK6238" s="4"/>
      <c r="AQL6238" s="4"/>
      <c r="AQM6238" s="4"/>
      <c r="AQN6238" s="4"/>
      <c r="AQO6238" s="4"/>
      <c r="AQP6238" s="4"/>
      <c r="AQQ6238" s="4"/>
      <c r="AQR6238" s="4"/>
      <c r="AQS6238" s="4"/>
      <c r="AQT6238" s="4"/>
      <c r="AQU6238" s="4"/>
      <c r="AQV6238" s="4"/>
      <c r="AQW6238" s="4"/>
      <c r="AQX6238" s="4"/>
      <c r="AQY6238" s="4"/>
      <c r="AQZ6238" s="4"/>
      <c r="ARA6238" s="4"/>
      <c r="ARB6238" s="4"/>
      <c r="ARC6238" s="4"/>
      <c r="ARD6238" s="4"/>
      <c r="ARE6238" s="4"/>
      <c r="ARF6238" s="4"/>
      <c r="ARG6238" s="4"/>
      <c r="ARH6238" s="4"/>
      <c r="ARI6238" s="4"/>
      <c r="ARJ6238" s="4"/>
      <c r="ARK6238" s="4"/>
      <c r="ARL6238" s="4"/>
      <c r="ARM6238" s="4"/>
      <c r="ARN6238" s="4"/>
      <c r="ARO6238" s="4"/>
      <c r="ARP6238" s="4"/>
      <c r="ARQ6238" s="4"/>
      <c r="ARR6238" s="4"/>
      <c r="ARS6238" s="4"/>
      <c r="ART6238" s="4"/>
      <c r="ARU6238" s="4"/>
      <c r="ARV6238" s="4"/>
      <c r="ARW6238" s="4"/>
      <c r="ARX6238" s="4"/>
      <c r="ARY6238" s="4"/>
      <c r="ARZ6238" s="4"/>
      <c r="ASA6238" s="4"/>
      <c r="ASB6238" s="4"/>
      <c r="ASC6238" s="4"/>
      <c r="ASD6238" s="4"/>
      <c r="ASE6238" s="4"/>
      <c r="ASF6238" s="4"/>
      <c r="ASG6238" s="4"/>
      <c r="ASH6238" s="4"/>
      <c r="ASI6238" s="4"/>
      <c r="ASJ6238" s="4"/>
      <c r="ASK6238" s="4"/>
      <c r="ASL6238" s="4"/>
      <c r="ASM6238" s="4"/>
      <c r="ASN6238" s="4"/>
      <c r="ASO6238" s="4"/>
      <c r="ASP6238" s="4"/>
      <c r="ASQ6238" s="4"/>
      <c r="ASR6238" s="4"/>
      <c r="ASS6238" s="4"/>
      <c r="AST6238" s="4"/>
      <c r="ASU6238" s="4"/>
      <c r="ASV6238" s="4"/>
      <c r="ASW6238" s="4"/>
      <c r="ASX6238" s="4"/>
      <c r="ASY6238" s="4"/>
      <c r="ASZ6238" s="4"/>
      <c r="ATA6238" s="4"/>
      <c r="ATB6238" s="4"/>
      <c r="ATC6238" s="4"/>
      <c r="ATD6238" s="4"/>
      <c r="ATE6238" s="4"/>
      <c r="ATF6238" s="4"/>
      <c r="ATG6238" s="4"/>
      <c r="ATH6238" s="4"/>
      <c r="ATI6238" s="4"/>
      <c r="ATJ6238" s="4"/>
      <c r="ATK6238" s="4"/>
      <c r="ATL6238" s="4"/>
      <c r="ATM6238" s="4"/>
      <c r="ATN6238" s="4"/>
      <c r="ATO6238" s="4"/>
      <c r="ATP6238" s="4"/>
      <c r="ATQ6238" s="4"/>
      <c r="ATR6238" s="4"/>
      <c r="ATS6238" s="4"/>
      <c r="ATT6238" s="4"/>
      <c r="ATU6238" s="4"/>
      <c r="ATV6238" s="4"/>
      <c r="ATW6238" s="4"/>
      <c r="ATX6238" s="4"/>
      <c r="ATY6238" s="4"/>
      <c r="ATZ6238" s="4"/>
      <c r="AUA6238" s="4"/>
      <c r="AUB6238" s="4"/>
      <c r="AUC6238" s="4"/>
      <c r="AUD6238" s="4"/>
      <c r="AUE6238" s="4"/>
      <c r="AUF6238" s="4"/>
      <c r="AUG6238" s="4"/>
      <c r="AUH6238" s="4"/>
      <c r="AUI6238" s="4"/>
      <c r="AUJ6238" s="4"/>
      <c r="AUK6238" s="4"/>
      <c r="AUL6238" s="4"/>
      <c r="AUM6238" s="4"/>
      <c r="AUN6238" s="4"/>
      <c r="AUO6238" s="4"/>
      <c r="AUP6238" s="4"/>
      <c r="AUQ6238" s="4"/>
      <c r="AUR6238" s="4"/>
      <c r="AUS6238" s="4"/>
      <c r="AUT6238" s="4"/>
      <c r="AUU6238" s="4"/>
      <c r="AUV6238" s="4"/>
      <c r="AUW6238" s="4"/>
      <c r="AUX6238" s="4"/>
      <c r="AUY6238" s="4"/>
      <c r="AUZ6238" s="4"/>
      <c r="AVA6238" s="4"/>
      <c r="AVB6238" s="4"/>
      <c r="AVC6238" s="4"/>
      <c r="AVD6238" s="4"/>
      <c r="AVE6238" s="4"/>
      <c r="AVF6238" s="4"/>
      <c r="AVG6238" s="4"/>
      <c r="AVH6238" s="4"/>
      <c r="AVI6238" s="4"/>
      <c r="AVJ6238" s="4"/>
      <c r="AVK6238" s="4"/>
      <c r="AVL6238" s="4"/>
      <c r="AVM6238" s="4"/>
      <c r="AVN6238" s="4"/>
      <c r="AVO6238" s="4"/>
      <c r="AVP6238" s="4"/>
      <c r="AVQ6238" s="4"/>
      <c r="AVR6238" s="4"/>
      <c r="AVS6238" s="4"/>
      <c r="AVT6238" s="4"/>
      <c r="AVU6238" s="4"/>
      <c r="AVV6238" s="4"/>
      <c r="AVW6238" s="4"/>
      <c r="AVX6238" s="4"/>
      <c r="AVY6238" s="4"/>
      <c r="AVZ6238" s="4"/>
      <c r="AWA6238" s="4"/>
      <c r="AWB6238" s="4"/>
      <c r="AWC6238" s="4"/>
      <c r="AWD6238" s="4"/>
      <c r="AWE6238" s="4"/>
      <c r="AWF6238" s="4"/>
      <c r="AWG6238" s="4"/>
      <c r="AWH6238" s="4"/>
      <c r="AWI6238" s="4"/>
      <c r="AWJ6238" s="4"/>
      <c r="AWK6238" s="4"/>
      <c r="AWL6238" s="4"/>
      <c r="AWM6238" s="4"/>
      <c r="AWN6238" s="4"/>
      <c r="AWO6238" s="4"/>
      <c r="AWP6238" s="4"/>
      <c r="AWQ6238" s="4"/>
      <c r="AWR6238" s="4"/>
      <c r="AWS6238" s="4"/>
      <c r="AWT6238" s="4"/>
      <c r="AWU6238" s="4"/>
      <c r="AWV6238" s="4"/>
      <c r="AWW6238" s="4"/>
      <c r="AWX6238" s="4"/>
      <c r="AWY6238" s="4"/>
      <c r="AWZ6238" s="4"/>
      <c r="AXA6238" s="4"/>
      <c r="AXB6238" s="4"/>
      <c r="AXC6238" s="4"/>
      <c r="AXD6238" s="4"/>
      <c r="AXE6238" s="4"/>
      <c r="AXF6238" s="4"/>
      <c r="AXG6238" s="4"/>
      <c r="AXH6238" s="4"/>
      <c r="AXI6238" s="4"/>
      <c r="AXJ6238" s="4"/>
      <c r="AXK6238" s="4"/>
      <c r="AXL6238" s="4"/>
      <c r="AXM6238" s="4"/>
      <c r="AXN6238" s="4"/>
      <c r="AXO6238" s="4"/>
      <c r="AXP6238" s="4"/>
      <c r="AXQ6238" s="4"/>
      <c r="AXR6238" s="4"/>
      <c r="AXS6238" s="4"/>
      <c r="AXT6238" s="4"/>
      <c r="AXU6238" s="4"/>
      <c r="AXV6238" s="4"/>
      <c r="AXW6238" s="4"/>
      <c r="AXX6238" s="4"/>
      <c r="AXY6238" s="4"/>
      <c r="AXZ6238" s="4"/>
      <c r="AYA6238" s="4"/>
      <c r="AYB6238" s="4"/>
      <c r="AYC6238" s="4"/>
      <c r="AYD6238" s="4"/>
      <c r="AYE6238" s="4"/>
      <c r="AYF6238" s="4"/>
      <c r="AYG6238" s="4"/>
      <c r="AYH6238" s="4"/>
      <c r="AYI6238" s="4"/>
      <c r="AYJ6238" s="4"/>
      <c r="AYK6238" s="4"/>
      <c r="AYL6238" s="4"/>
      <c r="AYM6238" s="4"/>
      <c r="AYN6238" s="4"/>
      <c r="AYO6238" s="4"/>
      <c r="AYP6238" s="4"/>
      <c r="AYQ6238" s="4"/>
      <c r="AYR6238" s="4"/>
      <c r="AYS6238" s="4"/>
      <c r="AYT6238" s="4"/>
      <c r="AYU6238" s="4"/>
      <c r="AYV6238" s="4"/>
      <c r="AYW6238" s="4"/>
      <c r="AYX6238" s="4"/>
      <c r="AYY6238" s="4"/>
      <c r="AYZ6238" s="4"/>
      <c r="AZA6238" s="4"/>
      <c r="AZB6238" s="4"/>
      <c r="AZC6238" s="4"/>
      <c r="AZD6238" s="4"/>
      <c r="AZE6238" s="4"/>
      <c r="AZF6238" s="4"/>
      <c r="AZG6238" s="4"/>
      <c r="AZH6238" s="4"/>
      <c r="AZI6238" s="4"/>
      <c r="AZJ6238" s="4"/>
      <c r="AZK6238" s="4"/>
      <c r="AZL6238" s="4"/>
      <c r="AZM6238" s="4"/>
      <c r="AZN6238" s="4"/>
      <c r="AZO6238" s="4"/>
      <c r="AZP6238" s="4"/>
      <c r="AZQ6238" s="4"/>
      <c r="AZR6238" s="4"/>
      <c r="AZS6238" s="4"/>
      <c r="AZT6238" s="4"/>
      <c r="AZU6238" s="4"/>
      <c r="AZV6238" s="4"/>
      <c r="AZW6238" s="4"/>
      <c r="AZX6238" s="4"/>
      <c r="AZY6238" s="4"/>
      <c r="AZZ6238" s="4"/>
      <c r="BAA6238" s="4"/>
      <c r="BAB6238" s="4"/>
      <c r="BAC6238" s="4"/>
      <c r="BAD6238" s="4"/>
      <c r="BAE6238" s="4"/>
      <c r="BAF6238" s="4"/>
      <c r="BAG6238" s="4"/>
      <c r="BAH6238" s="4"/>
      <c r="BAI6238" s="4"/>
      <c r="BAJ6238" s="4"/>
      <c r="BAK6238" s="4"/>
      <c r="BAL6238" s="4"/>
      <c r="BAM6238" s="4"/>
      <c r="BAN6238" s="4"/>
      <c r="BAO6238" s="4"/>
      <c r="BAP6238" s="4"/>
      <c r="BAQ6238" s="4"/>
      <c r="BAR6238" s="4"/>
      <c r="BAS6238" s="4"/>
      <c r="BAT6238" s="4"/>
      <c r="BAU6238" s="4"/>
      <c r="BAV6238" s="4"/>
      <c r="BAW6238" s="4"/>
      <c r="BAX6238" s="4"/>
      <c r="BAY6238" s="4"/>
      <c r="BAZ6238" s="4"/>
      <c r="BBA6238" s="4"/>
      <c r="BBB6238" s="4"/>
      <c r="BBC6238" s="4"/>
      <c r="BBD6238" s="4"/>
      <c r="BBE6238" s="4"/>
      <c r="BBF6238" s="4"/>
      <c r="BBG6238" s="4"/>
      <c r="BBH6238" s="4"/>
      <c r="BBI6238" s="4"/>
      <c r="BBJ6238" s="4"/>
      <c r="BBK6238" s="4"/>
      <c r="BBL6238" s="4"/>
      <c r="BBM6238" s="4"/>
      <c r="BBN6238" s="4"/>
      <c r="BBO6238" s="4"/>
      <c r="BBP6238" s="4"/>
      <c r="BBQ6238" s="4"/>
      <c r="BBR6238" s="4"/>
      <c r="BBS6238" s="4"/>
      <c r="BBT6238" s="4"/>
      <c r="BBU6238" s="4"/>
      <c r="BBV6238" s="4"/>
      <c r="BBW6238" s="4"/>
      <c r="BBX6238" s="4"/>
      <c r="BBY6238" s="4"/>
      <c r="BBZ6238" s="4"/>
      <c r="BCA6238" s="4"/>
      <c r="BCB6238" s="4"/>
      <c r="BCC6238" s="4"/>
      <c r="BCD6238" s="4"/>
      <c r="BCE6238" s="4"/>
      <c r="BCF6238" s="4"/>
      <c r="BCG6238" s="4"/>
      <c r="BCH6238" s="4"/>
      <c r="BCI6238" s="4"/>
      <c r="BCJ6238" s="4"/>
      <c r="BCK6238" s="4"/>
      <c r="BCL6238" s="4"/>
      <c r="BCM6238" s="4"/>
      <c r="BCN6238" s="4"/>
      <c r="BCO6238" s="4"/>
      <c r="BCP6238" s="4"/>
      <c r="BCQ6238" s="4"/>
      <c r="BCR6238" s="4"/>
      <c r="BCS6238" s="4"/>
      <c r="BCT6238" s="4"/>
      <c r="BCU6238" s="4"/>
      <c r="BCV6238" s="4"/>
      <c r="BCW6238" s="4"/>
      <c r="BCX6238" s="4"/>
      <c r="BCY6238" s="4"/>
      <c r="BCZ6238" s="4"/>
      <c r="BDA6238" s="4"/>
      <c r="BDB6238" s="4"/>
      <c r="BDC6238" s="4"/>
      <c r="BDD6238" s="4"/>
      <c r="BDE6238" s="4"/>
      <c r="BDF6238" s="4"/>
      <c r="BDG6238" s="4"/>
      <c r="BDH6238" s="4"/>
      <c r="BDI6238" s="4"/>
      <c r="BDJ6238" s="4"/>
      <c r="BDK6238" s="4"/>
      <c r="BDL6238" s="4"/>
      <c r="BDM6238" s="4"/>
      <c r="BDN6238" s="4"/>
      <c r="BDO6238" s="4"/>
      <c r="BDP6238" s="4"/>
      <c r="BDQ6238" s="4"/>
      <c r="BDR6238" s="4"/>
      <c r="BDS6238" s="4"/>
      <c r="BDT6238" s="4"/>
      <c r="BDU6238" s="4"/>
      <c r="BDV6238" s="4"/>
      <c r="BDW6238" s="4"/>
      <c r="BDX6238" s="4"/>
      <c r="BDY6238" s="4"/>
      <c r="BDZ6238" s="4"/>
      <c r="BEA6238" s="4"/>
      <c r="BEB6238" s="4"/>
      <c r="BEC6238" s="4"/>
      <c r="BED6238" s="4"/>
      <c r="BEE6238" s="4"/>
      <c r="BEF6238" s="4"/>
      <c r="BEG6238" s="4"/>
      <c r="BEH6238" s="4"/>
      <c r="BEI6238" s="4"/>
      <c r="BEJ6238" s="4"/>
      <c r="BEK6238" s="4"/>
      <c r="BEL6238" s="4"/>
      <c r="BEM6238" s="4"/>
      <c r="BEN6238" s="4"/>
      <c r="BEO6238" s="4"/>
      <c r="BEP6238" s="4"/>
      <c r="BEQ6238" s="4"/>
      <c r="BER6238" s="4"/>
      <c r="BES6238" s="4"/>
      <c r="BET6238" s="4"/>
      <c r="BEU6238" s="4"/>
      <c r="BEV6238" s="4"/>
      <c r="BEW6238" s="4"/>
      <c r="BEX6238" s="4"/>
      <c r="BEY6238" s="4"/>
      <c r="BEZ6238" s="4"/>
      <c r="BFA6238" s="4"/>
      <c r="BFB6238" s="4"/>
      <c r="BFC6238" s="4"/>
      <c r="BFD6238" s="4"/>
      <c r="BFE6238" s="4"/>
      <c r="BFF6238" s="4"/>
      <c r="BFG6238" s="4"/>
      <c r="BFH6238" s="4"/>
      <c r="BFI6238" s="4"/>
      <c r="BFJ6238" s="4"/>
      <c r="BFK6238" s="4"/>
      <c r="BFL6238" s="4"/>
      <c r="BFM6238" s="4"/>
      <c r="BFN6238" s="4"/>
      <c r="BFO6238" s="4"/>
      <c r="BFP6238" s="4"/>
      <c r="BFQ6238" s="4"/>
      <c r="BFR6238" s="4"/>
      <c r="BFS6238" s="4"/>
      <c r="BFT6238" s="4"/>
      <c r="BFU6238" s="4"/>
      <c r="BFV6238" s="4"/>
      <c r="BFW6238" s="4"/>
      <c r="BFX6238" s="4"/>
      <c r="BFY6238" s="4"/>
      <c r="BFZ6238" s="4"/>
      <c r="BGA6238" s="4"/>
      <c r="BGB6238" s="4"/>
      <c r="BGC6238" s="4"/>
      <c r="BGD6238" s="4"/>
      <c r="BGE6238" s="4"/>
      <c r="BGF6238" s="4"/>
      <c r="BGG6238" s="4"/>
      <c r="BGH6238" s="4"/>
      <c r="BGI6238" s="4"/>
      <c r="BGJ6238" s="4"/>
      <c r="BGK6238" s="4"/>
      <c r="BGL6238" s="4"/>
      <c r="BGM6238" s="4"/>
      <c r="BGN6238" s="4"/>
      <c r="BGO6238" s="4"/>
      <c r="BGP6238" s="4"/>
      <c r="BGQ6238" s="4"/>
      <c r="BGR6238" s="4"/>
      <c r="BGS6238" s="4"/>
      <c r="BGT6238" s="4"/>
      <c r="BGU6238" s="4"/>
      <c r="BGV6238" s="4"/>
      <c r="BGW6238" s="4"/>
      <c r="BGX6238" s="4"/>
      <c r="BGY6238" s="4"/>
      <c r="BGZ6238" s="4"/>
      <c r="BHA6238" s="4"/>
      <c r="BHB6238" s="4"/>
      <c r="BHC6238" s="4"/>
      <c r="BHD6238" s="4"/>
      <c r="BHE6238" s="4"/>
      <c r="BHF6238" s="4"/>
      <c r="BHG6238" s="4"/>
      <c r="BHH6238" s="4"/>
      <c r="BHI6238" s="4"/>
      <c r="BHJ6238" s="4"/>
      <c r="BHK6238" s="4"/>
      <c r="BHL6238" s="4"/>
      <c r="BHM6238" s="4"/>
      <c r="BHN6238" s="4"/>
      <c r="BHO6238" s="4"/>
      <c r="BHP6238" s="4"/>
      <c r="BHQ6238" s="4"/>
      <c r="BHR6238" s="4"/>
      <c r="BHS6238" s="4"/>
      <c r="BHT6238" s="4"/>
      <c r="BHU6238" s="4"/>
      <c r="BHV6238" s="4"/>
      <c r="BHW6238" s="4"/>
      <c r="BHX6238" s="4"/>
      <c r="BHY6238" s="4"/>
      <c r="BHZ6238" s="4"/>
      <c r="BIA6238" s="4"/>
      <c r="BIB6238" s="4"/>
      <c r="BIC6238" s="4"/>
      <c r="BID6238" s="4"/>
      <c r="BIE6238" s="4"/>
      <c r="BIF6238" s="4"/>
      <c r="BIG6238" s="4"/>
      <c r="BIH6238" s="4"/>
      <c r="BII6238" s="4"/>
      <c r="BIJ6238" s="4"/>
      <c r="BIK6238" s="4"/>
      <c r="BIL6238" s="4"/>
      <c r="BIM6238" s="4"/>
      <c r="BIN6238" s="4"/>
      <c r="BIO6238" s="4"/>
      <c r="BIP6238" s="4"/>
      <c r="BIQ6238" s="4"/>
      <c r="BIR6238" s="4"/>
      <c r="BIS6238" s="4"/>
      <c r="BIT6238" s="4"/>
      <c r="BIU6238" s="4"/>
      <c r="BIV6238" s="4"/>
      <c r="BIW6238" s="4"/>
      <c r="BIX6238" s="4"/>
      <c r="BIY6238" s="4"/>
      <c r="BIZ6238" s="4"/>
      <c r="BJA6238" s="4"/>
      <c r="BJB6238" s="4"/>
      <c r="BJC6238" s="4"/>
      <c r="BJD6238" s="4"/>
      <c r="BJE6238" s="4"/>
      <c r="BJF6238" s="4"/>
      <c r="BJG6238" s="4"/>
      <c r="BJH6238" s="4"/>
      <c r="BJI6238" s="4"/>
      <c r="BJJ6238" s="4"/>
      <c r="BJK6238" s="4"/>
      <c r="BJL6238" s="4"/>
      <c r="BJM6238" s="4"/>
      <c r="BJN6238" s="4"/>
      <c r="BJO6238" s="4"/>
      <c r="BJP6238" s="4"/>
      <c r="BJQ6238" s="4"/>
      <c r="BJR6238" s="4"/>
      <c r="BJS6238" s="4"/>
      <c r="BJT6238" s="4"/>
      <c r="BJU6238" s="4"/>
      <c r="BJV6238" s="4"/>
      <c r="BJW6238" s="4"/>
      <c r="BJX6238" s="4"/>
      <c r="BJY6238" s="4"/>
      <c r="BJZ6238" s="4"/>
      <c r="BKA6238" s="4"/>
      <c r="BKB6238" s="4"/>
      <c r="BKC6238" s="4"/>
      <c r="BKD6238" s="4"/>
      <c r="BKE6238" s="4"/>
      <c r="BKF6238" s="4"/>
      <c r="BKG6238" s="4"/>
      <c r="BKH6238" s="4"/>
      <c r="BKI6238" s="4"/>
      <c r="BKJ6238" s="4"/>
      <c r="BKK6238" s="4"/>
      <c r="BKL6238" s="4"/>
      <c r="BKM6238" s="4"/>
      <c r="BKN6238" s="4"/>
      <c r="BKO6238" s="4"/>
      <c r="BKP6238" s="4"/>
      <c r="BKQ6238" s="4"/>
      <c r="BKR6238" s="4"/>
      <c r="BKS6238" s="4"/>
      <c r="BKT6238" s="4"/>
      <c r="BKU6238" s="4"/>
      <c r="BKV6238" s="4"/>
      <c r="BKW6238" s="4"/>
      <c r="BKX6238" s="4"/>
      <c r="BKY6238" s="4"/>
      <c r="BKZ6238" s="4"/>
      <c r="BLA6238" s="4"/>
      <c r="BLB6238" s="4"/>
      <c r="BLC6238" s="4"/>
      <c r="BLD6238" s="4"/>
      <c r="BLE6238" s="4"/>
      <c r="BLF6238" s="4"/>
      <c r="BLG6238" s="4"/>
      <c r="BLH6238" s="4"/>
      <c r="BLI6238" s="4"/>
      <c r="BLJ6238" s="4"/>
      <c r="BLK6238" s="4"/>
      <c r="BLL6238" s="4"/>
      <c r="BLM6238" s="4"/>
      <c r="BLN6238" s="4"/>
      <c r="BLO6238" s="4"/>
      <c r="BLP6238" s="4"/>
      <c r="BLQ6238" s="4"/>
      <c r="BLR6238" s="4"/>
      <c r="BLS6238" s="4"/>
      <c r="BLT6238" s="4"/>
      <c r="BLU6238" s="4"/>
      <c r="BLV6238" s="4"/>
      <c r="BLW6238" s="4"/>
      <c r="BLX6238" s="4"/>
      <c r="BLY6238" s="4"/>
      <c r="BLZ6238" s="4"/>
      <c r="BMA6238" s="4"/>
      <c r="BMB6238" s="4"/>
      <c r="BMC6238" s="4"/>
      <c r="BMD6238" s="4"/>
      <c r="BME6238" s="4"/>
      <c r="BMF6238" s="4"/>
      <c r="BMG6238" s="4"/>
      <c r="BMH6238" s="4"/>
      <c r="BMI6238" s="4"/>
      <c r="BMJ6238" s="4"/>
      <c r="BMK6238" s="4"/>
      <c r="BML6238" s="4"/>
      <c r="BMM6238" s="4"/>
      <c r="BMN6238" s="4"/>
      <c r="BMO6238" s="4"/>
      <c r="BMP6238" s="4"/>
      <c r="BMQ6238" s="4"/>
      <c r="BMR6238" s="4"/>
      <c r="BMS6238" s="4"/>
      <c r="BMT6238" s="4"/>
      <c r="BMU6238" s="4"/>
      <c r="BMV6238" s="4"/>
      <c r="BMW6238" s="4"/>
      <c r="BMX6238" s="4"/>
      <c r="BMY6238" s="4"/>
      <c r="BMZ6238" s="4"/>
      <c r="BNA6238" s="4"/>
      <c r="BNB6238" s="4"/>
      <c r="BNC6238" s="4"/>
      <c r="BND6238" s="4"/>
      <c r="BNE6238" s="4"/>
      <c r="BNF6238" s="4"/>
      <c r="BNG6238" s="4"/>
      <c r="BNH6238" s="4"/>
      <c r="BNI6238" s="4"/>
      <c r="BNJ6238" s="4"/>
      <c r="BNK6238" s="4"/>
      <c r="BNL6238" s="4"/>
      <c r="BNM6238" s="4"/>
      <c r="BNN6238" s="4"/>
      <c r="BNO6238" s="4"/>
      <c r="BNP6238" s="4"/>
      <c r="BNQ6238" s="4"/>
      <c r="BNR6238" s="4"/>
      <c r="BNS6238" s="4"/>
      <c r="BNT6238" s="4"/>
      <c r="BNU6238" s="4"/>
      <c r="BNV6238" s="4"/>
      <c r="BNW6238" s="4"/>
      <c r="BNX6238" s="4"/>
      <c r="BNY6238" s="4"/>
      <c r="BNZ6238" s="4"/>
      <c r="BOA6238" s="4"/>
      <c r="BOB6238" s="4"/>
      <c r="BOC6238" s="4"/>
      <c r="BOD6238" s="4"/>
      <c r="BOE6238" s="4"/>
      <c r="BOF6238" s="4"/>
      <c r="BOG6238" s="4"/>
      <c r="BOH6238" s="4"/>
      <c r="BOI6238" s="4"/>
      <c r="BOJ6238" s="4"/>
      <c r="BOK6238" s="4"/>
      <c r="BOL6238" s="4"/>
      <c r="BOM6238" s="4"/>
      <c r="BON6238" s="4"/>
      <c r="BOO6238" s="4"/>
      <c r="BOP6238" s="4"/>
      <c r="BOQ6238" s="4"/>
      <c r="BOR6238" s="4"/>
      <c r="BOS6238" s="4"/>
      <c r="BOT6238" s="4"/>
      <c r="BOU6238" s="4"/>
      <c r="BOV6238" s="4"/>
      <c r="BOW6238" s="4"/>
      <c r="BOX6238" s="4"/>
      <c r="BOY6238" s="4"/>
      <c r="BOZ6238" s="4"/>
      <c r="BPA6238" s="4"/>
      <c r="BPB6238" s="4"/>
      <c r="BPC6238" s="4"/>
      <c r="BPD6238" s="4"/>
      <c r="BPE6238" s="4"/>
      <c r="BPF6238" s="4"/>
      <c r="BPG6238" s="4"/>
      <c r="BPH6238" s="4"/>
      <c r="BPI6238" s="4"/>
      <c r="BPJ6238" s="4"/>
      <c r="BPK6238" s="4"/>
      <c r="BPL6238" s="4"/>
      <c r="BPM6238" s="4"/>
      <c r="BPN6238" s="4"/>
      <c r="BPO6238" s="4"/>
      <c r="BPP6238" s="4"/>
      <c r="BPQ6238" s="4"/>
      <c r="BPR6238" s="4"/>
      <c r="BPS6238" s="4"/>
      <c r="BPT6238" s="4"/>
      <c r="BPU6238" s="4"/>
      <c r="BPV6238" s="4"/>
      <c r="BPW6238" s="4"/>
      <c r="BPX6238" s="4"/>
      <c r="BPY6238" s="4"/>
      <c r="BPZ6238" s="4"/>
      <c r="BQA6238" s="4"/>
      <c r="BQB6238" s="4"/>
      <c r="BQC6238" s="4"/>
      <c r="BQD6238" s="4"/>
      <c r="BQE6238" s="4"/>
      <c r="BQF6238" s="4"/>
      <c r="BQG6238" s="4"/>
      <c r="BQH6238" s="4"/>
      <c r="BQI6238" s="4"/>
      <c r="BQJ6238" s="4"/>
      <c r="BQK6238" s="4"/>
      <c r="BQL6238" s="4"/>
      <c r="BQM6238" s="4"/>
      <c r="BQN6238" s="4"/>
      <c r="BQO6238" s="4"/>
      <c r="BQP6238" s="4"/>
      <c r="BQQ6238" s="4"/>
      <c r="BQR6238" s="4"/>
      <c r="BQS6238" s="4"/>
      <c r="BQT6238" s="4"/>
      <c r="BQU6238" s="4"/>
      <c r="BQV6238" s="4"/>
      <c r="BQW6238" s="4"/>
      <c r="BQX6238" s="4"/>
      <c r="BQY6238" s="4"/>
      <c r="BQZ6238" s="4"/>
      <c r="BRA6238" s="4"/>
      <c r="BRB6238" s="4"/>
      <c r="BRC6238" s="4"/>
      <c r="BRD6238" s="4"/>
      <c r="BRE6238" s="4"/>
      <c r="BRF6238" s="4"/>
      <c r="BRG6238" s="4"/>
      <c r="BRH6238" s="4"/>
      <c r="BRI6238" s="4"/>
      <c r="BRJ6238" s="4"/>
      <c r="BRK6238" s="4"/>
      <c r="BRL6238" s="4"/>
      <c r="BRM6238" s="4"/>
      <c r="BRN6238" s="4"/>
      <c r="BRO6238" s="4"/>
      <c r="BRP6238" s="4"/>
      <c r="BRQ6238" s="4"/>
      <c r="BRR6238" s="4"/>
      <c r="BRS6238" s="4"/>
      <c r="BRT6238" s="4"/>
      <c r="BRU6238" s="4"/>
      <c r="BRV6238" s="4"/>
      <c r="BRW6238" s="4"/>
      <c r="BRX6238" s="4"/>
      <c r="BRY6238" s="4"/>
      <c r="BRZ6238" s="4"/>
      <c r="BSA6238" s="4"/>
      <c r="BSB6238" s="4"/>
      <c r="BSC6238" s="4"/>
      <c r="BSD6238" s="4"/>
      <c r="BSE6238" s="4"/>
      <c r="BSF6238" s="4"/>
      <c r="BSG6238" s="4"/>
      <c r="BSH6238" s="4"/>
      <c r="BSI6238" s="4"/>
      <c r="BSJ6238" s="4"/>
      <c r="BSK6238" s="4"/>
      <c r="BSL6238" s="4"/>
      <c r="BSM6238" s="4"/>
      <c r="BSN6238" s="4"/>
      <c r="BSO6238" s="4"/>
      <c r="BSP6238" s="4"/>
      <c r="BSQ6238" s="4"/>
      <c r="BSR6238" s="4"/>
      <c r="BSS6238" s="4"/>
      <c r="BST6238" s="4"/>
      <c r="BSU6238" s="4"/>
      <c r="BSV6238" s="4"/>
      <c r="BSW6238" s="4"/>
      <c r="BSX6238" s="4"/>
      <c r="BSY6238" s="4"/>
      <c r="BSZ6238" s="4"/>
      <c r="BTA6238" s="4"/>
      <c r="BTB6238" s="4"/>
      <c r="BTC6238" s="4"/>
      <c r="BTD6238" s="4"/>
      <c r="BTE6238" s="4"/>
      <c r="BTF6238" s="4"/>
      <c r="BTG6238" s="4"/>
      <c r="BTH6238" s="4"/>
      <c r="BTI6238" s="4"/>
      <c r="BTJ6238" s="4"/>
      <c r="BTK6238" s="4"/>
      <c r="BTL6238" s="4"/>
      <c r="BTM6238" s="4"/>
      <c r="BTN6238" s="4"/>
      <c r="BTO6238" s="4"/>
      <c r="BTP6238" s="4"/>
      <c r="BTQ6238" s="4"/>
      <c r="BTR6238" s="4"/>
      <c r="BTS6238" s="4"/>
      <c r="BTT6238" s="4"/>
      <c r="BTU6238" s="4"/>
      <c r="BTV6238" s="4"/>
      <c r="BTW6238" s="4"/>
      <c r="BTX6238" s="4"/>
      <c r="BTY6238" s="4"/>
      <c r="BTZ6238" s="4"/>
      <c r="BUA6238" s="4"/>
      <c r="BUB6238" s="4"/>
      <c r="BUC6238" s="4"/>
      <c r="BUD6238" s="4"/>
      <c r="BUE6238" s="4"/>
      <c r="BUF6238" s="4"/>
      <c r="BUG6238" s="4"/>
      <c r="BUH6238" s="4"/>
      <c r="BUI6238" s="4"/>
      <c r="BUJ6238" s="4"/>
      <c r="BUK6238" s="4"/>
      <c r="BUL6238" s="4"/>
      <c r="BUM6238" s="4"/>
      <c r="BUN6238" s="4"/>
      <c r="BUO6238" s="4"/>
      <c r="BUP6238" s="4"/>
      <c r="BUQ6238" s="4"/>
      <c r="BUR6238" s="4"/>
      <c r="BUS6238" s="4"/>
      <c r="BUT6238" s="4"/>
      <c r="BUU6238" s="4"/>
      <c r="BUV6238" s="4"/>
      <c r="BUW6238" s="4"/>
      <c r="BUX6238" s="4"/>
      <c r="BUY6238" s="4"/>
      <c r="BUZ6238" s="4"/>
      <c r="BVA6238" s="4"/>
      <c r="BVB6238" s="4"/>
      <c r="BVC6238" s="4"/>
      <c r="BVD6238" s="4"/>
      <c r="BVE6238" s="4"/>
      <c r="BVF6238" s="4"/>
      <c r="BVG6238" s="4"/>
      <c r="BVH6238" s="4"/>
      <c r="BVI6238" s="4"/>
      <c r="BVJ6238" s="4"/>
      <c r="BVK6238" s="4"/>
      <c r="BVL6238" s="4"/>
      <c r="BVM6238" s="4"/>
      <c r="BVN6238" s="4"/>
      <c r="BVO6238" s="4"/>
      <c r="BVP6238" s="4"/>
      <c r="BVQ6238" s="4"/>
      <c r="BVR6238" s="4"/>
      <c r="BVS6238" s="4"/>
      <c r="BVT6238" s="4"/>
      <c r="BVU6238" s="4"/>
      <c r="BVV6238" s="4"/>
      <c r="BVW6238" s="4"/>
      <c r="BVX6238" s="4"/>
      <c r="BVY6238" s="4"/>
      <c r="BVZ6238" s="4"/>
      <c r="BWA6238" s="4"/>
      <c r="BWB6238" s="4"/>
      <c r="BWC6238" s="4"/>
      <c r="BWD6238" s="4"/>
      <c r="BWE6238" s="4"/>
      <c r="BWF6238" s="4"/>
      <c r="BWG6238" s="4"/>
      <c r="BWH6238" s="4"/>
      <c r="BWI6238" s="4"/>
      <c r="BWJ6238" s="4"/>
      <c r="BWK6238" s="4"/>
      <c r="BWL6238" s="4"/>
      <c r="BWM6238" s="4"/>
      <c r="BWN6238" s="4"/>
      <c r="BWO6238" s="4"/>
      <c r="BWP6238" s="4"/>
      <c r="BWQ6238" s="4"/>
      <c r="BWR6238" s="4"/>
      <c r="BWS6238" s="4"/>
      <c r="BWT6238" s="4"/>
      <c r="BWU6238" s="4"/>
      <c r="BWV6238" s="4"/>
      <c r="BWW6238" s="4"/>
      <c r="BWX6238" s="4"/>
      <c r="BWY6238" s="4"/>
      <c r="BWZ6238" s="4"/>
      <c r="BXA6238" s="4"/>
      <c r="BXB6238" s="4"/>
      <c r="BXC6238" s="4"/>
      <c r="BXD6238" s="4"/>
      <c r="BXE6238" s="4"/>
      <c r="BXF6238" s="4"/>
      <c r="BXG6238" s="4"/>
      <c r="BXH6238" s="4"/>
      <c r="BXI6238" s="4"/>
      <c r="BXJ6238" s="4"/>
      <c r="BXK6238" s="4"/>
      <c r="BXL6238" s="4"/>
      <c r="BXM6238" s="4"/>
      <c r="BXN6238" s="4"/>
      <c r="BXO6238" s="4"/>
      <c r="BXP6238" s="4"/>
      <c r="BXQ6238" s="4"/>
      <c r="BXR6238" s="4"/>
      <c r="BXS6238" s="4"/>
      <c r="BXT6238" s="4"/>
      <c r="BXU6238" s="4"/>
      <c r="BXV6238" s="4"/>
      <c r="BXW6238" s="4"/>
      <c r="BXX6238" s="4"/>
      <c r="BXY6238" s="4"/>
      <c r="BXZ6238" s="4"/>
      <c r="BYA6238" s="4"/>
      <c r="BYB6238" s="4"/>
      <c r="BYC6238" s="4"/>
      <c r="BYD6238" s="4"/>
      <c r="BYE6238" s="4"/>
      <c r="BYF6238" s="4"/>
      <c r="BYG6238" s="4"/>
      <c r="BYH6238" s="4"/>
      <c r="BYI6238" s="4"/>
      <c r="BYJ6238" s="4"/>
      <c r="BYK6238" s="4"/>
      <c r="BYL6238" s="4"/>
      <c r="BYM6238" s="4"/>
      <c r="BYN6238" s="4"/>
      <c r="BYO6238" s="4"/>
      <c r="BYP6238" s="4"/>
      <c r="BYQ6238" s="4"/>
      <c r="BYR6238" s="4"/>
      <c r="BYS6238" s="4"/>
      <c r="BYT6238" s="4"/>
      <c r="BYU6238" s="4"/>
      <c r="BYV6238" s="4"/>
      <c r="BYW6238" s="4"/>
      <c r="BYX6238" s="4"/>
      <c r="BYY6238" s="4"/>
      <c r="BYZ6238" s="4"/>
      <c r="BZA6238" s="4"/>
      <c r="BZB6238" s="4"/>
      <c r="BZC6238" s="4"/>
      <c r="BZD6238" s="4"/>
      <c r="BZE6238" s="4"/>
      <c r="BZF6238" s="4"/>
      <c r="BZG6238" s="4"/>
      <c r="BZH6238" s="4"/>
      <c r="BZI6238" s="4"/>
      <c r="BZJ6238" s="4"/>
      <c r="BZK6238" s="4"/>
      <c r="BZL6238" s="4"/>
      <c r="BZM6238" s="4"/>
      <c r="BZN6238" s="4"/>
      <c r="BZO6238" s="4"/>
      <c r="BZP6238" s="4"/>
      <c r="BZQ6238" s="4"/>
      <c r="BZR6238" s="4"/>
      <c r="BZS6238" s="4"/>
      <c r="BZT6238" s="4"/>
      <c r="BZU6238" s="4"/>
      <c r="BZV6238" s="4"/>
      <c r="BZW6238" s="4"/>
      <c r="BZX6238" s="4"/>
      <c r="BZY6238" s="4"/>
      <c r="BZZ6238" s="4"/>
      <c r="CAA6238" s="4"/>
      <c r="CAB6238" s="4"/>
      <c r="CAC6238" s="4"/>
      <c r="CAD6238" s="4"/>
      <c r="CAE6238" s="4"/>
      <c r="CAF6238" s="4"/>
      <c r="CAG6238" s="4"/>
      <c r="CAH6238" s="4"/>
      <c r="CAI6238" s="4"/>
      <c r="CAJ6238" s="4"/>
      <c r="CAK6238" s="4"/>
      <c r="CAL6238" s="4"/>
      <c r="CAM6238" s="4"/>
      <c r="CAN6238" s="4"/>
      <c r="CAO6238" s="4"/>
      <c r="CAP6238" s="4"/>
      <c r="CAQ6238" s="4"/>
      <c r="CAR6238" s="4"/>
      <c r="CAS6238" s="4"/>
      <c r="CAT6238" s="4"/>
      <c r="CAU6238" s="4"/>
      <c r="CAV6238" s="4"/>
      <c r="CAW6238" s="4"/>
      <c r="CAX6238" s="4"/>
      <c r="CAY6238" s="4"/>
      <c r="CAZ6238" s="4"/>
      <c r="CBA6238" s="4"/>
      <c r="CBB6238" s="4"/>
      <c r="CBC6238" s="4"/>
      <c r="CBD6238" s="4"/>
      <c r="CBE6238" s="4"/>
      <c r="CBF6238" s="4"/>
      <c r="CBG6238" s="4"/>
      <c r="CBH6238" s="4"/>
      <c r="CBI6238" s="4"/>
      <c r="CBJ6238" s="4"/>
      <c r="CBK6238" s="4"/>
      <c r="CBL6238" s="4"/>
      <c r="CBM6238" s="4"/>
      <c r="CBN6238" s="4"/>
      <c r="CBO6238" s="4"/>
      <c r="CBP6238" s="4"/>
      <c r="CBQ6238" s="4"/>
      <c r="CBR6238" s="4"/>
      <c r="CBS6238" s="4"/>
      <c r="CBT6238" s="4"/>
      <c r="CBU6238" s="4"/>
      <c r="CBV6238" s="4"/>
      <c r="CBW6238" s="4"/>
      <c r="CBX6238" s="4"/>
      <c r="CBY6238" s="4"/>
      <c r="CBZ6238" s="4"/>
      <c r="CCA6238" s="4"/>
      <c r="CCB6238" s="4"/>
      <c r="CCC6238" s="4"/>
      <c r="CCD6238" s="4"/>
      <c r="CCE6238" s="4"/>
      <c r="CCF6238" s="4"/>
      <c r="CCG6238" s="4"/>
      <c r="CCH6238" s="4"/>
      <c r="CCI6238" s="4"/>
      <c r="CCJ6238" s="4"/>
      <c r="CCK6238" s="4"/>
      <c r="CCL6238" s="4"/>
      <c r="CCM6238" s="4"/>
      <c r="CCN6238" s="4"/>
      <c r="CCO6238" s="4"/>
      <c r="CCP6238" s="4"/>
      <c r="CCQ6238" s="4"/>
      <c r="CCR6238" s="4"/>
      <c r="CCS6238" s="4"/>
      <c r="CCT6238" s="4"/>
      <c r="CCU6238" s="4"/>
      <c r="CCV6238" s="4"/>
      <c r="CCW6238" s="4"/>
      <c r="CCX6238" s="4"/>
      <c r="CCY6238" s="4"/>
      <c r="CCZ6238" s="4"/>
      <c r="CDA6238" s="4"/>
      <c r="CDB6238" s="4"/>
      <c r="CDC6238" s="4"/>
      <c r="CDD6238" s="4"/>
      <c r="CDE6238" s="4"/>
      <c r="CDF6238" s="4"/>
      <c r="CDG6238" s="4"/>
      <c r="CDH6238" s="4"/>
      <c r="CDI6238" s="4"/>
      <c r="CDJ6238" s="4"/>
      <c r="CDK6238" s="4"/>
      <c r="CDL6238" s="4"/>
      <c r="CDM6238" s="4"/>
      <c r="CDN6238" s="4"/>
      <c r="CDO6238" s="4"/>
      <c r="CDP6238" s="4"/>
      <c r="CDQ6238" s="4"/>
      <c r="CDR6238" s="4"/>
      <c r="CDS6238" s="4"/>
      <c r="CDT6238" s="4"/>
      <c r="CDU6238" s="4"/>
      <c r="CDV6238" s="4"/>
      <c r="CDW6238" s="4"/>
      <c r="CDX6238" s="4"/>
      <c r="CDY6238" s="4"/>
      <c r="CDZ6238" s="4"/>
      <c r="CEA6238" s="4"/>
      <c r="CEB6238" s="4"/>
      <c r="CEC6238" s="4"/>
      <c r="CED6238" s="4"/>
      <c r="CEE6238" s="4"/>
      <c r="CEF6238" s="4"/>
      <c r="CEG6238" s="4"/>
      <c r="CEH6238" s="4"/>
      <c r="CEI6238" s="4"/>
      <c r="CEJ6238" s="4"/>
      <c r="CEK6238" s="4"/>
      <c r="CEL6238" s="4"/>
      <c r="CEM6238" s="4"/>
      <c r="CEN6238" s="4"/>
      <c r="CEO6238" s="4"/>
      <c r="CEP6238" s="4"/>
      <c r="CEQ6238" s="4"/>
      <c r="CER6238" s="4"/>
      <c r="CES6238" s="4"/>
      <c r="CET6238" s="4"/>
      <c r="CEU6238" s="4"/>
      <c r="CEV6238" s="4"/>
      <c r="CEW6238" s="4"/>
      <c r="CEX6238" s="4"/>
      <c r="CEY6238" s="4"/>
      <c r="CEZ6238" s="4"/>
      <c r="CFA6238" s="4"/>
      <c r="CFB6238" s="4"/>
      <c r="CFC6238" s="4"/>
      <c r="CFD6238" s="4"/>
      <c r="CFE6238" s="4"/>
      <c r="CFF6238" s="4"/>
      <c r="CFG6238" s="4"/>
      <c r="CFH6238" s="4"/>
      <c r="CFI6238" s="4"/>
      <c r="CFJ6238" s="4"/>
      <c r="CFK6238" s="4"/>
      <c r="CFL6238" s="4"/>
      <c r="CFM6238" s="4"/>
      <c r="CFN6238" s="4"/>
      <c r="CFO6238" s="4"/>
      <c r="CFP6238" s="4"/>
      <c r="CFQ6238" s="4"/>
      <c r="CFR6238" s="4"/>
      <c r="CFS6238" s="4"/>
      <c r="CFT6238" s="4"/>
      <c r="CFU6238" s="4"/>
      <c r="CFV6238" s="4"/>
      <c r="CFW6238" s="4"/>
      <c r="CFX6238" s="4"/>
      <c r="CFY6238" s="4"/>
      <c r="CFZ6238" s="4"/>
      <c r="CGA6238" s="4"/>
      <c r="CGB6238" s="4"/>
      <c r="CGC6238" s="4"/>
      <c r="CGD6238" s="4"/>
      <c r="CGE6238" s="4"/>
      <c r="CGF6238" s="4"/>
      <c r="CGG6238" s="4"/>
      <c r="CGH6238" s="4"/>
      <c r="CGI6238" s="4"/>
      <c r="CGJ6238" s="4"/>
      <c r="CGK6238" s="4"/>
      <c r="CGL6238" s="4"/>
      <c r="CGM6238" s="4"/>
      <c r="CGN6238" s="4"/>
      <c r="CGO6238" s="4"/>
      <c r="CGP6238" s="4"/>
      <c r="CGQ6238" s="4"/>
      <c r="CGR6238" s="4"/>
      <c r="CGS6238" s="4"/>
      <c r="CGT6238" s="4"/>
      <c r="CGU6238" s="4"/>
      <c r="CGV6238" s="4"/>
      <c r="CGW6238" s="4"/>
      <c r="CGX6238" s="4"/>
      <c r="CGY6238" s="4"/>
      <c r="CGZ6238" s="4"/>
      <c r="CHA6238" s="4"/>
      <c r="CHB6238" s="4"/>
      <c r="CHC6238" s="4"/>
      <c r="CHD6238" s="4"/>
      <c r="CHE6238" s="4"/>
      <c r="CHF6238" s="4"/>
      <c r="CHG6238" s="4"/>
      <c r="CHH6238" s="4"/>
      <c r="CHI6238" s="4"/>
      <c r="CHJ6238" s="4"/>
      <c r="CHK6238" s="4"/>
      <c r="CHL6238" s="4"/>
      <c r="CHM6238" s="4"/>
      <c r="CHN6238" s="4"/>
      <c r="CHO6238" s="4"/>
      <c r="CHP6238" s="4"/>
      <c r="CHQ6238" s="4"/>
      <c r="CHR6238" s="4"/>
      <c r="CHS6238" s="4"/>
      <c r="CHT6238" s="4"/>
      <c r="CHU6238" s="4"/>
      <c r="CHV6238" s="4"/>
      <c r="CHW6238" s="4"/>
      <c r="CHX6238" s="4"/>
      <c r="CHY6238" s="4"/>
      <c r="CHZ6238" s="4"/>
      <c r="CIA6238" s="4"/>
      <c r="CIB6238" s="4"/>
      <c r="CIC6238" s="4"/>
      <c r="CID6238" s="4"/>
      <c r="CIE6238" s="4"/>
      <c r="CIF6238" s="4"/>
      <c r="CIG6238" s="4"/>
      <c r="CIH6238" s="4"/>
      <c r="CII6238" s="4"/>
      <c r="CIJ6238" s="4"/>
      <c r="CIK6238" s="4"/>
      <c r="CIL6238" s="4"/>
      <c r="CIM6238" s="4"/>
      <c r="CIN6238" s="4"/>
      <c r="CIO6238" s="4"/>
      <c r="CIP6238" s="4"/>
      <c r="CIQ6238" s="4"/>
      <c r="CIR6238" s="4"/>
      <c r="CIS6238" s="4"/>
      <c r="CIT6238" s="4"/>
      <c r="CIU6238" s="4"/>
      <c r="CIV6238" s="4"/>
      <c r="CIW6238" s="4"/>
      <c r="CIX6238" s="4"/>
      <c r="CIY6238" s="4"/>
      <c r="CIZ6238" s="4"/>
      <c r="CJA6238" s="4"/>
      <c r="CJB6238" s="4"/>
      <c r="CJC6238" s="4"/>
      <c r="CJD6238" s="4"/>
      <c r="CJE6238" s="4"/>
      <c r="CJF6238" s="4"/>
      <c r="CJG6238" s="4"/>
      <c r="CJH6238" s="4"/>
      <c r="CJI6238" s="4"/>
      <c r="CJJ6238" s="4"/>
      <c r="CJK6238" s="4"/>
      <c r="CJL6238" s="4"/>
      <c r="CJM6238" s="4"/>
      <c r="CJN6238" s="4"/>
      <c r="CJO6238" s="4"/>
      <c r="CJP6238" s="4"/>
      <c r="CJQ6238" s="4"/>
      <c r="CJR6238" s="4"/>
      <c r="CJS6238" s="4"/>
      <c r="CJT6238" s="4"/>
      <c r="CJU6238" s="4"/>
      <c r="CJV6238" s="4"/>
      <c r="CJW6238" s="4"/>
      <c r="CJX6238" s="4"/>
      <c r="CJY6238" s="4"/>
      <c r="CJZ6238" s="4"/>
      <c r="CKA6238" s="4"/>
      <c r="CKB6238" s="4"/>
      <c r="CKC6238" s="4"/>
      <c r="CKD6238" s="4"/>
      <c r="CKE6238" s="4"/>
      <c r="CKF6238" s="4"/>
      <c r="CKG6238" s="4"/>
      <c r="CKH6238" s="4"/>
      <c r="CKI6238" s="4"/>
      <c r="CKJ6238" s="4"/>
      <c r="CKK6238" s="4"/>
      <c r="CKL6238" s="4"/>
      <c r="CKM6238" s="4"/>
      <c r="CKN6238" s="4"/>
      <c r="CKO6238" s="4"/>
      <c r="CKP6238" s="4"/>
      <c r="CKQ6238" s="4"/>
      <c r="CKR6238" s="4"/>
      <c r="CKS6238" s="4"/>
      <c r="CKT6238" s="4"/>
      <c r="CKU6238" s="4"/>
      <c r="CKV6238" s="4"/>
      <c r="CKW6238" s="4"/>
      <c r="CKX6238" s="4"/>
      <c r="CKY6238" s="4"/>
      <c r="CKZ6238" s="4"/>
      <c r="CLA6238" s="4"/>
      <c r="CLB6238" s="4"/>
      <c r="CLC6238" s="4"/>
      <c r="CLD6238" s="4"/>
      <c r="CLE6238" s="4"/>
      <c r="CLF6238" s="4"/>
      <c r="CLG6238" s="4"/>
      <c r="CLH6238" s="4"/>
      <c r="CLI6238" s="4"/>
      <c r="CLJ6238" s="4"/>
      <c r="CLK6238" s="4"/>
      <c r="CLL6238" s="4"/>
      <c r="CLM6238" s="4"/>
      <c r="CLN6238" s="4"/>
      <c r="CLO6238" s="4"/>
      <c r="CLP6238" s="4"/>
      <c r="CLQ6238" s="4"/>
      <c r="CLR6238" s="4"/>
      <c r="CLS6238" s="4"/>
      <c r="CLT6238" s="4"/>
      <c r="CLU6238" s="4"/>
      <c r="CLV6238" s="4"/>
      <c r="CLW6238" s="4"/>
      <c r="CLX6238" s="4"/>
      <c r="CLY6238" s="4"/>
      <c r="CLZ6238" s="4"/>
      <c r="CMA6238" s="4"/>
      <c r="CMB6238" s="4"/>
      <c r="CMC6238" s="4"/>
      <c r="CMD6238" s="4"/>
      <c r="CME6238" s="4"/>
      <c r="CMF6238" s="4"/>
      <c r="CMG6238" s="4"/>
      <c r="CMH6238" s="4"/>
      <c r="CMI6238" s="4"/>
      <c r="CMJ6238" s="4"/>
      <c r="CMK6238" s="4"/>
      <c r="CML6238" s="4"/>
      <c r="CMM6238" s="4"/>
      <c r="CMN6238" s="4"/>
      <c r="CMO6238" s="4"/>
      <c r="CMP6238" s="4"/>
      <c r="CMQ6238" s="4"/>
      <c r="CMR6238" s="4"/>
      <c r="CMS6238" s="4"/>
      <c r="CMT6238" s="4"/>
      <c r="CMU6238" s="4"/>
      <c r="CMV6238" s="4"/>
      <c r="CMW6238" s="4"/>
      <c r="CMX6238" s="4"/>
      <c r="CMY6238" s="4"/>
      <c r="CMZ6238" s="4"/>
      <c r="CNA6238" s="4"/>
      <c r="CNB6238" s="4"/>
      <c r="CNC6238" s="4"/>
      <c r="CND6238" s="4"/>
      <c r="CNE6238" s="4"/>
      <c r="CNF6238" s="4"/>
      <c r="CNG6238" s="4"/>
      <c r="CNH6238" s="4"/>
      <c r="CNI6238" s="4"/>
      <c r="CNJ6238" s="4"/>
      <c r="CNK6238" s="4"/>
      <c r="CNL6238" s="4"/>
      <c r="CNM6238" s="4"/>
      <c r="CNN6238" s="4"/>
      <c r="CNO6238" s="4"/>
      <c r="CNP6238" s="4"/>
      <c r="CNQ6238" s="4"/>
      <c r="CNR6238" s="4"/>
      <c r="CNS6238" s="4"/>
      <c r="CNT6238" s="4"/>
      <c r="CNU6238" s="4"/>
      <c r="CNV6238" s="4"/>
      <c r="CNW6238" s="4"/>
      <c r="CNX6238" s="4"/>
      <c r="CNY6238" s="4"/>
      <c r="CNZ6238" s="4"/>
      <c r="COA6238" s="4"/>
      <c r="COB6238" s="4"/>
      <c r="COC6238" s="4"/>
      <c r="COD6238" s="4"/>
      <c r="COE6238" s="4"/>
      <c r="COF6238" s="4"/>
      <c r="COG6238" s="4"/>
      <c r="COH6238" s="4"/>
      <c r="COI6238" s="4"/>
      <c r="COJ6238" s="4"/>
      <c r="COK6238" s="4"/>
      <c r="COL6238" s="4"/>
      <c r="COM6238" s="4"/>
      <c r="CON6238" s="4"/>
      <c r="COO6238" s="4"/>
      <c r="COP6238" s="4"/>
      <c r="COQ6238" s="4"/>
      <c r="COR6238" s="4"/>
      <c r="COS6238" s="4"/>
      <c r="COT6238" s="4"/>
      <c r="COU6238" s="4"/>
      <c r="COV6238" s="4"/>
      <c r="COW6238" s="4"/>
      <c r="COX6238" s="4"/>
      <c r="COY6238" s="4"/>
      <c r="COZ6238" s="4"/>
      <c r="CPA6238" s="4"/>
      <c r="CPB6238" s="4"/>
      <c r="CPC6238" s="4"/>
      <c r="CPD6238" s="4"/>
      <c r="CPE6238" s="4"/>
      <c r="CPF6238" s="4"/>
      <c r="CPG6238" s="4"/>
      <c r="CPH6238" s="4"/>
      <c r="CPI6238" s="4"/>
      <c r="CPJ6238" s="4"/>
      <c r="CPK6238" s="4"/>
      <c r="CPL6238" s="4"/>
      <c r="CPM6238" s="4"/>
      <c r="CPN6238" s="4"/>
      <c r="CPO6238" s="4"/>
      <c r="CPP6238" s="4"/>
      <c r="CPQ6238" s="4"/>
      <c r="CPR6238" s="4"/>
      <c r="CPS6238" s="4"/>
      <c r="CPT6238" s="4"/>
      <c r="CPU6238" s="4"/>
      <c r="CPV6238" s="4"/>
      <c r="CPW6238" s="4"/>
      <c r="CPX6238" s="4"/>
      <c r="CPY6238" s="4"/>
      <c r="CPZ6238" s="4"/>
      <c r="CQA6238" s="4"/>
      <c r="CQB6238" s="4"/>
      <c r="CQC6238" s="4"/>
      <c r="CQD6238" s="4"/>
      <c r="CQE6238" s="4"/>
      <c r="CQF6238" s="4"/>
      <c r="CQG6238" s="4"/>
      <c r="CQH6238" s="4"/>
      <c r="CQI6238" s="4"/>
      <c r="CQJ6238" s="4"/>
      <c r="CQK6238" s="4"/>
      <c r="CQL6238" s="4"/>
      <c r="CQM6238" s="4"/>
      <c r="CQN6238" s="4"/>
      <c r="CQO6238" s="4"/>
      <c r="CQP6238" s="4"/>
      <c r="CQQ6238" s="4"/>
      <c r="CQR6238" s="4"/>
      <c r="CQS6238" s="4"/>
      <c r="CQT6238" s="4"/>
      <c r="CQU6238" s="4"/>
      <c r="CQV6238" s="4"/>
      <c r="CQW6238" s="4"/>
      <c r="CQX6238" s="4"/>
      <c r="CQY6238" s="4"/>
      <c r="CQZ6238" s="4"/>
      <c r="CRA6238" s="4"/>
      <c r="CRB6238" s="4"/>
      <c r="CRC6238" s="4"/>
      <c r="CRD6238" s="4"/>
      <c r="CRE6238" s="4"/>
      <c r="CRF6238" s="4"/>
      <c r="CRG6238" s="4"/>
      <c r="CRH6238" s="4"/>
      <c r="CRI6238" s="4"/>
      <c r="CRJ6238" s="4"/>
      <c r="CRK6238" s="4"/>
      <c r="CRL6238" s="4"/>
      <c r="CRM6238" s="4"/>
      <c r="CRN6238" s="4"/>
      <c r="CRO6238" s="4"/>
      <c r="CRP6238" s="4"/>
      <c r="CRQ6238" s="4"/>
      <c r="CRR6238" s="4"/>
      <c r="CRS6238" s="4"/>
      <c r="CRT6238" s="4"/>
      <c r="CRU6238" s="4"/>
      <c r="CRV6238" s="4"/>
      <c r="CRW6238" s="4"/>
      <c r="CRX6238" s="4"/>
      <c r="CRY6238" s="4"/>
      <c r="CRZ6238" s="4"/>
      <c r="CSA6238" s="4"/>
      <c r="CSB6238" s="4"/>
      <c r="CSC6238" s="4"/>
      <c r="CSD6238" s="4"/>
      <c r="CSE6238" s="4"/>
      <c r="CSF6238" s="4"/>
      <c r="CSG6238" s="4"/>
      <c r="CSH6238" s="4"/>
      <c r="CSI6238" s="4"/>
      <c r="CSJ6238" s="4"/>
      <c r="CSK6238" s="4"/>
      <c r="CSL6238" s="4"/>
      <c r="CSM6238" s="4"/>
      <c r="CSN6238" s="4"/>
      <c r="CSO6238" s="4"/>
      <c r="CSP6238" s="4"/>
      <c r="CSQ6238" s="4"/>
      <c r="CSR6238" s="4"/>
      <c r="CSS6238" s="4"/>
      <c r="CST6238" s="4"/>
      <c r="CSU6238" s="4"/>
      <c r="CSV6238" s="4"/>
      <c r="CSW6238" s="4"/>
      <c r="CSX6238" s="4"/>
      <c r="CSY6238" s="4"/>
      <c r="CSZ6238" s="4"/>
      <c r="CTA6238" s="4"/>
      <c r="CTB6238" s="4"/>
      <c r="CTC6238" s="4"/>
      <c r="CTD6238" s="4"/>
      <c r="CTE6238" s="4"/>
      <c r="CTF6238" s="4"/>
      <c r="CTG6238" s="4"/>
      <c r="CTH6238" s="4"/>
      <c r="CTI6238" s="4"/>
      <c r="CTJ6238" s="4"/>
      <c r="CTK6238" s="4"/>
      <c r="CTL6238" s="4"/>
      <c r="CTM6238" s="4"/>
      <c r="CTN6238" s="4"/>
      <c r="CTO6238" s="4"/>
      <c r="CTP6238" s="4"/>
      <c r="CTQ6238" s="4"/>
      <c r="CTR6238" s="4"/>
      <c r="CTS6238" s="4"/>
      <c r="CTT6238" s="4"/>
      <c r="CTU6238" s="4"/>
      <c r="CTV6238" s="4"/>
      <c r="CTW6238" s="4"/>
      <c r="CTX6238" s="4"/>
      <c r="CTY6238" s="4"/>
      <c r="CTZ6238" s="4"/>
      <c r="CUA6238" s="4"/>
      <c r="CUB6238" s="4"/>
      <c r="CUC6238" s="4"/>
      <c r="CUD6238" s="4"/>
      <c r="CUE6238" s="4"/>
      <c r="CUF6238" s="4"/>
      <c r="CUG6238" s="4"/>
      <c r="CUH6238" s="4"/>
      <c r="CUI6238" s="4"/>
      <c r="CUJ6238" s="4"/>
      <c r="CUK6238" s="4"/>
      <c r="CUL6238" s="4"/>
      <c r="CUM6238" s="4"/>
      <c r="CUN6238" s="4"/>
      <c r="CUO6238" s="4"/>
      <c r="CUP6238" s="4"/>
      <c r="CUQ6238" s="4"/>
      <c r="CUR6238" s="4"/>
      <c r="CUS6238" s="4"/>
      <c r="CUT6238" s="4"/>
      <c r="CUU6238" s="4"/>
      <c r="CUV6238" s="4"/>
      <c r="CUW6238" s="4"/>
      <c r="CUX6238" s="4"/>
      <c r="CUY6238" s="4"/>
      <c r="CUZ6238" s="4"/>
      <c r="CVA6238" s="4"/>
      <c r="CVB6238" s="4"/>
      <c r="CVC6238" s="4"/>
      <c r="CVD6238" s="4"/>
      <c r="CVE6238" s="4"/>
      <c r="CVF6238" s="4"/>
      <c r="CVG6238" s="4"/>
      <c r="CVH6238" s="4"/>
      <c r="CVI6238" s="4"/>
      <c r="CVJ6238" s="4"/>
      <c r="CVK6238" s="4"/>
      <c r="CVL6238" s="4"/>
      <c r="CVM6238" s="4"/>
      <c r="CVN6238" s="4"/>
      <c r="CVO6238" s="4"/>
      <c r="CVP6238" s="4"/>
      <c r="CVQ6238" s="4"/>
      <c r="CVR6238" s="4"/>
      <c r="CVS6238" s="4"/>
      <c r="CVT6238" s="4"/>
      <c r="CVU6238" s="4"/>
      <c r="CVV6238" s="4"/>
      <c r="CVW6238" s="4"/>
      <c r="CVX6238" s="4"/>
      <c r="CVY6238" s="4"/>
      <c r="CVZ6238" s="4"/>
      <c r="CWA6238" s="4"/>
      <c r="CWB6238" s="4"/>
      <c r="CWC6238" s="4"/>
      <c r="CWD6238" s="4"/>
      <c r="CWE6238" s="4"/>
      <c r="CWF6238" s="4"/>
      <c r="CWG6238" s="4"/>
      <c r="CWH6238" s="4"/>
      <c r="CWI6238" s="4"/>
      <c r="CWJ6238" s="4"/>
      <c r="CWK6238" s="4"/>
      <c r="CWL6238" s="4"/>
      <c r="CWM6238" s="4"/>
      <c r="CWN6238" s="4"/>
      <c r="CWO6238" s="4"/>
      <c r="CWP6238" s="4"/>
      <c r="CWQ6238" s="4"/>
      <c r="CWR6238" s="4"/>
      <c r="CWS6238" s="4"/>
      <c r="CWT6238" s="4"/>
      <c r="CWU6238" s="4"/>
      <c r="CWV6238" s="4"/>
      <c r="CWW6238" s="4"/>
      <c r="CWX6238" s="4"/>
      <c r="CWY6238" s="4"/>
      <c r="CWZ6238" s="4"/>
      <c r="CXA6238" s="4"/>
      <c r="CXB6238" s="4"/>
      <c r="CXC6238" s="4"/>
      <c r="CXD6238" s="4"/>
      <c r="CXE6238" s="4"/>
      <c r="CXF6238" s="4"/>
      <c r="CXG6238" s="4"/>
      <c r="CXH6238" s="4"/>
      <c r="CXI6238" s="4"/>
      <c r="CXJ6238" s="4"/>
      <c r="CXK6238" s="4"/>
      <c r="CXL6238" s="4"/>
      <c r="CXM6238" s="4"/>
      <c r="CXN6238" s="4"/>
      <c r="CXO6238" s="4"/>
      <c r="CXP6238" s="4"/>
      <c r="CXQ6238" s="4"/>
      <c r="CXR6238" s="4"/>
      <c r="CXS6238" s="4"/>
      <c r="CXT6238" s="4"/>
      <c r="CXU6238" s="4"/>
      <c r="CXV6238" s="4"/>
      <c r="CXW6238" s="4"/>
      <c r="CXX6238" s="4"/>
      <c r="CXY6238" s="4"/>
      <c r="CXZ6238" s="4"/>
      <c r="CYA6238" s="4"/>
      <c r="CYB6238" s="4"/>
      <c r="CYC6238" s="4"/>
      <c r="CYD6238" s="4"/>
      <c r="CYE6238" s="4"/>
      <c r="CYF6238" s="4"/>
      <c r="CYG6238" s="4"/>
      <c r="CYH6238" s="4"/>
      <c r="CYI6238" s="4"/>
      <c r="CYJ6238" s="4"/>
      <c r="CYK6238" s="4"/>
      <c r="CYL6238" s="4"/>
      <c r="CYM6238" s="4"/>
      <c r="CYN6238" s="4"/>
      <c r="CYO6238" s="4"/>
      <c r="CYP6238" s="4"/>
      <c r="CYQ6238" s="4"/>
      <c r="CYR6238" s="4"/>
      <c r="CYS6238" s="4"/>
      <c r="CYT6238" s="4"/>
      <c r="CYU6238" s="4"/>
      <c r="CYV6238" s="4"/>
      <c r="CYW6238" s="4"/>
      <c r="CYX6238" s="4"/>
      <c r="CYY6238" s="4"/>
      <c r="CYZ6238" s="4"/>
      <c r="CZA6238" s="4"/>
      <c r="CZB6238" s="4"/>
      <c r="CZC6238" s="4"/>
      <c r="CZD6238" s="4"/>
      <c r="CZE6238" s="4"/>
      <c r="CZF6238" s="4"/>
      <c r="CZG6238" s="4"/>
      <c r="CZH6238" s="4"/>
      <c r="CZI6238" s="4"/>
      <c r="CZJ6238" s="4"/>
      <c r="CZK6238" s="4"/>
      <c r="CZL6238" s="4"/>
      <c r="CZM6238" s="4"/>
      <c r="CZN6238" s="4"/>
      <c r="CZO6238" s="4"/>
      <c r="CZP6238" s="4"/>
      <c r="CZQ6238" s="4"/>
      <c r="CZR6238" s="4"/>
      <c r="CZS6238" s="4"/>
      <c r="CZT6238" s="4"/>
      <c r="CZU6238" s="4"/>
      <c r="CZV6238" s="4"/>
      <c r="CZW6238" s="4"/>
      <c r="CZX6238" s="4"/>
      <c r="CZY6238" s="4"/>
      <c r="CZZ6238" s="4"/>
      <c r="DAA6238" s="4"/>
      <c r="DAB6238" s="4"/>
      <c r="DAC6238" s="4"/>
      <c r="DAD6238" s="4"/>
      <c r="DAE6238" s="4"/>
      <c r="DAF6238" s="4"/>
      <c r="DAG6238" s="4"/>
      <c r="DAH6238" s="4"/>
      <c r="DAI6238" s="4"/>
      <c r="DAJ6238" s="4"/>
      <c r="DAK6238" s="4"/>
      <c r="DAL6238" s="4"/>
      <c r="DAM6238" s="4"/>
      <c r="DAN6238" s="4"/>
      <c r="DAO6238" s="4"/>
      <c r="DAP6238" s="4"/>
      <c r="DAQ6238" s="4"/>
      <c r="DAR6238" s="4"/>
      <c r="DAS6238" s="4"/>
      <c r="DAT6238" s="4"/>
      <c r="DAU6238" s="4"/>
      <c r="DAV6238" s="4"/>
      <c r="DAW6238" s="4"/>
      <c r="DAX6238" s="4"/>
      <c r="DAY6238" s="4"/>
      <c r="DAZ6238" s="4"/>
      <c r="DBA6238" s="4"/>
      <c r="DBB6238" s="4"/>
      <c r="DBC6238" s="4"/>
      <c r="DBD6238" s="4"/>
      <c r="DBE6238" s="4"/>
      <c r="DBF6238" s="4"/>
      <c r="DBG6238" s="4"/>
      <c r="DBH6238" s="4"/>
      <c r="DBI6238" s="4"/>
      <c r="DBJ6238" s="4"/>
      <c r="DBK6238" s="4"/>
      <c r="DBL6238" s="4"/>
      <c r="DBM6238" s="4"/>
      <c r="DBN6238" s="4"/>
      <c r="DBO6238" s="4"/>
      <c r="DBP6238" s="4"/>
      <c r="DBQ6238" s="4"/>
      <c r="DBR6238" s="4"/>
      <c r="DBS6238" s="4"/>
      <c r="DBT6238" s="4"/>
      <c r="DBU6238" s="4"/>
      <c r="DBV6238" s="4"/>
      <c r="DBW6238" s="4"/>
      <c r="DBX6238" s="4"/>
      <c r="DBY6238" s="4"/>
      <c r="DBZ6238" s="4"/>
      <c r="DCA6238" s="4"/>
      <c r="DCB6238" s="4"/>
      <c r="DCC6238" s="4"/>
      <c r="DCD6238" s="4"/>
      <c r="DCE6238" s="4"/>
      <c r="DCF6238" s="4"/>
      <c r="DCG6238" s="4"/>
      <c r="DCH6238" s="4"/>
      <c r="DCI6238" s="4"/>
      <c r="DCJ6238" s="4"/>
      <c r="DCK6238" s="4"/>
      <c r="DCL6238" s="4"/>
      <c r="DCM6238" s="4"/>
      <c r="DCN6238" s="4"/>
      <c r="DCO6238" s="4"/>
      <c r="DCP6238" s="4"/>
      <c r="DCQ6238" s="4"/>
      <c r="DCR6238" s="4"/>
      <c r="DCS6238" s="4"/>
      <c r="DCT6238" s="4"/>
      <c r="DCU6238" s="4"/>
      <c r="DCV6238" s="4"/>
      <c r="DCW6238" s="4"/>
      <c r="DCX6238" s="4"/>
      <c r="DCY6238" s="4"/>
      <c r="DCZ6238" s="4"/>
      <c r="DDA6238" s="4"/>
      <c r="DDB6238" s="4"/>
      <c r="DDC6238" s="4"/>
      <c r="DDD6238" s="4"/>
      <c r="DDE6238" s="4"/>
      <c r="DDF6238" s="4"/>
      <c r="DDG6238" s="4"/>
      <c r="DDH6238" s="4"/>
      <c r="DDI6238" s="4"/>
      <c r="DDJ6238" s="4"/>
      <c r="DDK6238" s="4"/>
      <c r="DDL6238" s="4"/>
      <c r="DDM6238" s="4"/>
      <c r="DDN6238" s="4"/>
      <c r="DDO6238" s="4"/>
      <c r="DDP6238" s="4"/>
      <c r="DDQ6238" s="4"/>
      <c r="DDR6238" s="4"/>
      <c r="DDS6238" s="4"/>
      <c r="DDT6238" s="4"/>
      <c r="DDU6238" s="4"/>
      <c r="DDV6238" s="4"/>
      <c r="DDW6238" s="4"/>
      <c r="DDX6238" s="4"/>
      <c r="DDY6238" s="4"/>
      <c r="DDZ6238" s="4"/>
      <c r="DEA6238" s="4"/>
      <c r="DEB6238" s="4"/>
      <c r="DEC6238" s="4"/>
      <c r="DED6238" s="4"/>
      <c r="DEE6238" s="4"/>
      <c r="DEF6238" s="4"/>
      <c r="DEG6238" s="4"/>
      <c r="DEH6238" s="4"/>
      <c r="DEI6238" s="4"/>
      <c r="DEJ6238" s="4"/>
      <c r="DEK6238" s="4"/>
      <c r="DEL6238" s="4"/>
      <c r="DEM6238" s="4"/>
      <c r="DEN6238" s="4"/>
      <c r="DEO6238" s="4"/>
      <c r="DEP6238" s="4"/>
      <c r="DEQ6238" s="4"/>
      <c r="DER6238" s="4"/>
      <c r="DES6238" s="4"/>
      <c r="DET6238" s="4"/>
      <c r="DEU6238" s="4"/>
      <c r="DEV6238" s="4"/>
      <c r="DEW6238" s="4"/>
      <c r="DEX6238" s="4"/>
      <c r="DEY6238" s="4"/>
      <c r="DEZ6238" s="4"/>
      <c r="DFA6238" s="4"/>
      <c r="DFB6238" s="4"/>
      <c r="DFC6238" s="4"/>
      <c r="DFD6238" s="4"/>
      <c r="DFE6238" s="4"/>
      <c r="DFF6238" s="4"/>
      <c r="DFG6238" s="4"/>
      <c r="DFH6238" s="4"/>
      <c r="DFI6238" s="4"/>
      <c r="DFJ6238" s="4"/>
      <c r="DFK6238" s="4"/>
      <c r="DFL6238" s="4"/>
      <c r="DFM6238" s="4"/>
      <c r="DFN6238" s="4"/>
      <c r="DFO6238" s="4"/>
      <c r="DFP6238" s="4"/>
      <c r="DFQ6238" s="4"/>
      <c r="DFR6238" s="4"/>
      <c r="DFS6238" s="4"/>
      <c r="DFT6238" s="4"/>
      <c r="DFU6238" s="4"/>
      <c r="DFV6238" s="4"/>
      <c r="DFW6238" s="4"/>
      <c r="DFX6238" s="4"/>
      <c r="DFY6238" s="4"/>
      <c r="DFZ6238" s="4"/>
      <c r="DGA6238" s="4"/>
      <c r="DGB6238" s="4"/>
      <c r="DGC6238" s="4"/>
      <c r="DGD6238" s="4"/>
      <c r="DGE6238" s="4"/>
      <c r="DGF6238" s="4"/>
      <c r="DGG6238" s="4"/>
      <c r="DGH6238" s="4"/>
      <c r="DGI6238" s="4"/>
      <c r="DGJ6238" s="4"/>
      <c r="DGK6238" s="4"/>
      <c r="DGL6238" s="4"/>
      <c r="DGM6238" s="4"/>
      <c r="DGN6238" s="4"/>
      <c r="DGO6238" s="4"/>
      <c r="DGP6238" s="4"/>
      <c r="DGQ6238" s="4"/>
      <c r="DGR6238" s="4"/>
      <c r="DGS6238" s="4"/>
      <c r="DGT6238" s="4"/>
      <c r="DGU6238" s="4"/>
      <c r="DGV6238" s="4"/>
      <c r="DGW6238" s="4"/>
      <c r="DGX6238" s="4"/>
      <c r="DGY6238" s="4"/>
      <c r="DGZ6238" s="4"/>
      <c r="DHA6238" s="4"/>
      <c r="DHB6238" s="4"/>
      <c r="DHC6238" s="4"/>
      <c r="DHD6238" s="4"/>
      <c r="DHE6238" s="4"/>
      <c r="DHF6238" s="4"/>
      <c r="DHG6238" s="4"/>
      <c r="DHH6238" s="4"/>
      <c r="DHI6238" s="4"/>
      <c r="DHJ6238" s="4"/>
      <c r="DHK6238" s="4"/>
      <c r="DHL6238" s="4"/>
      <c r="DHM6238" s="4"/>
      <c r="DHN6238" s="4"/>
      <c r="DHO6238" s="4"/>
      <c r="DHP6238" s="4"/>
      <c r="DHQ6238" s="4"/>
      <c r="DHR6238" s="4"/>
      <c r="DHS6238" s="4"/>
      <c r="DHT6238" s="4"/>
      <c r="DHU6238" s="4"/>
      <c r="DHV6238" s="4"/>
      <c r="DHW6238" s="4"/>
      <c r="DHX6238" s="4"/>
      <c r="DHY6238" s="4"/>
      <c r="DHZ6238" s="4"/>
      <c r="DIA6238" s="4"/>
      <c r="DIB6238" s="4"/>
      <c r="DIC6238" s="4"/>
      <c r="DID6238" s="4"/>
      <c r="DIE6238" s="4"/>
      <c r="DIF6238" s="4"/>
      <c r="DIG6238" s="4"/>
      <c r="DIH6238" s="4"/>
      <c r="DII6238" s="4"/>
      <c r="DIJ6238" s="4"/>
      <c r="DIK6238" s="4"/>
      <c r="DIL6238" s="4"/>
      <c r="DIM6238" s="4"/>
      <c r="DIN6238" s="4"/>
      <c r="DIO6238" s="4"/>
      <c r="DIP6238" s="4"/>
      <c r="DIQ6238" s="4"/>
      <c r="DIR6238" s="4"/>
      <c r="DIS6238" s="4"/>
      <c r="DIT6238" s="4"/>
      <c r="DIU6238" s="4"/>
      <c r="DIV6238" s="4"/>
      <c r="DIW6238" s="4"/>
      <c r="DIX6238" s="4"/>
      <c r="DIY6238" s="4"/>
      <c r="DIZ6238" s="4"/>
      <c r="DJA6238" s="4"/>
      <c r="DJB6238" s="4"/>
      <c r="DJC6238" s="4"/>
      <c r="DJD6238" s="4"/>
      <c r="DJE6238" s="4"/>
      <c r="DJF6238" s="4"/>
      <c r="DJG6238" s="4"/>
      <c r="DJH6238" s="4"/>
      <c r="DJI6238" s="4"/>
      <c r="DJJ6238" s="4"/>
      <c r="DJK6238" s="4"/>
      <c r="DJL6238" s="4"/>
      <c r="DJM6238" s="4"/>
      <c r="DJN6238" s="4"/>
      <c r="DJO6238" s="4"/>
      <c r="DJP6238" s="4"/>
      <c r="DJQ6238" s="4"/>
      <c r="DJR6238" s="4"/>
      <c r="DJS6238" s="4"/>
      <c r="DJT6238" s="4"/>
      <c r="DJU6238" s="4"/>
      <c r="DJV6238" s="4"/>
      <c r="DJW6238" s="4"/>
      <c r="DJX6238" s="4"/>
      <c r="DJY6238" s="4"/>
      <c r="DJZ6238" s="4"/>
      <c r="DKA6238" s="4"/>
      <c r="DKB6238" s="4"/>
      <c r="DKC6238" s="4"/>
      <c r="DKD6238" s="4"/>
      <c r="DKE6238" s="4"/>
      <c r="DKF6238" s="4"/>
      <c r="DKG6238" s="4"/>
      <c r="DKH6238" s="4"/>
      <c r="DKI6238" s="4"/>
      <c r="DKJ6238" s="4"/>
      <c r="DKK6238" s="4"/>
      <c r="DKL6238" s="4"/>
      <c r="DKM6238" s="4"/>
      <c r="DKN6238" s="4"/>
      <c r="DKO6238" s="4"/>
      <c r="DKP6238" s="4"/>
      <c r="DKQ6238" s="4"/>
      <c r="DKR6238" s="4"/>
      <c r="DKS6238" s="4"/>
      <c r="DKT6238" s="4"/>
      <c r="DKU6238" s="4"/>
      <c r="DKV6238" s="4"/>
      <c r="DKW6238" s="4"/>
      <c r="DKX6238" s="4"/>
      <c r="DKY6238" s="4"/>
      <c r="DKZ6238" s="4"/>
      <c r="DLA6238" s="4"/>
      <c r="DLB6238" s="4"/>
      <c r="DLC6238" s="4"/>
      <c r="DLD6238" s="4"/>
      <c r="DLE6238" s="4"/>
      <c r="DLF6238" s="4"/>
      <c r="DLG6238" s="4"/>
      <c r="DLH6238" s="4"/>
      <c r="DLI6238" s="4"/>
      <c r="DLJ6238" s="4"/>
      <c r="DLK6238" s="4"/>
      <c r="DLL6238" s="4"/>
      <c r="DLM6238" s="4"/>
      <c r="DLN6238" s="4"/>
      <c r="DLO6238" s="4"/>
      <c r="DLP6238" s="4"/>
      <c r="DLQ6238" s="4"/>
      <c r="DLR6238" s="4"/>
      <c r="DLS6238" s="4"/>
      <c r="DLT6238" s="4"/>
      <c r="DLU6238" s="4"/>
      <c r="DLV6238" s="4"/>
      <c r="DLW6238" s="4"/>
      <c r="DLX6238" s="4"/>
      <c r="DLY6238" s="4"/>
      <c r="DLZ6238" s="4"/>
      <c r="DMA6238" s="4"/>
      <c r="DMB6238" s="4"/>
      <c r="DMC6238" s="4"/>
      <c r="DMD6238" s="4"/>
      <c r="DME6238" s="4"/>
      <c r="DMF6238" s="4"/>
      <c r="DMG6238" s="4"/>
      <c r="DMH6238" s="4"/>
      <c r="DMI6238" s="4"/>
      <c r="DMJ6238" s="4"/>
      <c r="DMK6238" s="4"/>
      <c r="DML6238" s="4"/>
      <c r="DMM6238" s="4"/>
      <c r="DMN6238" s="4"/>
      <c r="DMO6238" s="4"/>
      <c r="DMP6238" s="4"/>
      <c r="DMQ6238" s="4"/>
      <c r="DMR6238" s="4"/>
      <c r="DMS6238" s="4"/>
      <c r="DMT6238" s="4"/>
      <c r="DMU6238" s="4"/>
      <c r="DMV6238" s="4"/>
      <c r="DMW6238" s="4"/>
      <c r="DMX6238" s="4"/>
      <c r="DMY6238" s="4"/>
      <c r="DMZ6238" s="4"/>
      <c r="DNA6238" s="4"/>
      <c r="DNB6238" s="4"/>
      <c r="DNC6238" s="4"/>
      <c r="DND6238" s="4"/>
      <c r="DNE6238" s="4"/>
      <c r="DNF6238" s="4"/>
      <c r="DNG6238" s="4"/>
      <c r="DNH6238" s="4"/>
      <c r="DNI6238" s="4"/>
      <c r="DNJ6238" s="4"/>
      <c r="DNK6238" s="4"/>
      <c r="DNL6238" s="4"/>
      <c r="DNM6238" s="4"/>
      <c r="DNN6238" s="4"/>
      <c r="DNO6238" s="4"/>
      <c r="DNP6238" s="4"/>
      <c r="DNQ6238" s="4"/>
      <c r="DNR6238" s="4"/>
      <c r="DNS6238" s="4"/>
      <c r="DNT6238" s="4"/>
      <c r="DNU6238" s="4"/>
      <c r="DNV6238" s="4"/>
      <c r="DNW6238" s="4"/>
      <c r="DNX6238" s="4"/>
      <c r="DNY6238" s="4"/>
      <c r="DNZ6238" s="4"/>
      <c r="DOA6238" s="4"/>
      <c r="DOB6238" s="4"/>
      <c r="DOC6238" s="4"/>
      <c r="DOD6238" s="4"/>
      <c r="DOE6238" s="4"/>
      <c r="DOF6238" s="4"/>
      <c r="DOG6238" s="4"/>
      <c r="DOH6238" s="4"/>
      <c r="DOI6238" s="4"/>
      <c r="DOJ6238" s="4"/>
      <c r="DOK6238" s="4"/>
      <c r="DOL6238" s="4"/>
      <c r="DOM6238" s="4"/>
      <c r="DON6238" s="4"/>
      <c r="DOO6238" s="4"/>
      <c r="DOP6238" s="4"/>
      <c r="DOQ6238" s="4"/>
      <c r="DOR6238" s="4"/>
      <c r="DOS6238" s="4"/>
      <c r="DOT6238" s="4"/>
      <c r="DOU6238" s="4"/>
      <c r="DOV6238" s="4"/>
      <c r="DOW6238" s="4"/>
      <c r="DOX6238" s="4"/>
      <c r="DOY6238" s="4"/>
      <c r="DOZ6238" s="4"/>
      <c r="DPA6238" s="4"/>
      <c r="DPB6238" s="4"/>
      <c r="DPC6238" s="4"/>
      <c r="DPD6238" s="4"/>
      <c r="DPE6238" s="4"/>
      <c r="DPF6238" s="4"/>
      <c r="DPG6238" s="4"/>
      <c r="DPH6238" s="4"/>
      <c r="DPI6238" s="4"/>
      <c r="DPJ6238" s="4"/>
      <c r="DPK6238" s="4"/>
      <c r="DPL6238" s="4"/>
      <c r="DPM6238" s="4"/>
      <c r="DPN6238" s="4"/>
      <c r="DPO6238" s="4"/>
      <c r="DPP6238" s="4"/>
      <c r="DPQ6238" s="4"/>
      <c r="DPR6238" s="4"/>
      <c r="DPS6238" s="4"/>
      <c r="DPT6238" s="4"/>
      <c r="DPU6238" s="4"/>
      <c r="DPV6238" s="4"/>
      <c r="DPW6238" s="4"/>
      <c r="DPX6238" s="4"/>
      <c r="DPY6238" s="4"/>
      <c r="DPZ6238" s="4"/>
      <c r="DQA6238" s="4"/>
      <c r="DQB6238" s="4"/>
      <c r="DQC6238" s="4"/>
      <c r="DQD6238" s="4"/>
      <c r="DQE6238" s="4"/>
      <c r="DQF6238" s="4"/>
      <c r="DQG6238" s="4"/>
      <c r="DQH6238" s="4"/>
      <c r="DQI6238" s="4"/>
      <c r="DQJ6238" s="4"/>
      <c r="DQK6238" s="4"/>
      <c r="DQL6238" s="4"/>
      <c r="DQM6238" s="4"/>
      <c r="DQN6238" s="4"/>
      <c r="DQO6238" s="4"/>
      <c r="DQP6238" s="4"/>
      <c r="DQQ6238" s="4"/>
      <c r="DQR6238" s="4"/>
      <c r="DQS6238" s="4"/>
      <c r="DQT6238" s="4"/>
      <c r="DQU6238" s="4"/>
      <c r="DQV6238" s="4"/>
      <c r="DQW6238" s="4"/>
      <c r="DQX6238" s="4"/>
      <c r="DQY6238" s="4"/>
      <c r="DQZ6238" s="4"/>
      <c r="DRA6238" s="4"/>
      <c r="DRB6238" s="4"/>
      <c r="DRC6238" s="4"/>
      <c r="DRD6238" s="4"/>
      <c r="DRE6238" s="4"/>
      <c r="DRF6238" s="4"/>
      <c r="DRG6238" s="4"/>
      <c r="DRH6238" s="4"/>
      <c r="DRI6238" s="4"/>
      <c r="DRJ6238" s="4"/>
      <c r="DRK6238" s="4"/>
      <c r="DRL6238" s="4"/>
      <c r="DRM6238" s="4"/>
      <c r="DRN6238" s="4"/>
      <c r="DRO6238" s="4"/>
      <c r="DRP6238" s="4"/>
      <c r="DRQ6238" s="4"/>
      <c r="DRR6238" s="4"/>
      <c r="DRS6238" s="4"/>
      <c r="DRT6238" s="4"/>
      <c r="DRU6238" s="4"/>
      <c r="DRV6238" s="4"/>
      <c r="DRW6238" s="4"/>
      <c r="DRX6238" s="4"/>
      <c r="DRY6238" s="4"/>
      <c r="DRZ6238" s="4"/>
      <c r="DSA6238" s="4"/>
      <c r="DSB6238" s="4"/>
      <c r="DSC6238" s="4"/>
      <c r="DSD6238" s="4"/>
      <c r="DSE6238" s="4"/>
      <c r="DSF6238" s="4"/>
      <c r="DSG6238" s="4"/>
      <c r="DSH6238" s="4"/>
      <c r="DSI6238" s="4"/>
      <c r="DSJ6238" s="4"/>
      <c r="DSK6238" s="4"/>
      <c r="DSL6238" s="4"/>
      <c r="DSM6238" s="4"/>
      <c r="DSN6238" s="4"/>
      <c r="DSO6238" s="4"/>
      <c r="DSP6238" s="4"/>
      <c r="DSQ6238" s="4"/>
      <c r="DSR6238" s="4"/>
      <c r="DSS6238" s="4"/>
      <c r="DST6238" s="4"/>
      <c r="DSU6238" s="4"/>
      <c r="DSV6238" s="4"/>
      <c r="DSW6238" s="4"/>
      <c r="DSX6238" s="4"/>
      <c r="DSY6238" s="4"/>
      <c r="DSZ6238" s="4"/>
      <c r="DTA6238" s="4"/>
      <c r="DTB6238" s="4"/>
      <c r="DTC6238" s="4"/>
      <c r="DTD6238" s="4"/>
      <c r="DTE6238" s="4"/>
      <c r="DTF6238" s="4"/>
      <c r="DTG6238" s="4"/>
      <c r="DTH6238" s="4"/>
      <c r="DTI6238" s="4"/>
      <c r="DTJ6238" s="4"/>
      <c r="DTK6238" s="4"/>
      <c r="DTL6238" s="4"/>
      <c r="DTM6238" s="4"/>
      <c r="DTN6238" s="4"/>
      <c r="DTO6238" s="4"/>
      <c r="DTP6238" s="4"/>
      <c r="DTQ6238" s="4"/>
      <c r="DTR6238" s="4"/>
      <c r="DTS6238" s="4"/>
      <c r="DTT6238" s="4"/>
      <c r="DTU6238" s="4"/>
      <c r="DTV6238" s="4"/>
      <c r="DTW6238" s="4"/>
      <c r="DTX6238" s="4"/>
      <c r="DTY6238" s="4"/>
      <c r="DTZ6238" s="4"/>
      <c r="DUA6238" s="4"/>
      <c r="DUB6238" s="4"/>
      <c r="DUC6238" s="4"/>
      <c r="DUD6238" s="4"/>
      <c r="DUE6238" s="4"/>
      <c r="DUF6238" s="4"/>
      <c r="DUG6238" s="4"/>
      <c r="DUH6238" s="4"/>
      <c r="DUI6238" s="4"/>
      <c r="DUJ6238" s="4"/>
      <c r="DUK6238" s="4"/>
      <c r="DUL6238" s="4"/>
      <c r="DUM6238" s="4"/>
      <c r="DUN6238" s="4"/>
      <c r="DUO6238" s="4"/>
      <c r="DUP6238" s="4"/>
      <c r="DUQ6238" s="4"/>
      <c r="DUR6238" s="4"/>
      <c r="DUS6238" s="4"/>
      <c r="DUT6238" s="4"/>
      <c r="DUU6238" s="4"/>
      <c r="DUV6238" s="4"/>
      <c r="DUW6238" s="4"/>
      <c r="DUX6238" s="4"/>
      <c r="DUY6238" s="4"/>
      <c r="DUZ6238" s="4"/>
      <c r="DVA6238" s="4"/>
      <c r="DVB6238" s="4"/>
      <c r="DVC6238" s="4"/>
      <c r="DVD6238" s="4"/>
      <c r="DVE6238" s="4"/>
      <c r="DVF6238" s="4"/>
      <c r="DVG6238" s="4"/>
      <c r="DVH6238" s="4"/>
      <c r="DVI6238" s="4"/>
      <c r="DVJ6238" s="4"/>
      <c r="DVK6238" s="4"/>
      <c r="DVL6238" s="4"/>
      <c r="DVM6238" s="4"/>
      <c r="DVN6238" s="4"/>
      <c r="DVO6238" s="4"/>
      <c r="DVP6238" s="4"/>
      <c r="DVQ6238" s="4"/>
      <c r="DVR6238" s="4"/>
      <c r="DVS6238" s="4"/>
      <c r="DVT6238" s="4"/>
      <c r="DVU6238" s="4"/>
      <c r="DVV6238" s="4"/>
      <c r="DVW6238" s="4"/>
      <c r="DVX6238" s="4"/>
      <c r="DVY6238" s="4"/>
      <c r="DVZ6238" s="4"/>
      <c r="DWA6238" s="4"/>
      <c r="DWB6238" s="4"/>
      <c r="DWC6238" s="4"/>
      <c r="DWD6238" s="4"/>
      <c r="DWE6238" s="4"/>
      <c r="DWF6238" s="4"/>
      <c r="DWG6238" s="4"/>
      <c r="DWH6238" s="4"/>
      <c r="DWI6238" s="4"/>
      <c r="DWJ6238" s="4"/>
      <c r="DWK6238" s="4"/>
      <c r="DWL6238" s="4"/>
      <c r="DWM6238" s="4"/>
      <c r="DWN6238" s="4"/>
      <c r="DWO6238" s="4"/>
      <c r="DWP6238" s="4"/>
      <c r="DWQ6238" s="4"/>
      <c r="DWR6238" s="4"/>
      <c r="DWS6238" s="4"/>
      <c r="DWT6238" s="4"/>
      <c r="DWU6238" s="4"/>
      <c r="DWV6238" s="4"/>
      <c r="DWW6238" s="4"/>
      <c r="DWX6238" s="4"/>
      <c r="DWY6238" s="4"/>
      <c r="DWZ6238" s="4"/>
      <c r="DXA6238" s="4"/>
      <c r="DXB6238" s="4"/>
      <c r="DXC6238" s="4"/>
      <c r="DXD6238" s="4"/>
      <c r="DXE6238" s="4"/>
      <c r="DXF6238" s="4"/>
      <c r="DXG6238" s="4"/>
      <c r="DXH6238" s="4"/>
      <c r="DXI6238" s="4"/>
      <c r="DXJ6238" s="4"/>
      <c r="DXK6238" s="4"/>
      <c r="DXL6238" s="4"/>
      <c r="DXM6238" s="4"/>
      <c r="DXN6238" s="4"/>
      <c r="DXO6238" s="4"/>
      <c r="DXP6238" s="4"/>
      <c r="DXQ6238" s="4"/>
      <c r="DXR6238" s="4"/>
      <c r="DXS6238" s="4"/>
      <c r="DXT6238" s="4"/>
      <c r="DXU6238" s="4"/>
      <c r="DXV6238" s="4"/>
      <c r="DXW6238" s="4"/>
      <c r="DXX6238" s="4"/>
      <c r="DXY6238" s="4"/>
      <c r="DXZ6238" s="4"/>
      <c r="DYA6238" s="4"/>
      <c r="DYB6238" s="4"/>
      <c r="DYC6238" s="4"/>
      <c r="DYD6238" s="4"/>
      <c r="DYE6238" s="4"/>
      <c r="DYF6238" s="4"/>
      <c r="DYG6238" s="4"/>
      <c r="DYH6238" s="4"/>
      <c r="DYI6238" s="4"/>
      <c r="DYJ6238" s="4"/>
      <c r="DYK6238" s="4"/>
      <c r="DYL6238" s="4"/>
      <c r="DYM6238" s="4"/>
      <c r="DYN6238" s="4"/>
      <c r="DYO6238" s="4"/>
      <c r="DYP6238" s="4"/>
      <c r="DYQ6238" s="4"/>
      <c r="DYR6238" s="4"/>
      <c r="DYS6238" s="4"/>
      <c r="DYT6238" s="4"/>
      <c r="DYU6238" s="4"/>
      <c r="DYV6238" s="4"/>
      <c r="DYW6238" s="4"/>
      <c r="DYX6238" s="4"/>
      <c r="DYY6238" s="4"/>
      <c r="DYZ6238" s="4"/>
      <c r="DZA6238" s="4"/>
      <c r="DZB6238" s="4"/>
      <c r="DZC6238" s="4"/>
      <c r="DZD6238" s="4"/>
      <c r="DZE6238" s="4"/>
      <c r="DZF6238" s="4"/>
      <c r="DZG6238" s="4"/>
      <c r="DZH6238" s="4"/>
      <c r="DZI6238" s="4"/>
      <c r="DZJ6238" s="4"/>
      <c r="DZK6238" s="4"/>
      <c r="DZL6238" s="4"/>
      <c r="DZM6238" s="4"/>
      <c r="DZN6238" s="4"/>
      <c r="DZO6238" s="4"/>
      <c r="DZP6238" s="4"/>
      <c r="DZQ6238" s="4"/>
      <c r="DZR6238" s="4"/>
      <c r="DZS6238" s="4"/>
      <c r="DZT6238" s="4"/>
      <c r="DZU6238" s="4"/>
      <c r="DZV6238" s="4"/>
      <c r="DZW6238" s="4"/>
      <c r="DZX6238" s="4"/>
      <c r="DZY6238" s="4"/>
      <c r="DZZ6238" s="4"/>
      <c r="EAA6238" s="4"/>
      <c r="EAB6238" s="4"/>
      <c r="EAC6238" s="4"/>
      <c r="EAD6238" s="4"/>
      <c r="EAE6238" s="4"/>
      <c r="EAF6238" s="4"/>
      <c r="EAG6238" s="4"/>
      <c r="EAH6238" s="4"/>
      <c r="EAI6238" s="4"/>
      <c r="EAJ6238" s="4"/>
      <c r="EAK6238" s="4"/>
      <c r="EAL6238" s="4"/>
      <c r="EAM6238" s="4"/>
      <c r="EAN6238" s="4"/>
      <c r="EAO6238" s="4"/>
      <c r="EAP6238" s="4"/>
      <c r="EAQ6238" s="4"/>
      <c r="EAR6238" s="4"/>
      <c r="EAS6238" s="4"/>
      <c r="EAT6238" s="4"/>
      <c r="EAU6238" s="4"/>
      <c r="EAV6238" s="4"/>
      <c r="EAW6238" s="4"/>
      <c r="EAX6238" s="4"/>
      <c r="EAY6238" s="4"/>
      <c r="EAZ6238" s="4"/>
      <c r="EBA6238" s="4"/>
      <c r="EBB6238" s="4"/>
      <c r="EBC6238" s="4"/>
      <c r="EBD6238" s="4"/>
      <c r="EBE6238" s="4"/>
      <c r="EBF6238" s="4"/>
      <c r="EBG6238" s="4"/>
      <c r="EBH6238" s="4"/>
      <c r="EBI6238" s="4"/>
      <c r="EBJ6238" s="4"/>
      <c r="EBK6238" s="4"/>
      <c r="EBL6238" s="4"/>
      <c r="EBM6238" s="4"/>
      <c r="EBN6238" s="4"/>
      <c r="EBO6238" s="4"/>
      <c r="EBP6238" s="4"/>
      <c r="EBQ6238" s="4"/>
      <c r="EBR6238" s="4"/>
      <c r="EBS6238" s="4"/>
      <c r="EBT6238" s="4"/>
      <c r="EBU6238" s="4"/>
      <c r="EBV6238" s="4"/>
      <c r="EBW6238" s="4"/>
      <c r="EBX6238" s="4"/>
      <c r="EBY6238" s="4"/>
      <c r="EBZ6238" s="4"/>
      <c r="ECA6238" s="4"/>
      <c r="ECB6238" s="4"/>
      <c r="ECC6238" s="4"/>
      <c r="ECD6238" s="4"/>
      <c r="ECE6238" s="4"/>
      <c r="ECF6238" s="4"/>
      <c r="ECG6238" s="4"/>
      <c r="ECH6238" s="4"/>
      <c r="ECI6238" s="4"/>
      <c r="ECJ6238" s="4"/>
      <c r="ECK6238" s="4"/>
      <c r="ECL6238" s="4"/>
      <c r="ECM6238" s="4"/>
      <c r="ECN6238" s="4"/>
      <c r="ECO6238" s="4"/>
      <c r="ECP6238" s="4"/>
      <c r="ECQ6238" s="4"/>
      <c r="ECR6238" s="4"/>
      <c r="ECS6238" s="4"/>
      <c r="ECT6238" s="4"/>
      <c r="ECU6238" s="4"/>
      <c r="ECV6238" s="4"/>
      <c r="ECW6238" s="4"/>
      <c r="ECX6238" s="4"/>
      <c r="ECY6238" s="4"/>
      <c r="ECZ6238" s="4"/>
      <c r="EDA6238" s="4"/>
      <c r="EDB6238" s="4"/>
      <c r="EDC6238" s="4"/>
      <c r="EDD6238" s="4"/>
      <c r="EDE6238" s="4"/>
      <c r="EDF6238" s="4"/>
      <c r="EDG6238" s="4"/>
      <c r="EDH6238" s="4"/>
      <c r="EDI6238" s="4"/>
      <c r="EDJ6238" s="4"/>
      <c r="EDK6238" s="4"/>
      <c r="EDL6238" s="4"/>
      <c r="EDM6238" s="4"/>
      <c r="EDN6238" s="4"/>
      <c r="EDO6238" s="4"/>
      <c r="EDP6238" s="4"/>
      <c r="EDQ6238" s="4"/>
      <c r="EDR6238" s="4"/>
      <c r="EDS6238" s="4"/>
      <c r="EDT6238" s="4"/>
      <c r="EDU6238" s="4"/>
      <c r="EDV6238" s="4"/>
      <c r="EDW6238" s="4"/>
      <c r="EDX6238" s="4"/>
      <c r="EDY6238" s="4"/>
      <c r="EDZ6238" s="4"/>
      <c r="EEA6238" s="4"/>
      <c r="EEB6238" s="4"/>
      <c r="EEC6238" s="4"/>
      <c r="EED6238" s="4"/>
      <c r="EEE6238" s="4"/>
      <c r="EEF6238" s="4"/>
      <c r="EEG6238" s="4"/>
      <c r="EEH6238" s="4"/>
      <c r="EEI6238" s="4"/>
      <c r="EEJ6238" s="4"/>
      <c r="EEK6238" s="4"/>
      <c r="EEL6238" s="4"/>
      <c r="EEM6238" s="4"/>
      <c r="EEN6238" s="4"/>
      <c r="EEO6238" s="4"/>
      <c r="EEP6238" s="4"/>
      <c r="EEQ6238" s="4"/>
      <c r="EER6238" s="4"/>
      <c r="EES6238" s="4"/>
      <c r="EET6238" s="4"/>
      <c r="EEU6238" s="4"/>
      <c r="EEV6238" s="4"/>
      <c r="EEW6238" s="4"/>
      <c r="EEX6238" s="4"/>
      <c r="EEY6238" s="4"/>
      <c r="EEZ6238" s="4"/>
      <c r="EFA6238" s="4"/>
      <c r="EFB6238" s="4"/>
      <c r="EFC6238" s="4"/>
      <c r="EFD6238" s="4"/>
      <c r="EFE6238" s="4"/>
      <c r="EFF6238" s="4"/>
      <c r="EFG6238" s="4"/>
      <c r="EFH6238" s="4"/>
      <c r="EFI6238" s="4"/>
      <c r="EFJ6238" s="4"/>
      <c r="EFK6238" s="4"/>
      <c r="EFL6238" s="4"/>
      <c r="EFM6238" s="4"/>
      <c r="EFN6238" s="4"/>
      <c r="EFO6238" s="4"/>
      <c r="EFP6238" s="4"/>
      <c r="EFQ6238" s="4"/>
      <c r="EFR6238" s="4"/>
      <c r="EFS6238" s="4"/>
      <c r="EFT6238" s="4"/>
      <c r="EFU6238" s="4"/>
      <c r="EFV6238" s="4"/>
      <c r="EFW6238" s="4"/>
      <c r="EFX6238" s="4"/>
      <c r="EFY6238" s="4"/>
      <c r="EFZ6238" s="4"/>
      <c r="EGA6238" s="4"/>
      <c r="EGB6238" s="4"/>
      <c r="EGC6238" s="4"/>
      <c r="EGD6238" s="4"/>
      <c r="EGE6238" s="4"/>
      <c r="EGF6238" s="4"/>
      <c r="EGG6238" s="4"/>
      <c r="EGH6238" s="4"/>
      <c r="EGI6238" s="4"/>
      <c r="EGJ6238" s="4"/>
      <c r="EGK6238" s="4"/>
      <c r="EGL6238" s="4"/>
      <c r="EGM6238" s="4"/>
      <c r="EGN6238" s="4"/>
      <c r="EGO6238" s="4"/>
      <c r="EGP6238" s="4"/>
      <c r="EGQ6238" s="4"/>
      <c r="EGR6238" s="4"/>
      <c r="EGS6238" s="4"/>
      <c r="EGT6238" s="4"/>
      <c r="EGU6238" s="4"/>
      <c r="EGV6238" s="4"/>
      <c r="EGW6238" s="4"/>
      <c r="EGX6238" s="4"/>
      <c r="EGY6238" s="4"/>
      <c r="EGZ6238" s="4"/>
      <c r="EHA6238" s="4"/>
      <c r="EHB6238" s="4"/>
      <c r="EHC6238" s="4"/>
      <c r="EHD6238" s="4"/>
      <c r="EHE6238" s="4"/>
      <c r="EHF6238" s="4"/>
      <c r="EHG6238" s="4"/>
      <c r="EHH6238" s="4"/>
      <c r="EHI6238" s="4"/>
      <c r="EHJ6238" s="4"/>
      <c r="EHK6238" s="4"/>
      <c r="EHL6238" s="4"/>
      <c r="EHM6238" s="4"/>
      <c r="EHN6238" s="4"/>
      <c r="EHO6238" s="4"/>
      <c r="EHP6238" s="4"/>
      <c r="EHQ6238" s="4"/>
      <c r="EHR6238" s="4"/>
      <c r="EHS6238" s="4"/>
      <c r="EHT6238" s="4"/>
      <c r="EHU6238" s="4"/>
      <c r="EHV6238" s="4"/>
      <c r="EHW6238" s="4"/>
      <c r="EHX6238" s="4"/>
      <c r="EHY6238" s="4"/>
      <c r="EHZ6238" s="4"/>
      <c r="EIA6238" s="4"/>
      <c r="EIB6238" s="4"/>
      <c r="EIC6238" s="4"/>
      <c r="EID6238" s="4"/>
      <c r="EIE6238" s="4"/>
      <c r="EIF6238" s="4"/>
      <c r="EIG6238" s="4"/>
      <c r="EIH6238" s="4"/>
      <c r="EII6238" s="4"/>
      <c r="EIJ6238" s="4"/>
      <c r="EIK6238" s="4"/>
      <c r="EIL6238" s="4"/>
      <c r="EIM6238" s="4"/>
      <c r="EIN6238" s="4"/>
      <c r="EIO6238" s="4"/>
      <c r="EIP6238" s="4"/>
      <c r="EIQ6238" s="4"/>
      <c r="EIR6238" s="4"/>
      <c r="EIS6238" s="4"/>
      <c r="EIT6238" s="4"/>
      <c r="EIU6238" s="4"/>
      <c r="EIV6238" s="4"/>
      <c r="EIW6238" s="4"/>
      <c r="EIX6238" s="4"/>
      <c r="EIY6238" s="4"/>
      <c r="EIZ6238" s="4"/>
      <c r="EJA6238" s="4"/>
      <c r="EJB6238" s="4"/>
      <c r="EJC6238" s="4"/>
      <c r="EJD6238" s="4"/>
      <c r="EJE6238" s="4"/>
      <c r="EJF6238" s="4"/>
      <c r="EJG6238" s="4"/>
      <c r="EJH6238" s="4"/>
      <c r="EJI6238" s="4"/>
      <c r="EJJ6238" s="4"/>
      <c r="EJK6238" s="4"/>
      <c r="EJL6238" s="4"/>
      <c r="EJM6238" s="4"/>
      <c r="EJN6238" s="4"/>
      <c r="EJO6238" s="4"/>
      <c r="EJP6238" s="4"/>
      <c r="EJQ6238" s="4"/>
      <c r="EJR6238" s="4"/>
      <c r="EJS6238" s="4"/>
      <c r="EJT6238" s="4"/>
      <c r="EJU6238" s="4"/>
      <c r="EJV6238" s="4"/>
      <c r="EJW6238" s="4"/>
      <c r="EJX6238" s="4"/>
      <c r="EJY6238" s="4"/>
      <c r="EJZ6238" s="4"/>
      <c r="EKA6238" s="4"/>
      <c r="EKB6238" s="4"/>
      <c r="EKC6238" s="4"/>
      <c r="EKD6238" s="4"/>
      <c r="EKE6238" s="4"/>
      <c r="EKF6238" s="4"/>
      <c r="EKG6238" s="4"/>
      <c r="EKH6238" s="4"/>
      <c r="EKI6238" s="4"/>
      <c r="EKJ6238" s="4"/>
      <c r="EKK6238" s="4"/>
      <c r="EKL6238" s="4"/>
      <c r="EKM6238" s="4"/>
      <c r="EKN6238" s="4"/>
      <c r="EKO6238" s="4"/>
      <c r="EKP6238" s="4"/>
      <c r="EKQ6238" s="4"/>
      <c r="EKR6238" s="4"/>
      <c r="EKS6238" s="4"/>
      <c r="EKT6238" s="4"/>
      <c r="EKU6238" s="4"/>
      <c r="EKV6238" s="4"/>
      <c r="EKW6238" s="4"/>
      <c r="EKX6238" s="4"/>
      <c r="EKY6238" s="4"/>
      <c r="EKZ6238" s="4"/>
      <c r="ELA6238" s="4"/>
      <c r="ELB6238" s="4"/>
      <c r="ELC6238" s="4"/>
      <c r="ELD6238" s="4"/>
      <c r="ELE6238" s="4"/>
      <c r="ELF6238" s="4"/>
      <c r="ELG6238" s="4"/>
      <c r="ELH6238" s="4"/>
      <c r="ELI6238" s="4"/>
      <c r="ELJ6238" s="4"/>
      <c r="ELK6238" s="4"/>
      <c r="ELL6238" s="4"/>
      <c r="ELM6238" s="4"/>
      <c r="ELN6238" s="4"/>
      <c r="ELO6238" s="4"/>
      <c r="ELP6238" s="4"/>
      <c r="ELQ6238" s="4"/>
      <c r="ELR6238" s="4"/>
      <c r="ELS6238" s="4"/>
      <c r="ELT6238" s="4"/>
      <c r="ELU6238" s="4"/>
      <c r="ELV6238" s="4"/>
      <c r="ELW6238" s="4"/>
      <c r="ELX6238" s="4"/>
      <c r="ELY6238" s="4"/>
      <c r="ELZ6238" s="4"/>
      <c r="EMA6238" s="4"/>
      <c r="EMB6238" s="4"/>
      <c r="EMC6238" s="4"/>
      <c r="EMD6238" s="4"/>
      <c r="EME6238" s="4"/>
      <c r="EMF6238" s="4"/>
      <c r="EMG6238" s="4"/>
      <c r="EMH6238" s="4"/>
      <c r="EMI6238" s="4"/>
      <c r="EMJ6238" s="4"/>
      <c r="EMK6238" s="4"/>
      <c r="EML6238" s="4"/>
      <c r="EMM6238" s="4"/>
      <c r="EMN6238" s="4"/>
      <c r="EMO6238" s="4"/>
      <c r="EMP6238" s="4"/>
      <c r="EMQ6238" s="4"/>
      <c r="EMR6238" s="4"/>
      <c r="EMS6238" s="4"/>
      <c r="EMT6238" s="4"/>
      <c r="EMU6238" s="4"/>
      <c r="EMV6238" s="4"/>
      <c r="EMW6238" s="4"/>
      <c r="EMX6238" s="4"/>
      <c r="EMY6238" s="4"/>
      <c r="EMZ6238" s="4"/>
      <c r="ENA6238" s="4"/>
      <c r="ENB6238" s="4"/>
      <c r="ENC6238" s="4"/>
      <c r="END6238" s="4"/>
      <c r="ENE6238" s="4"/>
      <c r="ENF6238" s="4"/>
      <c r="ENG6238" s="4"/>
      <c r="ENH6238" s="4"/>
      <c r="ENI6238" s="4"/>
      <c r="ENJ6238" s="4"/>
      <c r="ENK6238" s="4"/>
      <c r="ENL6238" s="4"/>
      <c r="ENM6238" s="4"/>
      <c r="ENN6238" s="4"/>
      <c r="ENO6238" s="4"/>
      <c r="ENP6238" s="4"/>
      <c r="ENQ6238" s="4"/>
      <c r="ENR6238" s="4"/>
      <c r="ENS6238" s="4"/>
      <c r="ENT6238" s="4"/>
      <c r="ENU6238" s="4"/>
      <c r="ENV6238" s="4"/>
      <c r="ENW6238" s="4"/>
      <c r="ENX6238" s="4"/>
      <c r="ENY6238" s="4"/>
      <c r="ENZ6238" s="4"/>
      <c r="EOA6238" s="4"/>
      <c r="EOB6238" s="4"/>
      <c r="EOC6238" s="4"/>
      <c r="EOD6238" s="4"/>
      <c r="EOE6238" s="4"/>
      <c r="EOF6238" s="4"/>
      <c r="EOG6238" s="4"/>
      <c r="EOH6238" s="4"/>
      <c r="EOI6238" s="4"/>
      <c r="EOJ6238" s="4"/>
      <c r="EOK6238" s="4"/>
      <c r="EOL6238" s="4"/>
      <c r="EOM6238" s="4"/>
      <c r="EON6238" s="4"/>
      <c r="EOO6238" s="4"/>
      <c r="EOP6238" s="4"/>
      <c r="EOQ6238" s="4"/>
      <c r="EOR6238" s="4"/>
      <c r="EOS6238" s="4"/>
      <c r="EOT6238" s="4"/>
      <c r="EOU6238" s="4"/>
      <c r="EOV6238" s="4"/>
      <c r="EOW6238" s="4"/>
      <c r="EOX6238" s="4"/>
      <c r="EOY6238" s="4"/>
      <c r="EOZ6238" s="4"/>
      <c r="EPA6238" s="4"/>
      <c r="EPB6238" s="4"/>
      <c r="EPC6238" s="4"/>
      <c r="EPD6238" s="4"/>
      <c r="EPE6238" s="4"/>
      <c r="EPF6238" s="4"/>
      <c r="EPG6238" s="4"/>
      <c r="EPH6238" s="4"/>
      <c r="EPI6238" s="4"/>
      <c r="EPJ6238" s="4"/>
      <c r="EPK6238" s="4"/>
      <c r="EPL6238" s="4"/>
      <c r="EPM6238" s="4"/>
      <c r="EPN6238" s="4"/>
      <c r="EPO6238" s="4"/>
      <c r="EPP6238" s="4"/>
      <c r="EPQ6238" s="4"/>
      <c r="EPR6238" s="4"/>
      <c r="EPS6238" s="4"/>
      <c r="EPT6238" s="4"/>
      <c r="EPU6238" s="4"/>
      <c r="EPV6238" s="4"/>
      <c r="EPW6238" s="4"/>
      <c r="EPX6238" s="4"/>
      <c r="EPY6238" s="4"/>
      <c r="EPZ6238" s="4"/>
      <c r="EQA6238" s="4"/>
      <c r="EQB6238" s="4"/>
      <c r="EQC6238" s="4"/>
      <c r="EQD6238" s="4"/>
      <c r="EQE6238" s="4"/>
      <c r="EQF6238" s="4"/>
      <c r="EQG6238" s="4"/>
      <c r="EQH6238" s="4"/>
      <c r="EQI6238" s="4"/>
      <c r="EQJ6238" s="4"/>
      <c r="EQK6238" s="4"/>
      <c r="EQL6238" s="4"/>
      <c r="EQM6238" s="4"/>
      <c r="EQN6238" s="4"/>
      <c r="EQO6238" s="4"/>
      <c r="EQP6238" s="4"/>
      <c r="EQQ6238" s="4"/>
      <c r="EQR6238" s="4"/>
      <c r="EQS6238" s="4"/>
      <c r="EQT6238" s="4"/>
      <c r="EQU6238" s="4"/>
      <c r="EQV6238" s="4"/>
      <c r="EQW6238" s="4"/>
      <c r="EQX6238" s="4"/>
      <c r="EQY6238" s="4"/>
      <c r="EQZ6238" s="4"/>
      <c r="ERA6238" s="4"/>
      <c r="ERB6238" s="4"/>
      <c r="ERC6238" s="4"/>
      <c r="ERD6238" s="4"/>
      <c r="ERE6238" s="4"/>
      <c r="ERF6238" s="4"/>
      <c r="ERG6238" s="4"/>
      <c r="ERH6238" s="4"/>
      <c r="ERI6238" s="4"/>
      <c r="ERJ6238" s="4"/>
      <c r="ERK6238" s="4"/>
      <c r="ERL6238" s="4"/>
      <c r="ERM6238" s="4"/>
      <c r="ERN6238" s="4"/>
      <c r="ERO6238" s="4"/>
      <c r="ERP6238" s="4"/>
      <c r="ERQ6238" s="4"/>
      <c r="ERR6238" s="4"/>
      <c r="ERS6238" s="4"/>
      <c r="ERT6238" s="4"/>
      <c r="ERU6238" s="4"/>
      <c r="ERV6238" s="4"/>
      <c r="ERW6238" s="4"/>
      <c r="ERX6238" s="4"/>
      <c r="ERY6238" s="4"/>
      <c r="ERZ6238" s="4"/>
      <c r="ESA6238" s="4"/>
      <c r="ESB6238" s="4"/>
      <c r="ESC6238" s="4"/>
      <c r="ESD6238" s="4"/>
      <c r="ESE6238" s="4"/>
      <c r="ESF6238" s="4"/>
      <c r="ESG6238" s="4"/>
      <c r="ESH6238" s="4"/>
      <c r="ESI6238" s="4"/>
      <c r="ESJ6238" s="4"/>
      <c r="ESK6238" s="4"/>
      <c r="ESL6238" s="4"/>
      <c r="ESM6238" s="4"/>
      <c r="ESN6238" s="4"/>
      <c r="ESO6238" s="4"/>
      <c r="ESP6238" s="4"/>
      <c r="ESQ6238" s="4"/>
      <c r="ESR6238" s="4"/>
      <c r="ESS6238" s="4"/>
      <c r="EST6238" s="4"/>
      <c r="ESU6238" s="4"/>
      <c r="ESV6238" s="4"/>
      <c r="ESW6238" s="4"/>
      <c r="ESX6238" s="4"/>
      <c r="ESY6238" s="4"/>
      <c r="ESZ6238" s="4"/>
      <c r="ETA6238" s="4"/>
      <c r="ETB6238" s="4"/>
      <c r="ETC6238" s="4"/>
      <c r="ETD6238" s="4"/>
      <c r="ETE6238" s="4"/>
      <c r="ETF6238" s="4"/>
      <c r="ETG6238" s="4"/>
      <c r="ETH6238" s="4"/>
      <c r="ETI6238" s="4"/>
      <c r="ETJ6238" s="4"/>
      <c r="ETK6238" s="4"/>
      <c r="ETL6238" s="4"/>
      <c r="ETM6238" s="4"/>
      <c r="ETN6238" s="4"/>
      <c r="ETO6238" s="4"/>
      <c r="ETP6238" s="4"/>
      <c r="ETQ6238" s="4"/>
      <c r="ETR6238" s="4"/>
      <c r="ETS6238" s="4"/>
      <c r="ETT6238" s="4"/>
      <c r="ETU6238" s="4"/>
      <c r="ETV6238" s="4"/>
      <c r="ETW6238" s="4"/>
      <c r="ETX6238" s="4"/>
      <c r="ETY6238" s="4"/>
      <c r="ETZ6238" s="4"/>
      <c r="EUA6238" s="4"/>
      <c r="EUB6238" s="4"/>
      <c r="EUC6238" s="4"/>
      <c r="EUD6238" s="4"/>
      <c r="EUE6238" s="4"/>
      <c r="EUF6238" s="4"/>
      <c r="EUG6238" s="4"/>
      <c r="EUH6238" s="4"/>
      <c r="EUI6238" s="4"/>
      <c r="EUJ6238" s="4"/>
      <c r="EUK6238" s="4"/>
      <c r="EUL6238" s="4"/>
      <c r="EUM6238" s="4"/>
      <c r="EUN6238" s="4"/>
      <c r="EUO6238" s="4"/>
      <c r="EUP6238" s="4"/>
      <c r="EUQ6238" s="4"/>
      <c r="EUR6238" s="4"/>
      <c r="EUS6238" s="4"/>
      <c r="EUT6238" s="4"/>
      <c r="EUU6238" s="4"/>
      <c r="EUV6238" s="4"/>
      <c r="EUW6238" s="4"/>
      <c r="EUX6238" s="4"/>
      <c r="EUY6238" s="4"/>
      <c r="EUZ6238" s="4"/>
      <c r="EVA6238" s="4"/>
      <c r="EVB6238" s="4"/>
      <c r="EVC6238" s="4"/>
      <c r="EVD6238" s="4"/>
      <c r="EVE6238" s="4"/>
      <c r="EVF6238" s="4"/>
      <c r="EVG6238" s="4"/>
      <c r="EVH6238" s="4"/>
      <c r="EVI6238" s="4"/>
      <c r="EVJ6238" s="4"/>
      <c r="EVK6238" s="4"/>
      <c r="EVL6238" s="4"/>
      <c r="EVM6238" s="4"/>
      <c r="EVN6238" s="4"/>
      <c r="EVO6238" s="4"/>
      <c r="EVP6238" s="4"/>
      <c r="EVQ6238" s="4"/>
      <c r="EVR6238" s="4"/>
      <c r="EVS6238" s="4"/>
      <c r="EVT6238" s="4"/>
      <c r="EVU6238" s="4"/>
      <c r="EVV6238" s="4"/>
      <c r="EVW6238" s="4"/>
      <c r="EVX6238" s="4"/>
      <c r="EVY6238" s="4"/>
      <c r="EVZ6238" s="4"/>
      <c r="EWA6238" s="4"/>
      <c r="EWB6238" s="4"/>
      <c r="EWC6238" s="4"/>
      <c r="EWD6238" s="4"/>
      <c r="EWE6238" s="4"/>
      <c r="EWF6238" s="4"/>
      <c r="EWG6238" s="4"/>
      <c r="EWH6238" s="4"/>
      <c r="EWI6238" s="4"/>
      <c r="EWJ6238" s="4"/>
      <c r="EWK6238" s="4"/>
      <c r="EWL6238" s="4"/>
      <c r="EWM6238" s="4"/>
      <c r="EWN6238" s="4"/>
      <c r="EWO6238" s="4"/>
      <c r="EWP6238" s="4"/>
      <c r="EWQ6238" s="4"/>
      <c r="EWR6238" s="4"/>
      <c r="EWS6238" s="4"/>
      <c r="EWT6238" s="4"/>
      <c r="EWU6238" s="4"/>
      <c r="EWV6238" s="4"/>
      <c r="EWW6238" s="4"/>
      <c r="EWX6238" s="4"/>
      <c r="EWY6238" s="4"/>
      <c r="EWZ6238" s="4"/>
      <c r="EXA6238" s="4"/>
      <c r="EXB6238" s="4"/>
      <c r="EXC6238" s="4"/>
      <c r="EXD6238" s="4"/>
      <c r="EXE6238" s="4"/>
      <c r="EXF6238" s="4"/>
      <c r="EXG6238" s="4"/>
      <c r="EXH6238" s="4"/>
      <c r="EXI6238" s="4"/>
      <c r="EXJ6238" s="4"/>
      <c r="EXK6238" s="4"/>
      <c r="EXL6238" s="4"/>
      <c r="EXM6238" s="4"/>
      <c r="EXN6238" s="4"/>
      <c r="EXO6238" s="4"/>
      <c r="EXP6238" s="4"/>
      <c r="EXQ6238" s="4"/>
      <c r="EXR6238" s="4"/>
      <c r="EXS6238" s="4"/>
      <c r="EXT6238" s="4"/>
      <c r="EXU6238" s="4"/>
      <c r="EXV6238" s="4"/>
      <c r="EXW6238" s="4"/>
      <c r="EXX6238" s="4"/>
      <c r="EXY6238" s="4"/>
      <c r="EXZ6238" s="4"/>
      <c r="EYA6238" s="4"/>
      <c r="EYB6238" s="4"/>
      <c r="EYC6238" s="4"/>
      <c r="EYD6238" s="4"/>
      <c r="EYE6238" s="4"/>
      <c r="EYF6238" s="4"/>
      <c r="EYG6238" s="4"/>
      <c r="EYH6238" s="4"/>
      <c r="EYI6238" s="4"/>
      <c r="EYJ6238" s="4"/>
      <c r="EYK6238" s="4"/>
      <c r="EYL6238" s="4"/>
      <c r="EYM6238" s="4"/>
      <c r="EYN6238" s="4"/>
      <c r="EYO6238" s="4"/>
      <c r="EYP6238" s="4"/>
      <c r="EYQ6238" s="4"/>
      <c r="EYR6238" s="4"/>
      <c r="EYS6238" s="4"/>
      <c r="EYT6238" s="4"/>
      <c r="EYU6238" s="4"/>
      <c r="EYV6238" s="4"/>
      <c r="EYW6238" s="4"/>
      <c r="EYX6238" s="4"/>
      <c r="EYY6238" s="4"/>
      <c r="EYZ6238" s="4"/>
      <c r="EZA6238" s="4"/>
      <c r="EZB6238" s="4"/>
      <c r="EZC6238" s="4"/>
      <c r="EZD6238" s="4"/>
      <c r="EZE6238" s="4"/>
      <c r="EZF6238" s="4"/>
      <c r="EZG6238" s="4"/>
      <c r="EZH6238" s="4"/>
      <c r="EZI6238" s="4"/>
      <c r="EZJ6238" s="4"/>
      <c r="EZK6238" s="4"/>
      <c r="EZL6238" s="4"/>
      <c r="EZM6238" s="4"/>
      <c r="EZN6238" s="4"/>
      <c r="EZO6238" s="4"/>
      <c r="EZP6238" s="4"/>
      <c r="EZQ6238" s="4"/>
      <c r="EZR6238" s="4"/>
      <c r="EZS6238" s="4"/>
      <c r="EZT6238" s="4"/>
      <c r="EZU6238" s="4"/>
      <c r="EZV6238" s="4"/>
      <c r="EZW6238" s="4"/>
      <c r="EZX6238" s="4"/>
      <c r="EZY6238" s="4"/>
      <c r="EZZ6238" s="4"/>
      <c r="FAA6238" s="4"/>
      <c r="FAB6238" s="4"/>
      <c r="FAC6238" s="4"/>
      <c r="FAD6238" s="4"/>
      <c r="FAE6238" s="4"/>
      <c r="FAF6238" s="4"/>
      <c r="FAG6238" s="4"/>
      <c r="FAH6238" s="4"/>
      <c r="FAI6238" s="4"/>
      <c r="FAJ6238" s="4"/>
      <c r="FAK6238" s="4"/>
      <c r="FAL6238" s="4"/>
      <c r="FAM6238" s="4"/>
      <c r="FAN6238" s="4"/>
      <c r="FAO6238" s="4"/>
      <c r="FAP6238" s="4"/>
      <c r="FAQ6238" s="4"/>
      <c r="FAR6238" s="4"/>
      <c r="FAS6238" s="4"/>
      <c r="FAT6238" s="4"/>
      <c r="FAU6238" s="4"/>
      <c r="FAV6238" s="4"/>
      <c r="FAW6238" s="4"/>
      <c r="FAX6238" s="4"/>
      <c r="FAY6238" s="4"/>
      <c r="FAZ6238" s="4"/>
      <c r="FBA6238" s="4"/>
      <c r="FBB6238" s="4"/>
      <c r="FBC6238" s="4"/>
      <c r="FBD6238" s="4"/>
      <c r="FBE6238" s="4"/>
      <c r="FBF6238" s="4"/>
      <c r="FBG6238" s="4"/>
      <c r="FBH6238" s="4"/>
      <c r="FBI6238" s="4"/>
      <c r="FBJ6238" s="4"/>
      <c r="FBK6238" s="4"/>
      <c r="FBL6238" s="4"/>
      <c r="FBM6238" s="4"/>
      <c r="FBN6238" s="4"/>
      <c r="FBO6238" s="4"/>
      <c r="FBP6238" s="4"/>
      <c r="FBQ6238" s="4"/>
      <c r="FBR6238" s="4"/>
      <c r="FBS6238" s="4"/>
      <c r="FBT6238" s="4"/>
      <c r="FBU6238" s="4"/>
      <c r="FBV6238" s="4"/>
      <c r="FBW6238" s="4"/>
      <c r="FBX6238" s="4"/>
      <c r="FBY6238" s="4"/>
      <c r="FBZ6238" s="4"/>
      <c r="FCA6238" s="4"/>
      <c r="FCB6238" s="4"/>
      <c r="FCC6238" s="4"/>
      <c r="FCD6238" s="4"/>
      <c r="FCE6238" s="4"/>
      <c r="FCF6238" s="4"/>
      <c r="FCG6238" s="4"/>
      <c r="FCH6238" s="4"/>
      <c r="FCI6238" s="4"/>
      <c r="FCJ6238" s="4"/>
      <c r="FCK6238" s="4"/>
      <c r="FCL6238" s="4"/>
      <c r="FCM6238" s="4"/>
      <c r="FCN6238" s="4"/>
      <c r="FCO6238" s="4"/>
      <c r="FCP6238" s="4"/>
      <c r="FCQ6238" s="4"/>
      <c r="FCR6238" s="4"/>
      <c r="FCS6238" s="4"/>
      <c r="FCT6238" s="4"/>
      <c r="FCU6238" s="4"/>
      <c r="FCV6238" s="4"/>
      <c r="FCW6238" s="4"/>
      <c r="FCX6238" s="4"/>
      <c r="FCY6238" s="4"/>
      <c r="FCZ6238" s="4"/>
      <c r="FDA6238" s="4"/>
      <c r="FDB6238" s="4"/>
      <c r="FDC6238" s="4"/>
      <c r="FDD6238" s="4"/>
      <c r="FDE6238" s="4"/>
      <c r="FDF6238" s="4"/>
      <c r="FDG6238" s="4"/>
      <c r="FDH6238" s="4"/>
      <c r="FDI6238" s="4"/>
      <c r="FDJ6238" s="4"/>
      <c r="FDK6238" s="4"/>
      <c r="FDL6238" s="4"/>
      <c r="FDM6238" s="4"/>
      <c r="FDN6238" s="4"/>
      <c r="FDO6238" s="4"/>
      <c r="FDP6238" s="4"/>
      <c r="FDQ6238" s="4"/>
      <c r="FDR6238" s="4"/>
      <c r="FDS6238" s="4"/>
      <c r="FDT6238" s="4"/>
      <c r="FDU6238" s="4"/>
      <c r="FDV6238" s="4"/>
      <c r="FDW6238" s="4"/>
      <c r="FDX6238" s="4"/>
      <c r="FDY6238" s="4"/>
      <c r="FDZ6238" s="4"/>
      <c r="FEA6238" s="4"/>
      <c r="FEB6238" s="4"/>
      <c r="FEC6238" s="4"/>
      <c r="FED6238" s="4"/>
      <c r="FEE6238" s="4"/>
      <c r="FEF6238" s="4"/>
      <c r="FEG6238" s="4"/>
      <c r="FEH6238" s="4"/>
      <c r="FEI6238" s="4"/>
      <c r="FEJ6238" s="4"/>
      <c r="FEK6238" s="4"/>
      <c r="FEL6238" s="4"/>
      <c r="FEM6238" s="4"/>
      <c r="FEN6238" s="4"/>
      <c r="FEO6238" s="4"/>
      <c r="FEP6238" s="4"/>
      <c r="FEQ6238" s="4"/>
      <c r="FER6238" s="4"/>
      <c r="FES6238" s="4"/>
      <c r="FET6238" s="4"/>
      <c r="FEU6238" s="4"/>
      <c r="FEV6238" s="4"/>
      <c r="FEW6238" s="4"/>
      <c r="FEX6238" s="4"/>
      <c r="FEY6238" s="4"/>
      <c r="FEZ6238" s="4"/>
      <c r="FFA6238" s="4"/>
      <c r="FFB6238" s="4"/>
      <c r="FFC6238" s="4"/>
      <c r="FFD6238" s="4"/>
      <c r="FFE6238" s="4"/>
      <c r="FFF6238" s="4"/>
      <c r="FFG6238" s="4"/>
      <c r="FFH6238" s="4"/>
      <c r="FFI6238" s="4"/>
      <c r="FFJ6238" s="4"/>
      <c r="FFK6238" s="4"/>
      <c r="FFL6238" s="4"/>
      <c r="FFM6238" s="4"/>
      <c r="FFN6238" s="4"/>
      <c r="FFO6238" s="4"/>
      <c r="FFP6238" s="4"/>
      <c r="FFQ6238" s="4"/>
      <c r="FFR6238" s="4"/>
      <c r="FFS6238" s="4"/>
      <c r="FFT6238" s="4"/>
      <c r="FFU6238" s="4"/>
      <c r="FFV6238" s="4"/>
      <c r="FFW6238" s="4"/>
      <c r="FFX6238" s="4"/>
      <c r="FFY6238" s="4"/>
      <c r="FFZ6238" s="4"/>
      <c r="FGA6238" s="4"/>
      <c r="FGB6238" s="4"/>
      <c r="FGC6238" s="4"/>
      <c r="FGD6238" s="4"/>
      <c r="FGE6238" s="4"/>
      <c r="FGF6238" s="4"/>
      <c r="FGG6238" s="4"/>
      <c r="FGH6238" s="4"/>
      <c r="FGI6238" s="4"/>
      <c r="FGJ6238" s="4"/>
      <c r="FGK6238" s="4"/>
      <c r="FGL6238" s="4"/>
      <c r="FGM6238" s="4"/>
      <c r="FGN6238" s="4"/>
      <c r="FGO6238" s="4"/>
      <c r="FGP6238" s="4"/>
      <c r="FGQ6238" s="4"/>
      <c r="FGR6238" s="4"/>
      <c r="FGS6238" s="4"/>
      <c r="FGT6238" s="4"/>
      <c r="FGU6238" s="4"/>
      <c r="FGV6238" s="4"/>
      <c r="FGW6238" s="4"/>
      <c r="FGX6238" s="4"/>
      <c r="FGY6238" s="4"/>
      <c r="FGZ6238" s="4"/>
      <c r="FHA6238" s="4"/>
      <c r="FHB6238" s="4"/>
      <c r="FHC6238" s="4"/>
      <c r="FHD6238" s="4"/>
      <c r="FHE6238" s="4"/>
      <c r="FHF6238" s="4"/>
      <c r="FHG6238" s="4"/>
      <c r="FHH6238" s="4"/>
      <c r="FHI6238" s="4"/>
      <c r="FHJ6238" s="4"/>
      <c r="FHK6238" s="4"/>
      <c r="FHL6238" s="4"/>
      <c r="FHM6238" s="4"/>
      <c r="FHN6238" s="4"/>
      <c r="FHO6238" s="4"/>
      <c r="FHP6238" s="4"/>
      <c r="FHQ6238" s="4"/>
      <c r="FHR6238" s="4"/>
      <c r="FHS6238" s="4"/>
      <c r="FHT6238" s="4"/>
      <c r="FHU6238" s="4"/>
      <c r="FHV6238" s="4"/>
      <c r="FHW6238" s="4"/>
      <c r="FHX6238" s="4"/>
      <c r="FHY6238" s="4"/>
      <c r="FHZ6238" s="4"/>
      <c r="FIA6238" s="4"/>
      <c r="FIB6238" s="4"/>
      <c r="FIC6238" s="4"/>
      <c r="FID6238" s="4"/>
      <c r="FIE6238" s="4"/>
      <c r="FIF6238" s="4"/>
      <c r="FIG6238" s="4"/>
      <c r="FIH6238" s="4"/>
      <c r="FII6238" s="4"/>
      <c r="FIJ6238" s="4"/>
      <c r="FIK6238" s="4"/>
      <c r="FIL6238" s="4"/>
      <c r="FIM6238" s="4"/>
      <c r="FIN6238" s="4"/>
      <c r="FIO6238" s="4"/>
      <c r="FIP6238" s="4"/>
      <c r="FIQ6238" s="4"/>
      <c r="FIR6238" s="4"/>
      <c r="FIS6238" s="4"/>
      <c r="FIT6238" s="4"/>
      <c r="FIU6238" s="4"/>
      <c r="FIV6238" s="4"/>
      <c r="FIW6238" s="4"/>
      <c r="FIX6238" s="4"/>
      <c r="FIY6238" s="4"/>
      <c r="FIZ6238" s="4"/>
      <c r="FJA6238" s="4"/>
      <c r="FJB6238" s="4"/>
      <c r="FJC6238" s="4"/>
      <c r="FJD6238" s="4"/>
      <c r="FJE6238" s="4"/>
      <c r="FJF6238" s="4"/>
      <c r="FJG6238" s="4"/>
      <c r="FJH6238" s="4"/>
      <c r="FJI6238" s="4"/>
      <c r="FJJ6238" s="4"/>
      <c r="FJK6238" s="4"/>
      <c r="FJL6238" s="4"/>
      <c r="FJM6238" s="4"/>
      <c r="FJN6238" s="4"/>
      <c r="FJO6238" s="4"/>
      <c r="FJP6238" s="4"/>
      <c r="FJQ6238" s="4"/>
      <c r="FJR6238" s="4"/>
      <c r="FJS6238" s="4"/>
      <c r="FJT6238" s="4"/>
      <c r="FJU6238" s="4"/>
      <c r="FJV6238" s="4"/>
      <c r="FJW6238" s="4"/>
      <c r="FJX6238" s="4"/>
      <c r="FJY6238" s="4"/>
      <c r="FJZ6238" s="4"/>
      <c r="FKA6238" s="4"/>
      <c r="FKB6238" s="4"/>
      <c r="FKC6238" s="4"/>
      <c r="FKD6238" s="4"/>
      <c r="FKE6238" s="4"/>
      <c r="FKF6238" s="4"/>
      <c r="FKG6238" s="4"/>
      <c r="FKH6238" s="4"/>
      <c r="FKI6238" s="4"/>
      <c r="FKJ6238" s="4"/>
      <c r="FKK6238" s="4"/>
      <c r="FKL6238" s="4"/>
      <c r="FKM6238" s="4"/>
      <c r="FKN6238" s="4"/>
      <c r="FKO6238" s="4"/>
      <c r="FKP6238" s="4"/>
      <c r="FKQ6238" s="4"/>
      <c r="FKR6238" s="4"/>
      <c r="FKS6238" s="4"/>
      <c r="FKT6238" s="4"/>
      <c r="FKU6238" s="4"/>
      <c r="FKV6238" s="4"/>
      <c r="FKW6238" s="4"/>
      <c r="FKX6238" s="4"/>
      <c r="FKY6238" s="4"/>
      <c r="FKZ6238" s="4"/>
      <c r="FLA6238" s="4"/>
      <c r="FLB6238" s="4"/>
      <c r="FLC6238" s="4"/>
      <c r="FLD6238" s="4"/>
      <c r="FLE6238" s="4"/>
      <c r="FLF6238" s="4"/>
      <c r="FLG6238" s="4"/>
      <c r="FLH6238" s="4"/>
      <c r="FLI6238" s="4"/>
      <c r="FLJ6238" s="4"/>
      <c r="FLK6238" s="4"/>
      <c r="FLL6238" s="4"/>
      <c r="FLM6238" s="4"/>
      <c r="FLN6238" s="4"/>
      <c r="FLO6238" s="4"/>
      <c r="FLP6238" s="4"/>
      <c r="FLQ6238" s="4"/>
      <c r="FLR6238" s="4"/>
      <c r="FLS6238" s="4"/>
      <c r="FLT6238" s="4"/>
      <c r="FLU6238" s="4"/>
      <c r="FLV6238" s="4"/>
      <c r="FLW6238" s="4"/>
      <c r="FLX6238" s="4"/>
      <c r="FLY6238" s="4"/>
      <c r="FLZ6238" s="4"/>
      <c r="FMA6238" s="4"/>
      <c r="FMB6238" s="4"/>
      <c r="FMC6238" s="4"/>
      <c r="FMD6238" s="4"/>
      <c r="FME6238" s="4"/>
      <c r="FMF6238" s="4"/>
      <c r="FMG6238" s="4"/>
      <c r="FMH6238" s="4"/>
      <c r="FMI6238" s="4"/>
      <c r="FMJ6238" s="4"/>
      <c r="FMK6238" s="4"/>
      <c r="FML6238" s="4"/>
      <c r="FMM6238" s="4"/>
      <c r="FMN6238" s="4"/>
      <c r="FMO6238" s="4"/>
      <c r="FMP6238" s="4"/>
      <c r="FMQ6238" s="4"/>
      <c r="FMR6238" s="4"/>
      <c r="FMS6238" s="4"/>
      <c r="FMT6238" s="4"/>
      <c r="FMU6238" s="4"/>
      <c r="FMV6238" s="4"/>
      <c r="FMW6238" s="4"/>
      <c r="FMX6238" s="4"/>
      <c r="FMY6238" s="4"/>
      <c r="FMZ6238" s="4"/>
      <c r="FNA6238" s="4"/>
      <c r="FNB6238" s="4"/>
      <c r="FNC6238" s="4"/>
      <c r="FND6238" s="4"/>
      <c r="FNE6238" s="4"/>
      <c r="FNF6238" s="4"/>
      <c r="FNG6238" s="4"/>
      <c r="FNH6238" s="4"/>
      <c r="FNI6238" s="4"/>
      <c r="FNJ6238" s="4"/>
      <c r="FNK6238" s="4"/>
      <c r="FNL6238" s="4"/>
      <c r="FNM6238" s="4"/>
      <c r="FNN6238" s="4"/>
      <c r="FNO6238" s="4"/>
      <c r="FNP6238" s="4"/>
      <c r="FNQ6238" s="4"/>
      <c r="FNR6238" s="4"/>
      <c r="FNS6238" s="4"/>
      <c r="FNT6238" s="4"/>
      <c r="FNU6238" s="4"/>
      <c r="FNV6238" s="4"/>
      <c r="FNW6238" s="4"/>
      <c r="FNX6238" s="4"/>
      <c r="FNY6238" s="4"/>
      <c r="FNZ6238" s="4"/>
      <c r="FOA6238" s="4"/>
      <c r="FOB6238" s="4"/>
      <c r="FOC6238" s="4"/>
      <c r="FOD6238" s="4"/>
      <c r="FOE6238" s="4"/>
      <c r="FOF6238" s="4"/>
      <c r="FOG6238" s="4"/>
      <c r="FOH6238" s="4"/>
      <c r="FOI6238" s="4"/>
      <c r="FOJ6238" s="4"/>
      <c r="FOK6238" s="4"/>
      <c r="FOL6238" s="4"/>
      <c r="FOM6238" s="4"/>
      <c r="FON6238" s="4"/>
      <c r="FOO6238" s="4"/>
      <c r="FOP6238" s="4"/>
      <c r="FOQ6238" s="4"/>
      <c r="FOR6238" s="4"/>
      <c r="FOS6238" s="4"/>
      <c r="FOT6238" s="4"/>
      <c r="FOU6238" s="4"/>
      <c r="FOV6238" s="4"/>
      <c r="FOW6238" s="4"/>
      <c r="FOX6238" s="4"/>
      <c r="FOY6238" s="4"/>
      <c r="FOZ6238" s="4"/>
      <c r="FPA6238" s="4"/>
      <c r="FPB6238" s="4"/>
      <c r="FPC6238" s="4"/>
      <c r="FPD6238" s="4"/>
      <c r="FPE6238" s="4"/>
      <c r="FPF6238" s="4"/>
      <c r="FPG6238" s="4"/>
      <c r="FPH6238" s="4"/>
      <c r="FPI6238" s="4"/>
      <c r="FPJ6238" s="4"/>
      <c r="FPK6238" s="4"/>
      <c r="FPL6238" s="4"/>
      <c r="FPM6238" s="4"/>
      <c r="FPN6238" s="4"/>
      <c r="FPO6238" s="4"/>
      <c r="FPP6238" s="4"/>
      <c r="FPQ6238" s="4"/>
      <c r="FPR6238" s="4"/>
      <c r="FPS6238" s="4"/>
      <c r="FPT6238" s="4"/>
      <c r="FPU6238" s="4"/>
      <c r="FPV6238" s="4"/>
      <c r="FPW6238" s="4"/>
      <c r="FPX6238" s="4"/>
      <c r="FPY6238" s="4"/>
      <c r="FPZ6238" s="4"/>
      <c r="FQA6238" s="4"/>
      <c r="FQB6238" s="4"/>
      <c r="FQC6238" s="4"/>
      <c r="FQD6238" s="4"/>
      <c r="FQE6238" s="4"/>
      <c r="FQF6238" s="4"/>
      <c r="FQG6238" s="4"/>
      <c r="FQH6238" s="4"/>
      <c r="FQI6238" s="4"/>
      <c r="FQJ6238" s="4"/>
      <c r="FQK6238" s="4"/>
      <c r="FQL6238" s="4"/>
      <c r="FQM6238" s="4"/>
      <c r="FQN6238" s="4"/>
      <c r="FQO6238" s="4"/>
      <c r="FQP6238" s="4"/>
      <c r="FQQ6238" s="4"/>
      <c r="FQR6238" s="4"/>
      <c r="FQS6238" s="4"/>
      <c r="FQT6238" s="4"/>
      <c r="FQU6238" s="4"/>
      <c r="FQV6238" s="4"/>
      <c r="FQW6238" s="4"/>
      <c r="FQX6238" s="4"/>
      <c r="FQY6238" s="4"/>
      <c r="FQZ6238" s="4"/>
      <c r="FRA6238" s="4"/>
      <c r="FRB6238" s="4"/>
      <c r="FRC6238" s="4"/>
      <c r="FRD6238" s="4"/>
      <c r="FRE6238" s="4"/>
      <c r="FRF6238" s="4"/>
      <c r="FRG6238" s="4"/>
      <c r="FRH6238" s="4"/>
      <c r="FRI6238" s="4"/>
      <c r="FRJ6238" s="4"/>
      <c r="FRK6238" s="4"/>
      <c r="FRL6238" s="4"/>
      <c r="FRM6238" s="4"/>
      <c r="FRN6238" s="4"/>
      <c r="FRO6238" s="4"/>
      <c r="FRP6238" s="4"/>
      <c r="FRQ6238" s="4"/>
      <c r="FRR6238" s="4"/>
      <c r="FRS6238" s="4"/>
      <c r="FRT6238" s="4"/>
      <c r="FRU6238" s="4"/>
      <c r="FRV6238" s="4"/>
      <c r="FRW6238" s="4"/>
      <c r="FRX6238" s="4"/>
      <c r="FRY6238" s="4"/>
      <c r="FRZ6238" s="4"/>
      <c r="FSA6238" s="4"/>
      <c r="FSB6238" s="4"/>
      <c r="FSC6238" s="4"/>
      <c r="FSD6238" s="4"/>
      <c r="FSE6238" s="4"/>
      <c r="FSF6238" s="4"/>
      <c r="FSG6238" s="4"/>
      <c r="FSH6238" s="4"/>
      <c r="FSI6238" s="4"/>
      <c r="FSJ6238" s="4"/>
      <c r="FSK6238" s="4"/>
      <c r="FSL6238" s="4"/>
      <c r="FSM6238" s="4"/>
      <c r="FSN6238" s="4"/>
      <c r="FSO6238" s="4"/>
      <c r="FSP6238" s="4"/>
      <c r="FSQ6238" s="4"/>
      <c r="FSR6238" s="4"/>
      <c r="FSS6238" s="4"/>
      <c r="FST6238" s="4"/>
      <c r="FSU6238" s="4"/>
      <c r="FSV6238" s="4"/>
      <c r="FSW6238" s="4"/>
      <c r="FSX6238" s="4"/>
      <c r="FSY6238" s="4"/>
      <c r="FSZ6238" s="4"/>
      <c r="FTA6238" s="4"/>
      <c r="FTB6238" s="4"/>
      <c r="FTC6238" s="4"/>
      <c r="FTD6238" s="4"/>
      <c r="FTE6238" s="4"/>
      <c r="FTF6238" s="4"/>
      <c r="FTG6238" s="4"/>
      <c r="FTH6238" s="4"/>
      <c r="FTI6238" s="4"/>
      <c r="FTJ6238" s="4"/>
      <c r="FTK6238" s="4"/>
      <c r="FTL6238" s="4"/>
      <c r="FTM6238" s="4"/>
      <c r="FTN6238" s="4"/>
      <c r="FTO6238" s="4"/>
      <c r="FTP6238" s="4"/>
      <c r="FTQ6238" s="4"/>
      <c r="FTR6238" s="4"/>
      <c r="FTS6238" s="4"/>
      <c r="FTT6238" s="4"/>
      <c r="FTU6238" s="4"/>
      <c r="FTV6238" s="4"/>
      <c r="FTW6238" s="4"/>
      <c r="FTX6238" s="4"/>
      <c r="FTY6238" s="4"/>
      <c r="FTZ6238" s="4"/>
      <c r="FUA6238" s="4"/>
      <c r="FUB6238" s="4"/>
      <c r="FUC6238" s="4"/>
      <c r="FUD6238" s="4"/>
      <c r="FUE6238" s="4"/>
      <c r="FUF6238" s="4"/>
      <c r="FUG6238" s="4"/>
      <c r="FUH6238" s="4"/>
      <c r="FUI6238" s="4"/>
      <c r="FUJ6238" s="4"/>
      <c r="FUK6238" s="4"/>
      <c r="FUL6238" s="4"/>
      <c r="FUM6238" s="4"/>
      <c r="FUN6238" s="4"/>
      <c r="FUO6238" s="4"/>
      <c r="FUP6238" s="4"/>
      <c r="FUQ6238" s="4"/>
      <c r="FUR6238" s="4"/>
      <c r="FUS6238" s="4"/>
      <c r="FUT6238" s="4"/>
      <c r="FUU6238" s="4"/>
      <c r="FUV6238" s="4"/>
      <c r="FUW6238" s="4"/>
      <c r="FUX6238" s="4"/>
      <c r="FUY6238" s="4"/>
      <c r="FUZ6238" s="4"/>
      <c r="FVA6238" s="4"/>
      <c r="FVB6238" s="4"/>
      <c r="FVC6238" s="4"/>
      <c r="FVD6238" s="4"/>
      <c r="FVE6238" s="4"/>
      <c r="FVF6238" s="4"/>
      <c r="FVG6238" s="4"/>
      <c r="FVH6238" s="4"/>
      <c r="FVI6238" s="4"/>
      <c r="FVJ6238" s="4"/>
      <c r="FVK6238" s="4"/>
      <c r="FVL6238" s="4"/>
      <c r="FVM6238" s="4"/>
      <c r="FVN6238" s="4"/>
      <c r="FVO6238" s="4"/>
      <c r="FVP6238" s="4"/>
      <c r="FVQ6238" s="4"/>
      <c r="FVR6238" s="4"/>
      <c r="FVS6238" s="4"/>
      <c r="FVT6238" s="4"/>
      <c r="FVU6238" s="4"/>
      <c r="FVV6238" s="4"/>
      <c r="FVW6238" s="4"/>
      <c r="FVX6238" s="4"/>
      <c r="FVY6238" s="4"/>
      <c r="FVZ6238" s="4"/>
      <c r="FWA6238" s="4"/>
      <c r="FWB6238" s="4"/>
      <c r="FWC6238" s="4"/>
      <c r="FWD6238" s="4"/>
      <c r="FWE6238" s="4"/>
      <c r="FWF6238" s="4"/>
      <c r="FWG6238" s="4"/>
      <c r="FWH6238" s="4"/>
      <c r="FWI6238" s="4"/>
      <c r="FWJ6238" s="4"/>
      <c r="FWK6238" s="4"/>
      <c r="FWL6238" s="4"/>
      <c r="FWM6238" s="4"/>
      <c r="FWN6238" s="4"/>
      <c r="FWO6238" s="4"/>
      <c r="FWP6238" s="4"/>
      <c r="FWQ6238" s="4"/>
      <c r="FWR6238" s="4"/>
      <c r="FWS6238" s="4"/>
      <c r="FWT6238" s="4"/>
      <c r="FWU6238" s="4"/>
      <c r="FWV6238" s="4"/>
      <c r="FWW6238" s="4"/>
      <c r="FWX6238" s="4"/>
      <c r="FWY6238" s="4"/>
      <c r="FWZ6238" s="4"/>
      <c r="FXA6238" s="4"/>
      <c r="FXB6238" s="4"/>
      <c r="FXC6238" s="4"/>
      <c r="FXD6238" s="4"/>
      <c r="FXE6238" s="4"/>
      <c r="FXF6238" s="4"/>
      <c r="FXG6238" s="4"/>
      <c r="FXH6238" s="4"/>
      <c r="FXI6238" s="4"/>
      <c r="FXJ6238" s="4"/>
      <c r="FXK6238" s="4"/>
      <c r="FXL6238" s="4"/>
      <c r="FXM6238" s="4"/>
      <c r="FXN6238" s="4"/>
      <c r="FXO6238" s="4"/>
      <c r="FXP6238" s="4"/>
      <c r="FXQ6238" s="4"/>
      <c r="FXR6238" s="4"/>
      <c r="FXS6238" s="4"/>
      <c r="FXT6238" s="4"/>
      <c r="FXU6238" s="4"/>
      <c r="FXV6238" s="4"/>
      <c r="FXW6238" s="4"/>
      <c r="FXX6238" s="4"/>
      <c r="FXY6238" s="4"/>
      <c r="FXZ6238" s="4"/>
      <c r="FYA6238" s="4"/>
      <c r="FYB6238" s="4"/>
      <c r="FYC6238" s="4"/>
      <c r="FYD6238" s="4"/>
      <c r="FYE6238" s="4"/>
      <c r="FYF6238" s="4"/>
      <c r="FYG6238" s="4"/>
      <c r="FYH6238" s="4"/>
      <c r="FYI6238" s="4"/>
      <c r="FYJ6238" s="4"/>
      <c r="FYK6238" s="4"/>
      <c r="FYL6238" s="4"/>
      <c r="FYM6238" s="4"/>
      <c r="FYN6238" s="4"/>
      <c r="FYO6238" s="4"/>
      <c r="FYP6238" s="4"/>
      <c r="FYQ6238" s="4"/>
      <c r="FYR6238" s="4"/>
      <c r="FYS6238" s="4"/>
      <c r="FYT6238" s="4"/>
      <c r="FYU6238" s="4"/>
      <c r="FYV6238" s="4"/>
      <c r="FYW6238" s="4"/>
      <c r="FYX6238" s="4"/>
      <c r="FYY6238" s="4"/>
      <c r="FYZ6238" s="4"/>
      <c r="FZA6238" s="4"/>
      <c r="FZB6238" s="4"/>
      <c r="FZC6238" s="4"/>
      <c r="FZD6238" s="4"/>
      <c r="FZE6238" s="4"/>
      <c r="FZF6238" s="4"/>
      <c r="FZG6238" s="4"/>
      <c r="FZH6238" s="4"/>
      <c r="FZI6238" s="4"/>
      <c r="FZJ6238" s="4"/>
      <c r="FZK6238" s="4"/>
      <c r="FZL6238" s="4"/>
      <c r="FZM6238" s="4"/>
      <c r="FZN6238" s="4"/>
      <c r="FZO6238" s="4"/>
      <c r="FZP6238" s="4"/>
      <c r="FZQ6238" s="4"/>
      <c r="FZR6238" s="4"/>
      <c r="FZS6238" s="4"/>
      <c r="FZT6238" s="4"/>
      <c r="FZU6238" s="4"/>
      <c r="FZV6238" s="4"/>
      <c r="FZW6238" s="4"/>
      <c r="FZX6238" s="4"/>
      <c r="FZY6238" s="4"/>
      <c r="FZZ6238" s="4"/>
      <c r="GAA6238" s="4"/>
      <c r="GAB6238" s="4"/>
      <c r="GAC6238" s="4"/>
      <c r="GAD6238" s="4"/>
      <c r="GAE6238" s="4"/>
      <c r="GAF6238" s="4"/>
      <c r="GAG6238" s="4"/>
      <c r="GAH6238" s="4"/>
      <c r="GAI6238" s="4"/>
      <c r="GAJ6238" s="4"/>
      <c r="GAK6238" s="4"/>
      <c r="GAL6238" s="4"/>
      <c r="GAM6238" s="4"/>
      <c r="GAN6238" s="4"/>
      <c r="GAO6238" s="4"/>
      <c r="GAP6238" s="4"/>
      <c r="GAQ6238" s="4"/>
      <c r="GAR6238" s="4"/>
      <c r="GAS6238" s="4"/>
      <c r="GAT6238" s="4"/>
      <c r="GAU6238" s="4"/>
      <c r="GAV6238" s="4"/>
      <c r="GAW6238" s="4"/>
      <c r="GAX6238" s="4"/>
      <c r="GAY6238" s="4"/>
      <c r="GAZ6238" s="4"/>
      <c r="GBA6238" s="4"/>
      <c r="GBB6238" s="4"/>
      <c r="GBC6238" s="4"/>
      <c r="GBD6238" s="4"/>
      <c r="GBE6238" s="4"/>
      <c r="GBF6238" s="4"/>
      <c r="GBG6238" s="4"/>
      <c r="GBH6238" s="4"/>
      <c r="GBI6238" s="4"/>
      <c r="GBJ6238" s="4"/>
      <c r="GBK6238" s="4"/>
      <c r="GBL6238" s="4"/>
      <c r="GBM6238" s="4"/>
      <c r="GBN6238" s="4"/>
      <c r="GBO6238" s="4"/>
      <c r="GBP6238" s="4"/>
      <c r="GBQ6238" s="4"/>
      <c r="GBR6238" s="4"/>
      <c r="GBS6238" s="4"/>
      <c r="GBT6238" s="4"/>
      <c r="GBU6238" s="4"/>
      <c r="GBV6238" s="4"/>
      <c r="GBW6238" s="4"/>
      <c r="GBX6238" s="4"/>
      <c r="GBY6238" s="4"/>
      <c r="GBZ6238" s="4"/>
      <c r="GCA6238" s="4"/>
      <c r="GCB6238" s="4"/>
      <c r="GCC6238" s="4"/>
      <c r="GCD6238" s="4"/>
      <c r="GCE6238" s="4"/>
      <c r="GCF6238" s="4"/>
      <c r="GCG6238" s="4"/>
      <c r="GCH6238" s="4"/>
      <c r="GCI6238" s="4"/>
      <c r="GCJ6238" s="4"/>
      <c r="GCK6238" s="4"/>
      <c r="GCL6238" s="4"/>
      <c r="GCM6238" s="4"/>
      <c r="GCN6238" s="4"/>
      <c r="GCO6238" s="4"/>
      <c r="GCP6238" s="4"/>
      <c r="GCQ6238" s="4"/>
      <c r="GCR6238" s="4"/>
      <c r="GCS6238" s="4"/>
      <c r="GCT6238" s="4"/>
      <c r="GCU6238" s="4"/>
      <c r="GCV6238" s="4"/>
      <c r="GCW6238" s="4"/>
      <c r="GCX6238" s="4"/>
      <c r="GCY6238" s="4"/>
      <c r="GCZ6238" s="4"/>
      <c r="GDA6238" s="4"/>
      <c r="GDB6238" s="4"/>
      <c r="GDC6238" s="4"/>
      <c r="GDD6238" s="4"/>
      <c r="GDE6238" s="4"/>
      <c r="GDF6238" s="4"/>
      <c r="GDG6238" s="4"/>
      <c r="GDH6238" s="4"/>
      <c r="GDI6238" s="4"/>
      <c r="GDJ6238" s="4"/>
      <c r="GDK6238" s="4"/>
      <c r="GDL6238" s="4"/>
      <c r="GDM6238" s="4"/>
      <c r="GDN6238" s="4"/>
      <c r="GDO6238" s="4"/>
      <c r="GDP6238" s="4"/>
      <c r="GDQ6238" s="4"/>
      <c r="GDR6238" s="4"/>
      <c r="GDS6238" s="4"/>
      <c r="GDT6238" s="4"/>
      <c r="GDU6238" s="4"/>
      <c r="GDV6238" s="4"/>
      <c r="GDW6238" s="4"/>
      <c r="GDX6238" s="4"/>
      <c r="GDY6238" s="4"/>
      <c r="GDZ6238" s="4"/>
      <c r="GEA6238" s="4"/>
      <c r="GEB6238" s="4"/>
      <c r="GEC6238" s="4"/>
      <c r="GED6238" s="4"/>
      <c r="GEE6238" s="4"/>
      <c r="GEF6238" s="4"/>
      <c r="GEG6238" s="4"/>
      <c r="GEH6238" s="4"/>
      <c r="GEI6238" s="4"/>
      <c r="GEJ6238" s="4"/>
      <c r="GEK6238" s="4"/>
      <c r="GEL6238" s="4"/>
      <c r="GEM6238" s="4"/>
      <c r="GEN6238" s="4"/>
      <c r="GEO6238" s="4"/>
      <c r="GEP6238" s="4"/>
      <c r="GEQ6238" s="4"/>
      <c r="GER6238" s="4"/>
      <c r="GES6238" s="4"/>
      <c r="GET6238" s="4"/>
      <c r="GEU6238" s="4"/>
      <c r="GEV6238" s="4"/>
      <c r="GEW6238" s="4"/>
      <c r="GEX6238" s="4"/>
      <c r="GEY6238" s="4"/>
      <c r="GEZ6238" s="4"/>
      <c r="GFA6238" s="4"/>
      <c r="GFB6238" s="4"/>
      <c r="GFC6238" s="4"/>
      <c r="GFD6238" s="4"/>
      <c r="GFE6238" s="4"/>
      <c r="GFF6238" s="4"/>
      <c r="GFG6238" s="4"/>
      <c r="GFH6238" s="4"/>
      <c r="GFI6238" s="4"/>
      <c r="GFJ6238" s="4"/>
      <c r="GFK6238" s="4"/>
      <c r="GFL6238" s="4"/>
      <c r="GFM6238" s="4"/>
      <c r="GFN6238" s="4"/>
      <c r="GFO6238" s="4"/>
      <c r="GFP6238" s="4"/>
      <c r="GFQ6238" s="4"/>
      <c r="GFR6238" s="4"/>
      <c r="GFS6238" s="4"/>
      <c r="GFT6238" s="4"/>
      <c r="GFU6238" s="4"/>
      <c r="GFV6238" s="4"/>
      <c r="GFW6238" s="4"/>
      <c r="GFX6238" s="4"/>
      <c r="GFY6238" s="4"/>
      <c r="GFZ6238" s="4"/>
      <c r="GGA6238" s="4"/>
      <c r="GGB6238" s="4"/>
      <c r="GGC6238" s="4"/>
      <c r="GGD6238" s="4"/>
      <c r="GGE6238" s="4"/>
      <c r="GGF6238" s="4"/>
      <c r="GGG6238" s="4"/>
      <c r="GGH6238" s="4"/>
      <c r="GGI6238" s="4"/>
      <c r="GGJ6238" s="4"/>
      <c r="GGK6238" s="4"/>
      <c r="GGL6238" s="4"/>
      <c r="GGM6238" s="4"/>
      <c r="GGN6238" s="4"/>
      <c r="GGO6238" s="4"/>
      <c r="GGP6238" s="4"/>
      <c r="GGQ6238" s="4"/>
      <c r="GGR6238" s="4"/>
      <c r="GGS6238" s="4"/>
      <c r="GGT6238" s="4"/>
      <c r="GGU6238" s="4"/>
      <c r="GGV6238" s="4"/>
      <c r="GGW6238" s="4"/>
      <c r="GGX6238" s="4"/>
      <c r="GGY6238" s="4"/>
      <c r="GGZ6238" s="4"/>
      <c r="GHA6238" s="4"/>
      <c r="GHB6238" s="4"/>
      <c r="GHC6238" s="4"/>
      <c r="GHD6238" s="4"/>
      <c r="GHE6238" s="4"/>
      <c r="GHF6238" s="4"/>
      <c r="GHG6238" s="4"/>
      <c r="GHH6238" s="4"/>
      <c r="GHI6238" s="4"/>
      <c r="GHJ6238" s="4"/>
      <c r="GHK6238" s="4"/>
      <c r="GHL6238" s="4"/>
      <c r="GHM6238" s="4"/>
      <c r="GHN6238" s="4"/>
      <c r="GHO6238" s="4"/>
      <c r="GHP6238" s="4"/>
      <c r="GHQ6238" s="4"/>
      <c r="GHR6238" s="4"/>
      <c r="GHS6238" s="4"/>
      <c r="GHT6238" s="4"/>
      <c r="GHU6238" s="4"/>
      <c r="GHV6238" s="4"/>
      <c r="GHW6238" s="4"/>
      <c r="GHX6238" s="4"/>
      <c r="GHY6238" s="4"/>
      <c r="GHZ6238" s="4"/>
      <c r="GIA6238" s="4"/>
      <c r="GIB6238" s="4"/>
      <c r="GIC6238" s="4"/>
      <c r="GID6238" s="4"/>
      <c r="GIE6238" s="4"/>
      <c r="GIF6238" s="4"/>
      <c r="GIG6238" s="4"/>
      <c r="GIH6238" s="4"/>
      <c r="GII6238" s="4"/>
      <c r="GIJ6238" s="4"/>
      <c r="GIK6238" s="4"/>
      <c r="GIL6238" s="4"/>
      <c r="GIM6238" s="4"/>
      <c r="GIN6238" s="4"/>
      <c r="GIO6238" s="4"/>
      <c r="GIP6238" s="4"/>
      <c r="GIQ6238" s="4"/>
      <c r="GIR6238" s="4"/>
      <c r="GIS6238" s="4"/>
      <c r="GIT6238" s="4"/>
      <c r="GIU6238" s="4"/>
      <c r="GIV6238" s="4"/>
      <c r="GIW6238" s="4"/>
      <c r="GIX6238" s="4"/>
      <c r="GIY6238" s="4"/>
      <c r="GIZ6238" s="4"/>
      <c r="GJA6238" s="4"/>
      <c r="GJB6238" s="4"/>
      <c r="GJC6238" s="4"/>
      <c r="GJD6238" s="4"/>
      <c r="GJE6238" s="4"/>
      <c r="GJF6238" s="4"/>
      <c r="GJG6238" s="4"/>
      <c r="GJH6238" s="4"/>
      <c r="GJI6238" s="4"/>
      <c r="GJJ6238" s="4"/>
      <c r="GJK6238" s="4"/>
      <c r="GJL6238" s="4"/>
      <c r="GJM6238" s="4"/>
      <c r="GJN6238" s="4"/>
      <c r="GJO6238" s="4"/>
      <c r="GJP6238" s="4"/>
      <c r="GJQ6238" s="4"/>
      <c r="GJR6238" s="4"/>
      <c r="GJS6238" s="4"/>
      <c r="GJT6238" s="4"/>
      <c r="GJU6238" s="4"/>
      <c r="GJV6238" s="4"/>
      <c r="GJW6238" s="4"/>
      <c r="GJX6238" s="4"/>
      <c r="GJY6238" s="4"/>
      <c r="GJZ6238" s="4"/>
      <c r="GKA6238" s="4"/>
      <c r="GKB6238" s="4"/>
      <c r="GKC6238" s="4"/>
      <c r="GKD6238" s="4"/>
      <c r="GKE6238" s="4"/>
      <c r="GKF6238" s="4"/>
      <c r="GKG6238" s="4"/>
      <c r="GKH6238" s="4"/>
      <c r="GKI6238" s="4"/>
      <c r="GKJ6238" s="4"/>
      <c r="GKK6238" s="4"/>
      <c r="GKL6238" s="4"/>
      <c r="GKM6238" s="4"/>
      <c r="GKN6238" s="4"/>
      <c r="GKO6238" s="4"/>
      <c r="GKP6238" s="4"/>
      <c r="GKQ6238" s="4"/>
      <c r="GKR6238" s="4"/>
      <c r="GKS6238" s="4"/>
      <c r="GKT6238" s="4"/>
      <c r="GKU6238" s="4"/>
      <c r="GKV6238" s="4"/>
      <c r="GKW6238" s="4"/>
      <c r="GKX6238" s="4"/>
      <c r="GKY6238" s="4"/>
      <c r="GKZ6238" s="4"/>
      <c r="GLA6238" s="4"/>
      <c r="GLB6238" s="4"/>
      <c r="GLC6238" s="4"/>
      <c r="GLD6238" s="4"/>
      <c r="GLE6238" s="4"/>
      <c r="GLF6238" s="4"/>
      <c r="GLG6238" s="4"/>
      <c r="GLH6238" s="4"/>
      <c r="GLI6238" s="4"/>
      <c r="GLJ6238" s="4"/>
      <c r="GLK6238" s="4"/>
      <c r="GLL6238" s="4"/>
      <c r="GLM6238" s="4"/>
      <c r="GLN6238" s="4"/>
      <c r="GLO6238" s="4"/>
      <c r="GLP6238" s="4"/>
      <c r="GLQ6238" s="4"/>
      <c r="GLR6238" s="4"/>
      <c r="GLS6238" s="4"/>
      <c r="GLT6238" s="4"/>
      <c r="GLU6238" s="4"/>
      <c r="GLV6238" s="4"/>
      <c r="GLW6238" s="4"/>
      <c r="GLX6238" s="4"/>
      <c r="GLY6238" s="4"/>
      <c r="GLZ6238" s="4"/>
      <c r="GMA6238" s="4"/>
      <c r="GMB6238" s="4"/>
      <c r="GMC6238" s="4"/>
      <c r="GMD6238" s="4"/>
      <c r="GME6238" s="4"/>
      <c r="GMF6238" s="4"/>
      <c r="GMG6238" s="4"/>
      <c r="GMH6238" s="4"/>
      <c r="GMI6238" s="4"/>
      <c r="GMJ6238" s="4"/>
      <c r="GMK6238" s="4"/>
      <c r="GML6238" s="4"/>
      <c r="GMM6238" s="4"/>
      <c r="GMN6238" s="4"/>
      <c r="GMO6238" s="4"/>
      <c r="GMP6238" s="4"/>
      <c r="GMQ6238" s="4"/>
      <c r="GMR6238" s="4"/>
      <c r="GMS6238" s="4"/>
      <c r="GMT6238" s="4"/>
      <c r="GMU6238" s="4"/>
      <c r="GMV6238" s="4"/>
      <c r="GMW6238" s="4"/>
      <c r="GMX6238" s="4"/>
      <c r="GMY6238" s="4"/>
      <c r="GMZ6238" s="4"/>
      <c r="GNA6238" s="4"/>
      <c r="GNB6238" s="4"/>
      <c r="GNC6238" s="4"/>
      <c r="GND6238" s="4"/>
      <c r="GNE6238" s="4"/>
      <c r="GNF6238" s="4"/>
      <c r="GNG6238" s="4"/>
      <c r="GNH6238" s="4"/>
      <c r="GNI6238" s="4"/>
      <c r="GNJ6238" s="4"/>
      <c r="GNK6238" s="4"/>
      <c r="GNL6238" s="4"/>
      <c r="GNM6238" s="4"/>
      <c r="GNN6238" s="4"/>
      <c r="GNO6238" s="4"/>
      <c r="GNP6238" s="4"/>
      <c r="GNQ6238" s="4"/>
      <c r="GNR6238" s="4"/>
      <c r="GNS6238" s="4"/>
      <c r="GNT6238" s="4"/>
      <c r="GNU6238" s="4"/>
      <c r="GNV6238" s="4"/>
      <c r="GNW6238" s="4"/>
      <c r="GNX6238" s="4"/>
      <c r="GNY6238" s="4"/>
      <c r="GNZ6238" s="4"/>
      <c r="GOA6238" s="4"/>
      <c r="GOB6238" s="4"/>
      <c r="GOC6238" s="4"/>
      <c r="GOD6238" s="4"/>
      <c r="GOE6238" s="4"/>
      <c r="GOF6238" s="4"/>
      <c r="GOG6238" s="4"/>
      <c r="GOH6238" s="4"/>
      <c r="GOI6238" s="4"/>
      <c r="GOJ6238" s="4"/>
      <c r="GOK6238" s="4"/>
      <c r="GOL6238" s="4"/>
      <c r="GOM6238" s="4"/>
      <c r="GON6238" s="4"/>
      <c r="GOO6238" s="4"/>
      <c r="GOP6238" s="4"/>
      <c r="GOQ6238" s="4"/>
      <c r="GOR6238" s="4"/>
      <c r="GOS6238" s="4"/>
      <c r="GOT6238" s="4"/>
      <c r="GOU6238" s="4"/>
      <c r="GOV6238" s="4"/>
      <c r="GOW6238" s="4"/>
      <c r="GOX6238" s="4"/>
      <c r="GOY6238" s="4"/>
      <c r="GOZ6238" s="4"/>
      <c r="GPA6238" s="4"/>
      <c r="GPB6238" s="4"/>
      <c r="GPC6238" s="4"/>
      <c r="GPD6238" s="4"/>
      <c r="GPE6238" s="4"/>
      <c r="GPF6238" s="4"/>
      <c r="GPG6238" s="4"/>
      <c r="GPH6238" s="4"/>
      <c r="GPI6238" s="4"/>
      <c r="GPJ6238" s="4"/>
      <c r="GPK6238" s="4"/>
      <c r="GPL6238" s="4"/>
      <c r="GPM6238" s="4"/>
      <c r="GPN6238" s="4"/>
      <c r="GPO6238" s="4"/>
      <c r="GPP6238" s="4"/>
      <c r="GPQ6238" s="4"/>
      <c r="GPR6238" s="4"/>
      <c r="GPS6238" s="4"/>
      <c r="GPT6238" s="4"/>
      <c r="GPU6238" s="4"/>
      <c r="GPV6238" s="4"/>
      <c r="GPW6238" s="4"/>
      <c r="GPX6238" s="4"/>
      <c r="GPY6238" s="4"/>
      <c r="GPZ6238" s="4"/>
      <c r="GQA6238" s="4"/>
      <c r="GQB6238" s="4"/>
      <c r="GQC6238" s="4"/>
      <c r="GQD6238" s="4"/>
      <c r="GQE6238" s="4"/>
      <c r="GQF6238" s="4"/>
      <c r="GQG6238" s="4"/>
      <c r="GQH6238" s="4"/>
      <c r="GQI6238" s="4"/>
      <c r="GQJ6238" s="4"/>
      <c r="GQK6238" s="4"/>
      <c r="GQL6238" s="4"/>
      <c r="GQM6238" s="4"/>
      <c r="GQN6238" s="4"/>
      <c r="GQO6238" s="4"/>
      <c r="GQP6238" s="4"/>
      <c r="GQQ6238" s="4"/>
      <c r="GQR6238" s="4"/>
      <c r="GQS6238" s="4"/>
      <c r="GQT6238" s="4"/>
      <c r="GQU6238" s="4"/>
      <c r="GQV6238" s="4"/>
      <c r="GQW6238" s="4"/>
      <c r="GQX6238" s="4"/>
      <c r="GQY6238" s="4"/>
      <c r="GQZ6238" s="4"/>
      <c r="GRA6238" s="4"/>
      <c r="GRB6238" s="4"/>
      <c r="GRC6238" s="4"/>
      <c r="GRD6238" s="4"/>
      <c r="GRE6238" s="4"/>
      <c r="GRF6238" s="4"/>
      <c r="GRG6238" s="4"/>
      <c r="GRH6238" s="4"/>
      <c r="GRI6238" s="4"/>
      <c r="GRJ6238" s="4"/>
      <c r="GRK6238" s="4"/>
      <c r="GRL6238" s="4"/>
      <c r="GRM6238" s="4"/>
      <c r="GRN6238" s="4"/>
      <c r="GRO6238" s="4"/>
      <c r="GRP6238" s="4"/>
      <c r="GRQ6238" s="4"/>
      <c r="GRR6238" s="4"/>
      <c r="GRS6238" s="4"/>
      <c r="GRT6238" s="4"/>
      <c r="GRU6238" s="4"/>
      <c r="GRV6238" s="4"/>
      <c r="GRW6238" s="4"/>
      <c r="GRX6238" s="4"/>
      <c r="GRY6238" s="4"/>
      <c r="GRZ6238" s="4"/>
      <c r="GSA6238" s="4"/>
      <c r="GSB6238" s="4"/>
      <c r="GSC6238" s="4"/>
      <c r="GSD6238" s="4"/>
      <c r="GSE6238" s="4"/>
      <c r="GSF6238" s="4"/>
      <c r="GSG6238" s="4"/>
      <c r="GSH6238" s="4"/>
      <c r="GSI6238" s="4"/>
      <c r="GSJ6238" s="4"/>
      <c r="GSK6238" s="4"/>
      <c r="GSL6238" s="4"/>
      <c r="GSM6238" s="4"/>
      <c r="GSN6238" s="4"/>
      <c r="GSO6238" s="4"/>
      <c r="GSP6238" s="4"/>
      <c r="GSQ6238" s="4"/>
      <c r="GSR6238" s="4"/>
      <c r="GSS6238" s="4"/>
      <c r="GST6238" s="4"/>
      <c r="GSU6238" s="4"/>
      <c r="GSV6238" s="4"/>
      <c r="GSW6238" s="4"/>
      <c r="GSX6238" s="4"/>
      <c r="GSY6238" s="4"/>
      <c r="GSZ6238" s="4"/>
      <c r="GTA6238" s="4"/>
      <c r="GTB6238" s="4"/>
      <c r="GTC6238" s="4"/>
      <c r="GTD6238" s="4"/>
      <c r="GTE6238" s="4"/>
      <c r="GTF6238" s="4"/>
      <c r="GTG6238" s="4"/>
      <c r="GTH6238" s="4"/>
      <c r="GTI6238" s="4"/>
      <c r="GTJ6238" s="4"/>
      <c r="GTK6238" s="4"/>
      <c r="GTL6238" s="4"/>
      <c r="GTM6238" s="4"/>
      <c r="GTN6238" s="4"/>
      <c r="GTO6238" s="4"/>
      <c r="GTP6238" s="4"/>
      <c r="GTQ6238" s="4"/>
      <c r="GTR6238" s="4"/>
      <c r="GTS6238" s="4"/>
      <c r="GTT6238" s="4"/>
      <c r="GTU6238" s="4"/>
      <c r="GTV6238" s="4"/>
      <c r="GTW6238" s="4"/>
      <c r="GTX6238" s="4"/>
      <c r="GTY6238" s="4"/>
      <c r="GTZ6238" s="4"/>
      <c r="GUA6238" s="4"/>
      <c r="GUB6238" s="4"/>
      <c r="GUC6238" s="4"/>
      <c r="GUD6238" s="4"/>
      <c r="GUE6238" s="4"/>
      <c r="GUF6238" s="4"/>
      <c r="GUG6238" s="4"/>
      <c r="GUH6238" s="4"/>
      <c r="GUI6238" s="4"/>
      <c r="GUJ6238" s="4"/>
      <c r="GUK6238" s="4"/>
      <c r="GUL6238" s="4"/>
      <c r="GUM6238" s="4"/>
      <c r="GUN6238" s="4"/>
      <c r="GUO6238" s="4"/>
      <c r="GUP6238" s="4"/>
      <c r="GUQ6238" s="4"/>
      <c r="GUR6238" s="4"/>
      <c r="GUS6238" s="4"/>
      <c r="GUT6238" s="4"/>
      <c r="GUU6238" s="4"/>
      <c r="GUV6238" s="4"/>
      <c r="GUW6238" s="4"/>
      <c r="GUX6238" s="4"/>
      <c r="GUY6238" s="4"/>
      <c r="GUZ6238" s="4"/>
      <c r="GVA6238" s="4"/>
      <c r="GVB6238" s="4"/>
      <c r="GVC6238" s="4"/>
      <c r="GVD6238" s="4"/>
      <c r="GVE6238" s="4"/>
      <c r="GVF6238" s="4"/>
      <c r="GVG6238" s="4"/>
      <c r="GVH6238" s="4"/>
      <c r="GVI6238" s="4"/>
      <c r="GVJ6238" s="4"/>
      <c r="GVK6238" s="4"/>
      <c r="GVL6238" s="4"/>
      <c r="GVM6238" s="4"/>
      <c r="GVN6238" s="4"/>
      <c r="GVO6238" s="4"/>
      <c r="GVP6238" s="4"/>
      <c r="GVQ6238" s="4"/>
      <c r="GVR6238" s="4"/>
      <c r="GVS6238" s="4"/>
      <c r="GVT6238" s="4"/>
      <c r="GVU6238" s="4"/>
      <c r="GVV6238" s="4"/>
      <c r="GVW6238" s="4"/>
      <c r="GVX6238" s="4"/>
      <c r="GVY6238" s="4"/>
      <c r="GVZ6238" s="4"/>
      <c r="GWA6238" s="4"/>
      <c r="GWB6238" s="4"/>
      <c r="GWC6238" s="4"/>
      <c r="GWD6238" s="4"/>
      <c r="GWE6238" s="4"/>
      <c r="GWF6238" s="4"/>
      <c r="GWG6238" s="4"/>
      <c r="GWH6238" s="4"/>
      <c r="GWI6238" s="4"/>
      <c r="GWJ6238" s="4"/>
      <c r="GWK6238" s="4"/>
      <c r="GWL6238" s="4"/>
      <c r="GWM6238" s="4"/>
      <c r="GWN6238" s="4"/>
      <c r="GWO6238" s="4"/>
      <c r="GWP6238" s="4"/>
      <c r="GWQ6238" s="4"/>
      <c r="GWR6238" s="4"/>
      <c r="GWS6238" s="4"/>
      <c r="GWT6238" s="4"/>
      <c r="GWU6238" s="4"/>
      <c r="GWV6238" s="4"/>
      <c r="GWW6238" s="4"/>
      <c r="GWX6238" s="4"/>
      <c r="GWY6238" s="4"/>
      <c r="GWZ6238" s="4"/>
      <c r="GXA6238" s="4"/>
      <c r="GXB6238" s="4"/>
      <c r="GXC6238" s="4"/>
      <c r="GXD6238" s="4"/>
      <c r="GXE6238" s="4"/>
      <c r="GXF6238" s="4"/>
      <c r="GXG6238" s="4"/>
      <c r="GXH6238" s="4"/>
      <c r="GXI6238" s="4"/>
      <c r="GXJ6238" s="4"/>
      <c r="GXK6238" s="4"/>
      <c r="GXL6238" s="4"/>
      <c r="GXM6238" s="4"/>
      <c r="GXN6238" s="4"/>
      <c r="GXO6238" s="4"/>
      <c r="GXP6238" s="4"/>
      <c r="GXQ6238" s="4"/>
      <c r="GXR6238" s="4"/>
      <c r="GXS6238" s="4"/>
      <c r="GXT6238" s="4"/>
      <c r="GXU6238" s="4"/>
      <c r="GXV6238" s="4"/>
      <c r="GXW6238" s="4"/>
      <c r="GXX6238" s="4"/>
      <c r="GXY6238" s="4"/>
      <c r="GXZ6238" s="4"/>
      <c r="GYA6238" s="4"/>
      <c r="GYB6238" s="4"/>
      <c r="GYC6238" s="4"/>
      <c r="GYD6238" s="4"/>
      <c r="GYE6238" s="4"/>
      <c r="GYF6238" s="4"/>
      <c r="GYG6238" s="4"/>
      <c r="GYH6238" s="4"/>
      <c r="GYI6238" s="4"/>
      <c r="GYJ6238" s="4"/>
      <c r="GYK6238" s="4"/>
      <c r="GYL6238" s="4"/>
      <c r="GYM6238" s="4"/>
      <c r="GYN6238" s="4"/>
      <c r="GYO6238" s="4"/>
      <c r="GYP6238" s="4"/>
      <c r="GYQ6238" s="4"/>
      <c r="GYR6238" s="4"/>
      <c r="GYS6238" s="4"/>
      <c r="GYT6238" s="4"/>
      <c r="GYU6238" s="4"/>
      <c r="GYV6238" s="4"/>
      <c r="GYW6238" s="4"/>
      <c r="GYX6238" s="4"/>
      <c r="GYY6238" s="4"/>
      <c r="GYZ6238" s="4"/>
      <c r="GZA6238" s="4"/>
      <c r="GZB6238" s="4"/>
      <c r="GZC6238" s="4"/>
      <c r="GZD6238" s="4"/>
      <c r="GZE6238" s="4"/>
      <c r="GZF6238" s="4"/>
      <c r="GZG6238" s="4"/>
      <c r="GZH6238" s="4"/>
      <c r="GZI6238" s="4"/>
      <c r="GZJ6238" s="4"/>
      <c r="GZK6238" s="4"/>
      <c r="GZL6238" s="4"/>
      <c r="GZM6238" s="4"/>
      <c r="GZN6238" s="4"/>
      <c r="GZO6238" s="4"/>
      <c r="GZP6238" s="4"/>
      <c r="GZQ6238" s="4"/>
      <c r="GZR6238" s="4"/>
      <c r="GZS6238" s="4"/>
      <c r="GZT6238" s="4"/>
      <c r="GZU6238" s="4"/>
      <c r="GZV6238" s="4"/>
      <c r="GZW6238" s="4"/>
      <c r="GZX6238" s="4"/>
      <c r="GZY6238" s="4"/>
      <c r="GZZ6238" s="4"/>
      <c r="HAA6238" s="4"/>
      <c r="HAB6238" s="4"/>
      <c r="HAC6238" s="4"/>
      <c r="HAD6238" s="4"/>
      <c r="HAE6238" s="4"/>
      <c r="HAF6238" s="4"/>
      <c r="HAG6238" s="4"/>
      <c r="HAH6238" s="4"/>
      <c r="HAI6238" s="4"/>
      <c r="HAJ6238" s="4"/>
      <c r="HAK6238" s="4"/>
      <c r="HAL6238" s="4"/>
      <c r="HAM6238" s="4"/>
      <c r="HAN6238" s="4"/>
      <c r="HAO6238" s="4"/>
      <c r="HAP6238" s="4"/>
      <c r="HAQ6238" s="4"/>
      <c r="HAR6238" s="4"/>
      <c r="HAS6238" s="4"/>
      <c r="HAT6238" s="4"/>
      <c r="HAU6238" s="4"/>
      <c r="HAV6238" s="4"/>
      <c r="HAW6238" s="4"/>
      <c r="HAX6238" s="4"/>
      <c r="HAY6238" s="4"/>
      <c r="HAZ6238" s="4"/>
      <c r="HBA6238" s="4"/>
      <c r="HBB6238" s="4"/>
      <c r="HBC6238" s="4"/>
      <c r="HBD6238" s="4"/>
      <c r="HBE6238" s="4"/>
      <c r="HBF6238" s="4"/>
      <c r="HBG6238" s="4"/>
      <c r="HBH6238" s="4"/>
      <c r="HBI6238" s="4"/>
      <c r="HBJ6238" s="4"/>
      <c r="HBK6238" s="4"/>
      <c r="HBL6238" s="4"/>
      <c r="HBM6238" s="4"/>
      <c r="HBN6238" s="4"/>
      <c r="HBO6238" s="4"/>
      <c r="HBP6238" s="4"/>
      <c r="HBQ6238" s="4"/>
      <c r="HBR6238" s="4"/>
      <c r="HBS6238" s="4"/>
      <c r="HBT6238" s="4"/>
      <c r="HBU6238" s="4"/>
      <c r="HBV6238" s="4"/>
      <c r="HBW6238" s="4"/>
      <c r="HBX6238" s="4"/>
      <c r="HBY6238" s="4"/>
      <c r="HBZ6238" s="4"/>
      <c r="HCA6238" s="4"/>
      <c r="HCB6238" s="4"/>
      <c r="HCC6238" s="4"/>
      <c r="HCD6238" s="4"/>
      <c r="HCE6238" s="4"/>
      <c r="HCF6238" s="4"/>
      <c r="HCG6238" s="4"/>
      <c r="HCH6238" s="4"/>
      <c r="HCI6238" s="4"/>
      <c r="HCJ6238" s="4"/>
      <c r="HCK6238" s="4"/>
      <c r="HCL6238" s="4"/>
      <c r="HCM6238" s="4"/>
      <c r="HCN6238" s="4"/>
      <c r="HCO6238" s="4"/>
      <c r="HCP6238" s="4"/>
      <c r="HCQ6238" s="4"/>
      <c r="HCR6238" s="4"/>
      <c r="HCS6238" s="4"/>
      <c r="HCT6238" s="4"/>
      <c r="HCU6238" s="4"/>
      <c r="HCV6238" s="4"/>
      <c r="HCW6238" s="4"/>
      <c r="HCX6238" s="4"/>
      <c r="HCY6238" s="4"/>
      <c r="HCZ6238" s="4"/>
      <c r="HDA6238" s="4"/>
      <c r="HDB6238" s="4"/>
      <c r="HDC6238" s="4"/>
      <c r="HDD6238" s="4"/>
      <c r="HDE6238" s="4"/>
      <c r="HDF6238" s="4"/>
      <c r="HDG6238" s="4"/>
      <c r="HDH6238" s="4"/>
      <c r="HDI6238" s="4"/>
      <c r="HDJ6238" s="4"/>
      <c r="HDK6238" s="4"/>
      <c r="HDL6238" s="4"/>
      <c r="HDM6238" s="4"/>
      <c r="HDN6238" s="4"/>
      <c r="HDO6238" s="4"/>
      <c r="HDP6238" s="4"/>
      <c r="HDQ6238" s="4"/>
      <c r="HDR6238" s="4"/>
      <c r="HDS6238" s="4"/>
      <c r="HDT6238" s="4"/>
      <c r="HDU6238" s="4"/>
      <c r="HDV6238" s="4"/>
      <c r="HDW6238" s="4"/>
      <c r="HDX6238" s="4"/>
      <c r="HDY6238" s="4"/>
      <c r="HDZ6238" s="4"/>
      <c r="HEA6238" s="4"/>
      <c r="HEB6238" s="4"/>
      <c r="HEC6238" s="4"/>
      <c r="HED6238" s="4"/>
      <c r="HEE6238" s="4"/>
      <c r="HEF6238" s="4"/>
      <c r="HEG6238" s="4"/>
      <c r="HEH6238" s="4"/>
      <c r="HEI6238" s="4"/>
      <c r="HEJ6238" s="4"/>
      <c r="HEK6238" s="4"/>
      <c r="HEL6238" s="4"/>
      <c r="HEM6238" s="4"/>
      <c r="HEN6238" s="4"/>
      <c r="HEO6238" s="4"/>
      <c r="HEP6238" s="4"/>
      <c r="HEQ6238" s="4"/>
      <c r="HER6238" s="4"/>
      <c r="HES6238" s="4"/>
      <c r="HET6238" s="4"/>
      <c r="HEU6238" s="4"/>
      <c r="HEV6238" s="4"/>
      <c r="HEW6238" s="4"/>
      <c r="HEX6238" s="4"/>
      <c r="HEY6238" s="4"/>
      <c r="HEZ6238" s="4"/>
      <c r="HFA6238" s="4"/>
      <c r="HFB6238" s="4"/>
      <c r="HFC6238" s="4"/>
      <c r="HFD6238" s="4"/>
      <c r="HFE6238" s="4"/>
      <c r="HFF6238" s="4"/>
      <c r="HFG6238" s="4"/>
      <c r="HFH6238" s="4"/>
      <c r="HFI6238" s="4"/>
      <c r="HFJ6238" s="4"/>
      <c r="HFK6238" s="4"/>
      <c r="HFL6238" s="4"/>
      <c r="HFM6238" s="4"/>
      <c r="HFN6238" s="4"/>
      <c r="HFO6238" s="4"/>
      <c r="HFP6238" s="4"/>
      <c r="HFQ6238" s="4"/>
      <c r="HFR6238" s="4"/>
      <c r="HFS6238" s="4"/>
      <c r="HFT6238" s="4"/>
      <c r="HFU6238" s="4"/>
      <c r="HFV6238" s="4"/>
      <c r="HFW6238" s="4"/>
      <c r="HFX6238" s="4"/>
      <c r="HFY6238" s="4"/>
      <c r="HFZ6238" s="4"/>
      <c r="HGA6238" s="4"/>
      <c r="HGB6238" s="4"/>
      <c r="HGC6238" s="4"/>
      <c r="HGD6238" s="4"/>
      <c r="HGE6238" s="4"/>
      <c r="HGF6238" s="4"/>
      <c r="HGG6238" s="4"/>
      <c r="HGH6238" s="4"/>
      <c r="HGI6238" s="4"/>
      <c r="HGJ6238" s="4"/>
      <c r="HGK6238" s="4"/>
      <c r="HGL6238" s="4"/>
      <c r="HGM6238" s="4"/>
      <c r="HGN6238" s="4"/>
      <c r="HGO6238" s="4"/>
      <c r="HGP6238" s="4"/>
      <c r="HGQ6238" s="4"/>
      <c r="HGR6238" s="4"/>
      <c r="HGS6238" s="4"/>
      <c r="HGT6238" s="4"/>
      <c r="HGU6238" s="4"/>
      <c r="HGV6238" s="4"/>
      <c r="HGW6238" s="4"/>
      <c r="HGX6238" s="4"/>
      <c r="HGY6238" s="4"/>
      <c r="HGZ6238" s="4"/>
      <c r="HHA6238" s="4"/>
      <c r="HHB6238" s="4"/>
      <c r="HHC6238" s="4"/>
      <c r="HHD6238" s="4"/>
      <c r="HHE6238" s="4"/>
      <c r="HHF6238" s="4"/>
      <c r="HHG6238" s="4"/>
      <c r="HHH6238" s="4"/>
      <c r="HHI6238" s="4"/>
      <c r="HHJ6238" s="4"/>
      <c r="HHK6238" s="4"/>
      <c r="HHL6238" s="4"/>
      <c r="HHM6238" s="4"/>
      <c r="HHN6238" s="4"/>
      <c r="HHO6238" s="4"/>
      <c r="HHP6238" s="4"/>
      <c r="HHQ6238" s="4"/>
      <c r="HHR6238" s="4"/>
      <c r="HHS6238" s="4"/>
      <c r="HHT6238" s="4"/>
      <c r="HHU6238" s="4"/>
      <c r="HHV6238" s="4"/>
      <c r="HHW6238" s="4"/>
      <c r="HHX6238" s="4"/>
      <c r="HHY6238" s="4"/>
      <c r="HHZ6238" s="4"/>
      <c r="HIA6238" s="4"/>
      <c r="HIB6238" s="4"/>
      <c r="HIC6238" s="4"/>
      <c r="HID6238" s="4"/>
      <c r="HIE6238" s="4"/>
      <c r="HIF6238" s="4"/>
      <c r="HIG6238" s="4"/>
      <c r="HIH6238" s="4"/>
      <c r="HII6238" s="4"/>
      <c r="HIJ6238" s="4"/>
      <c r="HIK6238" s="4"/>
      <c r="HIL6238" s="4"/>
      <c r="HIM6238" s="4"/>
      <c r="HIN6238" s="4"/>
      <c r="HIO6238" s="4"/>
      <c r="HIP6238" s="4"/>
      <c r="HIQ6238" s="4"/>
      <c r="HIR6238" s="4"/>
      <c r="HIS6238" s="4"/>
      <c r="HIT6238" s="4"/>
      <c r="HIU6238" s="4"/>
      <c r="HIV6238" s="4"/>
      <c r="HIW6238" s="4"/>
      <c r="HIX6238" s="4"/>
      <c r="HIY6238" s="4"/>
      <c r="HIZ6238" s="4"/>
      <c r="HJA6238" s="4"/>
      <c r="HJB6238" s="4"/>
      <c r="HJC6238" s="4"/>
      <c r="HJD6238" s="4"/>
      <c r="HJE6238" s="4"/>
      <c r="HJF6238" s="4"/>
      <c r="HJG6238" s="4"/>
      <c r="HJH6238" s="4"/>
      <c r="HJI6238" s="4"/>
      <c r="HJJ6238" s="4"/>
      <c r="HJK6238" s="4"/>
      <c r="HJL6238" s="4"/>
      <c r="HJM6238" s="4"/>
      <c r="HJN6238" s="4"/>
      <c r="HJO6238" s="4"/>
      <c r="HJP6238" s="4"/>
      <c r="HJQ6238" s="4"/>
      <c r="HJR6238" s="4"/>
      <c r="HJS6238" s="4"/>
      <c r="HJT6238" s="4"/>
      <c r="HJU6238" s="4"/>
      <c r="HJV6238" s="4"/>
      <c r="HJW6238" s="4"/>
      <c r="HJX6238" s="4"/>
      <c r="HJY6238" s="4"/>
      <c r="HJZ6238" s="4"/>
      <c r="HKA6238" s="4"/>
      <c r="HKB6238" s="4"/>
      <c r="HKC6238" s="4"/>
      <c r="HKD6238" s="4"/>
      <c r="HKE6238" s="4"/>
      <c r="HKF6238" s="4"/>
      <c r="HKG6238" s="4"/>
      <c r="HKH6238" s="4"/>
      <c r="HKI6238" s="4"/>
      <c r="HKJ6238" s="4"/>
      <c r="HKK6238" s="4"/>
      <c r="HKL6238" s="4"/>
      <c r="HKM6238" s="4"/>
      <c r="HKN6238" s="4"/>
      <c r="HKO6238" s="4"/>
      <c r="HKP6238" s="4"/>
      <c r="HKQ6238" s="4"/>
      <c r="HKR6238" s="4"/>
      <c r="HKS6238" s="4"/>
      <c r="HKT6238" s="4"/>
      <c r="HKU6238" s="4"/>
      <c r="HKV6238" s="4"/>
      <c r="HKW6238" s="4"/>
      <c r="HKX6238" s="4"/>
      <c r="HKY6238" s="4"/>
      <c r="HKZ6238" s="4"/>
      <c r="HLA6238" s="4"/>
      <c r="HLB6238" s="4"/>
      <c r="HLC6238" s="4"/>
      <c r="HLD6238" s="4"/>
      <c r="HLE6238" s="4"/>
      <c r="HLF6238" s="4"/>
      <c r="HLG6238" s="4"/>
      <c r="HLH6238" s="4"/>
      <c r="HLI6238" s="4"/>
      <c r="HLJ6238" s="4"/>
      <c r="HLK6238" s="4"/>
      <c r="HLL6238" s="4"/>
      <c r="HLM6238" s="4"/>
      <c r="HLN6238" s="4"/>
      <c r="HLO6238" s="4"/>
      <c r="HLP6238" s="4"/>
      <c r="HLQ6238" s="4"/>
      <c r="HLR6238" s="4"/>
      <c r="HLS6238" s="4"/>
      <c r="HLT6238" s="4"/>
      <c r="HLU6238" s="4"/>
      <c r="HLV6238" s="4"/>
      <c r="HLW6238" s="4"/>
      <c r="HLX6238" s="4"/>
      <c r="HLY6238" s="4"/>
      <c r="HLZ6238" s="4"/>
      <c r="HMA6238" s="4"/>
      <c r="HMB6238" s="4"/>
      <c r="HMC6238" s="4"/>
      <c r="HMD6238" s="4"/>
      <c r="HME6238" s="4"/>
      <c r="HMF6238" s="4"/>
      <c r="HMG6238" s="4"/>
      <c r="HMH6238" s="4"/>
      <c r="HMI6238" s="4"/>
      <c r="HMJ6238" s="4"/>
      <c r="HMK6238" s="4"/>
      <c r="HML6238" s="4"/>
      <c r="HMM6238" s="4"/>
      <c r="HMN6238" s="4"/>
      <c r="HMO6238" s="4"/>
      <c r="HMP6238" s="4"/>
      <c r="HMQ6238" s="4"/>
      <c r="HMR6238" s="4"/>
      <c r="HMS6238" s="4"/>
      <c r="HMT6238" s="4"/>
      <c r="HMU6238" s="4"/>
      <c r="HMV6238" s="4"/>
      <c r="HMW6238" s="4"/>
      <c r="HMX6238" s="4"/>
      <c r="HMY6238" s="4"/>
      <c r="HMZ6238" s="4"/>
      <c r="HNA6238" s="4"/>
      <c r="HNB6238" s="4"/>
      <c r="HNC6238" s="4"/>
      <c r="HND6238" s="4"/>
      <c r="HNE6238" s="4"/>
      <c r="HNF6238" s="4"/>
      <c r="HNG6238" s="4"/>
      <c r="HNH6238" s="4"/>
      <c r="HNI6238" s="4"/>
      <c r="HNJ6238" s="4"/>
      <c r="HNK6238" s="4"/>
      <c r="HNL6238" s="4"/>
      <c r="HNM6238" s="4"/>
      <c r="HNN6238" s="4"/>
      <c r="HNO6238" s="4"/>
      <c r="HNP6238" s="4"/>
      <c r="HNQ6238" s="4"/>
      <c r="HNR6238" s="4"/>
      <c r="HNS6238" s="4"/>
      <c r="HNT6238" s="4"/>
      <c r="HNU6238" s="4"/>
      <c r="HNV6238" s="4"/>
      <c r="HNW6238" s="4"/>
      <c r="HNX6238" s="4"/>
      <c r="HNY6238" s="4"/>
      <c r="HNZ6238" s="4"/>
      <c r="HOA6238" s="4"/>
      <c r="HOB6238" s="4"/>
      <c r="HOC6238" s="4"/>
      <c r="HOD6238" s="4"/>
      <c r="HOE6238" s="4"/>
      <c r="HOF6238" s="4"/>
      <c r="HOG6238" s="4"/>
      <c r="HOH6238" s="4"/>
      <c r="HOI6238" s="4"/>
      <c r="HOJ6238" s="4"/>
      <c r="HOK6238" s="4"/>
      <c r="HOL6238" s="4"/>
      <c r="HOM6238" s="4"/>
      <c r="HON6238" s="4"/>
      <c r="HOO6238" s="4"/>
      <c r="HOP6238" s="4"/>
      <c r="HOQ6238" s="4"/>
      <c r="HOR6238" s="4"/>
      <c r="HOS6238" s="4"/>
      <c r="HOT6238" s="4"/>
      <c r="HOU6238" s="4"/>
      <c r="HOV6238" s="4"/>
      <c r="HOW6238" s="4"/>
      <c r="HOX6238" s="4"/>
      <c r="HOY6238" s="4"/>
      <c r="HOZ6238" s="4"/>
      <c r="HPA6238" s="4"/>
      <c r="HPB6238" s="4"/>
      <c r="HPC6238" s="4"/>
      <c r="HPD6238" s="4"/>
      <c r="HPE6238" s="4"/>
      <c r="HPF6238" s="4"/>
      <c r="HPG6238" s="4"/>
      <c r="HPH6238" s="4"/>
      <c r="HPI6238" s="4"/>
      <c r="HPJ6238" s="4"/>
      <c r="HPK6238" s="4"/>
      <c r="HPL6238" s="4"/>
      <c r="HPM6238" s="4"/>
      <c r="HPN6238" s="4"/>
      <c r="HPO6238" s="4"/>
      <c r="HPP6238" s="4"/>
      <c r="HPQ6238" s="4"/>
      <c r="HPR6238" s="4"/>
      <c r="HPS6238" s="4"/>
      <c r="HPT6238" s="4"/>
      <c r="HPU6238" s="4"/>
      <c r="HPV6238" s="4"/>
      <c r="HPW6238" s="4"/>
      <c r="HPX6238" s="4"/>
      <c r="HPY6238" s="4"/>
      <c r="HPZ6238" s="4"/>
      <c r="HQA6238" s="4"/>
      <c r="HQB6238" s="4"/>
      <c r="HQC6238" s="4"/>
      <c r="HQD6238" s="4"/>
      <c r="HQE6238" s="4"/>
      <c r="HQF6238" s="4"/>
      <c r="HQG6238" s="4"/>
      <c r="HQH6238" s="4"/>
      <c r="HQI6238" s="4"/>
      <c r="HQJ6238" s="4"/>
      <c r="HQK6238" s="4"/>
      <c r="HQL6238" s="4"/>
      <c r="HQM6238" s="4"/>
      <c r="HQN6238" s="4"/>
      <c r="HQO6238" s="4"/>
      <c r="HQP6238" s="4"/>
      <c r="HQQ6238" s="4"/>
      <c r="HQR6238" s="4"/>
      <c r="HQS6238" s="4"/>
      <c r="HQT6238" s="4"/>
      <c r="HQU6238" s="4"/>
      <c r="HQV6238" s="4"/>
      <c r="HQW6238" s="4"/>
      <c r="HQX6238" s="4"/>
      <c r="HQY6238" s="4"/>
      <c r="HQZ6238" s="4"/>
      <c r="HRA6238" s="4"/>
      <c r="HRB6238" s="4"/>
      <c r="HRC6238" s="4"/>
      <c r="HRD6238" s="4"/>
      <c r="HRE6238" s="4"/>
      <c r="HRF6238" s="4"/>
      <c r="HRG6238" s="4"/>
      <c r="HRH6238" s="4"/>
      <c r="HRI6238" s="4"/>
      <c r="HRJ6238" s="4"/>
      <c r="HRK6238" s="4"/>
      <c r="HRL6238" s="4"/>
      <c r="HRM6238" s="4"/>
      <c r="HRN6238" s="4"/>
      <c r="HRO6238" s="4"/>
      <c r="HRP6238" s="4"/>
      <c r="HRQ6238" s="4"/>
      <c r="HRR6238" s="4"/>
      <c r="HRS6238" s="4"/>
      <c r="HRT6238" s="4"/>
      <c r="HRU6238" s="4"/>
      <c r="HRV6238" s="4"/>
      <c r="HRW6238" s="4"/>
      <c r="HRX6238" s="4"/>
      <c r="HRY6238" s="4"/>
      <c r="HRZ6238" s="4"/>
      <c r="HSA6238" s="4"/>
      <c r="HSB6238" s="4"/>
      <c r="HSC6238" s="4"/>
      <c r="HSD6238" s="4"/>
      <c r="HSE6238" s="4"/>
      <c r="HSF6238" s="4"/>
      <c r="HSG6238" s="4"/>
      <c r="HSH6238" s="4"/>
      <c r="HSI6238" s="4"/>
      <c r="HSJ6238" s="4"/>
      <c r="HSK6238" s="4"/>
      <c r="HSL6238" s="4"/>
      <c r="HSM6238" s="4"/>
      <c r="HSN6238" s="4"/>
      <c r="HSO6238" s="4"/>
      <c r="HSP6238" s="4"/>
      <c r="HSQ6238" s="4"/>
      <c r="HSR6238" s="4"/>
      <c r="HSS6238" s="4"/>
      <c r="HST6238" s="4"/>
      <c r="HSU6238" s="4"/>
      <c r="HSV6238" s="4"/>
      <c r="HSW6238" s="4"/>
      <c r="HSX6238" s="4"/>
      <c r="HSY6238" s="4"/>
      <c r="HSZ6238" s="4"/>
      <c r="HTA6238" s="4"/>
      <c r="HTB6238" s="4"/>
      <c r="HTC6238" s="4"/>
      <c r="HTD6238" s="4"/>
      <c r="HTE6238" s="4"/>
      <c r="HTF6238" s="4"/>
      <c r="HTG6238" s="4"/>
      <c r="HTH6238" s="4"/>
      <c r="HTI6238" s="4"/>
      <c r="HTJ6238" s="4"/>
      <c r="HTK6238" s="4"/>
      <c r="HTL6238" s="4"/>
      <c r="HTM6238" s="4"/>
      <c r="HTN6238" s="4"/>
      <c r="HTO6238" s="4"/>
      <c r="HTP6238" s="4"/>
      <c r="HTQ6238" s="4"/>
      <c r="HTR6238" s="4"/>
      <c r="HTS6238" s="4"/>
      <c r="HTT6238" s="4"/>
      <c r="HTU6238" s="4"/>
      <c r="HTV6238" s="4"/>
      <c r="HTW6238" s="4"/>
      <c r="HTX6238" s="4"/>
      <c r="HTY6238" s="4"/>
      <c r="HTZ6238" s="4"/>
      <c r="HUA6238" s="4"/>
      <c r="HUB6238" s="4"/>
      <c r="HUC6238" s="4"/>
      <c r="HUD6238" s="4"/>
      <c r="HUE6238" s="4"/>
      <c r="HUF6238" s="4"/>
      <c r="HUG6238" s="4"/>
      <c r="HUH6238" s="4"/>
      <c r="HUI6238" s="4"/>
      <c r="HUJ6238" s="4"/>
      <c r="HUK6238" s="4"/>
      <c r="HUL6238" s="4"/>
      <c r="HUM6238" s="4"/>
      <c r="HUN6238" s="4"/>
      <c r="HUO6238" s="4"/>
      <c r="HUP6238" s="4"/>
      <c r="HUQ6238" s="4"/>
      <c r="HUR6238" s="4"/>
      <c r="HUS6238" s="4"/>
      <c r="HUT6238" s="4"/>
      <c r="HUU6238" s="4"/>
      <c r="HUV6238" s="4"/>
      <c r="HUW6238" s="4"/>
      <c r="HUX6238" s="4"/>
      <c r="HUY6238" s="4"/>
      <c r="HUZ6238" s="4"/>
      <c r="HVA6238" s="4"/>
      <c r="HVB6238" s="4"/>
      <c r="HVC6238" s="4"/>
      <c r="HVD6238" s="4"/>
      <c r="HVE6238" s="4"/>
      <c r="HVF6238" s="4"/>
      <c r="HVG6238" s="4"/>
      <c r="HVH6238" s="4"/>
      <c r="HVI6238" s="4"/>
      <c r="HVJ6238" s="4"/>
      <c r="HVK6238" s="4"/>
      <c r="HVL6238" s="4"/>
      <c r="HVM6238" s="4"/>
      <c r="HVN6238" s="4"/>
      <c r="HVO6238" s="4"/>
      <c r="HVP6238" s="4"/>
      <c r="HVQ6238" s="4"/>
      <c r="HVR6238" s="4"/>
      <c r="HVS6238" s="4"/>
      <c r="HVT6238" s="4"/>
      <c r="HVU6238" s="4"/>
      <c r="HVV6238" s="4"/>
      <c r="HVW6238" s="4"/>
      <c r="HVX6238" s="4"/>
      <c r="HVY6238" s="4"/>
      <c r="HVZ6238" s="4"/>
      <c r="HWA6238" s="4"/>
      <c r="HWB6238" s="4"/>
      <c r="HWC6238" s="4"/>
      <c r="HWD6238" s="4"/>
      <c r="HWE6238" s="4"/>
      <c r="HWF6238" s="4"/>
      <c r="HWG6238" s="4"/>
      <c r="HWH6238" s="4"/>
      <c r="HWI6238" s="4"/>
      <c r="HWJ6238" s="4"/>
      <c r="HWK6238" s="4"/>
      <c r="HWL6238" s="4"/>
      <c r="HWM6238" s="4"/>
      <c r="HWN6238" s="4"/>
      <c r="HWO6238" s="4"/>
      <c r="HWP6238" s="4"/>
      <c r="HWQ6238" s="4"/>
      <c r="HWR6238" s="4"/>
      <c r="HWS6238" s="4"/>
      <c r="HWT6238" s="4"/>
      <c r="HWU6238" s="4"/>
      <c r="HWV6238" s="4"/>
      <c r="HWW6238" s="4"/>
      <c r="HWX6238" s="4"/>
      <c r="HWY6238" s="4"/>
      <c r="HWZ6238" s="4"/>
      <c r="HXA6238" s="4"/>
      <c r="HXB6238" s="4"/>
      <c r="HXC6238" s="4"/>
      <c r="HXD6238" s="4"/>
      <c r="HXE6238" s="4"/>
      <c r="HXF6238" s="4"/>
      <c r="HXG6238" s="4"/>
      <c r="HXH6238" s="4"/>
      <c r="HXI6238" s="4"/>
      <c r="HXJ6238" s="4"/>
      <c r="HXK6238" s="4"/>
      <c r="HXL6238" s="4"/>
      <c r="HXM6238" s="4"/>
      <c r="HXN6238" s="4"/>
      <c r="HXO6238" s="4"/>
      <c r="HXP6238" s="4"/>
      <c r="HXQ6238" s="4"/>
      <c r="HXR6238" s="4"/>
      <c r="HXS6238" s="4"/>
      <c r="HXT6238" s="4"/>
      <c r="HXU6238" s="4"/>
      <c r="HXV6238" s="4"/>
      <c r="HXW6238" s="4"/>
      <c r="HXX6238" s="4"/>
      <c r="HXY6238" s="4"/>
      <c r="HXZ6238" s="4"/>
      <c r="HYA6238" s="4"/>
      <c r="HYB6238" s="4"/>
      <c r="HYC6238" s="4"/>
      <c r="HYD6238" s="4"/>
      <c r="HYE6238" s="4"/>
      <c r="HYF6238" s="4"/>
      <c r="HYG6238" s="4"/>
      <c r="HYH6238" s="4"/>
      <c r="HYI6238" s="4"/>
      <c r="HYJ6238" s="4"/>
      <c r="HYK6238" s="4"/>
      <c r="HYL6238" s="4"/>
      <c r="HYM6238" s="4"/>
      <c r="HYN6238" s="4"/>
      <c r="HYO6238" s="4"/>
      <c r="HYP6238" s="4"/>
      <c r="HYQ6238" s="4"/>
      <c r="HYR6238" s="4"/>
      <c r="HYS6238" s="4"/>
      <c r="HYT6238" s="4"/>
      <c r="HYU6238" s="4"/>
      <c r="HYV6238" s="4"/>
      <c r="HYW6238" s="4"/>
      <c r="HYX6238" s="4"/>
      <c r="HYY6238" s="4"/>
      <c r="HYZ6238" s="4"/>
      <c r="HZA6238" s="4"/>
      <c r="HZB6238" s="4"/>
      <c r="HZC6238" s="4"/>
      <c r="HZD6238" s="4"/>
      <c r="HZE6238" s="4"/>
      <c r="HZF6238" s="4"/>
      <c r="HZG6238" s="4"/>
      <c r="HZH6238" s="4"/>
      <c r="HZI6238" s="4"/>
      <c r="HZJ6238" s="4"/>
      <c r="HZK6238" s="4"/>
      <c r="HZL6238" s="4"/>
      <c r="HZM6238" s="4"/>
      <c r="HZN6238" s="4"/>
      <c r="HZO6238" s="4"/>
      <c r="HZP6238" s="4"/>
      <c r="HZQ6238" s="4"/>
      <c r="HZR6238" s="4"/>
      <c r="HZS6238" s="4"/>
      <c r="HZT6238" s="4"/>
      <c r="HZU6238" s="4"/>
      <c r="HZV6238" s="4"/>
      <c r="HZW6238" s="4"/>
      <c r="HZX6238" s="4"/>
      <c r="HZY6238" s="4"/>
      <c r="HZZ6238" s="4"/>
      <c r="IAA6238" s="4"/>
      <c r="IAB6238" s="4"/>
      <c r="IAC6238" s="4"/>
      <c r="IAD6238" s="4"/>
      <c r="IAE6238" s="4"/>
      <c r="IAF6238" s="4"/>
      <c r="IAG6238" s="4"/>
      <c r="IAH6238" s="4"/>
      <c r="IAI6238" s="4"/>
      <c r="IAJ6238" s="4"/>
      <c r="IAK6238" s="4"/>
      <c r="IAL6238" s="4"/>
      <c r="IAM6238" s="4"/>
      <c r="IAN6238" s="4"/>
      <c r="IAO6238" s="4"/>
      <c r="IAP6238" s="4"/>
      <c r="IAQ6238" s="4"/>
      <c r="IAR6238" s="4"/>
      <c r="IAS6238" s="4"/>
      <c r="IAT6238" s="4"/>
      <c r="IAU6238" s="4"/>
      <c r="IAV6238" s="4"/>
      <c r="IAW6238" s="4"/>
      <c r="IAX6238" s="4"/>
      <c r="IAY6238" s="4"/>
      <c r="IAZ6238" s="4"/>
      <c r="IBA6238" s="4"/>
      <c r="IBB6238" s="4"/>
      <c r="IBC6238" s="4"/>
      <c r="IBD6238" s="4"/>
      <c r="IBE6238" s="4"/>
      <c r="IBF6238" s="4"/>
      <c r="IBG6238" s="4"/>
      <c r="IBH6238" s="4"/>
      <c r="IBI6238" s="4"/>
      <c r="IBJ6238" s="4"/>
      <c r="IBK6238" s="4"/>
      <c r="IBL6238" s="4"/>
      <c r="IBM6238" s="4"/>
      <c r="IBN6238" s="4"/>
      <c r="IBO6238" s="4"/>
      <c r="IBP6238" s="4"/>
      <c r="IBQ6238" s="4"/>
      <c r="IBR6238" s="4"/>
      <c r="IBS6238" s="4"/>
      <c r="IBT6238" s="4"/>
      <c r="IBU6238" s="4"/>
      <c r="IBV6238" s="4"/>
      <c r="IBW6238" s="4"/>
      <c r="IBX6238" s="4"/>
      <c r="IBY6238" s="4"/>
      <c r="IBZ6238" s="4"/>
      <c r="ICA6238" s="4"/>
      <c r="ICB6238" s="4"/>
      <c r="ICC6238" s="4"/>
      <c r="ICD6238" s="4"/>
      <c r="ICE6238" s="4"/>
      <c r="ICF6238" s="4"/>
      <c r="ICG6238" s="4"/>
      <c r="ICH6238" s="4"/>
      <c r="ICI6238" s="4"/>
      <c r="ICJ6238" s="4"/>
      <c r="ICK6238" s="4"/>
      <c r="ICL6238" s="4"/>
      <c r="ICM6238" s="4"/>
      <c r="ICN6238" s="4"/>
      <c r="ICO6238" s="4"/>
      <c r="ICP6238" s="4"/>
      <c r="ICQ6238" s="4"/>
      <c r="ICR6238" s="4"/>
      <c r="ICS6238" s="4"/>
      <c r="ICT6238" s="4"/>
      <c r="ICU6238" s="4"/>
      <c r="ICV6238" s="4"/>
      <c r="ICW6238" s="4"/>
      <c r="ICX6238" s="4"/>
      <c r="ICY6238" s="4"/>
      <c r="ICZ6238" s="4"/>
      <c r="IDA6238" s="4"/>
      <c r="IDB6238" s="4"/>
      <c r="IDC6238" s="4"/>
      <c r="IDD6238" s="4"/>
      <c r="IDE6238" s="4"/>
      <c r="IDF6238" s="4"/>
      <c r="IDG6238" s="4"/>
      <c r="IDH6238" s="4"/>
      <c r="IDI6238" s="4"/>
      <c r="IDJ6238" s="4"/>
      <c r="IDK6238" s="4"/>
      <c r="IDL6238" s="4"/>
      <c r="IDM6238" s="4"/>
      <c r="IDN6238" s="4"/>
      <c r="IDO6238" s="4"/>
      <c r="IDP6238" s="4"/>
      <c r="IDQ6238" s="4"/>
      <c r="IDR6238" s="4"/>
      <c r="IDS6238" s="4"/>
      <c r="IDT6238" s="4"/>
      <c r="IDU6238" s="4"/>
      <c r="IDV6238" s="4"/>
      <c r="IDW6238" s="4"/>
      <c r="IDX6238" s="4"/>
      <c r="IDY6238" s="4"/>
      <c r="IDZ6238" s="4"/>
      <c r="IEA6238" s="4"/>
      <c r="IEB6238" s="4"/>
      <c r="IEC6238" s="4"/>
      <c r="IED6238" s="4"/>
      <c r="IEE6238" s="4"/>
      <c r="IEF6238" s="4"/>
      <c r="IEG6238" s="4"/>
      <c r="IEH6238" s="4"/>
      <c r="IEI6238" s="4"/>
      <c r="IEJ6238" s="4"/>
      <c r="IEK6238" s="4"/>
      <c r="IEL6238" s="4"/>
      <c r="IEM6238" s="4"/>
      <c r="IEN6238" s="4"/>
      <c r="IEO6238" s="4"/>
      <c r="IEP6238" s="4"/>
      <c r="IEQ6238" s="4"/>
      <c r="IER6238" s="4"/>
      <c r="IES6238" s="4"/>
      <c r="IET6238" s="4"/>
      <c r="IEU6238" s="4"/>
      <c r="IEV6238" s="4"/>
      <c r="IEW6238" s="4"/>
      <c r="IEX6238" s="4"/>
      <c r="IEY6238" s="4"/>
      <c r="IEZ6238" s="4"/>
      <c r="IFA6238" s="4"/>
      <c r="IFB6238" s="4"/>
      <c r="IFC6238" s="4"/>
      <c r="IFD6238" s="4"/>
      <c r="IFE6238" s="4"/>
      <c r="IFF6238" s="4"/>
      <c r="IFG6238" s="4"/>
      <c r="IFH6238" s="4"/>
      <c r="IFI6238" s="4"/>
      <c r="IFJ6238" s="4"/>
      <c r="IFK6238" s="4"/>
      <c r="IFL6238" s="4"/>
      <c r="IFM6238" s="4"/>
      <c r="IFN6238" s="4"/>
      <c r="IFO6238" s="4"/>
      <c r="IFP6238" s="4"/>
      <c r="IFQ6238" s="4"/>
      <c r="IFR6238" s="4"/>
      <c r="IFS6238" s="4"/>
      <c r="IFT6238" s="4"/>
      <c r="IFU6238" s="4"/>
      <c r="IFV6238" s="4"/>
      <c r="IFW6238" s="4"/>
      <c r="IFX6238" s="4"/>
      <c r="IFY6238" s="4"/>
      <c r="IFZ6238" s="4"/>
      <c r="IGA6238" s="4"/>
      <c r="IGB6238" s="4"/>
      <c r="IGC6238" s="4"/>
      <c r="IGD6238" s="4"/>
      <c r="IGE6238" s="4"/>
      <c r="IGF6238" s="4"/>
      <c r="IGG6238" s="4"/>
      <c r="IGH6238" s="4"/>
      <c r="IGI6238" s="4"/>
      <c r="IGJ6238" s="4"/>
      <c r="IGK6238" s="4"/>
      <c r="IGL6238" s="4"/>
      <c r="IGM6238" s="4"/>
      <c r="IGN6238" s="4"/>
      <c r="IGO6238" s="4"/>
      <c r="IGP6238" s="4"/>
      <c r="IGQ6238" s="4"/>
      <c r="IGR6238" s="4"/>
      <c r="IGS6238" s="4"/>
      <c r="IGT6238" s="4"/>
      <c r="IGU6238" s="4"/>
      <c r="IGV6238" s="4"/>
      <c r="IGW6238" s="4"/>
      <c r="IGX6238" s="4"/>
      <c r="IGY6238" s="4"/>
      <c r="IGZ6238" s="4"/>
      <c r="IHA6238" s="4"/>
      <c r="IHB6238" s="4"/>
      <c r="IHC6238" s="4"/>
      <c r="IHD6238" s="4"/>
      <c r="IHE6238" s="4"/>
      <c r="IHF6238" s="4"/>
      <c r="IHG6238" s="4"/>
      <c r="IHH6238" s="4"/>
      <c r="IHI6238" s="4"/>
      <c r="IHJ6238" s="4"/>
      <c r="IHK6238" s="4"/>
      <c r="IHL6238" s="4"/>
      <c r="IHM6238" s="4"/>
      <c r="IHN6238" s="4"/>
      <c r="IHO6238" s="4"/>
      <c r="IHP6238" s="4"/>
      <c r="IHQ6238" s="4"/>
      <c r="IHR6238" s="4"/>
      <c r="IHS6238" s="4"/>
      <c r="IHT6238" s="4"/>
      <c r="IHU6238" s="4"/>
      <c r="IHV6238" s="4"/>
      <c r="IHW6238" s="4"/>
      <c r="IHX6238" s="4"/>
      <c r="IHY6238" s="4"/>
      <c r="IHZ6238" s="4"/>
      <c r="IIA6238" s="4"/>
      <c r="IIB6238" s="4"/>
      <c r="IIC6238" s="4"/>
      <c r="IID6238" s="4"/>
      <c r="IIE6238" s="4"/>
      <c r="IIF6238" s="4"/>
      <c r="IIG6238" s="4"/>
      <c r="IIH6238" s="4"/>
      <c r="III6238" s="4"/>
      <c r="IIJ6238" s="4"/>
      <c r="IIK6238" s="4"/>
      <c r="IIL6238" s="4"/>
      <c r="IIM6238" s="4"/>
      <c r="IIN6238" s="4"/>
      <c r="IIO6238" s="4"/>
      <c r="IIP6238" s="4"/>
      <c r="IIQ6238" s="4"/>
      <c r="IIR6238" s="4"/>
      <c r="IIS6238" s="4"/>
      <c r="IIT6238" s="4"/>
      <c r="IIU6238" s="4"/>
      <c r="IIV6238" s="4"/>
      <c r="IIW6238" s="4"/>
      <c r="IIX6238" s="4"/>
      <c r="IIY6238" s="4"/>
      <c r="IIZ6238" s="4"/>
      <c r="IJA6238" s="4"/>
      <c r="IJB6238" s="4"/>
      <c r="IJC6238" s="4"/>
      <c r="IJD6238" s="4"/>
      <c r="IJE6238" s="4"/>
      <c r="IJF6238" s="4"/>
      <c r="IJG6238" s="4"/>
      <c r="IJH6238" s="4"/>
      <c r="IJI6238" s="4"/>
      <c r="IJJ6238" s="4"/>
      <c r="IJK6238" s="4"/>
      <c r="IJL6238" s="4"/>
      <c r="IJM6238" s="4"/>
      <c r="IJN6238" s="4"/>
      <c r="IJO6238" s="4"/>
      <c r="IJP6238" s="4"/>
      <c r="IJQ6238" s="4"/>
      <c r="IJR6238" s="4"/>
      <c r="IJS6238" s="4"/>
      <c r="IJT6238" s="4"/>
      <c r="IJU6238" s="4"/>
      <c r="IJV6238" s="4"/>
      <c r="IJW6238" s="4"/>
      <c r="IJX6238" s="4"/>
      <c r="IJY6238" s="4"/>
      <c r="IJZ6238" s="4"/>
      <c r="IKA6238" s="4"/>
      <c r="IKB6238" s="4"/>
      <c r="IKC6238" s="4"/>
      <c r="IKD6238" s="4"/>
      <c r="IKE6238" s="4"/>
      <c r="IKF6238" s="4"/>
      <c r="IKG6238" s="4"/>
      <c r="IKH6238" s="4"/>
      <c r="IKI6238" s="4"/>
      <c r="IKJ6238" s="4"/>
      <c r="IKK6238" s="4"/>
      <c r="IKL6238" s="4"/>
      <c r="IKM6238" s="4"/>
      <c r="IKN6238" s="4"/>
      <c r="IKO6238" s="4"/>
      <c r="IKP6238" s="4"/>
      <c r="IKQ6238" s="4"/>
      <c r="IKR6238" s="4"/>
      <c r="IKS6238" s="4"/>
      <c r="IKT6238" s="4"/>
      <c r="IKU6238" s="4"/>
      <c r="IKV6238" s="4"/>
      <c r="IKW6238" s="4"/>
      <c r="IKX6238" s="4"/>
      <c r="IKY6238" s="4"/>
      <c r="IKZ6238" s="4"/>
      <c r="ILA6238" s="4"/>
      <c r="ILB6238" s="4"/>
      <c r="ILC6238" s="4"/>
      <c r="ILD6238" s="4"/>
      <c r="ILE6238" s="4"/>
      <c r="ILF6238" s="4"/>
      <c r="ILG6238" s="4"/>
      <c r="ILH6238" s="4"/>
      <c r="ILI6238" s="4"/>
      <c r="ILJ6238" s="4"/>
      <c r="ILK6238" s="4"/>
      <c r="ILL6238" s="4"/>
      <c r="ILM6238" s="4"/>
      <c r="ILN6238" s="4"/>
      <c r="ILO6238" s="4"/>
      <c r="ILP6238" s="4"/>
      <c r="ILQ6238" s="4"/>
      <c r="ILR6238" s="4"/>
      <c r="ILS6238" s="4"/>
      <c r="ILT6238" s="4"/>
      <c r="ILU6238" s="4"/>
      <c r="ILV6238" s="4"/>
      <c r="ILW6238" s="4"/>
      <c r="ILX6238" s="4"/>
      <c r="ILY6238" s="4"/>
      <c r="ILZ6238" s="4"/>
      <c r="IMA6238" s="4"/>
      <c r="IMB6238" s="4"/>
      <c r="IMC6238" s="4"/>
      <c r="IMD6238" s="4"/>
      <c r="IME6238" s="4"/>
      <c r="IMF6238" s="4"/>
      <c r="IMG6238" s="4"/>
      <c r="IMH6238" s="4"/>
      <c r="IMI6238" s="4"/>
      <c r="IMJ6238" s="4"/>
      <c r="IMK6238" s="4"/>
      <c r="IML6238" s="4"/>
      <c r="IMM6238" s="4"/>
      <c r="IMN6238" s="4"/>
      <c r="IMO6238" s="4"/>
      <c r="IMP6238" s="4"/>
      <c r="IMQ6238" s="4"/>
      <c r="IMR6238" s="4"/>
      <c r="IMS6238" s="4"/>
      <c r="IMT6238" s="4"/>
      <c r="IMU6238" s="4"/>
      <c r="IMV6238" s="4"/>
      <c r="IMW6238" s="4"/>
      <c r="IMX6238" s="4"/>
      <c r="IMY6238" s="4"/>
      <c r="IMZ6238" s="4"/>
      <c r="INA6238" s="4"/>
      <c r="INB6238" s="4"/>
      <c r="INC6238" s="4"/>
      <c r="IND6238" s="4"/>
      <c r="INE6238" s="4"/>
      <c r="INF6238" s="4"/>
      <c r="ING6238" s="4"/>
      <c r="INH6238" s="4"/>
      <c r="INI6238" s="4"/>
      <c r="INJ6238" s="4"/>
      <c r="INK6238" s="4"/>
      <c r="INL6238" s="4"/>
      <c r="INM6238" s="4"/>
      <c r="INN6238" s="4"/>
      <c r="INO6238" s="4"/>
      <c r="INP6238" s="4"/>
      <c r="INQ6238" s="4"/>
      <c r="INR6238" s="4"/>
      <c r="INS6238" s="4"/>
      <c r="INT6238" s="4"/>
      <c r="INU6238" s="4"/>
      <c r="INV6238" s="4"/>
      <c r="INW6238" s="4"/>
      <c r="INX6238" s="4"/>
      <c r="INY6238" s="4"/>
      <c r="INZ6238" s="4"/>
      <c r="IOA6238" s="4"/>
      <c r="IOB6238" s="4"/>
      <c r="IOC6238" s="4"/>
      <c r="IOD6238" s="4"/>
      <c r="IOE6238" s="4"/>
      <c r="IOF6238" s="4"/>
      <c r="IOG6238" s="4"/>
      <c r="IOH6238" s="4"/>
      <c r="IOI6238" s="4"/>
      <c r="IOJ6238" s="4"/>
      <c r="IOK6238" s="4"/>
      <c r="IOL6238" s="4"/>
      <c r="IOM6238" s="4"/>
      <c r="ION6238" s="4"/>
      <c r="IOO6238" s="4"/>
      <c r="IOP6238" s="4"/>
      <c r="IOQ6238" s="4"/>
      <c r="IOR6238" s="4"/>
      <c r="IOS6238" s="4"/>
      <c r="IOT6238" s="4"/>
      <c r="IOU6238" s="4"/>
      <c r="IOV6238" s="4"/>
      <c r="IOW6238" s="4"/>
      <c r="IOX6238" s="4"/>
      <c r="IOY6238" s="4"/>
      <c r="IOZ6238" s="4"/>
      <c r="IPA6238" s="4"/>
      <c r="IPB6238" s="4"/>
      <c r="IPC6238" s="4"/>
      <c r="IPD6238" s="4"/>
      <c r="IPE6238" s="4"/>
      <c r="IPF6238" s="4"/>
      <c r="IPG6238" s="4"/>
      <c r="IPH6238" s="4"/>
      <c r="IPI6238" s="4"/>
      <c r="IPJ6238" s="4"/>
      <c r="IPK6238" s="4"/>
      <c r="IPL6238" s="4"/>
      <c r="IPM6238" s="4"/>
      <c r="IPN6238" s="4"/>
      <c r="IPO6238" s="4"/>
      <c r="IPP6238" s="4"/>
      <c r="IPQ6238" s="4"/>
      <c r="IPR6238" s="4"/>
      <c r="IPS6238" s="4"/>
      <c r="IPT6238" s="4"/>
      <c r="IPU6238" s="4"/>
      <c r="IPV6238" s="4"/>
      <c r="IPW6238" s="4"/>
      <c r="IPX6238" s="4"/>
      <c r="IPY6238" s="4"/>
      <c r="IPZ6238" s="4"/>
      <c r="IQA6238" s="4"/>
      <c r="IQB6238" s="4"/>
      <c r="IQC6238" s="4"/>
      <c r="IQD6238" s="4"/>
      <c r="IQE6238" s="4"/>
      <c r="IQF6238" s="4"/>
      <c r="IQG6238" s="4"/>
      <c r="IQH6238" s="4"/>
      <c r="IQI6238" s="4"/>
      <c r="IQJ6238" s="4"/>
      <c r="IQK6238" s="4"/>
      <c r="IQL6238" s="4"/>
      <c r="IQM6238" s="4"/>
      <c r="IQN6238" s="4"/>
      <c r="IQO6238" s="4"/>
      <c r="IQP6238" s="4"/>
      <c r="IQQ6238" s="4"/>
      <c r="IQR6238" s="4"/>
      <c r="IQS6238" s="4"/>
      <c r="IQT6238" s="4"/>
      <c r="IQU6238" s="4"/>
      <c r="IQV6238" s="4"/>
      <c r="IQW6238" s="4"/>
      <c r="IQX6238" s="4"/>
      <c r="IQY6238" s="4"/>
      <c r="IQZ6238" s="4"/>
      <c r="IRA6238" s="4"/>
      <c r="IRB6238" s="4"/>
      <c r="IRC6238" s="4"/>
      <c r="IRD6238" s="4"/>
      <c r="IRE6238" s="4"/>
      <c r="IRF6238" s="4"/>
      <c r="IRG6238" s="4"/>
      <c r="IRH6238" s="4"/>
      <c r="IRI6238" s="4"/>
      <c r="IRJ6238" s="4"/>
      <c r="IRK6238" s="4"/>
      <c r="IRL6238" s="4"/>
      <c r="IRM6238" s="4"/>
      <c r="IRN6238" s="4"/>
      <c r="IRO6238" s="4"/>
      <c r="IRP6238" s="4"/>
      <c r="IRQ6238" s="4"/>
      <c r="IRR6238" s="4"/>
      <c r="IRS6238" s="4"/>
      <c r="IRT6238" s="4"/>
      <c r="IRU6238" s="4"/>
      <c r="IRV6238" s="4"/>
      <c r="IRW6238" s="4"/>
      <c r="IRX6238" s="4"/>
      <c r="IRY6238" s="4"/>
      <c r="IRZ6238" s="4"/>
      <c r="ISA6238" s="4"/>
      <c r="ISB6238" s="4"/>
      <c r="ISC6238" s="4"/>
      <c r="ISD6238" s="4"/>
      <c r="ISE6238" s="4"/>
      <c r="ISF6238" s="4"/>
      <c r="ISG6238" s="4"/>
      <c r="ISH6238" s="4"/>
      <c r="ISI6238" s="4"/>
      <c r="ISJ6238" s="4"/>
      <c r="ISK6238" s="4"/>
      <c r="ISL6238" s="4"/>
      <c r="ISM6238" s="4"/>
      <c r="ISN6238" s="4"/>
      <c r="ISO6238" s="4"/>
      <c r="ISP6238" s="4"/>
      <c r="ISQ6238" s="4"/>
      <c r="ISR6238" s="4"/>
      <c r="ISS6238" s="4"/>
      <c r="IST6238" s="4"/>
      <c r="ISU6238" s="4"/>
      <c r="ISV6238" s="4"/>
      <c r="ISW6238" s="4"/>
      <c r="ISX6238" s="4"/>
      <c r="ISY6238" s="4"/>
      <c r="ISZ6238" s="4"/>
      <c r="ITA6238" s="4"/>
      <c r="ITB6238" s="4"/>
      <c r="ITC6238" s="4"/>
      <c r="ITD6238" s="4"/>
      <c r="ITE6238" s="4"/>
      <c r="ITF6238" s="4"/>
      <c r="ITG6238" s="4"/>
      <c r="ITH6238" s="4"/>
      <c r="ITI6238" s="4"/>
      <c r="ITJ6238" s="4"/>
      <c r="ITK6238" s="4"/>
      <c r="ITL6238" s="4"/>
      <c r="ITM6238" s="4"/>
      <c r="ITN6238" s="4"/>
      <c r="ITO6238" s="4"/>
      <c r="ITP6238" s="4"/>
      <c r="ITQ6238" s="4"/>
      <c r="ITR6238" s="4"/>
      <c r="ITS6238" s="4"/>
      <c r="ITT6238" s="4"/>
      <c r="ITU6238" s="4"/>
      <c r="ITV6238" s="4"/>
      <c r="ITW6238" s="4"/>
      <c r="ITX6238" s="4"/>
      <c r="ITY6238" s="4"/>
      <c r="ITZ6238" s="4"/>
      <c r="IUA6238" s="4"/>
      <c r="IUB6238" s="4"/>
      <c r="IUC6238" s="4"/>
      <c r="IUD6238" s="4"/>
      <c r="IUE6238" s="4"/>
      <c r="IUF6238" s="4"/>
      <c r="IUG6238" s="4"/>
      <c r="IUH6238" s="4"/>
      <c r="IUI6238" s="4"/>
      <c r="IUJ6238" s="4"/>
      <c r="IUK6238" s="4"/>
      <c r="IUL6238" s="4"/>
      <c r="IUM6238" s="4"/>
      <c r="IUN6238" s="4"/>
      <c r="IUO6238" s="4"/>
      <c r="IUP6238" s="4"/>
      <c r="IUQ6238" s="4"/>
      <c r="IUR6238" s="4"/>
      <c r="IUS6238" s="4"/>
      <c r="IUT6238" s="4"/>
      <c r="IUU6238" s="4"/>
      <c r="IUV6238" s="4"/>
      <c r="IUW6238" s="4"/>
      <c r="IUX6238" s="4"/>
      <c r="IUY6238" s="4"/>
      <c r="IUZ6238" s="4"/>
      <c r="IVA6238" s="4"/>
      <c r="IVB6238" s="4"/>
      <c r="IVC6238" s="4"/>
      <c r="IVD6238" s="4"/>
      <c r="IVE6238" s="4"/>
      <c r="IVF6238" s="4"/>
      <c r="IVG6238" s="4"/>
      <c r="IVH6238" s="4"/>
      <c r="IVI6238" s="4"/>
      <c r="IVJ6238" s="4"/>
      <c r="IVK6238" s="4"/>
      <c r="IVL6238" s="4"/>
      <c r="IVM6238" s="4"/>
      <c r="IVN6238" s="4"/>
      <c r="IVO6238" s="4"/>
      <c r="IVP6238" s="4"/>
      <c r="IVQ6238" s="4"/>
      <c r="IVR6238" s="4"/>
      <c r="IVS6238" s="4"/>
      <c r="IVT6238" s="4"/>
      <c r="IVU6238" s="4"/>
      <c r="IVV6238" s="4"/>
      <c r="IVW6238" s="4"/>
      <c r="IVX6238" s="4"/>
      <c r="IVY6238" s="4"/>
      <c r="IVZ6238" s="4"/>
      <c r="IWA6238" s="4"/>
      <c r="IWB6238" s="4"/>
      <c r="IWC6238" s="4"/>
      <c r="IWD6238" s="4"/>
      <c r="IWE6238" s="4"/>
      <c r="IWF6238" s="4"/>
      <c r="IWG6238" s="4"/>
      <c r="IWH6238" s="4"/>
      <c r="IWI6238" s="4"/>
      <c r="IWJ6238" s="4"/>
      <c r="IWK6238" s="4"/>
      <c r="IWL6238" s="4"/>
      <c r="IWM6238" s="4"/>
      <c r="IWN6238" s="4"/>
      <c r="IWO6238" s="4"/>
      <c r="IWP6238" s="4"/>
      <c r="IWQ6238" s="4"/>
      <c r="IWR6238" s="4"/>
      <c r="IWS6238" s="4"/>
      <c r="IWT6238" s="4"/>
      <c r="IWU6238" s="4"/>
      <c r="IWV6238" s="4"/>
      <c r="IWW6238" s="4"/>
      <c r="IWX6238" s="4"/>
      <c r="IWY6238" s="4"/>
      <c r="IWZ6238" s="4"/>
      <c r="IXA6238" s="4"/>
      <c r="IXB6238" s="4"/>
      <c r="IXC6238" s="4"/>
      <c r="IXD6238" s="4"/>
      <c r="IXE6238" s="4"/>
      <c r="IXF6238" s="4"/>
      <c r="IXG6238" s="4"/>
      <c r="IXH6238" s="4"/>
      <c r="IXI6238" s="4"/>
      <c r="IXJ6238" s="4"/>
      <c r="IXK6238" s="4"/>
      <c r="IXL6238" s="4"/>
      <c r="IXM6238" s="4"/>
      <c r="IXN6238" s="4"/>
      <c r="IXO6238" s="4"/>
      <c r="IXP6238" s="4"/>
      <c r="IXQ6238" s="4"/>
      <c r="IXR6238" s="4"/>
      <c r="IXS6238" s="4"/>
      <c r="IXT6238" s="4"/>
      <c r="IXU6238" s="4"/>
      <c r="IXV6238" s="4"/>
      <c r="IXW6238" s="4"/>
      <c r="IXX6238" s="4"/>
      <c r="IXY6238" s="4"/>
      <c r="IXZ6238" s="4"/>
      <c r="IYA6238" s="4"/>
      <c r="IYB6238" s="4"/>
      <c r="IYC6238" s="4"/>
      <c r="IYD6238" s="4"/>
      <c r="IYE6238" s="4"/>
      <c r="IYF6238" s="4"/>
      <c r="IYG6238" s="4"/>
      <c r="IYH6238" s="4"/>
      <c r="IYI6238" s="4"/>
      <c r="IYJ6238" s="4"/>
      <c r="IYK6238" s="4"/>
      <c r="IYL6238" s="4"/>
      <c r="IYM6238" s="4"/>
      <c r="IYN6238" s="4"/>
      <c r="IYO6238" s="4"/>
      <c r="IYP6238" s="4"/>
      <c r="IYQ6238" s="4"/>
      <c r="IYR6238" s="4"/>
      <c r="IYS6238" s="4"/>
      <c r="IYT6238" s="4"/>
      <c r="IYU6238" s="4"/>
      <c r="IYV6238" s="4"/>
      <c r="IYW6238" s="4"/>
      <c r="IYX6238" s="4"/>
      <c r="IYY6238" s="4"/>
      <c r="IYZ6238" s="4"/>
      <c r="IZA6238" s="4"/>
      <c r="IZB6238" s="4"/>
      <c r="IZC6238" s="4"/>
      <c r="IZD6238" s="4"/>
      <c r="IZE6238" s="4"/>
      <c r="IZF6238" s="4"/>
      <c r="IZG6238" s="4"/>
      <c r="IZH6238" s="4"/>
      <c r="IZI6238" s="4"/>
      <c r="IZJ6238" s="4"/>
      <c r="IZK6238" s="4"/>
      <c r="IZL6238" s="4"/>
      <c r="IZM6238" s="4"/>
      <c r="IZN6238" s="4"/>
      <c r="IZO6238" s="4"/>
      <c r="IZP6238" s="4"/>
      <c r="IZQ6238" s="4"/>
      <c r="IZR6238" s="4"/>
      <c r="IZS6238" s="4"/>
      <c r="IZT6238" s="4"/>
      <c r="IZU6238" s="4"/>
      <c r="IZV6238" s="4"/>
      <c r="IZW6238" s="4"/>
      <c r="IZX6238" s="4"/>
      <c r="IZY6238" s="4"/>
      <c r="IZZ6238" s="4"/>
      <c r="JAA6238" s="4"/>
      <c r="JAB6238" s="4"/>
      <c r="JAC6238" s="4"/>
      <c r="JAD6238" s="4"/>
      <c r="JAE6238" s="4"/>
      <c r="JAF6238" s="4"/>
      <c r="JAG6238" s="4"/>
      <c r="JAH6238" s="4"/>
      <c r="JAI6238" s="4"/>
      <c r="JAJ6238" s="4"/>
      <c r="JAK6238" s="4"/>
      <c r="JAL6238" s="4"/>
      <c r="JAM6238" s="4"/>
      <c r="JAN6238" s="4"/>
      <c r="JAO6238" s="4"/>
      <c r="JAP6238" s="4"/>
      <c r="JAQ6238" s="4"/>
      <c r="JAR6238" s="4"/>
      <c r="JAS6238" s="4"/>
      <c r="JAT6238" s="4"/>
      <c r="JAU6238" s="4"/>
      <c r="JAV6238" s="4"/>
      <c r="JAW6238" s="4"/>
      <c r="JAX6238" s="4"/>
      <c r="JAY6238" s="4"/>
      <c r="JAZ6238" s="4"/>
      <c r="JBA6238" s="4"/>
      <c r="JBB6238" s="4"/>
      <c r="JBC6238" s="4"/>
      <c r="JBD6238" s="4"/>
      <c r="JBE6238" s="4"/>
      <c r="JBF6238" s="4"/>
      <c r="JBG6238" s="4"/>
      <c r="JBH6238" s="4"/>
      <c r="JBI6238" s="4"/>
      <c r="JBJ6238" s="4"/>
      <c r="JBK6238" s="4"/>
      <c r="JBL6238" s="4"/>
      <c r="JBM6238" s="4"/>
      <c r="JBN6238" s="4"/>
      <c r="JBO6238" s="4"/>
      <c r="JBP6238" s="4"/>
      <c r="JBQ6238" s="4"/>
      <c r="JBR6238" s="4"/>
      <c r="JBS6238" s="4"/>
      <c r="JBT6238" s="4"/>
      <c r="JBU6238" s="4"/>
      <c r="JBV6238" s="4"/>
      <c r="JBW6238" s="4"/>
      <c r="JBX6238" s="4"/>
      <c r="JBY6238" s="4"/>
      <c r="JBZ6238" s="4"/>
      <c r="JCA6238" s="4"/>
      <c r="JCB6238" s="4"/>
      <c r="JCC6238" s="4"/>
      <c r="JCD6238" s="4"/>
      <c r="JCE6238" s="4"/>
      <c r="JCF6238" s="4"/>
      <c r="JCG6238" s="4"/>
      <c r="JCH6238" s="4"/>
      <c r="JCI6238" s="4"/>
      <c r="JCJ6238" s="4"/>
      <c r="JCK6238" s="4"/>
      <c r="JCL6238" s="4"/>
      <c r="JCM6238" s="4"/>
      <c r="JCN6238" s="4"/>
      <c r="JCO6238" s="4"/>
      <c r="JCP6238" s="4"/>
      <c r="JCQ6238" s="4"/>
      <c r="JCR6238" s="4"/>
      <c r="JCS6238" s="4"/>
      <c r="JCT6238" s="4"/>
      <c r="JCU6238" s="4"/>
      <c r="JCV6238" s="4"/>
      <c r="JCW6238" s="4"/>
      <c r="JCX6238" s="4"/>
      <c r="JCY6238" s="4"/>
      <c r="JCZ6238" s="4"/>
      <c r="JDA6238" s="4"/>
      <c r="JDB6238" s="4"/>
      <c r="JDC6238" s="4"/>
      <c r="JDD6238" s="4"/>
      <c r="JDE6238" s="4"/>
      <c r="JDF6238" s="4"/>
      <c r="JDG6238" s="4"/>
      <c r="JDH6238" s="4"/>
      <c r="JDI6238" s="4"/>
      <c r="JDJ6238" s="4"/>
      <c r="JDK6238" s="4"/>
      <c r="JDL6238" s="4"/>
      <c r="JDM6238" s="4"/>
      <c r="JDN6238" s="4"/>
      <c r="JDO6238" s="4"/>
      <c r="JDP6238" s="4"/>
      <c r="JDQ6238" s="4"/>
      <c r="JDR6238" s="4"/>
      <c r="JDS6238" s="4"/>
      <c r="JDT6238" s="4"/>
      <c r="JDU6238" s="4"/>
      <c r="JDV6238" s="4"/>
      <c r="JDW6238" s="4"/>
      <c r="JDX6238" s="4"/>
      <c r="JDY6238" s="4"/>
      <c r="JDZ6238" s="4"/>
      <c r="JEA6238" s="4"/>
      <c r="JEB6238" s="4"/>
      <c r="JEC6238" s="4"/>
      <c r="JED6238" s="4"/>
      <c r="JEE6238" s="4"/>
      <c r="JEF6238" s="4"/>
      <c r="JEG6238" s="4"/>
      <c r="JEH6238" s="4"/>
      <c r="JEI6238" s="4"/>
      <c r="JEJ6238" s="4"/>
      <c r="JEK6238" s="4"/>
      <c r="JEL6238" s="4"/>
      <c r="JEM6238" s="4"/>
      <c r="JEN6238" s="4"/>
      <c r="JEO6238" s="4"/>
      <c r="JEP6238" s="4"/>
      <c r="JEQ6238" s="4"/>
      <c r="JER6238" s="4"/>
      <c r="JES6238" s="4"/>
      <c r="JET6238" s="4"/>
      <c r="JEU6238" s="4"/>
      <c r="JEV6238" s="4"/>
      <c r="JEW6238" s="4"/>
      <c r="JEX6238" s="4"/>
      <c r="JEY6238" s="4"/>
      <c r="JEZ6238" s="4"/>
      <c r="JFA6238" s="4"/>
      <c r="JFB6238" s="4"/>
      <c r="JFC6238" s="4"/>
      <c r="JFD6238" s="4"/>
      <c r="JFE6238" s="4"/>
      <c r="JFF6238" s="4"/>
      <c r="JFG6238" s="4"/>
      <c r="JFH6238" s="4"/>
      <c r="JFI6238" s="4"/>
      <c r="JFJ6238" s="4"/>
      <c r="JFK6238" s="4"/>
      <c r="JFL6238" s="4"/>
      <c r="JFM6238" s="4"/>
      <c r="JFN6238" s="4"/>
      <c r="JFO6238" s="4"/>
      <c r="JFP6238" s="4"/>
      <c r="JFQ6238" s="4"/>
      <c r="JFR6238" s="4"/>
      <c r="JFS6238" s="4"/>
      <c r="JFT6238" s="4"/>
      <c r="JFU6238" s="4"/>
      <c r="JFV6238" s="4"/>
      <c r="JFW6238" s="4"/>
      <c r="JFX6238" s="4"/>
      <c r="JFY6238" s="4"/>
      <c r="JFZ6238" s="4"/>
      <c r="JGA6238" s="4"/>
      <c r="JGB6238" s="4"/>
      <c r="JGC6238" s="4"/>
      <c r="JGD6238" s="4"/>
      <c r="JGE6238" s="4"/>
      <c r="JGF6238" s="4"/>
      <c r="JGG6238" s="4"/>
      <c r="JGH6238" s="4"/>
      <c r="JGI6238" s="4"/>
      <c r="JGJ6238" s="4"/>
      <c r="JGK6238" s="4"/>
      <c r="JGL6238" s="4"/>
      <c r="JGM6238" s="4"/>
      <c r="JGN6238" s="4"/>
      <c r="JGO6238" s="4"/>
      <c r="JGP6238" s="4"/>
      <c r="JGQ6238" s="4"/>
      <c r="JGR6238" s="4"/>
      <c r="JGS6238" s="4"/>
      <c r="JGT6238" s="4"/>
      <c r="JGU6238" s="4"/>
      <c r="JGV6238" s="4"/>
      <c r="JGW6238" s="4"/>
      <c r="JGX6238" s="4"/>
      <c r="JGY6238" s="4"/>
      <c r="JGZ6238" s="4"/>
      <c r="JHA6238" s="4"/>
      <c r="JHB6238" s="4"/>
      <c r="JHC6238" s="4"/>
      <c r="JHD6238" s="4"/>
      <c r="JHE6238" s="4"/>
      <c r="JHF6238" s="4"/>
      <c r="JHG6238" s="4"/>
      <c r="JHH6238" s="4"/>
      <c r="JHI6238" s="4"/>
      <c r="JHJ6238" s="4"/>
      <c r="JHK6238" s="4"/>
      <c r="JHL6238" s="4"/>
      <c r="JHM6238" s="4"/>
      <c r="JHN6238" s="4"/>
      <c r="JHO6238" s="4"/>
      <c r="JHP6238" s="4"/>
      <c r="JHQ6238" s="4"/>
      <c r="JHR6238" s="4"/>
      <c r="JHS6238" s="4"/>
      <c r="JHT6238" s="4"/>
      <c r="JHU6238" s="4"/>
      <c r="JHV6238" s="4"/>
      <c r="JHW6238" s="4"/>
      <c r="JHX6238" s="4"/>
      <c r="JHY6238" s="4"/>
      <c r="JHZ6238" s="4"/>
      <c r="JIA6238" s="4"/>
      <c r="JIB6238" s="4"/>
      <c r="JIC6238" s="4"/>
      <c r="JID6238" s="4"/>
      <c r="JIE6238" s="4"/>
      <c r="JIF6238" s="4"/>
      <c r="JIG6238" s="4"/>
      <c r="JIH6238" s="4"/>
      <c r="JII6238" s="4"/>
      <c r="JIJ6238" s="4"/>
      <c r="JIK6238" s="4"/>
      <c r="JIL6238" s="4"/>
      <c r="JIM6238" s="4"/>
      <c r="JIN6238" s="4"/>
      <c r="JIO6238" s="4"/>
      <c r="JIP6238" s="4"/>
      <c r="JIQ6238" s="4"/>
      <c r="JIR6238" s="4"/>
      <c r="JIS6238" s="4"/>
      <c r="JIT6238" s="4"/>
      <c r="JIU6238" s="4"/>
      <c r="JIV6238" s="4"/>
      <c r="JIW6238" s="4"/>
      <c r="JIX6238" s="4"/>
      <c r="JIY6238" s="4"/>
      <c r="JIZ6238" s="4"/>
      <c r="JJA6238" s="4"/>
      <c r="JJB6238" s="4"/>
      <c r="JJC6238" s="4"/>
      <c r="JJD6238" s="4"/>
      <c r="JJE6238" s="4"/>
      <c r="JJF6238" s="4"/>
      <c r="JJG6238" s="4"/>
      <c r="JJH6238" s="4"/>
      <c r="JJI6238" s="4"/>
      <c r="JJJ6238" s="4"/>
      <c r="JJK6238" s="4"/>
      <c r="JJL6238" s="4"/>
      <c r="JJM6238" s="4"/>
      <c r="JJN6238" s="4"/>
      <c r="JJO6238" s="4"/>
      <c r="JJP6238" s="4"/>
      <c r="JJQ6238" s="4"/>
      <c r="JJR6238" s="4"/>
      <c r="JJS6238" s="4"/>
      <c r="JJT6238" s="4"/>
      <c r="JJU6238" s="4"/>
      <c r="JJV6238" s="4"/>
      <c r="JJW6238" s="4"/>
      <c r="JJX6238" s="4"/>
      <c r="JJY6238" s="4"/>
      <c r="JJZ6238" s="4"/>
      <c r="JKA6238" s="4"/>
      <c r="JKB6238" s="4"/>
      <c r="JKC6238" s="4"/>
      <c r="JKD6238" s="4"/>
      <c r="JKE6238" s="4"/>
      <c r="JKF6238" s="4"/>
      <c r="JKG6238" s="4"/>
      <c r="JKH6238" s="4"/>
      <c r="JKI6238" s="4"/>
      <c r="JKJ6238" s="4"/>
      <c r="JKK6238" s="4"/>
      <c r="JKL6238" s="4"/>
      <c r="JKM6238" s="4"/>
      <c r="JKN6238" s="4"/>
      <c r="JKO6238" s="4"/>
      <c r="JKP6238" s="4"/>
      <c r="JKQ6238" s="4"/>
      <c r="JKR6238" s="4"/>
      <c r="JKS6238" s="4"/>
      <c r="JKT6238" s="4"/>
      <c r="JKU6238" s="4"/>
      <c r="JKV6238" s="4"/>
      <c r="JKW6238" s="4"/>
      <c r="JKX6238" s="4"/>
      <c r="JKY6238" s="4"/>
      <c r="JKZ6238" s="4"/>
      <c r="JLA6238" s="4"/>
      <c r="JLB6238" s="4"/>
      <c r="JLC6238" s="4"/>
      <c r="JLD6238" s="4"/>
      <c r="JLE6238" s="4"/>
      <c r="JLF6238" s="4"/>
      <c r="JLG6238" s="4"/>
      <c r="JLH6238" s="4"/>
      <c r="JLI6238" s="4"/>
      <c r="JLJ6238" s="4"/>
      <c r="JLK6238" s="4"/>
      <c r="JLL6238" s="4"/>
      <c r="JLM6238" s="4"/>
      <c r="JLN6238" s="4"/>
      <c r="JLO6238" s="4"/>
      <c r="JLP6238" s="4"/>
      <c r="JLQ6238" s="4"/>
      <c r="JLR6238" s="4"/>
      <c r="JLS6238" s="4"/>
      <c r="JLT6238" s="4"/>
      <c r="JLU6238" s="4"/>
      <c r="JLV6238" s="4"/>
      <c r="JLW6238" s="4"/>
      <c r="JLX6238" s="4"/>
      <c r="JLY6238" s="4"/>
      <c r="JLZ6238" s="4"/>
      <c r="JMA6238" s="4"/>
      <c r="JMB6238" s="4"/>
      <c r="JMC6238" s="4"/>
      <c r="JMD6238" s="4"/>
      <c r="JME6238" s="4"/>
      <c r="JMF6238" s="4"/>
      <c r="JMG6238" s="4"/>
      <c r="JMH6238" s="4"/>
      <c r="JMI6238" s="4"/>
      <c r="JMJ6238" s="4"/>
      <c r="JMK6238" s="4"/>
      <c r="JML6238" s="4"/>
      <c r="JMM6238" s="4"/>
      <c r="JMN6238" s="4"/>
      <c r="JMO6238" s="4"/>
      <c r="JMP6238" s="4"/>
      <c r="JMQ6238" s="4"/>
      <c r="JMR6238" s="4"/>
      <c r="JMS6238" s="4"/>
      <c r="JMT6238" s="4"/>
      <c r="JMU6238" s="4"/>
      <c r="JMV6238" s="4"/>
      <c r="JMW6238" s="4"/>
      <c r="JMX6238" s="4"/>
      <c r="JMY6238" s="4"/>
      <c r="JMZ6238" s="4"/>
      <c r="JNA6238" s="4"/>
      <c r="JNB6238" s="4"/>
      <c r="JNC6238" s="4"/>
      <c r="JND6238" s="4"/>
      <c r="JNE6238" s="4"/>
      <c r="JNF6238" s="4"/>
      <c r="JNG6238" s="4"/>
      <c r="JNH6238" s="4"/>
      <c r="JNI6238" s="4"/>
      <c r="JNJ6238" s="4"/>
      <c r="JNK6238" s="4"/>
      <c r="JNL6238" s="4"/>
      <c r="JNM6238" s="4"/>
      <c r="JNN6238" s="4"/>
      <c r="JNO6238" s="4"/>
      <c r="JNP6238" s="4"/>
      <c r="JNQ6238" s="4"/>
      <c r="JNR6238" s="4"/>
      <c r="JNS6238" s="4"/>
      <c r="JNT6238" s="4"/>
      <c r="JNU6238" s="4"/>
      <c r="JNV6238" s="4"/>
      <c r="JNW6238" s="4"/>
      <c r="JNX6238" s="4"/>
      <c r="JNY6238" s="4"/>
      <c r="JNZ6238" s="4"/>
      <c r="JOA6238" s="4"/>
      <c r="JOB6238" s="4"/>
      <c r="JOC6238" s="4"/>
      <c r="JOD6238" s="4"/>
      <c r="JOE6238" s="4"/>
      <c r="JOF6238" s="4"/>
      <c r="JOG6238" s="4"/>
      <c r="JOH6238" s="4"/>
      <c r="JOI6238" s="4"/>
      <c r="JOJ6238" s="4"/>
      <c r="JOK6238" s="4"/>
      <c r="JOL6238" s="4"/>
      <c r="JOM6238" s="4"/>
      <c r="JON6238" s="4"/>
      <c r="JOO6238" s="4"/>
      <c r="JOP6238" s="4"/>
      <c r="JOQ6238" s="4"/>
      <c r="JOR6238" s="4"/>
      <c r="JOS6238" s="4"/>
      <c r="JOT6238" s="4"/>
      <c r="JOU6238" s="4"/>
      <c r="JOV6238" s="4"/>
      <c r="JOW6238" s="4"/>
      <c r="JOX6238" s="4"/>
      <c r="JOY6238" s="4"/>
      <c r="JOZ6238" s="4"/>
      <c r="JPA6238" s="4"/>
      <c r="JPB6238" s="4"/>
      <c r="JPC6238" s="4"/>
      <c r="JPD6238" s="4"/>
      <c r="JPE6238" s="4"/>
      <c r="JPF6238" s="4"/>
      <c r="JPG6238" s="4"/>
      <c r="JPH6238" s="4"/>
      <c r="JPI6238" s="4"/>
      <c r="JPJ6238" s="4"/>
      <c r="JPK6238" s="4"/>
      <c r="JPL6238" s="4"/>
      <c r="JPM6238" s="4"/>
      <c r="JPN6238" s="4"/>
      <c r="JPO6238" s="4"/>
      <c r="JPP6238" s="4"/>
      <c r="JPQ6238" s="4"/>
      <c r="JPR6238" s="4"/>
      <c r="JPS6238" s="4"/>
      <c r="JPT6238" s="4"/>
      <c r="JPU6238" s="4"/>
      <c r="JPV6238" s="4"/>
      <c r="JPW6238" s="4"/>
      <c r="JPX6238" s="4"/>
      <c r="JPY6238" s="4"/>
      <c r="JPZ6238" s="4"/>
      <c r="JQA6238" s="4"/>
      <c r="JQB6238" s="4"/>
      <c r="JQC6238" s="4"/>
      <c r="JQD6238" s="4"/>
      <c r="JQE6238" s="4"/>
      <c r="JQF6238" s="4"/>
      <c r="JQG6238" s="4"/>
      <c r="JQH6238" s="4"/>
      <c r="JQI6238" s="4"/>
      <c r="JQJ6238" s="4"/>
      <c r="JQK6238" s="4"/>
      <c r="JQL6238" s="4"/>
      <c r="JQM6238" s="4"/>
      <c r="JQN6238" s="4"/>
      <c r="JQO6238" s="4"/>
      <c r="JQP6238" s="4"/>
      <c r="JQQ6238" s="4"/>
      <c r="JQR6238" s="4"/>
      <c r="JQS6238" s="4"/>
      <c r="JQT6238" s="4"/>
      <c r="JQU6238" s="4"/>
      <c r="JQV6238" s="4"/>
      <c r="JQW6238" s="4"/>
      <c r="JQX6238" s="4"/>
      <c r="JQY6238" s="4"/>
      <c r="JQZ6238" s="4"/>
      <c r="JRA6238" s="4"/>
      <c r="JRB6238" s="4"/>
      <c r="JRC6238" s="4"/>
      <c r="JRD6238" s="4"/>
      <c r="JRE6238" s="4"/>
      <c r="JRF6238" s="4"/>
      <c r="JRG6238" s="4"/>
      <c r="JRH6238" s="4"/>
      <c r="JRI6238" s="4"/>
      <c r="JRJ6238" s="4"/>
      <c r="JRK6238" s="4"/>
      <c r="JRL6238" s="4"/>
      <c r="JRM6238" s="4"/>
      <c r="JRN6238" s="4"/>
      <c r="JRO6238" s="4"/>
      <c r="JRP6238" s="4"/>
      <c r="JRQ6238" s="4"/>
      <c r="JRR6238" s="4"/>
      <c r="JRS6238" s="4"/>
      <c r="JRT6238" s="4"/>
      <c r="JRU6238" s="4"/>
      <c r="JRV6238" s="4"/>
      <c r="JRW6238" s="4"/>
      <c r="JRX6238" s="4"/>
      <c r="JRY6238" s="4"/>
      <c r="JRZ6238" s="4"/>
      <c r="JSA6238" s="4"/>
      <c r="JSB6238" s="4"/>
      <c r="JSC6238" s="4"/>
      <c r="JSD6238" s="4"/>
      <c r="JSE6238" s="4"/>
      <c r="JSF6238" s="4"/>
      <c r="JSG6238" s="4"/>
      <c r="JSH6238" s="4"/>
      <c r="JSI6238" s="4"/>
      <c r="JSJ6238" s="4"/>
      <c r="JSK6238" s="4"/>
      <c r="JSL6238" s="4"/>
      <c r="JSM6238" s="4"/>
      <c r="JSN6238" s="4"/>
      <c r="JSO6238" s="4"/>
      <c r="JSP6238" s="4"/>
      <c r="JSQ6238" s="4"/>
      <c r="JSR6238" s="4"/>
      <c r="JSS6238" s="4"/>
      <c r="JST6238" s="4"/>
      <c r="JSU6238" s="4"/>
      <c r="JSV6238" s="4"/>
      <c r="JSW6238" s="4"/>
      <c r="JSX6238" s="4"/>
      <c r="JSY6238" s="4"/>
      <c r="JSZ6238" s="4"/>
      <c r="JTA6238" s="4"/>
      <c r="JTB6238" s="4"/>
      <c r="JTC6238" s="4"/>
      <c r="JTD6238" s="4"/>
      <c r="JTE6238" s="4"/>
      <c r="JTF6238" s="4"/>
      <c r="JTG6238" s="4"/>
      <c r="JTH6238" s="4"/>
      <c r="JTI6238" s="4"/>
      <c r="JTJ6238" s="4"/>
      <c r="JTK6238" s="4"/>
      <c r="JTL6238" s="4"/>
      <c r="JTM6238" s="4"/>
      <c r="JTN6238" s="4"/>
      <c r="JTO6238" s="4"/>
      <c r="JTP6238" s="4"/>
      <c r="JTQ6238" s="4"/>
      <c r="JTR6238" s="4"/>
      <c r="JTS6238" s="4"/>
      <c r="JTT6238" s="4"/>
      <c r="JTU6238" s="4"/>
      <c r="JTV6238" s="4"/>
      <c r="JTW6238" s="4"/>
      <c r="JTX6238" s="4"/>
      <c r="JTY6238" s="4"/>
      <c r="JTZ6238" s="4"/>
      <c r="JUA6238" s="4"/>
      <c r="JUB6238" s="4"/>
      <c r="JUC6238" s="4"/>
      <c r="JUD6238" s="4"/>
      <c r="JUE6238" s="4"/>
      <c r="JUF6238" s="4"/>
      <c r="JUG6238" s="4"/>
      <c r="JUH6238" s="4"/>
      <c r="JUI6238" s="4"/>
      <c r="JUJ6238" s="4"/>
      <c r="JUK6238" s="4"/>
      <c r="JUL6238" s="4"/>
      <c r="JUM6238" s="4"/>
      <c r="JUN6238" s="4"/>
      <c r="JUO6238" s="4"/>
      <c r="JUP6238" s="4"/>
      <c r="JUQ6238" s="4"/>
      <c r="JUR6238" s="4"/>
      <c r="JUS6238" s="4"/>
      <c r="JUT6238" s="4"/>
      <c r="JUU6238" s="4"/>
      <c r="JUV6238" s="4"/>
      <c r="JUW6238" s="4"/>
      <c r="JUX6238" s="4"/>
      <c r="JUY6238" s="4"/>
      <c r="JUZ6238" s="4"/>
      <c r="JVA6238" s="4"/>
      <c r="JVB6238" s="4"/>
      <c r="JVC6238" s="4"/>
      <c r="JVD6238" s="4"/>
      <c r="JVE6238" s="4"/>
      <c r="JVF6238" s="4"/>
      <c r="JVG6238" s="4"/>
      <c r="JVH6238" s="4"/>
      <c r="JVI6238" s="4"/>
      <c r="JVJ6238" s="4"/>
      <c r="JVK6238" s="4"/>
      <c r="JVL6238" s="4"/>
      <c r="JVM6238" s="4"/>
      <c r="JVN6238" s="4"/>
      <c r="JVO6238" s="4"/>
      <c r="JVP6238" s="4"/>
      <c r="JVQ6238" s="4"/>
      <c r="JVR6238" s="4"/>
      <c r="JVS6238" s="4"/>
      <c r="JVT6238" s="4"/>
      <c r="JVU6238" s="4"/>
      <c r="JVV6238" s="4"/>
      <c r="JVW6238" s="4"/>
      <c r="JVX6238" s="4"/>
      <c r="JVY6238" s="4"/>
      <c r="JVZ6238" s="4"/>
      <c r="JWA6238" s="4"/>
      <c r="JWB6238" s="4"/>
      <c r="JWC6238" s="4"/>
      <c r="JWD6238" s="4"/>
      <c r="JWE6238" s="4"/>
      <c r="JWF6238" s="4"/>
      <c r="JWG6238" s="4"/>
      <c r="JWH6238" s="4"/>
      <c r="JWI6238" s="4"/>
      <c r="JWJ6238" s="4"/>
      <c r="JWK6238" s="4"/>
      <c r="JWL6238" s="4"/>
      <c r="JWM6238" s="4"/>
      <c r="JWN6238" s="4"/>
      <c r="JWO6238" s="4"/>
      <c r="JWP6238" s="4"/>
      <c r="JWQ6238" s="4"/>
      <c r="JWR6238" s="4"/>
      <c r="JWS6238" s="4"/>
      <c r="JWT6238" s="4"/>
      <c r="JWU6238" s="4"/>
      <c r="JWV6238" s="4"/>
      <c r="JWW6238" s="4"/>
      <c r="JWX6238" s="4"/>
      <c r="JWY6238" s="4"/>
      <c r="JWZ6238" s="4"/>
      <c r="JXA6238" s="4"/>
      <c r="JXB6238" s="4"/>
      <c r="JXC6238" s="4"/>
      <c r="JXD6238" s="4"/>
      <c r="JXE6238" s="4"/>
      <c r="JXF6238" s="4"/>
      <c r="JXG6238" s="4"/>
      <c r="JXH6238" s="4"/>
      <c r="JXI6238" s="4"/>
      <c r="JXJ6238" s="4"/>
      <c r="JXK6238" s="4"/>
      <c r="JXL6238" s="4"/>
      <c r="JXM6238" s="4"/>
      <c r="JXN6238" s="4"/>
      <c r="JXO6238" s="4"/>
      <c r="JXP6238" s="4"/>
      <c r="JXQ6238" s="4"/>
      <c r="JXR6238" s="4"/>
      <c r="JXS6238" s="4"/>
      <c r="JXT6238" s="4"/>
      <c r="JXU6238" s="4"/>
      <c r="JXV6238" s="4"/>
      <c r="JXW6238" s="4"/>
      <c r="JXX6238" s="4"/>
      <c r="JXY6238" s="4"/>
      <c r="JXZ6238" s="4"/>
      <c r="JYA6238" s="4"/>
      <c r="JYB6238" s="4"/>
      <c r="JYC6238" s="4"/>
      <c r="JYD6238" s="4"/>
      <c r="JYE6238" s="4"/>
      <c r="JYF6238" s="4"/>
      <c r="JYG6238" s="4"/>
      <c r="JYH6238" s="4"/>
      <c r="JYI6238" s="4"/>
      <c r="JYJ6238" s="4"/>
      <c r="JYK6238" s="4"/>
      <c r="JYL6238" s="4"/>
      <c r="JYM6238" s="4"/>
      <c r="JYN6238" s="4"/>
      <c r="JYO6238" s="4"/>
      <c r="JYP6238" s="4"/>
      <c r="JYQ6238" s="4"/>
      <c r="JYR6238" s="4"/>
      <c r="JYS6238" s="4"/>
      <c r="JYT6238" s="4"/>
      <c r="JYU6238" s="4"/>
      <c r="JYV6238" s="4"/>
      <c r="JYW6238" s="4"/>
      <c r="JYX6238" s="4"/>
      <c r="JYY6238" s="4"/>
      <c r="JYZ6238" s="4"/>
      <c r="JZA6238" s="4"/>
      <c r="JZB6238" s="4"/>
      <c r="JZC6238" s="4"/>
      <c r="JZD6238" s="4"/>
      <c r="JZE6238" s="4"/>
      <c r="JZF6238" s="4"/>
      <c r="JZG6238" s="4"/>
      <c r="JZH6238" s="4"/>
      <c r="JZI6238" s="4"/>
      <c r="JZJ6238" s="4"/>
      <c r="JZK6238" s="4"/>
      <c r="JZL6238" s="4"/>
      <c r="JZM6238" s="4"/>
      <c r="JZN6238" s="4"/>
      <c r="JZO6238" s="4"/>
      <c r="JZP6238" s="4"/>
      <c r="JZQ6238" s="4"/>
      <c r="JZR6238" s="4"/>
      <c r="JZS6238" s="4"/>
      <c r="JZT6238" s="4"/>
      <c r="JZU6238" s="4"/>
      <c r="JZV6238" s="4"/>
      <c r="JZW6238" s="4"/>
      <c r="JZX6238" s="4"/>
      <c r="JZY6238" s="4"/>
      <c r="JZZ6238" s="4"/>
      <c r="KAA6238" s="4"/>
      <c r="KAB6238" s="4"/>
      <c r="KAC6238" s="4"/>
      <c r="KAD6238" s="4"/>
      <c r="KAE6238" s="4"/>
      <c r="KAF6238" s="4"/>
      <c r="KAG6238" s="4"/>
      <c r="KAH6238" s="4"/>
      <c r="KAI6238" s="4"/>
      <c r="KAJ6238" s="4"/>
      <c r="KAK6238" s="4"/>
      <c r="KAL6238" s="4"/>
      <c r="KAM6238" s="4"/>
      <c r="KAN6238" s="4"/>
      <c r="KAO6238" s="4"/>
      <c r="KAP6238" s="4"/>
      <c r="KAQ6238" s="4"/>
      <c r="KAR6238" s="4"/>
      <c r="KAS6238" s="4"/>
      <c r="KAT6238" s="4"/>
      <c r="KAU6238" s="4"/>
      <c r="KAV6238" s="4"/>
      <c r="KAW6238" s="4"/>
      <c r="KAX6238" s="4"/>
      <c r="KAY6238" s="4"/>
      <c r="KAZ6238" s="4"/>
      <c r="KBA6238" s="4"/>
      <c r="KBB6238" s="4"/>
      <c r="KBC6238" s="4"/>
      <c r="KBD6238" s="4"/>
      <c r="KBE6238" s="4"/>
      <c r="KBF6238" s="4"/>
      <c r="KBG6238" s="4"/>
      <c r="KBH6238" s="4"/>
      <c r="KBI6238" s="4"/>
      <c r="KBJ6238" s="4"/>
      <c r="KBK6238" s="4"/>
      <c r="KBL6238" s="4"/>
      <c r="KBM6238" s="4"/>
      <c r="KBN6238" s="4"/>
      <c r="KBO6238" s="4"/>
      <c r="KBP6238" s="4"/>
      <c r="KBQ6238" s="4"/>
      <c r="KBR6238" s="4"/>
      <c r="KBS6238" s="4"/>
      <c r="KBT6238" s="4"/>
      <c r="KBU6238" s="4"/>
      <c r="KBV6238" s="4"/>
      <c r="KBW6238" s="4"/>
      <c r="KBX6238" s="4"/>
      <c r="KBY6238" s="4"/>
      <c r="KBZ6238" s="4"/>
      <c r="KCA6238" s="4"/>
      <c r="KCB6238" s="4"/>
      <c r="KCC6238" s="4"/>
      <c r="KCD6238" s="4"/>
      <c r="KCE6238" s="4"/>
      <c r="KCF6238" s="4"/>
      <c r="KCG6238" s="4"/>
      <c r="KCH6238" s="4"/>
      <c r="KCI6238" s="4"/>
      <c r="KCJ6238" s="4"/>
      <c r="KCK6238" s="4"/>
      <c r="KCL6238" s="4"/>
      <c r="KCM6238" s="4"/>
      <c r="KCN6238" s="4"/>
      <c r="KCO6238" s="4"/>
      <c r="KCP6238" s="4"/>
      <c r="KCQ6238" s="4"/>
      <c r="KCR6238" s="4"/>
      <c r="KCS6238" s="4"/>
      <c r="KCT6238" s="4"/>
      <c r="KCU6238" s="4"/>
      <c r="KCV6238" s="4"/>
      <c r="KCW6238" s="4"/>
      <c r="KCX6238" s="4"/>
      <c r="KCY6238" s="4"/>
      <c r="KCZ6238" s="4"/>
      <c r="KDA6238" s="4"/>
      <c r="KDB6238" s="4"/>
      <c r="KDC6238" s="4"/>
      <c r="KDD6238" s="4"/>
      <c r="KDE6238" s="4"/>
      <c r="KDF6238" s="4"/>
      <c r="KDG6238" s="4"/>
      <c r="KDH6238" s="4"/>
      <c r="KDI6238" s="4"/>
      <c r="KDJ6238" s="4"/>
      <c r="KDK6238" s="4"/>
      <c r="KDL6238" s="4"/>
      <c r="KDM6238" s="4"/>
      <c r="KDN6238" s="4"/>
      <c r="KDO6238" s="4"/>
      <c r="KDP6238" s="4"/>
      <c r="KDQ6238" s="4"/>
      <c r="KDR6238" s="4"/>
      <c r="KDS6238" s="4"/>
      <c r="KDT6238" s="4"/>
      <c r="KDU6238" s="4"/>
      <c r="KDV6238" s="4"/>
      <c r="KDW6238" s="4"/>
      <c r="KDX6238" s="4"/>
      <c r="KDY6238" s="4"/>
      <c r="KDZ6238" s="4"/>
      <c r="KEA6238" s="4"/>
      <c r="KEB6238" s="4"/>
      <c r="KEC6238" s="4"/>
      <c r="KED6238" s="4"/>
      <c r="KEE6238" s="4"/>
      <c r="KEF6238" s="4"/>
      <c r="KEG6238" s="4"/>
      <c r="KEH6238" s="4"/>
      <c r="KEI6238" s="4"/>
      <c r="KEJ6238" s="4"/>
      <c r="KEK6238" s="4"/>
      <c r="KEL6238" s="4"/>
      <c r="KEM6238" s="4"/>
      <c r="KEN6238" s="4"/>
      <c r="KEO6238" s="4"/>
      <c r="KEP6238" s="4"/>
      <c r="KEQ6238" s="4"/>
      <c r="KER6238" s="4"/>
      <c r="KES6238" s="4"/>
      <c r="KET6238" s="4"/>
      <c r="KEU6238" s="4"/>
      <c r="KEV6238" s="4"/>
      <c r="KEW6238" s="4"/>
      <c r="KEX6238" s="4"/>
      <c r="KEY6238" s="4"/>
      <c r="KEZ6238" s="4"/>
      <c r="KFA6238" s="4"/>
      <c r="KFB6238" s="4"/>
      <c r="KFC6238" s="4"/>
      <c r="KFD6238" s="4"/>
      <c r="KFE6238" s="4"/>
      <c r="KFF6238" s="4"/>
      <c r="KFG6238" s="4"/>
      <c r="KFH6238" s="4"/>
      <c r="KFI6238" s="4"/>
      <c r="KFJ6238" s="4"/>
      <c r="KFK6238" s="4"/>
      <c r="KFL6238" s="4"/>
      <c r="KFM6238" s="4"/>
      <c r="KFN6238" s="4"/>
      <c r="KFO6238" s="4"/>
      <c r="KFP6238" s="4"/>
      <c r="KFQ6238" s="4"/>
      <c r="KFR6238" s="4"/>
      <c r="KFS6238" s="4"/>
      <c r="KFT6238" s="4"/>
      <c r="KFU6238" s="4"/>
      <c r="KFV6238" s="4"/>
      <c r="KFW6238" s="4"/>
      <c r="KFX6238" s="4"/>
      <c r="KFY6238" s="4"/>
      <c r="KFZ6238" s="4"/>
      <c r="KGA6238" s="4"/>
      <c r="KGB6238" s="4"/>
      <c r="KGC6238" s="4"/>
      <c r="KGD6238" s="4"/>
      <c r="KGE6238" s="4"/>
      <c r="KGF6238" s="4"/>
      <c r="KGG6238" s="4"/>
      <c r="KGH6238" s="4"/>
      <c r="KGI6238" s="4"/>
      <c r="KGJ6238" s="4"/>
      <c r="KGK6238" s="4"/>
      <c r="KGL6238" s="4"/>
      <c r="KGM6238" s="4"/>
      <c r="KGN6238" s="4"/>
      <c r="KGO6238" s="4"/>
      <c r="KGP6238" s="4"/>
      <c r="KGQ6238" s="4"/>
      <c r="KGR6238" s="4"/>
      <c r="KGS6238" s="4"/>
      <c r="KGT6238" s="4"/>
      <c r="KGU6238" s="4"/>
      <c r="KGV6238" s="4"/>
      <c r="KGW6238" s="4"/>
      <c r="KGX6238" s="4"/>
      <c r="KGY6238" s="4"/>
      <c r="KGZ6238" s="4"/>
      <c r="KHA6238" s="4"/>
      <c r="KHB6238" s="4"/>
      <c r="KHC6238" s="4"/>
      <c r="KHD6238" s="4"/>
      <c r="KHE6238" s="4"/>
      <c r="KHF6238" s="4"/>
      <c r="KHG6238" s="4"/>
      <c r="KHH6238" s="4"/>
      <c r="KHI6238" s="4"/>
      <c r="KHJ6238" s="4"/>
      <c r="KHK6238" s="4"/>
      <c r="KHL6238" s="4"/>
      <c r="KHM6238" s="4"/>
      <c r="KHN6238" s="4"/>
      <c r="KHO6238" s="4"/>
      <c r="KHP6238" s="4"/>
      <c r="KHQ6238" s="4"/>
      <c r="KHR6238" s="4"/>
      <c r="KHS6238" s="4"/>
      <c r="KHT6238" s="4"/>
      <c r="KHU6238" s="4"/>
      <c r="KHV6238" s="4"/>
      <c r="KHW6238" s="4"/>
      <c r="KHX6238" s="4"/>
      <c r="KHY6238" s="4"/>
      <c r="KHZ6238" s="4"/>
      <c r="KIA6238" s="4"/>
      <c r="KIB6238" s="4"/>
      <c r="KIC6238" s="4"/>
      <c r="KID6238" s="4"/>
      <c r="KIE6238" s="4"/>
      <c r="KIF6238" s="4"/>
      <c r="KIG6238" s="4"/>
      <c r="KIH6238" s="4"/>
      <c r="KII6238" s="4"/>
      <c r="KIJ6238" s="4"/>
      <c r="KIK6238" s="4"/>
      <c r="KIL6238" s="4"/>
      <c r="KIM6238" s="4"/>
      <c r="KIN6238" s="4"/>
      <c r="KIO6238" s="4"/>
      <c r="KIP6238" s="4"/>
      <c r="KIQ6238" s="4"/>
      <c r="KIR6238" s="4"/>
      <c r="KIS6238" s="4"/>
      <c r="KIT6238" s="4"/>
      <c r="KIU6238" s="4"/>
      <c r="KIV6238" s="4"/>
      <c r="KIW6238" s="4"/>
      <c r="KIX6238" s="4"/>
      <c r="KIY6238" s="4"/>
      <c r="KIZ6238" s="4"/>
      <c r="KJA6238" s="4"/>
      <c r="KJB6238" s="4"/>
      <c r="KJC6238" s="4"/>
      <c r="KJD6238" s="4"/>
      <c r="KJE6238" s="4"/>
      <c r="KJF6238" s="4"/>
      <c r="KJG6238" s="4"/>
      <c r="KJH6238" s="4"/>
      <c r="KJI6238" s="4"/>
      <c r="KJJ6238" s="4"/>
      <c r="KJK6238" s="4"/>
      <c r="KJL6238" s="4"/>
      <c r="KJM6238" s="4"/>
      <c r="KJN6238" s="4"/>
      <c r="KJO6238" s="4"/>
      <c r="KJP6238" s="4"/>
      <c r="KJQ6238" s="4"/>
      <c r="KJR6238" s="4"/>
      <c r="KJS6238" s="4"/>
      <c r="KJT6238" s="4"/>
      <c r="KJU6238" s="4"/>
      <c r="KJV6238" s="4"/>
      <c r="KJW6238" s="4"/>
      <c r="KJX6238" s="4"/>
      <c r="KJY6238" s="4"/>
      <c r="KJZ6238" s="4"/>
      <c r="KKA6238" s="4"/>
      <c r="KKB6238" s="4"/>
      <c r="KKC6238" s="4"/>
      <c r="KKD6238" s="4"/>
      <c r="KKE6238" s="4"/>
      <c r="KKF6238" s="4"/>
      <c r="KKG6238" s="4"/>
      <c r="KKH6238" s="4"/>
      <c r="KKI6238" s="4"/>
      <c r="KKJ6238" s="4"/>
      <c r="KKK6238" s="4"/>
      <c r="KKL6238" s="4"/>
      <c r="KKM6238" s="4"/>
      <c r="KKN6238" s="4"/>
      <c r="KKO6238" s="4"/>
      <c r="KKP6238" s="4"/>
      <c r="KKQ6238" s="4"/>
      <c r="KKR6238" s="4"/>
      <c r="KKS6238" s="4"/>
      <c r="KKT6238" s="4"/>
      <c r="KKU6238" s="4"/>
      <c r="KKV6238" s="4"/>
      <c r="KKW6238" s="4"/>
      <c r="KKX6238" s="4"/>
      <c r="KKY6238" s="4"/>
      <c r="KKZ6238" s="4"/>
      <c r="KLA6238" s="4"/>
      <c r="KLB6238" s="4"/>
      <c r="KLC6238" s="4"/>
      <c r="KLD6238" s="4"/>
      <c r="KLE6238" s="4"/>
      <c r="KLF6238" s="4"/>
      <c r="KLG6238" s="4"/>
      <c r="KLH6238" s="4"/>
      <c r="KLI6238" s="4"/>
      <c r="KLJ6238" s="4"/>
      <c r="KLK6238" s="4"/>
      <c r="KLL6238" s="4"/>
      <c r="KLM6238" s="4"/>
      <c r="KLN6238" s="4"/>
      <c r="KLO6238" s="4"/>
      <c r="KLP6238" s="4"/>
      <c r="KLQ6238" s="4"/>
      <c r="KLR6238" s="4"/>
      <c r="KLS6238" s="4"/>
      <c r="KLT6238" s="4"/>
      <c r="KLU6238" s="4"/>
      <c r="KLV6238" s="4"/>
      <c r="KLW6238" s="4"/>
      <c r="KLX6238" s="4"/>
      <c r="KLY6238" s="4"/>
      <c r="KLZ6238" s="4"/>
      <c r="KMA6238" s="4"/>
      <c r="KMB6238" s="4"/>
      <c r="KMC6238" s="4"/>
      <c r="KMD6238" s="4"/>
      <c r="KME6238" s="4"/>
      <c r="KMF6238" s="4"/>
      <c r="KMG6238" s="4"/>
      <c r="KMH6238" s="4"/>
      <c r="KMI6238" s="4"/>
      <c r="KMJ6238" s="4"/>
      <c r="KMK6238" s="4"/>
      <c r="KML6238" s="4"/>
      <c r="KMM6238" s="4"/>
      <c r="KMN6238" s="4"/>
      <c r="KMO6238" s="4"/>
      <c r="KMP6238" s="4"/>
      <c r="KMQ6238" s="4"/>
      <c r="KMR6238" s="4"/>
      <c r="KMS6238" s="4"/>
      <c r="KMT6238" s="4"/>
      <c r="KMU6238" s="4"/>
      <c r="KMV6238" s="4"/>
      <c r="KMW6238" s="4"/>
      <c r="KMX6238" s="4"/>
      <c r="KMY6238" s="4"/>
      <c r="KMZ6238" s="4"/>
      <c r="KNA6238" s="4"/>
      <c r="KNB6238" s="4"/>
      <c r="KNC6238" s="4"/>
      <c r="KND6238" s="4"/>
      <c r="KNE6238" s="4"/>
      <c r="KNF6238" s="4"/>
      <c r="KNG6238" s="4"/>
      <c r="KNH6238" s="4"/>
      <c r="KNI6238" s="4"/>
      <c r="KNJ6238" s="4"/>
      <c r="KNK6238" s="4"/>
      <c r="KNL6238" s="4"/>
      <c r="KNM6238" s="4"/>
      <c r="KNN6238" s="4"/>
      <c r="KNO6238" s="4"/>
      <c r="KNP6238" s="4"/>
      <c r="KNQ6238" s="4"/>
      <c r="KNR6238" s="4"/>
      <c r="KNS6238" s="4"/>
      <c r="KNT6238" s="4"/>
      <c r="KNU6238" s="4"/>
      <c r="KNV6238" s="4"/>
      <c r="KNW6238" s="4"/>
      <c r="KNX6238" s="4"/>
      <c r="KNY6238" s="4"/>
      <c r="KNZ6238" s="4"/>
      <c r="KOA6238" s="4"/>
      <c r="KOB6238" s="4"/>
      <c r="KOC6238" s="4"/>
      <c r="KOD6238" s="4"/>
      <c r="KOE6238" s="4"/>
      <c r="KOF6238" s="4"/>
      <c r="KOG6238" s="4"/>
      <c r="KOH6238" s="4"/>
      <c r="KOI6238" s="4"/>
      <c r="KOJ6238" s="4"/>
      <c r="KOK6238" s="4"/>
      <c r="KOL6238" s="4"/>
      <c r="KOM6238" s="4"/>
      <c r="KON6238" s="4"/>
      <c r="KOO6238" s="4"/>
      <c r="KOP6238" s="4"/>
      <c r="KOQ6238" s="4"/>
      <c r="KOR6238" s="4"/>
      <c r="KOS6238" s="4"/>
      <c r="KOT6238" s="4"/>
      <c r="KOU6238" s="4"/>
      <c r="KOV6238" s="4"/>
      <c r="KOW6238" s="4"/>
      <c r="KOX6238" s="4"/>
      <c r="KOY6238" s="4"/>
      <c r="KOZ6238" s="4"/>
      <c r="KPA6238" s="4"/>
      <c r="KPB6238" s="4"/>
      <c r="KPC6238" s="4"/>
      <c r="KPD6238" s="4"/>
      <c r="KPE6238" s="4"/>
      <c r="KPF6238" s="4"/>
      <c r="KPG6238" s="4"/>
      <c r="KPH6238" s="4"/>
      <c r="KPI6238" s="4"/>
      <c r="KPJ6238" s="4"/>
      <c r="KPK6238" s="4"/>
      <c r="KPL6238" s="4"/>
      <c r="KPM6238" s="4"/>
      <c r="KPN6238" s="4"/>
      <c r="KPO6238" s="4"/>
      <c r="KPP6238" s="4"/>
      <c r="KPQ6238" s="4"/>
      <c r="KPR6238" s="4"/>
      <c r="KPS6238" s="4"/>
      <c r="KPT6238" s="4"/>
      <c r="KPU6238" s="4"/>
      <c r="KPV6238" s="4"/>
      <c r="KPW6238" s="4"/>
      <c r="KPX6238" s="4"/>
      <c r="KPY6238" s="4"/>
      <c r="KPZ6238" s="4"/>
      <c r="KQA6238" s="4"/>
      <c r="KQB6238" s="4"/>
      <c r="KQC6238" s="4"/>
      <c r="KQD6238" s="4"/>
      <c r="KQE6238" s="4"/>
      <c r="KQF6238" s="4"/>
      <c r="KQG6238" s="4"/>
      <c r="KQH6238" s="4"/>
      <c r="KQI6238" s="4"/>
      <c r="KQJ6238" s="4"/>
      <c r="KQK6238" s="4"/>
      <c r="KQL6238" s="4"/>
      <c r="KQM6238" s="4"/>
      <c r="KQN6238" s="4"/>
      <c r="KQO6238" s="4"/>
      <c r="KQP6238" s="4"/>
      <c r="KQQ6238" s="4"/>
      <c r="KQR6238" s="4"/>
      <c r="KQS6238" s="4"/>
      <c r="KQT6238" s="4"/>
      <c r="KQU6238" s="4"/>
      <c r="KQV6238" s="4"/>
      <c r="KQW6238" s="4"/>
      <c r="KQX6238" s="4"/>
      <c r="KQY6238" s="4"/>
      <c r="KQZ6238" s="4"/>
      <c r="KRA6238" s="4"/>
      <c r="KRB6238" s="4"/>
      <c r="KRC6238" s="4"/>
      <c r="KRD6238" s="4"/>
      <c r="KRE6238" s="4"/>
      <c r="KRF6238" s="4"/>
      <c r="KRG6238" s="4"/>
      <c r="KRH6238" s="4"/>
      <c r="KRI6238" s="4"/>
      <c r="KRJ6238" s="4"/>
      <c r="KRK6238" s="4"/>
      <c r="KRL6238" s="4"/>
      <c r="KRM6238" s="4"/>
      <c r="KRN6238" s="4"/>
      <c r="KRO6238" s="4"/>
      <c r="KRP6238" s="4"/>
      <c r="KRQ6238" s="4"/>
      <c r="KRR6238" s="4"/>
      <c r="KRS6238" s="4"/>
      <c r="KRT6238" s="4"/>
      <c r="KRU6238" s="4"/>
      <c r="KRV6238" s="4"/>
      <c r="KRW6238" s="4"/>
      <c r="KRX6238" s="4"/>
      <c r="KRY6238" s="4"/>
      <c r="KRZ6238" s="4"/>
      <c r="KSA6238" s="4"/>
      <c r="KSB6238" s="4"/>
      <c r="KSC6238" s="4"/>
      <c r="KSD6238" s="4"/>
      <c r="KSE6238" s="4"/>
      <c r="KSF6238" s="4"/>
      <c r="KSG6238" s="4"/>
      <c r="KSH6238" s="4"/>
      <c r="KSI6238" s="4"/>
      <c r="KSJ6238" s="4"/>
      <c r="KSK6238" s="4"/>
      <c r="KSL6238" s="4"/>
      <c r="KSM6238" s="4"/>
      <c r="KSN6238" s="4"/>
      <c r="KSO6238" s="4"/>
      <c r="KSP6238" s="4"/>
      <c r="KSQ6238" s="4"/>
      <c r="KSR6238" s="4"/>
      <c r="KSS6238" s="4"/>
      <c r="KST6238" s="4"/>
      <c r="KSU6238" s="4"/>
      <c r="KSV6238" s="4"/>
      <c r="KSW6238" s="4"/>
      <c r="KSX6238" s="4"/>
      <c r="KSY6238" s="4"/>
      <c r="KSZ6238" s="4"/>
      <c r="KTA6238" s="4"/>
      <c r="KTB6238" s="4"/>
      <c r="KTC6238" s="4"/>
      <c r="KTD6238" s="4"/>
      <c r="KTE6238" s="4"/>
      <c r="KTF6238" s="4"/>
      <c r="KTG6238" s="4"/>
      <c r="KTH6238" s="4"/>
      <c r="KTI6238" s="4"/>
      <c r="KTJ6238" s="4"/>
      <c r="KTK6238" s="4"/>
      <c r="KTL6238" s="4"/>
      <c r="KTM6238" s="4"/>
      <c r="KTN6238" s="4"/>
      <c r="KTO6238" s="4"/>
      <c r="KTP6238" s="4"/>
      <c r="KTQ6238" s="4"/>
      <c r="KTR6238" s="4"/>
      <c r="KTS6238" s="4"/>
      <c r="KTT6238" s="4"/>
      <c r="KTU6238" s="4"/>
      <c r="KTV6238" s="4"/>
      <c r="KTW6238" s="4"/>
      <c r="KTX6238" s="4"/>
      <c r="KTY6238" s="4"/>
      <c r="KTZ6238" s="4"/>
      <c r="KUA6238" s="4"/>
      <c r="KUB6238" s="4"/>
      <c r="KUC6238" s="4"/>
      <c r="KUD6238" s="4"/>
      <c r="KUE6238" s="4"/>
      <c r="KUF6238" s="4"/>
      <c r="KUG6238" s="4"/>
      <c r="KUH6238" s="4"/>
      <c r="KUI6238" s="4"/>
      <c r="KUJ6238" s="4"/>
      <c r="KUK6238" s="4"/>
      <c r="KUL6238" s="4"/>
      <c r="KUM6238" s="4"/>
      <c r="KUN6238" s="4"/>
      <c r="KUO6238" s="4"/>
      <c r="KUP6238" s="4"/>
      <c r="KUQ6238" s="4"/>
      <c r="KUR6238" s="4"/>
      <c r="KUS6238" s="4"/>
      <c r="KUT6238" s="4"/>
      <c r="KUU6238" s="4"/>
      <c r="KUV6238" s="4"/>
      <c r="KUW6238" s="4"/>
      <c r="KUX6238" s="4"/>
      <c r="KUY6238" s="4"/>
      <c r="KUZ6238" s="4"/>
      <c r="KVA6238" s="4"/>
      <c r="KVB6238" s="4"/>
      <c r="KVC6238" s="4"/>
      <c r="KVD6238" s="4"/>
      <c r="KVE6238" s="4"/>
      <c r="KVF6238" s="4"/>
      <c r="KVG6238" s="4"/>
      <c r="KVH6238" s="4"/>
      <c r="KVI6238" s="4"/>
      <c r="KVJ6238" s="4"/>
      <c r="KVK6238" s="4"/>
      <c r="KVL6238" s="4"/>
      <c r="KVM6238" s="4"/>
      <c r="KVN6238" s="4"/>
      <c r="KVO6238" s="4"/>
      <c r="KVP6238" s="4"/>
      <c r="KVQ6238" s="4"/>
      <c r="KVR6238" s="4"/>
      <c r="KVS6238" s="4"/>
      <c r="KVT6238" s="4"/>
      <c r="KVU6238" s="4"/>
      <c r="KVV6238" s="4"/>
      <c r="KVW6238" s="4"/>
      <c r="KVX6238" s="4"/>
      <c r="KVY6238" s="4"/>
      <c r="KVZ6238" s="4"/>
      <c r="KWA6238" s="4"/>
      <c r="KWB6238" s="4"/>
      <c r="KWC6238" s="4"/>
      <c r="KWD6238" s="4"/>
      <c r="KWE6238" s="4"/>
      <c r="KWF6238" s="4"/>
      <c r="KWG6238" s="4"/>
      <c r="KWH6238" s="4"/>
      <c r="KWI6238" s="4"/>
      <c r="KWJ6238" s="4"/>
      <c r="KWK6238" s="4"/>
      <c r="KWL6238" s="4"/>
      <c r="KWM6238" s="4"/>
      <c r="KWN6238" s="4"/>
      <c r="KWO6238" s="4"/>
      <c r="KWP6238" s="4"/>
      <c r="KWQ6238" s="4"/>
      <c r="KWR6238" s="4"/>
      <c r="KWS6238" s="4"/>
      <c r="KWT6238" s="4"/>
      <c r="KWU6238" s="4"/>
      <c r="KWV6238" s="4"/>
      <c r="KWW6238" s="4"/>
      <c r="KWX6238" s="4"/>
      <c r="KWY6238" s="4"/>
      <c r="KWZ6238" s="4"/>
      <c r="KXA6238" s="4"/>
      <c r="KXB6238" s="4"/>
      <c r="KXC6238" s="4"/>
      <c r="KXD6238" s="4"/>
      <c r="KXE6238" s="4"/>
      <c r="KXF6238" s="4"/>
      <c r="KXG6238" s="4"/>
      <c r="KXH6238" s="4"/>
      <c r="KXI6238" s="4"/>
      <c r="KXJ6238" s="4"/>
      <c r="KXK6238" s="4"/>
      <c r="KXL6238" s="4"/>
      <c r="KXM6238" s="4"/>
      <c r="KXN6238" s="4"/>
      <c r="KXO6238" s="4"/>
      <c r="KXP6238" s="4"/>
      <c r="KXQ6238" s="4"/>
      <c r="KXR6238" s="4"/>
      <c r="KXS6238" s="4"/>
      <c r="KXT6238" s="4"/>
      <c r="KXU6238" s="4"/>
      <c r="KXV6238" s="4"/>
      <c r="KXW6238" s="4"/>
      <c r="KXX6238" s="4"/>
      <c r="KXY6238" s="4"/>
      <c r="KXZ6238" s="4"/>
      <c r="KYA6238" s="4"/>
      <c r="KYB6238" s="4"/>
      <c r="KYC6238" s="4"/>
      <c r="KYD6238" s="4"/>
      <c r="KYE6238" s="4"/>
      <c r="KYF6238" s="4"/>
      <c r="KYG6238" s="4"/>
      <c r="KYH6238" s="4"/>
      <c r="KYI6238" s="4"/>
      <c r="KYJ6238" s="4"/>
      <c r="KYK6238" s="4"/>
      <c r="KYL6238" s="4"/>
      <c r="KYM6238" s="4"/>
      <c r="KYN6238" s="4"/>
      <c r="KYO6238" s="4"/>
      <c r="KYP6238" s="4"/>
      <c r="KYQ6238" s="4"/>
      <c r="KYR6238" s="4"/>
      <c r="KYS6238" s="4"/>
      <c r="KYT6238" s="4"/>
      <c r="KYU6238" s="4"/>
      <c r="KYV6238" s="4"/>
      <c r="KYW6238" s="4"/>
      <c r="KYX6238" s="4"/>
      <c r="KYY6238" s="4"/>
      <c r="KYZ6238" s="4"/>
      <c r="KZA6238" s="4"/>
      <c r="KZB6238" s="4"/>
      <c r="KZC6238" s="4"/>
      <c r="KZD6238" s="4"/>
      <c r="KZE6238" s="4"/>
      <c r="KZF6238" s="4"/>
      <c r="KZG6238" s="4"/>
      <c r="KZH6238" s="4"/>
      <c r="KZI6238" s="4"/>
      <c r="KZJ6238" s="4"/>
      <c r="KZK6238" s="4"/>
      <c r="KZL6238" s="4"/>
      <c r="KZM6238" s="4"/>
      <c r="KZN6238" s="4"/>
      <c r="KZO6238" s="4"/>
      <c r="KZP6238" s="4"/>
      <c r="KZQ6238" s="4"/>
      <c r="KZR6238" s="4"/>
      <c r="KZS6238" s="4"/>
      <c r="KZT6238" s="4"/>
      <c r="KZU6238" s="4"/>
      <c r="KZV6238" s="4"/>
      <c r="KZW6238" s="4"/>
      <c r="KZX6238" s="4"/>
      <c r="KZY6238" s="4"/>
      <c r="KZZ6238" s="4"/>
      <c r="LAA6238" s="4"/>
      <c r="LAB6238" s="4"/>
      <c r="LAC6238" s="4"/>
      <c r="LAD6238" s="4"/>
      <c r="LAE6238" s="4"/>
      <c r="LAF6238" s="4"/>
      <c r="LAG6238" s="4"/>
      <c r="LAH6238" s="4"/>
      <c r="LAI6238" s="4"/>
      <c r="LAJ6238" s="4"/>
      <c r="LAK6238" s="4"/>
      <c r="LAL6238" s="4"/>
      <c r="LAM6238" s="4"/>
      <c r="LAN6238" s="4"/>
      <c r="LAO6238" s="4"/>
      <c r="LAP6238" s="4"/>
      <c r="LAQ6238" s="4"/>
      <c r="LAR6238" s="4"/>
      <c r="LAS6238" s="4"/>
      <c r="LAT6238" s="4"/>
      <c r="LAU6238" s="4"/>
      <c r="LAV6238" s="4"/>
      <c r="LAW6238" s="4"/>
      <c r="LAX6238" s="4"/>
      <c r="LAY6238" s="4"/>
      <c r="LAZ6238" s="4"/>
      <c r="LBA6238" s="4"/>
      <c r="LBB6238" s="4"/>
      <c r="LBC6238" s="4"/>
      <c r="LBD6238" s="4"/>
      <c r="LBE6238" s="4"/>
      <c r="LBF6238" s="4"/>
      <c r="LBG6238" s="4"/>
      <c r="LBH6238" s="4"/>
      <c r="LBI6238" s="4"/>
      <c r="LBJ6238" s="4"/>
      <c r="LBK6238" s="4"/>
      <c r="LBL6238" s="4"/>
      <c r="LBM6238" s="4"/>
      <c r="LBN6238" s="4"/>
      <c r="LBO6238" s="4"/>
      <c r="LBP6238" s="4"/>
      <c r="LBQ6238" s="4"/>
      <c r="LBR6238" s="4"/>
      <c r="LBS6238" s="4"/>
      <c r="LBT6238" s="4"/>
      <c r="LBU6238" s="4"/>
      <c r="LBV6238" s="4"/>
      <c r="LBW6238" s="4"/>
      <c r="LBX6238" s="4"/>
      <c r="LBY6238" s="4"/>
      <c r="LBZ6238" s="4"/>
      <c r="LCA6238" s="4"/>
      <c r="LCB6238" s="4"/>
      <c r="LCC6238" s="4"/>
      <c r="LCD6238" s="4"/>
      <c r="LCE6238" s="4"/>
      <c r="LCF6238" s="4"/>
      <c r="LCG6238" s="4"/>
      <c r="LCH6238" s="4"/>
      <c r="LCI6238" s="4"/>
      <c r="LCJ6238" s="4"/>
      <c r="LCK6238" s="4"/>
      <c r="LCL6238" s="4"/>
      <c r="LCM6238" s="4"/>
      <c r="LCN6238" s="4"/>
      <c r="LCO6238" s="4"/>
      <c r="LCP6238" s="4"/>
      <c r="LCQ6238" s="4"/>
      <c r="LCR6238" s="4"/>
      <c r="LCS6238" s="4"/>
      <c r="LCT6238" s="4"/>
      <c r="LCU6238" s="4"/>
      <c r="LCV6238" s="4"/>
      <c r="LCW6238" s="4"/>
      <c r="LCX6238" s="4"/>
      <c r="LCY6238" s="4"/>
      <c r="LCZ6238" s="4"/>
      <c r="LDA6238" s="4"/>
      <c r="LDB6238" s="4"/>
      <c r="LDC6238" s="4"/>
      <c r="LDD6238" s="4"/>
      <c r="LDE6238" s="4"/>
      <c r="LDF6238" s="4"/>
      <c r="LDG6238" s="4"/>
      <c r="LDH6238" s="4"/>
      <c r="LDI6238" s="4"/>
      <c r="LDJ6238" s="4"/>
      <c r="LDK6238" s="4"/>
      <c r="LDL6238" s="4"/>
      <c r="LDM6238" s="4"/>
      <c r="LDN6238" s="4"/>
      <c r="LDO6238" s="4"/>
      <c r="LDP6238" s="4"/>
      <c r="LDQ6238" s="4"/>
      <c r="LDR6238" s="4"/>
      <c r="LDS6238" s="4"/>
      <c r="LDT6238" s="4"/>
      <c r="LDU6238" s="4"/>
      <c r="LDV6238" s="4"/>
      <c r="LDW6238" s="4"/>
      <c r="LDX6238" s="4"/>
      <c r="LDY6238" s="4"/>
      <c r="LDZ6238" s="4"/>
      <c r="LEA6238" s="4"/>
      <c r="LEB6238" s="4"/>
      <c r="LEC6238" s="4"/>
      <c r="LED6238" s="4"/>
      <c r="LEE6238" s="4"/>
      <c r="LEF6238" s="4"/>
      <c r="LEG6238" s="4"/>
      <c r="LEH6238" s="4"/>
      <c r="LEI6238" s="4"/>
      <c r="LEJ6238" s="4"/>
      <c r="LEK6238" s="4"/>
      <c r="LEL6238" s="4"/>
      <c r="LEM6238" s="4"/>
      <c r="LEN6238" s="4"/>
      <c r="LEO6238" s="4"/>
      <c r="LEP6238" s="4"/>
      <c r="LEQ6238" s="4"/>
      <c r="LER6238" s="4"/>
      <c r="LES6238" s="4"/>
      <c r="LET6238" s="4"/>
      <c r="LEU6238" s="4"/>
      <c r="LEV6238" s="4"/>
      <c r="LEW6238" s="4"/>
      <c r="LEX6238" s="4"/>
      <c r="LEY6238" s="4"/>
      <c r="LEZ6238" s="4"/>
      <c r="LFA6238" s="4"/>
      <c r="LFB6238" s="4"/>
      <c r="LFC6238" s="4"/>
      <c r="LFD6238" s="4"/>
      <c r="LFE6238" s="4"/>
      <c r="LFF6238" s="4"/>
      <c r="LFG6238" s="4"/>
      <c r="LFH6238" s="4"/>
      <c r="LFI6238" s="4"/>
      <c r="LFJ6238" s="4"/>
      <c r="LFK6238" s="4"/>
      <c r="LFL6238" s="4"/>
      <c r="LFM6238" s="4"/>
      <c r="LFN6238" s="4"/>
      <c r="LFO6238" s="4"/>
      <c r="LFP6238" s="4"/>
      <c r="LFQ6238" s="4"/>
      <c r="LFR6238" s="4"/>
      <c r="LFS6238" s="4"/>
      <c r="LFT6238" s="4"/>
      <c r="LFU6238" s="4"/>
      <c r="LFV6238" s="4"/>
      <c r="LFW6238" s="4"/>
      <c r="LFX6238" s="4"/>
      <c r="LFY6238" s="4"/>
      <c r="LFZ6238" s="4"/>
      <c r="LGA6238" s="4"/>
      <c r="LGB6238" s="4"/>
      <c r="LGC6238" s="4"/>
      <c r="LGD6238" s="4"/>
      <c r="LGE6238" s="4"/>
      <c r="LGF6238" s="4"/>
      <c r="LGG6238" s="4"/>
      <c r="LGH6238" s="4"/>
      <c r="LGI6238" s="4"/>
      <c r="LGJ6238" s="4"/>
      <c r="LGK6238" s="4"/>
      <c r="LGL6238" s="4"/>
      <c r="LGM6238" s="4"/>
      <c r="LGN6238" s="4"/>
      <c r="LGO6238" s="4"/>
      <c r="LGP6238" s="4"/>
      <c r="LGQ6238" s="4"/>
      <c r="LGR6238" s="4"/>
      <c r="LGS6238" s="4"/>
      <c r="LGT6238" s="4"/>
      <c r="LGU6238" s="4"/>
      <c r="LGV6238" s="4"/>
      <c r="LGW6238" s="4"/>
      <c r="LGX6238" s="4"/>
      <c r="LGY6238" s="4"/>
      <c r="LGZ6238" s="4"/>
      <c r="LHA6238" s="4"/>
      <c r="LHB6238" s="4"/>
      <c r="LHC6238" s="4"/>
      <c r="LHD6238" s="4"/>
      <c r="LHE6238" s="4"/>
      <c r="LHF6238" s="4"/>
      <c r="LHG6238" s="4"/>
      <c r="LHH6238" s="4"/>
      <c r="LHI6238" s="4"/>
      <c r="LHJ6238" s="4"/>
      <c r="LHK6238" s="4"/>
      <c r="LHL6238" s="4"/>
      <c r="LHM6238" s="4"/>
      <c r="LHN6238" s="4"/>
      <c r="LHO6238" s="4"/>
      <c r="LHP6238" s="4"/>
      <c r="LHQ6238" s="4"/>
      <c r="LHR6238" s="4"/>
      <c r="LHS6238" s="4"/>
      <c r="LHT6238" s="4"/>
      <c r="LHU6238" s="4"/>
      <c r="LHV6238" s="4"/>
      <c r="LHW6238" s="4"/>
      <c r="LHX6238" s="4"/>
      <c r="LHY6238" s="4"/>
      <c r="LHZ6238" s="4"/>
      <c r="LIA6238" s="4"/>
      <c r="LIB6238" s="4"/>
      <c r="LIC6238" s="4"/>
      <c r="LID6238" s="4"/>
      <c r="LIE6238" s="4"/>
      <c r="LIF6238" s="4"/>
      <c r="LIG6238" s="4"/>
      <c r="LIH6238" s="4"/>
      <c r="LII6238" s="4"/>
      <c r="LIJ6238" s="4"/>
      <c r="LIK6238" s="4"/>
      <c r="LIL6238" s="4"/>
      <c r="LIM6238" s="4"/>
      <c r="LIN6238" s="4"/>
      <c r="LIO6238" s="4"/>
      <c r="LIP6238" s="4"/>
      <c r="LIQ6238" s="4"/>
      <c r="LIR6238" s="4"/>
      <c r="LIS6238" s="4"/>
      <c r="LIT6238" s="4"/>
      <c r="LIU6238" s="4"/>
      <c r="LIV6238" s="4"/>
      <c r="LIW6238" s="4"/>
      <c r="LIX6238" s="4"/>
      <c r="LIY6238" s="4"/>
      <c r="LIZ6238" s="4"/>
      <c r="LJA6238" s="4"/>
      <c r="LJB6238" s="4"/>
      <c r="LJC6238" s="4"/>
      <c r="LJD6238" s="4"/>
      <c r="LJE6238" s="4"/>
      <c r="LJF6238" s="4"/>
      <c r="LJG6238" s="4"/>
      <c r="LJH6238" s="4"/>
      <c r="LJI6238" s="4"/>
      <c r="LJJ6238" s="4"/>
      <c r="LJK6238" s="4"/>
      <c r="LJL6238" s="4"/>
      <c r="LJM6238" s="4"/>
      <c r="LJN6238" s="4"/>
      <c r="LJO6238" s="4"/>
      <c r="LJP6238" s="4"/>
      <c r="LJQ6238" s="4"/>
      <c r="LJR6238" s="4"/>
      <c r="LJS6238" s="4"/>
      <c r="LJT6238" s="4"/>
      <c r="LJU6238" s="4"/>
      <c r="LJV6238" s="4"/>
      <c r="LJW6238" s="4"/>
      <c r="LJX6238" s="4"/>
      <c r="LJY6238" s="4"/>
      <c r="LJZ6238" s="4"/>
      <c r="LKA6238" s="4"/>
      <c r="LKB6238" s="4"/>
      <c r="LKC6238" s="4"/>
      <c r="LKD6238" s="4"/>
      <c r="LKE6238" s="4"/>
      <c r="LKF6238" s="4"/>
      <c r="LKG6238" s="4"/>
      <c r="LKH6238" s="4"/>
      <c r="LKI6238" s="4"/>
      <c r="LKJ6238" s="4"/>
      <c r="LKK6238" s="4"/>
      <c r="LKL6238" s="4"/>
      <c r="LKM6238" s="4"/>
      <c r="LKN6238" s="4"/>
      <c r="LKO6238" s="4"/>
      <c r="LKP6238" s="4"/>
      <c r="LKQ6238" s="4"/>
      <c r="LKR6238" s="4"/>
      <c r="LKS6238" s="4"/>
      <c r="LKT6238" s="4"/>
      <c r="LKU6238" s="4"/>
      <c r="LKV6238" s="4"/>
      <c r="LKW6238" s="4"/>
      <c r="LKX6238" s="4"/>
      <c r="LKY6238" s="4"/>
      <c r="LKZ6238" s="4"/>
      <c r="LLA6238" s="4"/>
      <c r="LLB6238" s="4"/>
      <c r="LLC6238" s="4"/>
      <c r="LLD6238" s="4"/>
      <c r="LLE6238" s="4"/>
      <c r="LLF6238" s="4"/>
      <c r="LLG6238" s="4"/>
      <c r="LLH6238" s="4"/>
      <c r="LLI6238" s="4"/>
      <c r="LLJ6238" s="4"/>
      <c r="LLK6238" s="4"/>
      <c r="LLL6238" s="4"/>
      <c r="LLM6238" s="4"/>
      <c r="LLN6238" s="4"/>
      <c r="LLO6238" s="4"/>
      <c r="LLP6238" s="4"/>
      <c r="LLQ6238" s="4"/>
      <c r="LLR6238" s="4"/>
      <c r="LLS6238" s="4"/>
      <c r="LLT6238" s="4"/>
      <c r="LLU6238" s="4"/>
      <c r="LLV6238" s="4"/>
      <c r="LLW6238" s="4"/>
      <c r="LLX6238" s="4"/>
      <c r="LLY6238" s="4"/>
      <c r="LLZ6238" s="4"/>
      <c r="LMA6238" s="4"/>
      <c r="LMB6238" s="4"/>
      <c r="LMC6238" s="4"/>
      <c r="LMD6238" s="4"/>
      <c r="LME6238" s="4"/>
      <c r="LMF6238" s="4"/>
      <c r="LMG6238" s="4"/>
      <c r="LMH6238" s="4"/>
      <c r="LMI6238" s="4"/>
      <c r="LMJ6238" s="4"/>
      <c r="LMK6238" s="4"/>
      <c r="LML6238" s="4"/>
      <c r="LMM6238" s="4"/>
      <c r="LMN6238" s="4"/>
      <c r="LMO6238" s="4"/>
      <c r="LMP6238" s="4"/>
      <c r="LMQ6238" s="4"/>
      <c r="LMR6238" s="4"/>
      <c r="LMS6238" s="4"/>
      <c r="LMT6238" s="4"/>
      <c r="LMU6238" s="4"/>
      <c r="LMV6238" s="4"/>
      <c r="LMW6238" s="4"/>
      <c r="LMX6238" s="4"/>
      <c r="LMY6238" s="4"/>
      <c r="LMZ6238" s="4"/>
      <c r="LNA6238" s="4"/>
      <c r="LNB6238" s="4"/>
      <c r="LNC6238" s="4"/>
      <c r="LND6238" s="4"/>
      <c r="LNE6238" s="4"/>
      <c r="LNF6238" s="4"/>
      <c r="LNG6238" s="4"/>
      <c r="LNH6238" s="4"/>
      <c r="LNI6238" s="4"/>
      <c r="LNJ6238" s="4"/>
      <c r="LNK6238" s="4"/>
      <c r="LNL6238" s="4"/>
      <c r="LNM6238" s="4"/>
      <c r="LNN6238" s="4"/>
      <c r="LNO6238" s="4"/>
      <c r="LNP6238" s="4"/>
      <c r="LNQ6238" s="4"/>
      <c r="LNR6238" s="4"/>
      <c r="LNS6238" s="4"/>
      <c r="LNT6238" s="4"/>
      <c r="LNU6238" s="4"/>
      <c r="LNV6238" s="4"/>
      <c r="LNW6238" s="4"/>
      <c r="LNX6238" s="4"/>
      <c r="LNY6238" s="4"/>
      <c r="LNZ6238" s="4"/>
      <c r="LOA6238" s="4"/>
      <c r="LOB6238" s="4"/>
      <c r="LOC6238" s="4"/>
      <c r="LOD6238" s="4"/>
      <c r="LOE6238" s="4"/>
      <c r="LOF6238" s="4"/>
      <c r="LOG6238" s="4"/>
      <c r="LOH6238" s="4"/>
      <c r="LOI6238" s="4"/>
      <c r="LOJ6238" s="4"/>
      <c r="LOK6238" s="4"/>
      <c r="LOL6238" s="4"/>
      <c r="LOM6238" s="4"/>
      <c r="LON6238" s="4"/>
      <c r="LOO6238" s="4"/>
      <c r="LOP6238" s="4"/>
      <c r="LOQ6238" s="4"/>
      <c r="LOR6238" s="4"/>
      <c r="LOS6238" s="4"/>
      <c r="LOT6238" s="4"/>
      <c r="LOU6238" s="4"/>
      <c r="LOV6238" s="4"/>
      <c r="LOW6238" s="4"/>
      <c r="LOX6238" s="4"/>
      <c r="LOY6238" s="4"/>
      <c r="LOZ6238" s="4"/>
      <c r="LPA6238" s="4"/>
      <c r="LPB6238" s="4"/>
      <c r="LPC6238" s="4"/>
      <c r="LPD6238" s="4"/>
      <c r="LPE6238" s="4"/>
      <c r="LPF6238" s="4"/>
      <c r="LPG6238" s="4"/>
      <c r="LPH6238" s="4"/>
      <c r="LPI6238" s="4"/>
      <c r="LPJ6238" s="4"/>
      <c r="LPK6238" s="4"/>
      <c r="LPL6238" s="4"/>
      <c r="LPM6238" s="4"/>
      <c r="LPN6238" s="4"/>
      <c r="LPO6238" s="4"/>
      <c r="LPP6238" s="4"/>
      <c r="LPQ6238" s="4"/>
      <c r="LPR6238" s="4"/>
      <c r="LPS6238" s="4"/>
      <c r="LPT6238" s="4"/>
      <c r="LPU6238" s="4"/>
      <c r="LPV6238" s="4"/>
      <c r="LPW6238" s="4"/>
      <c r="LPX6238" s="4"/>
      <c r="LPY6238" s="4"/>
      <c r="LPZ6238" s="4"/>
      <c r="LQA6238" s="4"/>
      <c r="LQB6238" s="4"/>
      <c r="LQC6238" s="4"/>
      <c r="LQD6238" s="4"/>
      <c r="LQE6238" s="4"/>
      <c r="LQF6238" s="4"/>
      <c r="LQG6238" s="4"/>
      <c r="LQH6238" s="4"/>
      <c r="LQI6238" s="4"/>
      <c r="LQJ6238" s="4"/>
      <c r="LQK6238" s="4"/>
      <c r="LQL6238" s="4"/>
      <c r="LQM6238" s="4"/>
      <c r="LQN6238" s="4"/>
      <c r="LQO6238" s="4"/>
      <c r="LQP6238" s="4"/>
      <c r="LQQ6238" s="4"/>
      <c r="LQR6238" s="4"/>
      <c r="LQS6238" s="4"/>
      <c r="LQT6238" s="4"/>
      <c r="LQU6238" s="4"/>
      <c r="LQV6238" s="4"/>
      <c r="LQW6238" s="4"/>
      <c r="LQX6238" s="4"/>
      <c r="LQY6238" s="4"/>
      <c r="LQZ6238" s="4"/>
      <c r="LRA6238" s="4"/>
      <c r="LRB6238" s="4"/>
      <c r="LRC6238" s="4"/>
      <c r="LRD6238" s="4"/>
      <c r="LRE6238" s="4"/>
      <c r="LRF6238" s="4"/>
      <c r="LRG6238" s="4"/>
      <c r="LRH6238" s="4"/>
      <c r="LRI6238" s="4"/>
      <c r="LRJ6238" s="4"/>
      <c r="LRK6238" s="4"/>
      <c r="LRL6238" s="4"/>
      <c r="LRM6238" s="4"/>
      <c r="LRN6238" s="4"/>
      <c r="LRO6238" s="4"/>
      <c r="LRP6238" s="4"/>
      <c r="LRQ6238" s="4"/>
      <c r="LRR6238" s="4"/>
      <c r="LRS6238" s="4"/>
      <c r="LRT6238" s="4"/>
      <c r="LRU6238" s="4"/>
      <c r="LRV6238" s="4"/>
      <c r="LRW6238" s="4"/>
      <c r="LRX6238" s="4"/>
      <c r="LRY6238" s="4"/>
      <c r="LRZ6238" s="4"/>
      <c r="LSA6238" s="4"/>
      <c r="LSB6238" s="4"/>
      <c r="LSC6238" s="4"/>
      <c r="LSD6238" s="4"/>
      <c r="LSE6238" s="4"/>
      <c r="LSF6238" s="4"/>
      <c r="LSG6238" s="4"/>
      <c r="LSH6238" s="4"/>
      <c r="LSI6238" s="4"/>
      <c r="LSJ6238" s="4"/>
      <c r="LSK6238" s="4"/>
      <c r="LSL6238" s="4"/>
      <c r="LSM6238" s="4"/>
      <c r="LSN6238" s="4"/>
      <c r="LSO6238" s="4"/>
      <c r="LSP6238" s="4"/>
      <c r="LSQ6238" s="4"/>
      <c r="LSR6238" s="4"/>
      <c r="LSS6238" s="4"/>
      <c r="LST6238" s="4"/>
      <c r="LSU6238" s="4"/>
      <c r="LSV6238" s="4"/>
      <c r="LSW6238" s="4"/>
      <c r="LSX6238" s="4"/>
      <c r="LSY6238" s="4"/>
      <c r="LSZ6238" s="4"/>
      <c r="LTA6238" s="4"/>
      <c r="LTB6238" s="4"/>
      <c r="LTC6238" s="4"/>
      <c r="LTD6238" s="4"/>
      <c r="LTE6238" s="4"/>
      <c r="LTF6238" s="4"/>
      <c r="LTG6238" s="4"/>
      <c r="LTH6238" s="4"/>
      <c r="LTI6238" s="4"/>
      <c r="LTJ6238" s="4"/>
      <c r="LTK6238" s="4"/>
      <c r="LTL6238" s="4"/>
      <c r="LTM6238" s="4"/>
      <c r="LTN6238" s="4"/>
      <c r="LTO6238" s="4"/>
      <c r="LTP6238" s="4"/>
      <c r="LTQ6238" s="4"/>
      <c r="LTR6238" s="4"/>
      <c r="LTS6238" s="4"/>
      <c r="LTT6238" s="4"/>
      <c r="LTU6238" s="4"/>
      <c r="LTV6238" s="4"/>
      <c r="LTW6238" s="4"/>
      <c r="LTX6238" s="4"/>
      <c r="LTY6238" s="4"/>
      <c r="LTZ6238" s="4"/>
      <c r="LUA6238" s="4"/>
      <c r="LUB6238" s="4"/>
      <c r="LUC6238" s="4"/>
      <c r="LUD6238" s="4"/>
      <c r="LUE6238" s="4"/>
      <c r="LUF6238" s="4"/>
      <c r="LUG6238" s="4"/>
      <c r="LUH6238" s="4"/>
      <c r="LUI6238" s="4"/>
      <c r="LUJ6238" s="4"/>
      <c r="LUK6238" s="4"/>
      <c r="LUL6238" s="4"/>
      <c r="LUM6238" s="4"/>
      <c r="LUN6238" s="4"/>
      <c r="LUO6238" s="4"/>
      <c r="LUP6238" s="4"/>
      <c r="LUQ6238" s="4"/>
      <c r="LUR6238" s="4"/>
      <c r="LUS6238" s="4"/>
      <c r="LUT6238" s="4"/>
      <c r="LUU6238" s="4"/>
      <c r="LUV6238" s="4"/>
      <c r="LUW6238" s="4"/>
      <c r="LUX6238" s="4"/>
      <c r="LUY6238" s="4"/>
      <c r="LUZ6238" s="4"/>
      <c r="LVA6238" s="4"/>
      <c r="LVB6238" s="4"/>
      <c r="LVC6238" s="4"/>
      <c r="LVD6238" s="4"/>
      <c r="LVE6238" s="4"/>
      <c r="LVF6238" s="4"/>
      <c r="LVG6238" s="4"/>
      <c r="LVH6238" s="4"/>
      <c r="LVI6238" s="4"/>
      <c r="LVJ6238" s="4"/>
      <c r="LVK6238" s="4"/>
      <c r="LVL6238" s="4"/>
      <c r="LVM6238" s="4"/>
      <c r="LVN6238" s="4"/>
      <c r="LVO6238" s="4"/>
      <c r="LVP6238" s="4"/>
      <c r="LVQ6238" s="4"/>
      <c r="LVR6238" s="4"/>
      <c r="LVS6238" s="4"/>
      <c r="LVT6238" s="4"/>
      <c r="LVU6238" s="4"/>
      <c r="LVV6238" s="4"/>
      <c r="LVW6238" s="4"/>
      <c r="LVX6238" s="4"/>
      <c r="LVY6238" s="4"/>
      <c r="LVZ6238" s="4"/>
      <c r="LWA6238" s="4"/>
      <c r="LWB6238" s="4"/>
      <c r="LWC6238" s="4"/>
      <c r="LWD6238" s="4"/>
      <c r="LWE6238" s="4"/>
      <c r="LWF6238" s="4"/>
      <c r="LWG6238" s="4"/>
      <c r="LWH6238" s="4"/>
      <c r="LWI6238" s="4"/>
      <c r="LWJ6238" s="4"/>
      <c r="LWK6238" s="4"/>
      <c r="LWL6238" s="4"/>
      <c r="LWM6238" s="4"/>
      <c r="LWN6238" s="4"/>
      <c r="LWO6238" s="4"/>
      <c r="LWP6238" s="4"/>
      <c r="LWQ6238" s="4"/>
      <c r="LWR6238" s="4"/>
      <c r="LWS6238" s="4"/>
      <c r="LWT6238" s="4"/>
      <c r="LWU6238" s="4"/>
      <c r="LWV6238" s="4"/>
      <c r="LWW6238" s="4"/>
      <c r="LWX6238" s="4"/>
      <c r="LWY6238" s="4"/>
      <c r="LWZ6238" s="4"/>
      <c r="LXA6238" s="4"/>
      <c r="LXB6238" s="4"/>
      <c r="LXC6238" s="4"/>
      <c r="LXD6238" s="4"/>
      <c r="LXE6238" s="4"/>
      <c r="LXF6238" s="4"/>
      <c r="LXG6238" s="4"/>
      <c r="LXH6238" s="4"/>
      <c r="LXI6238" s="4"/>
      <c r="LXJ6238" s="4"/>
      <c r="LXK6238" s="4"/>
      <c r="LXL6238" s="4"/>
      <c r="LXM6238" s="4"/>
      <c r="LXN6238" s="4"/>
      <c r="LXO6238" s="4"/>
      <c r="LXP6238" s="4"/>
      <c r="LXQ6238" s="4"/>
      <c r="LXR6238" s="4"/>
      <c r="LXS6238" s="4"/>
      <c r="LXT6238" s="4"/>
      <c r="LXU6238" s="4"/>
      <c r="LXV6238" s="4"/>
      <c r="LXW6238" s="4"/>
      <c r="LXX6238" s="4"/>
      <c r="LXY6238" s="4"/>
      <c r="LXZ6238" s="4"/>
      <c r="LYA6238" s="4"/>
      <c r="LYB6238" s="4"/>
      <c r="LYC6238" s="4"/>
      <c r="LYD6238" s="4"/>
      <c r="LYE6238" s="4"/>
      <c r="LYF6238" s="4"/>
      <c r="LYG6238" s="4"/>
      <c r="LYH6238" s="4"/>
      <c r="LYI6238" s="4"/>
      <c r="LYJ6238" s="4"/>
      <c r="LYK6238" s="4"/>
      <c r="LYL6238" s="4"/>
      <c r="LYM6238" s="4"/>
      <c r="LYN6238" s="4"/>
      <c r="LYO6238" s="4"/>
      <c r="LYP6238" s="4"/>
      <c r="LYQ6238" s="4"/>
      <c r="LYR6238" s="4"/>
      <c r="LYS6238" s="4"/>
      <c r="LYT6238" s="4"/>
      <c r="LYU6238" s="4"/>
      <c r="LYV6238" s="4"/>
      <c r="LYW6238" s="4"/>
      <c r="LYX6238" s="4"/>
      <c r="LYY6238" s="4"/>
      <c r="LYZ6238" s="4"/>
      <c r="LZA6238" s="4"/>
      <c r="LZB6238" s="4"/>
      <c r="LZC6238" s="4"/>
      <c r="LZD6238" s="4"/>
      <c r="LZE6238" s="4"/>
      <c r="LZF6238" s="4"/>
      <c r="LZG6238" s="4"/>
      <c r="LZH6238" s="4"/>
      <c r="LZI6238" s="4"/>
      <c r="LZJ6238" s="4"/>
      <c r="LZK6238" s="4"/>
      <c r="LZL6238" s="4"/>
      <c r="LZM6238" s="4"/>
      <c r="LZN6238" s="4"/>
      <c r="LZO6238" s="4"/>
      <c r="LZP6238" s="4"/>
      <c r="LZQ6238" s="4"/>
      <c r="LZR6238" s="4"/>
      <c r="LZS6238" s="4"/>
      <c r="LZT6238" s="4"/>
      <c r="LZU6238" s="4"/>
      <c r="LZV6238" s="4"/>
      <c r="LZW6238" s="4"/>
      <c r="LZX6238" s="4"/>
      <c r="LZY6238" s="4"/>
      <c r="LZZ6238" s="4"/>
      <c r="MAA6238" s="4"/>
      <c r="MAB6238" s="4"/>
      <c r="MAC6238" s="4"/>
      <c r="MAD6238" s="4"/>
      <c r="MAE6238" s="4"/>
      <c r="MAF6238" s="4"/>
      <c r="MAG6238" s="4"/>
      <c r="MAH6238" s="4"/>
      <c r="MAI6238" s="4"/>
      <c r="MAJ6238" s="4"/>
      <c r="MAK6238" s="4"/>
      <c r="MAL6238" s="4"/>
      <c r="MAM6238" s="4"/>
      <c r="MAN6238" s="4"/>
      <c r="MAO6238" s="4"/>
      <c r="MAP6238" s="4"/>
      <c r="MAQ6238" s="4"/>
      <c r="MAR6238" s="4"/>
      <c r="MAS6238" s="4"/>
      <c r="MAT6238" s="4"/>
      <c r="MAU6238" s="4"/>
      <c r="MAV6238" s="4"/>
      <c r="MAW6238" s="4"/>
      <c r="MAX6238" s="4"/>
      <c r="MAY6238" s="4"/>
      <c r="MAZ6238" s="4"/>
      <c r="MBA6238" s="4"/>
      <c r="MBB6238" s="4"/>
      <c r="MBC6238" s="4"/>
      <c r="MBD6238" s="4"/>
      <c r="MBE6238" s="4"/>
      <c r="MBF6238" s="4"/>
      <c r="MBG6238" s="4"/>
      <c r="MBH6238" s="4"/>
      <c r="MBI6238" s="4"/>
      <c r="MBJ6238" s="4"/>
      <c r="MBK6238" s="4"/>
      <c r="MBL6238" s="4"/>
      <c r="MBM6238" s="4"/>
      <c r="MBN6238" s="4"/>
      <c r="MBO6238" s="4"/>
      <c r="MBP6238" s="4"/>
      <c r="MBQ6238" s="4"/>
      <c r="MBR6238" s="4"/>
      <c r="MBS6238" s="4"/>
      <c r="MBT6238" s="4"/>
      <c r="MBU6238" s="4"/>
      <c r="MBV6238" s="4"/>
      <c r="MBW6238" s="4"/>
      <c r="MBX6238" s="4"/>
      <c r="MBY6238" s="4"/>
      <c r="MBZ6238" s="4"/>
      <c r="MCA6238" s="4"/>
      <c r="MCB6238" s="4"/>
      <c r="MCC6238" s="4"/>
      <c r="MCD6238" s="4"/>
      <c r="MCE6238" s="4"/>
      <c r="MCF6238" s="4"/>
      <c r="MCG6238" s="4"/>
      <c r="MCH6238" s="4"/>
      <c r="MCI6238" s="4"/>
      <c r="MCJ6238" s="4"/>
      <c r="MCK6238" s="4"/>
      <c r="MCL6238" s="4"/>
      <c r="MCM6238" s="4"/>
      <c r="MCN6238" s="4"/>
      <c r="MCO6238" s="4"/>
      <c r="MCP6238" s="4"/>
      <c r="MCQ6238" s="4"/>
      <c r="MCR6238" s="4"/>
      <c r="MCS6238" s="4"/>
      <c r="MCT6238" s="4"/>
      <c r="MCU6238" s="4"/>
      <c r="MCV6238" s="4"/>
      <c r="MCW6238" s="4"/>
      <c r="MCX6238" s="4"/>
      <c r="MCY6238" s="4"/>
      <c r="MCZ6238" s="4"/>
      <c r="MDA6238" s="4"/>
      <c r="MDB6238" s="4"/>
      <c r="MDC6238" s="4"/>
      <c r="MDD6238" s="4"/>
      <c r="MDE6238" s="4"/>
      <c r="MDF6238" s="4"/>
      <c r="MDG6238" s="4"/>
      <c r="MDH6238" s="4"/>
      <c r="MDI6238" s="4"/>
      <c r="MDJ6238" s="4"/>
      <c r="MDK6238" s="4"/>
      <c r="MDL6238" s="4"/>
      <c r="MDM6238" s="4"/>
      <c r="MDN6238" s="4"/>
      <c r="MDO6238" s="4"/>
      <c r="MDP6238" s="4"/>
      <c r="MDQ6238" s="4"/>
      <c r="MDR6238" s="4"/>
      <c r="MDS6238" s="4"/>
      <c r="MDT6238" s="4"/>
      <c r="MDU6238" s="4"/>
      <c r="MDV6238" s="4"/>
      <c r="MDW6238" s="4"/>
      <c r="MDX6238" s="4"/>
      <c r="MDY6238" s="4"/>
      <c r="MDZ6238" s="4"/>
      <c r="MEA6238" s="4"/>
      <c r="MEB6238" s="4"/>
      <c r="MEC6238" s="4"/>
      <c r="MED6238" s="4"/>
      <c r="MEE6238" s="4"/>
      <c r="MEF6238" s="4"/>
      <c r="MEG6238" s="4"/>
      <c r="MEH6238" s="4"/>
      <c r="MEI6238" s="4"/>
      <c r="MEJ6238" s="4"/>
      <c r="MEK6238" s="4"/>
      <c r="MEL6238" s="4"/>
      <c r="MEM6238" s="4"/>
      <c r="MEN6238" s="4"/>
      <c r="MEO6238" s="4"/>
      <c r="MEP6238" s="4"/>
      <c r="MEQ6238" s="4"/>
      <c r="MER6238" s="4"/>
      <c r="MES6238" s="4"/>
      <c r="MET6238" s="4"/>
      <c r="MEU6238" s="4"/>
      <c r="MEV6238" s="4"/>
      <c r="MEW6238" s="4"/>
      <c r="MEX6238" s="4"/>
      <c r="MEY6238" s="4"/>
      <c r="MEZ6238" s="4"/>
      <c r="MFA6238" s="4"/>
      <c r="MFB6238" s="4"/>
      <c r="MFC6238" s="4"/>
      <c r="MFD6238" s="4"/>
      <c r="MFE6238" s="4"/>
      <c r="MFF6238" s="4"/>
      <c r="MFG6238" s="4"/>
      <c r="MFH6238" s="4"/>
      <c r="MFI6238" s="4"/>
      <c r="MFJ6238" s="4"/>
      <c r="MFK6238" s="4"/>
      <c r="MFL6238" s="4"/>
      <c r="MFM6238" s="4"/>
      <c r="MFN6238" s="4"/>
      <c r="MFO6238" s="4"/>
      <c r="MFP6238" s="4"/>
      <c r="MFQ6238" s="4"/>
      <c r="MFR6238" s="4"/>
      <c r="MFS6238" s="4"/>
      <c r="MFT6238" s="4"/>
      <c r="MFU6238" s="4"/>
      <c r="MFV6238" s="4"/>
      <c r="MFW6238" s="4"/>
      <c r="MFX6238" s="4"/>
      <c r="MFY6238" s="4"/>
      <c r="MFZ6238" s="4"/>
      <c r="MGA6238" s="4"/>
      <c r="MGB6238" s="4"/>
      <c r="MGC6238" s="4"/>
      <c r="MGD6238" s="4"/>
      <c r="MGE6238" s="4"/>
      <c r="MGF6238" s="4"/>
      <c r="MGG6238" s="4"/>
      <c r="MGH6238" s="4"/>
      <c r="MGI6238" s="4"/>
      <c r="MGJ6238" s="4"/>
      <c r="MGK6238" s="4"/>
      <c r="MGL6238" s="4"/>
      <c r="MGM6238" s="4"/>
      <c r="MGN6238" s="4"/>
      <c r="MGO6238" s="4"/>
      <c r="MGP6238" s="4"/>
      <c r="MGQ6238" s="4"/>
      <c r="MGR6238" s="4"/>
      <c r="MGS6238" s="4"/>
      <c r="MGT6238" s="4"/>
      <c r="MGU6238" s="4"/>
      <c r="MGV6238" s="4"/>
      <c r="MGW6238" s="4"/>
      <c r="MGX6238" s="4"/>
      <c r="MGY6238" s="4"/>
      <c r="MGZ6238" s="4"/>
      <c r="MHA6238" s="4"/>
      <c r="MHB6238" s="4"/>
      <c r="MHC6238" s="4"/>
      <c r="MHD6238" s="4"/>
      <c r="MHE6238" s="4"/>
      <c r="MHF6238" s="4"/>
      <c r="MHG6238" s="4"/>
      <c r="MHH6238" s="4"/>
      <c r="MHI6238" s="4"/>
      <c r="MHJ6238" s="4"/>
      <c r="MHK6238" s="4"/>
      <c r="MHL6238" s="4"/>
      <c r="MHM6238" s="4"/>
      <c r="MHN6238" s="4"/>
      <c r="MHO6238" s="4"/>
      <c r="MHP6238" s="4"/>
      <c r="MHQ6238" s="4"/>
      <c r="MHR6238" s="4"/>
      <c r="MHS6238" s="4"/>
      <c r="MHT6238" s="4"/>
      <c r="MHU6238" s="4"/>
      <c r="MHV6238" s="4"/>
      <c r="MHW6238" s="4"/>
      <c r="MHX6238" s="4"/>
      <c r="MHY6238" s="4"/>
      <c r="MHZ6238" s="4"/>
      <c r="MIA6238" s="4"/>
      <c r="MIB6238" s="4"/>
      <c r="MIC6238" s="4"/>
      <c r="MID6238" s="4"/>
      <c r="MIE6238" s="4"/>
      <c r="MIF6238" s="4"/>
      <c r="MIG6238" s="4"/>
      <c r="MIH6238" s="4"/>
      <c r="MII6238" s="4"/>
      <c r="MIJ6238" s="4"/>
      <c r="MIK6238" s="4"/>
      <c r="MIL6238" s="4"/>
      <c r="MIM6238" s="4"/>
      <c r="MIN6238" s="4"/>
      <c r="MIO6238" s="4"/>
      <c r="MIP6238" s="4"/>
      <c r="MIQ6238" s="4"/>
      <c r="MIR6238" s="4"/>
      <c r="MIS6238" s="4"/>
      <c r="MIT6238" s="4"/>
      <c r="MIU6238" s="4"/>
      <c r="MIV6238" s="4"/>
      <c r="MIW6238" s="4"/>
      <c r="MIX6238" s="4"/>
      <c r="MIY6238" s="4"/>
      <c r="MIZ6238" s="4"/>
      <c r="MJA6238" s="4"/>
      <c r="MJB6238" s="4"/>
      <c r="MJC6238" s="4"/>
      <c r="MJD6238" s="4"/>
      <c r="MJE6238" s="4"/>
      <c r="MJF6238" s="4"/>
      <c r="MJG6238" s="4"/>
      <c r="MJH6238" s="4"/>
      <c r="MJI6238" s="4"/>
      <c r="MJJ6238" s="4"/>
      <c r="MJK6238" s="4"/>
      <c r="MJL6238" s="4"/>
      <c r="MJM6238" s="4"/>
      <c r="MJN6238" s="4"/>
      <c r="MJO6238" s="4"/>
      <c r="MJP6238" s="4"/>
      <c r="MJQ6238" s="4"/>
      <c r="MJR6238" s="4"/>
      <c r="MJS6238" s="4"/>
      <c r="MJT6238" s="4"/>
      <c r="MJU6238" s="4"/>
      <c r="MJV6238" s="4"/>
      <c r="MJW6238" s="4"/>
      <c r="MJX6238" s="4"/>
      <c r="MJY6238" s="4"/>
      <c r="MJZ6238" s="4"/>
      <c r="MKA6238" s="4"/>
      <c r="MKB6238" s="4"/>
      <c r="MKC6238" s="4"/>
      <c r="MKD6238" s="4"/>
      <c r="MKE6238" s="4"/>
      <c r="MKF6238" s="4"/>
      <c r="MKG6238" s="4"/>
      <c r="MKH6238" s="4"/>
      <c r="MKI6238" s="4"/>
      <c r="MKJ6238" s="4"/>
      <c r="MKK6238" s="4"/>
      <c r="MKL6238" s="4"/>
      <c r="MKM6238" s="4"/>
      <c r="MKN6238" s="4"/>
      <c r="MKO6238" s="4"/>
      <c r="MKP6238" s="4"/>
      <c r="MKQ6238" s="4"/>
      <c r="MKR6238" s="4"/>
      <c r="MKS6238" s="4"/>
      <c r="MKT6238" s="4"/>
      <c r="MKU6238" s="4"/>
      <c r="MKV6238" s="4"/>
      <c r="MKW6238" s="4"/>
      <c r="MKX6238" s="4"/>
      <c r="MKY6238" s="4"/>
      <c r="MKZ6238" s="4"/>
      <c r="MLA6238" s="4"/>
      <c r="MLB6238" s="4"/>
      <c r="MLC6238" s="4"/>
      <c r="MLD6238" s="4"/>
      <c r="MLE6238" s="4"/>
      <c r="MLF6238" s="4"/>
      <c r="MLG6238" s="4"/>
      <c r="MLH6238" s="4"/>
      <c r="MLI6238" s="4"/>
      <c r="MLJ6238" s="4"/>
      <c r="MLK6238" s="4"/>
      <c r="MLL6238" s="4"/>
      <c r="MLM6238" s="4"/>
      <c r="MLN6238" s="4"/>
      <c r="MLO6238" s="4"/>
      <c r="MLP6238" s="4"/>
      <c r="MLQ6238" s="4"/>
      <c r="MLR6238" s="4"/>
      <c r="MLS6238" s="4"/>
      <c r="MLT6238" s="4"/>
      <c r="MLU6238" s="4"/>
      <c r="MLV6238" s="4"/>
      <c r="MLW6238" s="4"/>
      <c r="MLX6238" s="4"/>
      <c r="MLY6238" s="4"/>
      <c r="MLZ6238" s="4"/>
      <c r="MMA6238" s="4"/>
      <c r="MMB6238" s="4"/>
      <c r="MMC6238" s="4"/>
      <c r="MMD6238" s="4"/>
      <c r="MME6238" s="4"/>
      <c r="MMF6238" s="4"/>
      <c r="MMG6238" s="4"/>
      <c r="MMH6238" s="4"/>
      <c r="MMI6238" s="4"/>
      <c r="MMJ6238" s="4"/>
      <c r="MMK6238" s="4"/>
      <c r="MML6238" s="4"/>
      <c r="MMM6238" s="4"/>
      <c r="MMN6238" s="4"/>
      <c r="MMO6238" s="4"/>
      <c r="MMP6238" s="4"/>
      <c r="MMQ6238" s="4"/>
      <c r="MMR6238" s="4"/>
      <c r="MMS6238" s="4"/>
      <c r="MMT6238" s="4"/>
      <c r="MMU6238" s="4"/>
      <c r="MMV6238" s="4"/>
      <c r="MMW6238" s="4"/>
      <c r="MMX6238" s="4"/>
      <c r="MMY6238" s="4"/>
      <c r="MMZ6238" s="4"/>
      <c r="MNA6238" s="4"/>
      <c r="MNB6238" s="4"/>
      <c r="MNC6238" s="4"/>
      <c r="MND6238" s="4"/>
      <c r="MNE6238" s="4"/>
      <c r="MNF6238" s="4"/>
      <c r="MNG6238" s="4"/>
      <c r="MNH6238" s="4"/>
      <c r="MNI6238" s="4"/>
      <c r="MNJ6238" s="4"/>
      <c r="MNK6238" s="4"/>
      <c r="MNL6238" s="4"/>
      <c r="MNM6238" s="4"/>
      <c r="MNN6238" s="4"/>
      <c r="MNO6238" s="4"/>
      <c r="MNP6238" s="4"/>
      <c r="MNQ6238" s="4"/>
      <c r="MNR6238" s="4"/>
      <c r="MNS6238" s="4"/>
      <c r="MNT6238" s="4"/>
      <c r="MNU6238" s="4"/>
      <c r="MNV6238" s="4"/>
      <c r="MNW6238" s="4"/>
      <c r="MNX6238" s="4"/>
      <c r="MNY6238" s="4"/>
      <c r="MNZ6238" s="4"/>
      <c r="MOA6238" s="4"/>
      <c r="MOB6238" s="4"/>
      <c r="MOC6238" s="4"/>
      <c r="MOD6238" s="4"/>
      <c r="MOE6238" s="4"/>
      <c r="MOF6238" s="4"/>
      <c r="MOG6238" s="4"/>
      <c r="MOH6238" s="4"/>
      <c r="MOI6238" s="4"/>
      <c r="MOJ6238" s="4"/>
      <c r="MOK6238" s="4"/>
      <c r="MOL6238" s="4"/>
      <c r="MOM6238" s="4"/>
      <c r="MON6238" s="4"/>
      <c r="MOO6238" s="4"/>
      <c r="MOP6238" s="4"/>
      <c r="MOQ6238" s="4"/>
      <c r="MOR6238" s="4"/>
      <c r="MOS6238" s="4"/>
      <c r="MOT6238" s="4"/>
      <c r="MOU6238" s="4"/>
      <c r="MOV6238" s="4"/>
      <c r="MOW6238" s="4"/>
      <c r="MOX6238" s="4"/>
      <c r="MOY6238" s="4"/>
      <c r="MOZ6238" s="4"/>
      <c r="MPA6238" s="4"/>
      <c r="MPB6238" s="4"/>
      <c r="MPC6238" s="4"/>
      <c r="MPD6238" s="4"/>
      <c r="MPE6238" s="4"/>
      <c r="MPF6238" s="4"/>
      <c r="MPG6238" s="4"/>
      <c r="MPH6238" s="4"/>
      <c r="MPI6238" s="4"/>
      <c r="MPJ6238" s="4"/>
      <c r="MPK6238" s="4"/>
      <c r="MPL6238" s="4"/>
      <c r="MPM6238" s="4"/>
      <c r="MPN6238" s="4"/>
      <c r="MPO6238" s="4"/>
      <c r="MPP6238" s="4"/>
      <c r="MPQ6238" s="4"/>
      <c r="MPR6238" s="4"/>
      <c r="MPS6238" s="4"/>
      <c r="MPT6238" s="4"/>
      <c r="MPU6238" s="4"/>
      <c r="MPV6238" s="4"/>
      <c r="MPW6238" s="4"/>
      <c r="MPX6238" s="4"/>
      <c r="MPY6238" s="4"/>
      <c r="MPZ6238" s="4"/>
      <c r="MQA6238" s="4"/>
      <c r="MQB6238" s="4"/>
      <c r="MQC6238" s="4"/>
      <c r="MQD6238" s="4"/>
      <c r="MQE6238" s="4"/>
      <c r="MQF6238" s="4"/>
      <c r="MQG6238" s="4"/>
      <c r="MQH6238" s="4"/>
      <c r="MQI6238" s="4"/>
      <c r="MQJ6238" s="4"/>
      <c r="MQK6238" s="4"/>
      <c r="MQL6238" s="4"/>
      <c r="MQM6238" s="4"/>
      <c r="MQN6238" s="4"/>
      <c r="MQO6238" s="4"/>
      <c r="MQP6238" s="4"/>
      <c r="MQQ6238" s="4"/>
      <c r="MQR6238" s="4"/>
      <c r="MQS6238" s="4"/>
      <c r="MQT6238" s="4"/>
      <c r="MQU6238" s="4"/>
      <c r="MQV6238" s="4"/>
      <c r="MQW6238" s="4"/>
      <c r="MQX6238" s="4"/>
      <c r="MQY6238" s="4"/>
      <c r="MQZ6238" s="4"/>
      <c r="MRA6238" s="4"/>
      <c r="MRB6238" s="4"/>
      <c r="MRC6238" s="4"/>
      <c r="MRD6238" s="4"/>
      <c r="MRE6238" s="4"/>
      <c r="MRF6238" s="4"/>
      <c r="MRG6238" s="4"/>
      <c r="MRH6238" s="4"/>
      <c r="MRI6238" s="4"/>
      <c r="MRJ6238" s="4"/>
      <c r="MRK6238" s="4"/>
      <c r="MRL6238" s="4"/>
      <c r="MRM6238" s="4"/>
      <c r="MRN6238" s="4"/>
      <c r="MRO6238" s="4"/>
      <c r="MRP6238" s="4"/>
      <c r="MRQ6238" s="4"/>
      <c r="MRR6238" s="4"/>
      <c r="MRS6238" s="4"/>
      <c r="MRT6238" s="4"/>
      <c r="MRU6238" s="4"/>
      <c r="MRV6238" s="4"/>
      <c r="MRW6238" s="4"/>
      <c r="MRX6238" s="4"/>
      <c r="MRY6238" s="4"/>
      <c r="MRZ6238" s="4"/>
      <c r="MSA6238" s="4"/>
      <c r="MSB6238" s="4"/>
      <c r="MSC6238" s="4"/>
      <c r="MSD6238" s="4"/>
      <c r="MSE6238" s="4"/>
      <c r="MSF6238" s="4"/>
      <c r="MSG6238" s="4"/>
      <c r="MSH6238" s="4"/>
      <c r="MSI6238" s="4"/>
      <c r="MSJ6238" s="4"/>
      <c r="MSK6238" s="4"/>
      <c r="MSL6238" s="4"/>
      <c r="MSM6238" s="4"/>
      <c r="MSN6238" s="4"/>
      <c r="MSO6238" s="4"/>
      <c r="MSP6238" s="4"/>
      <c r="MSQ6238" s="4"/>
      <c r="MSR6238" s="4"/>
      <c r="MSS6238" s="4"/>
      <c r="MST6238" s="4"/>
      <c r="MSU6238" s="4"/>
      <c r="MSV6238" s="4"/>
      <c r="MSW6238" s="4"/>
      <c r="MSX6238" s="4"/>
      <c r="MSY6238" s="4"/>
      <c r="MSZ6238" s="4"/>
      <c r="MTA6238" s="4"/>
      <c r="MTB6238" s="4"/>
      <c r="MTC6238" s="4"/>
      <c r="MTD6238" s="4"/>
      <c r="MTE6238" s="4"/>
      <c r="MTF6238" s="4"/>
      <c r="MTG6238" s="4"/>
      <c r="MTH6238" s="4"/>
      <c r="MTI6238" s="4"/>
      <c r="MTJ6238" s="4"/>
      <c r="MTK6238" s="4"/>
      <c r="MTL6238" s="4"/>
      <c r="MTM6238" s="4"/>
      <c r="MTN6238" s="4"/>
      <c r="MTO6238" s="4"/>
      <c r="MTP6238" s="4"/>
      <c r="MTQ6238" s="4"/>
      <c r="MTR6238" s="4"/>
      <c r="MTS6238" s="4"/>
      <c r="MTT6238" s="4"/>
      <c r="MTU6238" s="4"/>
      <c r="MTV6238" s="4"/>
      <c r="MTW6238" s="4"/>
      <c r="MTX6238" s="4"/>
      <c r="MTY6238" s="4"/>
      <c r="MTZ6238" s="4"/>
      <c r="MUA6238" s="4"/>
      <c r="MUB6238" s="4"/>
      <c r="MUC6238" s="4"/>
      <c r="MUD6238" s="4"/>
      <c r="MUE6238" s="4"/>
      <c r="MUF6238" s="4"/>
      <c r="MUG6238" s="4"/>
      <c r="MUH6238" s="4"/>
      <c r="MUI6238" s="4"/>
      <c r="MUJ6238" s="4"/>
      <c r="MUK6238" s="4"/>
      <c r="MUL6238" s="4"/>
      <c r="MUM6238" s="4"/>
      <c r="MUN6238" s="4"/>
      <c r="MUO6238" s="4"/>
      <c r="MUP6238" s="4"/>
      <c r="MUQ6238" s="4"/>
      <c r="MUR6238" s="4"/>
      <c r="MUS6238" s="4"/>
      <c r="MUT6238" s="4"/>
      <c r="MUU6238" s="4"/>
      <c r="MUV6238" s="4"/>
      <c r="MUW6238" s="4"/>
      <c r="MUX6238" s="4"/>
      <c r="MUY6238" s="4"/>
      <c r="MUZ6238" s="4"/>
      <c r="MVA6238" s="4"/>
      <c r="MVB6238" s="4"/>
      <c r="MVC6238" s="4"/>
      <c r="MVD6238" s="4"/>
      <c r="MVE6238" s="4"/>
      <c r="MVF6238" s="4"/>
      <c r="MVG6238" s="4"/>
      <c r="MVH6238" s="4"/>
      <c r="MVI6238" s="4"/>
      <c r="MVJ6238" s="4"/>
      <c r="MVK6238" s="4"/>
      <c r="MVL6238" s="4"/>
      <c r="MVM6238" s="4"/>
      <c r="MVN6238" s="4"/>
      <c r="MVO6238" s="4"/>
      <c r="MVP6238" s="4"/>
      <c r="MVQ6238" s="4"/>
      <c r="MVR6238" s="4"/>
      <c r="MVS6238" s="4"/>
      <c r="MVT6238" s="4"/>
      <c r="MVU6238" s="4"/>
      <c r="MVV6238" s="4"/>
      <c r="MVW6238" s="4"/>
      <c r="MVX6238" s="4"/>
      <c r="MVY6238" s="4"/>
      <c r="MVZ6238" s="4"/>
      <c r="MWA6238" s="4"/>
      <c r="MWB6238" s="4"/>
      <c r="MWC6238" s="4"/>
      <c r="MWD6238" s="4"/>
      <c r="MWE6238" s="4"/>
      <c r="MWF6238" s="4"/>
      <c r="MWG6238" s="4"/>
      <c r="MWH6238" s="4"/>
      <c r="MWI6238" s="4"/>
      <c r="MWJ6238" s="4"/>
      <c r="MWK6238" s="4"/>
      <c r="MWL6238" s="4"/>
      <c r="MWM6238" s="4"/>
      <c r="MWN6238" s="4"/>
      <c r="MWO6238" s="4"/>
      <c r="MWP6238" s="4"/>
      <c r="MWQ6238" s="4"/>
      <c r="MWR6238" s="4"/>
      <c r="MWS6238" s="4"/>
      <c r="MWT6238" s="4"/>
      <c r="MWU6238" s="4"/>
      <c r="MWV6238" s="4"/>
      <c r="MWW6238" s="4"/>
      <c r="MWX6238" s="4"/>
      <c r="MWY6238" s="4"/>
      <c r="MWZ6238" s="4"/>
      <c r="MXA6238" s="4"/>
      <c r="MXB6238" s="4"/>
      <c r="MXC6238" s="4"/>
      <c r="MXD6238" s="4"/>
      <c r="MXE6238" s="4"/>
      <c r="MXF6238" s="4"/>
      <c r="MXG6238" s="4"/>
      <c r="MXH6238" s="4"/>
      <c r="MXI6238" s="4"/>
      <c r="MXJ6238" s="4"/>
      <c r="MXK6238" s="4"/>
      <c r="MXL6238" s="4"/>
      <c r="MXM6238" s="4"/>
      <c r="MXN6238" s="4"/>
      <c r="MXO6238" s="4"/>
      <c r="MXP6238" s="4"/>
      <c r="MXQ6238" s="4"/>
      <c r="MXR6238" s="4"/>
      <c r="MXS6238" s="4"/>
      <c r="MXT6238" s="4"/>
      <c r="MXU6238" s="4"/>
      <c r="MXV6238" s="4"/>
      <c r="MXW6238" s="4"/>
      <c r="MXX6238" s="4"/>
      <c r="MXY6238" s="4"/>
      <c r="MXZ6238" s="4"/>
      <c r="MYA6238" s="4"/>
      <c r="MYB6238" s="4"/>
      <c r="MYC6238" s="4"/>
      <c r="MYD6238" s="4"/>
      <c r="MYE6238" s="4"/>
      <c r="MYF6238" s="4"/>
      <c r="MYG6238" s="4"/>
      <c r="MYH6238" s="4"/>
      <c r="MYI6238" s="4"/>
      <c r="MYJ6238" s="4"/>
      <c r="MYK6238" s="4"/>
      <c r="MYL6238" s="4"/>
      <c r="MYM6238" s="4"/>
      <c r="MYN6238" s="4"/>
      <c r="MYO6238" s="4"/>
      <c r="MYP6238" s="4"/>
      <c r="MYQ6238" s="4"/>
      <c r="MYR6238" s="4"/>
      <c r="MYS6238" s="4"/>
      <c r="MYT6238" s="4"/>
      <c r="MYU6238" s="4"/>
      <c r="MYV6238" s="4"/>
      <c r="MYW6238" s="4"/>
      <c r="MYX6238" s="4"/>
      <c r="MYY6238" s="4"/>
      <c r="MYZ6238" s="4"/>
      <c r="MZA6238" s="4"/>
      <c r="MZB6238" s="4"/>
      <c r="MZC6238" s="4"/>
      <c r="MZD6238" s="4"/>
      <c r="MZE6238" s="4"/>
      <c r="MZF6238" s="4"/>
      <c r="MZG6238" s="4"/>
      <c r="MZH6238" s="4"/>
      <c r="MZI6238" s="4"/>
      <c r="MZJ6238" s="4"/>
      <c r="MZK6238" s="4"/>
      <c r="MZL6238" s="4"/>
      <c r="MZM6238" s="4"/>
      <c r="MZN6238" s="4"/>
      <c r="MZO6238" s="4"/>
      <c r="MZP6238" s="4"/>
      <c r="MZQ6238" s="4"/>
      <c r="MZR6238" s="4"/>
      <c r="MZS6238" s="4"/>
      <c r="MZT6238" s="4"/>
      <c r="MZU6238" s="4"/>
      <c r="MZV6238" s="4"/>
      <c r="MZW6238" s="4"/>
      <c r="MZX6238" s="4"/>
      <c r="MZY6238" s="4"/>
      <c r="MZZ6238" s="4"/>
      <c r="NAA6238" s="4"/>
      <c r="NAB6238" s="4"/>
      <c r="NAC6238" s="4"/>
      <c r="NAD6238" s="4"/>
      <c r="NAE6238" s="4"/>
      <c r="NAF6238" s="4"/>
      <c r="NAG6238" s="4"/>
      <c r="NAH6238" s="4"/>
      <c r="NAI6238" s="4"/>
      <c r="NAJ6238" s="4"/>
      <c r="NAK6238" s="4"/>
      <c r="NAL6238" s="4"/>
      <c r="NAM6238" s="4"/>
      <c r="NAN6238" s="4"/>
      <c r="NAO6238" s="4"/>
      <c r="NAP6238" s="4"/>
      <c r="NAQ6238" s="4"/>
      <c r="NAR6238" s="4"/>
      <c r="NAS6238" s="4"/>
      <c r="NAT6238" s="4"/>
      <c r="NAU6238" s="4"/>
      <c r="NAV6238" s="4"/>
      <c r="NAW6238" s="4"/>
      <c r="NAX6238" s="4"/>
      <c r="NAY6238" s="4"/>
      <c r="NAZ6238" s="4"/>
      <c r="NBA6238" s="4"/>
      <c r="NBB6238" s="4"/>
      <c r="NBC6238" s="4"/>
      <c r="NBD6238" s="4"/>
      <c r="NBE6238" s="4"/>
      <c r="NBF6238" s="4"/>
      <c r="NBG6238" s="4"/>
      <c r="NBH6238" s="4"/>
      <c r="NBI6238" s="4"/>
      <c r="NBJ6238" s="4"/>
      <c r="NBK6238" s="4"/>
      <c r="NBL6238" s="4"/>
      <c r="NBM6238" s="4"/>
      <c r="NBN6238" s="4"/>
      <c r="NBO6238" s="4"/>
      <c r="NBP6238" s="4"/>
      <c r="NBQ6238" s="4"/>
      <c r="NBR6238" s="4"/>
      <c r="NBS6238" s="4"/>
      <c r="NBT6238" s="4"/>
      <c r="NBU6238" s="4"/>
      <c r="NBV6238" s="4"/>
      <c r="NBW6238" s="4"/>
      <c r="NBX6238" s="4"/>
      <c r="NBY6238" s="4"/>
      <c r="NBZ6238" s="4"/>
      <c r="NCA6238" s="4"/>
      <c r="NCB6238" s="4"/>
      <c r="NCC6238" s="4"/>
      <c r="NCD6238" s="4"/>
      <c r="NCE6238" s="4"/>
      <c r="NCF6238" s="4"/>
      <c r="NCG6238" s="4"/>
      <c r="NCH6238" s="4"/>
      <c r="NCI6238" s="4"/>
      <c r="NCJ6238" s="4"/>
      <c r="NCK6238" s="4"/>
      <c r="NCL6238" s="4"/>
      <c r="NCM6238" s="4"/>
      <c r="NCN6238" s="4"/>
      <c r="NCO6238" s="4"/>
      <c r="NCP6238" s="4"/>
      <c r="NCQ6238" s="4"/>
      <c r="NCR6238" s="4"/>
      <c r="NCS6238" s="4"/>
      <c r="NCT6238" s="4"/>
      <c r="NCU6238" s="4"/>
      <c r="NCV6238" s="4"/>
      <c r="NCW6238" s="4"/>
      <c r="NCX6238" s="4"/>
      <c r="NCY6238" s="4"/>
      <c r="NCZ6238" s="4"/>
      <c r="NDA6238" s="4"/>
      <c r="NDB6238" s="4"/>
      <c r="NDC6238" s="4"/>
      <c r="NDD6238" s="4"/>
      <c r="NDE6238" s="4"/>
      <c r="NDF6238" s="4"/>
      <c r="NDG6238" s="4"/>
      <c r="NDH6238" s="4"/>
      <c r="NDI6238" s="4"/>
      <c r="NDJ6238" s="4"/>
      <c r="NDK6238" s="4"/>
      <c r="NDL6238" s="4"/>
      <c r="NDM6238" s="4"/>
      <c r="NDN6238" s="4"/>
      <c r="NDO6238" s="4"/>
      <c r="NDP6238" s="4"/>
      <c r="NDQ6238" s="4"/>
      <c r="NDR6238" s="4"/>
      <c r="NDS6238" s="4"/>
      <c r="NDT6238" s="4"/>
      <c r="NDU6238" s="4"/>
      <c r="NDV6238" s="4"/>
      <c r="NDW6238" s="4"/>
      <c r="NDX6238" s="4"/>
      <c r="NDY6238" s="4"/>
      <c r="NDZ6238" s="4"/>
      <c r="NEA6238" s="4"/>
      <c r="NEB6238" s="4"/>
      <c r="NEC6238" s="4"/>
      <c r="NED6238" s="4"/>
      <c r="NEE6238" s="4"/>
      <c r="NEF6238" s="4"/>
      <c r="NEG6238" s="4"/>
      <c r="NEH6238" s="4"/>
      <c r="NEI6238" s="4"/>
      <c r="NEJ6238" s="4"/>
      <c r="NEK6238" s="4"/>
      <c r="NEL6238" s="4"/>
      <c r="NEM6238" s="4"/>
      <c r="NEN6238" s="4"/>
      <c r="NEO6238" s="4"/>
      <c r="NEP6238" s="4"/>
      <c r="NEQ6238" s="4"/>
      <c r="NER6238" s="4"/>
      <c r="NES6238" s="4"/>
      <c r="NET6238" s="4"/>
      <c r="NEU6238" s="4"/>
      <c r="NEV6238" s="4"/>
      <c r="NEW6238" s="4"/>
      <c r="NEX6238" s="4"/>
      <c r="NEY6238" s="4"/>
      <c r="NEZ6238" s="4"/>
      <c r="NFA6238" s="4"/>
      <c r="NFB6238" s="4"/>
      <c r="NFC6238" s="4"/>
      <c r="NFD6238" s="4"/>
      <c r="NFE6238" s="4"/>
      <c r="NFF6238" s="4"/>
      <c r="NFG6238" s="4"/>
      <c r="NFH6238" s="4"/>
      <c r="NFI6238" s="4"/>
      <c r="NFJ6238" s="4"/>
      <c r="NFK6238" s="4"/>
      <c r="NFL6238" s="4"/>
      <c r="NFM6238" s="4"/>
      <c r="NFN6238" s="4"/>
      <c r="NFO6238" s="4"/>
      <c r="NFP6238" s="4"/>
      <c r="NFQ6238" s="4"/>
      <c r="NFR6238" s="4"/>
      <c r="NFS6238" s="4"/>
      <c r="NFT6238" s="4"/>
      <c r="NFU6238" s="4"/>
      <c r="NFV6238" s="4"/>
      <c r="NFW6238" s="4"/>
      <c r="NFX6238" s="4"/>
      <c r="NFY6238" s="4"/>
      <c r="NFZ6238" s="4"/>
      <c r="NGA6238" s="4"/>
      <c r="NGB6238" s="4"/>
      <c r="NGC6238" s="4"/>
      <c r="NGD6238" s="4"/>
      <c r="NGE6238" s="4"/>
      <c r="NGF6238" s="4"/>
      <c r="NGG6238" s="4"/>
      <c r="NGH6238" s="4"/>
      <c r="NGI6238" s="4"/>
      <c r="NGJ6238" s="4"/>
      <c r="NGK6238" s="4"/>
      <c r="NGL6238" s="4"/>
      <c r="NGM6238" s="4"/>
      <c r="NGN6238" s="4"/>
      <c r="NGO6238" s="4"/>
      <c r="NGP6238" s="4"/>
      <c r="NGQ6238" s="4"/>
      <c r="NGR6238" s="4"/>
      <c r="NGS6238" s="4"/>
      <c r="NGT6238" s="4"/>
      <c r="NGU6238" s="4"/>
      <c r="NGV6238" s="4"/>
      <c r="NGW6238" s="4"/>
      <c r="NGX6238" s="4"/>
      <c r="NGY6238" s="4"/>
      <c r="NGZ6238" s="4"/>
      <c r="NHA6238" s="4"/>
      <c r="NHB6238" s="4"/>
      <c r="NHC6238" s="4"/>
      <c r="NHD6238" s="4"/>
      <c r="NHE6238" s="4"/>
      <c r="NHF6238" s="4"/>
      <c r="NHG6238" s="4"/>
      <c r="NHH6238" s="4"/>
      <c r="NHI6238" s="4"/>
      <c r="NHJ6238" s="4"/>
      <c r="NHK6238" s="4"/>
      <c r="NHL6238" s="4"/>
      <c r="NHM6238" s="4"/>
      <c r="NHN6238" s="4"/>
      <c r="NHO6238" s="4"/>
      <c r="NHP6238" s="4"/>
      <c r="NHQ6238" s="4"/>
      <c r="NHR6238" s="4"/>
      <c r="NHS6238" s="4"/>
      <c r="NHT6238" s="4"/>
      <c r="NHU6238" s="4"/>
      <c r="NHV6238" s="4"/>
      <c r="NHW6238" s="4"/>
      <c r="NHX6238" s="4"/>
      <c r="NHY6238" s="4"/>
      <c r="NHZ6238" s="4"/>
      <c r="NIA6238" s="4"/>
      <c r="NIB6238" s="4"/>
      <c r="NIC6238" s="4"/>
      <c r="NID6238" s="4"/>
      <c r="NIE6238" s="4"/>
      <c r="NIF6238" s="4"/>
      <c r="NIG6238" s="4"/>
      <c r="NIH6238" s="4"/>
      <c r="NII6238" s="4"/>
      <c r="NIJ6238" s="4"/>
      <c r="NIK6238" s="4"/>
      <c r="NIL6238" s="4"/>
      <c r="NIM6238" s="4"/>
      <c r="NIN6238" s="4"/>
      <c r="NIO6238" s="4"/>
      <c r="NIP6238" s="4"/>
      <c r="NIQ6238" s="4"/>
      <c r="NIR6238" s="4"/>
      <c r="NIS6238" s="4"/>
      <c r="NIT6238" s="4"/>
      <c r="NIU6238" s="4"/>
      <c r="NIV6238" s="4"/>
      <c r="NIW6238" s="4"/>
      <c r="NIX6238" s="4"/>
      <c r="NIY6238" s="4"/>
      <c r="NIZ6238" s="4"/>
      <c r="NJA6238" s="4"/>
      <c r="NJB6238" s="4"/>
      <c r="NJC6238" s="4"/>
      <c r="NJD6238" s="4"/>
      <c r="NJE6238" s="4"/>
      <c r="NJF6238" s="4"/>
      <c r="NJG6238" s="4"/>
      <c r="NJH6238" s="4"/>
      <c r="NJI6238" s="4"/>
      <c r="NJJ6238" s="4"/>
      <c r="NJK6238" s="4"/>
      <c r="NJL6238" s="4"/>
      <c r="NJM6238" s="4"/>
      <c r="NJN6238" s="4"/>
      <c r="NJO6238" s="4"/>
      <c r="NJP6238" s="4"/>
      <c r="NJQ6238" s="4"/>
      <c r="NJR6238" s="4"/>
      <c r="NJS6238" s="4"/>
      <c r="NJT6238" s="4"/>
      <c r="NJU6238" s="4"/>
      <c r="NJV6238" s="4"/>
      <c r="NJW6238" s="4"/>
      <c r="NJX6238" s="4"/>
      <c r="NJY6238" s="4"/>
      <c r="NJZ6238" s="4"/>
      <c r="NKA6238" s="4"/>
      <c r="NKB6238" s="4"/>
      <c r="NKC6238" s="4"/>
      <c r="NKD6238" s="4"/>
      <c r="NKE6238" s="4"/>
      <c r="NKF6238" s="4"/>
      <c r="NKG6238" s="4"/>
      <c r="NKH6238" s="4"/>
      <c r="NKI6238" s="4"/>
      <c r="NKJ6238" s="4"/>
      <c r="NKK6238" s="4"/>
      <c r="NKL6238" s="4"/>
      <c r="NKM6238" s="4"/>
      <c r="NKN6238" s="4"/>
      <c r="NKO6238" s="4"/>
      <c r="NKP6238" s="4"/>
      <c r="NKQ6238" s="4"/>
      <c r="NKR6238" s="4"/>
      <c r="NKS6238" s="4"/>
      <c r="NKT6238" s="4"/>
      <c r="NKU6238" s="4"/>
      <c r="NKV6238" s="4"/>
      <c r="NKW6238" s="4"/>
      <c r="NKX6238" s="4"/>
      <c r="NKY6238" s="4"/>
      <c r="NKZ6238" s="4"/>
      <c r="NLA6238" s="4"/>
      <c r="NLB6238" s="4"/>
      <c r="NLC6238" s="4"/>
      <c r="NLD6238" s="4"/>
      <c r="NLE6238" s="4"/>
      <c r="NLF6238" s="4"/>
      <c r="NLG6238" s="4"/>
      <c r="NLH6238" s="4"/>
      <c r="NLI6238" s="4"/>
      <c r="NLJ6238" s="4"/>
      <c r="NLK6238" s="4"/>
      <c r="NLL6238" s="4"/>
      <c r="NLM6238" s="4"/>
      <c r="NLN6238" s="4"/>
      <c r="NLO6238" s="4"/>
      <c r="NLP6238" s="4"/>
      <c r="NLQ6238" s="4"/>
      <c r="NLR6238" s="4"/>
      <c r="NLS6238" s="4"/>
      <c r="NLT6238" s="4"/>
      <c r="NLU6238" s="4"/>
      <c r="NLV6238" s="4"/>
      <c r="NLW6238" s="4"/>
      <c r="NLX6238" s="4"/>
      <c r="NLY6238" s="4"/>
      <c r="NLZ6238" s="4"/>
      <c r="NMA6238" s="4"/>
      <c r="NMB6238" s="4"/>
      <c r="NMC6238" s="4"/>
      <c r="NMD6238" s="4"/>
      <c r="NME6238" s="4"/>
      <c r="NMF6238" s="4"/>
      <c r="NMG6238" s="4"/>
      <c r="NMH6238" s="4"/>
      <c r="NMI6238" s="4"/>
      <c r="NMJ6238" s="4"/>
      <c r="NMK6238" s="4"/>
      <c r="NML6238" s="4"/>
      <c r="NMM6238" s="4"/>
      <c r="NMN6238" s="4"/>
      <c r="NMO6238" s="4"/>
      <c r="NMP6238" s="4"/>
      <c r="NMQ6238" s="4"/>
      <c r="NMR6238" s="4"/>
      <c r="NMS6238" s="4"/>
      <c r="NMT6238" s="4"/>
      <c r="NMU6238" s="4"/>
      <c r="NMV6238" s="4"/>
      <c r="NMW6238" s="4"/>
      <c r="NMX6238" s="4"/>
      <c r="NMY6238" s="4"/>
      <c r="NMZ6238" s="4"/>
      <c r="NNA6238" s="4"/>
      <c r="NNB6238" s="4"/>
      <c r="NNC6238" s="4"/>
      <c r="NND6238" s="4"/>
      <c r="NNE6238" s="4"/>
      <c r="NNF6238" s="4"/>
      <c r="NNG6238" s="4"/>
      <c r="NNH6238" s="4"/>
      <c r="NNI6238" s="4"/>
      <c r="NNJ6238" s="4"/>
      <c r="NNK6238" s="4"/>
      <c r="NNL6238" s="4"/>
      <c r="NNM6238" s="4"/>
      <c r="NNN6238" s="4"/>
      <c r="NNO6238" s="4"/>
      <c r="NNP6238" s="4"/>
      <c r="NNQ6238" s="4"/>
      <c r="NNR6238" s="4"/>
      <c r="NNS6238" s="4"/>
      <c r="NNT6238" s="4"/>
      <c r="NNU6238" s="4"/>
      <c r="NNV6238" s="4"/>
      <c r="NNW6238" s="4"/>
      <c r="NNX6238" s="4"/>
      <c r="NNY6238" s="4"/>
      <c r="NNZ6238" s="4"/>
      <c r="NOA6238" s="4"/>
      <c r="NOB6238" s="4"/>
      <c r="NOC6238" s="4"/>
      <c r="NOD6238" s="4"/>
      <c r="NOE6238" s="4"/>
      <c r="NOF6238" s="4"/>
      <c r="NOG6238" s="4"/>
      <c r="NOH6238" s="4"/>
      <c r="NOI6238" s="4"/>
      <c r="NOJ6238" s="4"/>
      <c r="NOK6238" s="4"/>
      <c r="NOL6238" s="4"/>
      <c r="NOM6238" s="4"/>
      <c r="NON6238" s="4"/>
      <c r="NOO6238" s="4"/>
      <c r="NOP6238" s="4"/>
      <c r="NOQ6238" s="4"/>
      <c r="NOR6238" s="4"/>
      <c r="NOS6238" s="4"/>
      <c r="NOT6238" s="4"/>
      <c r="NOU6238" s="4"/>
      <c r="NOV6238" s="4"/>
      <c r="NOW6238" s="4"/>
      <c r="NOX6238" s="4"/>
      <c r="NOY6238" s="4"/>
      <c r="NOZ6238" s="4"/>
      <c r="NPA6238" s="4"/>
      <c r="NPB6238" s="4"/>
      <c r="NPC6238" s="4"/>
      <c r="NPD6238" s="4"/>
      <c r="NPE6238" s="4"/>
      <c r="NPF6238" s="4"/>
      <c r="NPG6238" s="4"/>
      <c r="NPH6238" s="4"/>
      <c r="NPI6238" s="4"/>
      <c r="NPJ6238" s="4"/>
      <c r="NPK6238" s="4"/>
      <c r="NPL6238" s="4"/>
      <c r="NPM6238" s="4"/>
      <c r="NPN6238" s="4"/>
      <c r="NPO6238" s="4"/>
      <c r="NPP6238" s="4"/>
      <c r="NPQ6238" s="4"/>
      <c r="NPR6238" s="4"/>
      <c r="NPS6238" s="4"/>
      <c r="NPT6238" s="4"/>
      <c r="NPU6238" s="4"/>
      <c r="NPV6238" s="4"/>
      <c r="NPW6238" s="4"/>
      <c r="NPX6238" s="4"/>
      <c r="NPY6238" s="4"/>
      <c r="NPZ6238" s="4"/>
      <c r="NQA6238" s="4"/>
      <c r="NQB6238" s="4"/>
      <c r="NQC6238" s="4"/>
      <c r="NQD6238" s="4"/>
      <c r="NQE6238" s="4"/>
      <c r="NQF6238" s="4"/>
      <c r="NQG6238" s="4"/>
      <c r="NQH6238" s="4"/>
      <c r="NQI6238" s="4"/>
      <c r="NQJ6238" s="4"/>
      <c r="NQK6238" s="4"/>
      <c r="NQL6238" s="4"/>
      <c r="NQM6238" s="4"/>
      <c r="NQN6238" s="4"/>
      <c r="NQO6238" s="4"/>
      <c r="NQP6238" s="4"/>
      <c r="NQQ6238" s="4"/>
      <c r="NQR6238" s="4"/>
      <c r="NQS6238" s="4"/>
      <c r="NQT6238" s="4"/>
      <c r="NQU6238" s="4"/>
      <c r="NQV6238" s="4"/>
      <c r="NQW6238" s="4"/>
      <c r="NQX6238" s="4"/>
      <c r="NQY6238" s="4"/>
      <c r="NQZ6238" s="4"/>
      <c r="NRA6238" s="4"/>
      <c r="NRB6238" s="4"/>
      <c r="NRC6238" s="4"/>
      <c r="NRD6238" s="4"/>
      <c r="NRE6238" s="4"/>
      <c r="NRF6238" s="4"/>
      <c r="NRG6238" s="4"/>
      <c r="NRH6238" s="4"/>
      <c r="NRI6238" s="4"/>
      <c r="NRJ6238" s="4"/>
      <c r="NRK6238" s="4"/>
      <c r="NRL6238" s="4"/>
      <c r="NRM6238" s="4"/>
      <c r="NRN6238" s="4"/>
      <c r="NRO6238" s="4"/>
      <c r="NRP6238" s="4"/>
      <c r="NRQ6238" s="4"/>
      <c r="NRR6238" s="4"/>
      <c r="NRS6238" s="4"/>
      <c r="NRT6238" s="4"/>
      <c r="NRU6238" s="4"/>
      <c r="NRV6238" s="4"/>
      <c r="NRW6238" s="4"/>
      <c r="NRX6238" s="4"/>
      <c r="NRY6238" s="4"/>
      <c r="NRZ6238" s="4"/>
      <c r="NSA6238" s="4"/>
      <c r="NSB6238" s="4"/>
      <c r="NSC6238" s="4"/>
      <c r="NSD6238" s="4"/>
      <c r="NSE6238" s="4"/>
      <c r="NSF6238" s="4"/>
      <c r="NSG6238" s="4"/>
      <c r="NSH6238" s="4"/>
      <c r="NSI6238" s="4"/>
      <c r="NSJ6238" s="4"/>
      <c r="NSK6238" s="4"/>
      <c r="NSL6238" s="4"/>
      <c r="NSM6238" s="4"/>
      <c r="NSN6238" s="4"/>
      <c r="NSO6238" s="4"/>
      <c r="NSP6238" s="4"/>
      <c r="NSQ6238" s="4"/>
      <c r="NSR6238" s="4"/>
      <c r="NSS6238" s="4"/>
      <c r="NST6238" s="4"/>
      <c r="NSU6238" s="4"/>
      <c r="NSV6238" s="4"/>
      <c r="NSW6238" s="4"/>
      <c r="NSX6238" s="4"/>
      <c r="NSY6238" s="4"/>
      <c r="NSZ6238" s="4"/>
      <c r="NTA6238" s="4"/>
      <c r="NTB6238" s="4"/>
      <c r="NTC6238" s="4"/>
      <c r="NTD6238" s="4"/>
      <c r="NTE6238" s="4"/>
      <c r="NTF6238" s="4"/>
      <c r="NTG6238" s="4"/>
      <c r="NTH6238" s="4"/>
      <c r="NTI6238" s="4"/>
      <c r="NTJ6238" s="4"/>
      <c r="NTK6238" s="4"/>
      <c r="NTL6238" s="4"/>
      <c r="NTM6238" s="4"/>
      <c r="NTN6238" s="4"/>
      <c r="NTO6238" s="4"/>
      <c r="NTP6238" s="4"/>
      <c r="NTQ6238" s="4"/>
      <c r="NTR6238" s="4"/>
      <c r="NTS6238" s="4"/>
      <c r="NTT6238" s="4"/>
      <c r="NTU6238" s="4"/>
      <c r="NTV6238" s="4"/>
      <c r="NTW6238" s="4"/>
      <c r="NTX6238" s="4"/>
      <c r="NTY6238" s="4"/>
      <c r="NTZ6238" s="4"/>
      <c r="NUA6238" s="4"/>
      <c r="NUB6238" s="4"/>
      <c r="NUC6238" s="4"/>
      <c r="NUD6238" s="4"/>
      <c r="NUE6238" s="4"/>
      <c r="NUF6238" s="4"/>
      <c r="NUG6238" s="4"/>
      <c r="NUH6238" s="4"/>
      <c r="NUI6238" s="4"/>
      <c r="NUJ6238" s="4"/>
      <c r="NUK6238" s="4"/>
      <c r="NUL6238" s="4"/>
      <c r="NUM6238" s="4"/>
      <c r="NUN6238" s="4"/>
      <c r="NUO6238" s="4"/>
      <c r="NUP6238" s="4"/>
      <c r="NUQ6238" s="4"/>
      <c r="NUR6238" s="4"/>
      <c r="NUS6238" s="4"/>
      <c r="NUT6238" s="4"/>
      <c r="NUU6238" s="4"/>
      <c r="NUV6238" s="4"/>
      <c r="NUW6238" s="4"/>
      <c r="NUX6238" s="4"/>
      <c r="NUY6238" s="4"/>
      <c r="NUZ6238" s="4"/>
      <c r="NVA6238" s="4"/>
      <c r="NVB6238" s="4"/>
      <c r="NVC6238" s="4"/>
      <c r="NVD6238" s="4"/>
      <c r="NVE6238" s="4"/>
      <c r="NVF6238" s="4"/>
      <c r="NVG6238" s="4"/>
      <c r="NVH6238" s="4"/>
      <c r="NVI6238" s="4"/>
      <c r="NVJ6238" s="4"/>
      <c r="NVK6238" s="4"/>
      <c r="NVL6238" s="4"/>
      <c r="NVM6238" s="4"/>
      <c r="NVN6238" s="4"/>
      <c r="NVO6238" s="4"/>
      <c r="NVP6238" s="4"/>
      <c r="NVQ6238" s="4"/>
      <c r="NVR6238" s="4"/>
      <c r="NVS6238" s="4"/>
      <c r="NVT6238" s="4"/>
      <c r="NVU6238" s="4"/>
      <c r="NVV6238" s="4"/>
      <c r="NVW6238" s="4"/>
      <c r="NVX6238" s="4"/>
      <c r="NVY6238" s="4"/>
      <c r="NVZ6238" s="4"/>
      <c r="NWA6238" s="4"/>
      <c r="NWB6238" s="4"/>
      <c r="NWC6238" s="4"/>
      <c r="NWD6238" s="4"/>
      <c r="NWE6238" s="4"/>
      <c r="NWF6238" s="4"/>
      <c r="NWG6238" s="4"/>
      <c r="NWH6238" s="4"/>
      <c r="NWI6238" s="4"/>
      <c r="NWJ6238" s="4"/>
      <c r="NWK6238" s="4"/>
      <c r="NWL6238" s="4"/>
      <c r="NWM6238" s="4"/>
      <c r="NWN6238" s="4"/>
      <c r="NWO6238" s="4"/>
      <c r="NWP6238" s="4"/>
      <c r="NWQ6238" s="4"/>
      <c r="NWR6238" s="4"/>
      <c r="NWS6238" s="4"/>
      <c r="NWT6238" s="4"/>
      <c r="NWU6238" s="4"/>
      <c r="NWV6238" s="4"/>
      <c r="NWW6238" s="4"/>
      <c r="NWX6238" s="4"/>
      <c r="NWY6238" s="4"/>
      <c r="NWZ6238" s="4"/>
      <c r="NXA6238" s="4"/>
      <c r="NXB6238" s="4"/>
      <c r="NXC6238" s="4"/>
      <c r="NXD6238" s="4"/>
      <c r="NXE6238" s="4"/>
      <c r="NXF6238" s="4"/>
      <c r="NXG6238" s="4"/>
      <c r="NXH6238" s="4"/>
      <c r="NXI6238" s="4"/>
      <c r="NXJ6238" s="4"/>
      <c r="NXK6238" s="4"/>
      <c r="NXL6238" s="4"/>
      <c r="NXM6238" s="4"/>
      <c r="NXN6238" s="4"/>
      <c r="NXO6238" s="4"/>
      <c r="NXP6238" s="4"/>
      <c r="NXQ6238" s="4"/>
      <c r="NXR6238" s="4"/>
      <c r="NXS6238" s="4"/>
      <c r="NXT6238" s="4"/>
      <c r="NXU6238" s="4"/>
      <c r="NXV6238" s="4"/>
      <c r="NXW6238" s="4"/>
      <c r="NXX6238" s="4"/>
      <c r="NXY6238" s="4"/>
      <c r="NXZ6238" s="4"/>
      <c r="NYA6238" s="4"/>
      <c r="NYB6238" s="4"/>
      <c r="NYC6238" s="4"/>
      <c r="NYD6238" s="4"/>
      <c r="NYE6238" s="4"/>
      <c r="NYF6238" s="4"/>
      <c r="NYG6238" s="4"/>
      <c r="NYH6238" s="4"/>
      <c r="NYI6238" s="4"/>
      <c r="NYJ6238" s="4"/>
      <c r="NYK6238" s="4"/>
      <c r="NYL6238" s="4"/>
      <c r="NYM6238" s="4"/>
      <c r="NYN6238" s="4"/>
      <c r="NYO6238" s="4"/>
      <c r="NYP6238" s="4"/>
      <c r="NYQ6238" s="4"/>
      <c r="NYR6238" s="4"/>
      <c r="NYS6238" s="4"/>
      <c r="NYT6238" s="4"/>
      <c r="NYU6238" s="4"/>
      <c r="NYV6238" s="4"/>
      <c r="NYW6238" s="4"/>
      <c r="NYX6238" s="4"/>
      <c r="NYY6238" s="4"/>
      <c r="NYZ6238" s="4"/>
      <c r="NZA6238" s="4"/>
      <c r="NZB6238" s="4"/>
      <c r="NZC6238" s="4"/>
      <c r="NZD6238" s="4"/>
      <c r="NZE6238" s="4"/>
      <c r="NZF6238" s="4"/>
      <c r="NZG6238" s="4"/>
      <c r="NZH6238" s="4"/>
      <c r="NZI6238" s="4"/>
      <c r="NZJ6238" s="4"/>
      <c r="NZK6238" s="4"/>
      <c r="NZL6238" s="4"/>
      <c r="NZM6238" s="4"/>
      <c r="NZN6238" s="4"/>
      <c r="NZO6238" s="4"/>
      <c r="NZP6238" s="4"/>
      <c r="NZQ6238" s="4"/>
      <c r="NZR6238" s="4"/>
      <c r="NZS6238" s="4"/>
      <c r="NZT6238" s="4"/>
      <c r="NZU6238" s="4"/>
      <c r="NZV6238" s="4"/>
      <c r="NZW6238" s="4"/>
      <c r="NZX6238" s="4"/>
      <c r="NZY6238" s="4"/>
      <c r="NZZ6238" s="4"/>
      <c r="OAA6238" s="4"/>
      <c r="OAB6238" s="4"/>
      <c r="OAC6238" s="4"/>
      <c r="OAD6238" s="4"/>
      <c r="OAE6238" s="4"/>
      <c r="OAF6238" s="4"/>
      <c r="OAG6238" s="4"/>
      <c r="OAH6238" s="4"/>
      <c r="OAI6238" s="4"/>
      <c r="OAJ6238" s="4"/>
      <c r="OAK6238" s="4"/>
      <c r="OAL6238" s="4"/>
      <c r="OAM6238" s="4"/>
      <c r="OAN6238" s="4"/>
      <c r="OAO6238" s="4"/>
      <c r="OAP6238" s="4"/>
      <c r="OAQ6238" s="4"/>
      <c r="OAR6238" s="4"/>
      <c r="OAS6238" s="4"/>
      <c r="OAT6238" s="4"/>
      <c r="OAU6238" s="4"/>
      <c r="OAV6238" s="4"/>
      <c r="OAW6238" s="4"/>
      <c r="OAX6238" s="4"/>
      <c r="OAY6238" s="4"/>
      <c r="OAZ6238" s="4"/>
      <c r="OBA6238" s="4"/>
      <c r="OBB6238" s="4"/>
      <c r="OBC6238" s="4"/>
      <c r="OBD6238" s="4"/>
      <c r="OBE6238" s="4"/>
      <c r="OBF6238" s="4"/>
      <c r="OBG6238" s="4"/>
      <c r="OBH6238" s="4"/>
      <c r="OBI6238" s="4"/>
      <c r="OBJ6238" s="4"/>
      <c r="OBK6238" s="4"/>
      <c r="OBL6238" s="4"/>
      <c r="OBM6238" s="4"/>
      <c r="OBN6238" s="4"/>
      <c r="OBO6238" s="4"/>
      <c r="OBP6238" s="4"/>
      <c r="OBQ6238" s="4"/>
      <c r="OBR6238" s="4"/>
      <c r="OBS6238" s="4"/>
      <c r="OBT6238" s="4"/>
      <c r="OBU6238" s="4"/>
      <c r="OBV6238" s="4"/>
      <c r="OBW6238" s="4"/>
      <c r="OBX6238" s="4"/>
      <c r="OBY6238" s="4"/>
      <c r="OBZ6238" s="4"/>
      <c r="OCA6238" s="4"/>
      <c r="OCB6238" s="4"/>
      <c r="OCC6238" s="4"/>
      <c r="OCD6238" s="4"/>
      <c r="OCE6238" s="4"/>
      <c r="OCF6238" s="4"/>
      <c r="OCG6238" s="4"/>
      <c r="OCH6238" s="4"/>
      <c r="OCI6238" s="4"/>
      <c r="OCJ6238" s="4"/>
      <c r="OCK6238" s="4"/>
      <c r="OCL6238" s="4"/>
      <c r="OCM6238" s="4"/>
      <c r="OCN6238" s="4"/>
      <c r="OCO6238" s="4"/>
      <c r="OCP6238" s="4"/>
      <c r="OCQ6238" s="4"/>
      <c r="OCR6238" s="4"/>
      <c r="OCS6238" s="4"/>
      <c r="OCT6238" s="4"/>
      <c r="OCU6238" s="4"/>
      <c r="OCV6238" s="4"/>
      <c r="OCW6238" s="4"/>
      <c r="OCX6238" s="4"/>
      <c r="OCY6238" s="4"/>
      <c r="OCZ6238" s="4"/>
      <c r="ODA6238" s="4"/>
      <c r="ODB6238" s="4"/>
      <c r="ODC6238" s="4"/>
      <c r="ODD6238" s="4"/>
      <c r="ODE6238" s="4"/>
      <c r="ODF6238" s="4"/>
      <c r="ODG6238" s="4"/>
      <c r="ODH6238" s="4"/>
      <c r="ODI6238" s="4"/>
      <c r="ODJ6238" s="4"/>
      <c r="ODK6238" s="4"/>
      <c r="ODL6238" s="4"/>
      <c r="ODM6238" s="4"/>
      <c r="ODN6238" s="4"/>
      <c r="ODO6238" s="4"/>
      <c r="ODP6238" s="4"/>
      <c r="ODQ6238" s="4"/>
      <c r="ODR6238" s="4"/>
      <c r="ODS6238" s="4"/>
      <c r="ODT6238" s="4"/>
      <c r="ODU6238" s="4"/>
      <c r="ODV6238" s="4"/>
      <c r="ODW6238" s="4"/>
      <c r="ODX6238" s="4"/>
      <c r="ODY6238" s="4"/>
      <c r="ODZ6238" s="4"/>
      <c r="OEA6238" s="4"/>
      <c r="OEB6238" s="4"/>
      <c r="OEC6238" s="4"/>
      <c r="OED6238" s="4"/>
      <c r="OEE6238" s="4"/>
      <c r="OEF6238" s="4"/>
      <c r="OEG6238" s="4"/>
      <c r="OEH6238" s="4"/>
      <c r="OEI6238" s="4"/>
      <c r="OEJ6238" s="4"/>
      <c r="OEK6238" s="4"/>
      <c r="OEL6238" s="4"/>
      <c r="OEM6238" s="4"/>
      <c r="OEN6238" s="4"/>
      <c r="OEO6238" s="4"/>
      <c r="OEP6238" s="4"/>
      <c r="OEQ6238" s="4"/>
      <c r="OER6238" s="4"/>
      <c r="OES6238" s="4"/>
      <c r="OET6238" s="4"/>
      <c r="OEU6238" s="4"/>
      <c r="OEV6238" s="4"/>
      <c r="OEW6238" s="4"/>
      <c r="OEX6238" s="4"/>
      <c r="OEY6238" s="4"/>
      <c r="OEZ6238" s="4"/>
      <c r="OFA6238" s="4"/>
      <c r="OFB6238" s="4"/>
      <c r="OFC6238" s="4"/>
      <c r="OFD6238" s="4"/>
      <c r="OFE6238" s="4"/>
      <c r="OFF6238" s="4"/>
      <c r="OFG6238" s="4"/>
      <c r="OFH6238" s="4"/>
      <c r="OFI6238" s="4"/>
      <c r="OFJ6238" s="4"/>
      <c r="OFK6238" s="4"/>
      <c r="OFL6238" s="4"/>
      <c r="OFM6238" s="4"/>
      <c r="OFN6238" s="4"/>
      <c r="OFO6238" s="4"/>
      <c r="OFP6238" s="4"/>
      <c r="OFQ6238" s="4"/>
      <c r="OFR6238" s="4"/>
      <c r="OFS6238" s="4"/>
      <c r="OFT6238" s="4"/>
      <c r="OFU6238" s="4"/>
      <c r="OFV6238" s="4"/>
      <c r="OFW6238" s="4"/>
      <c r="OFX6238" s="4"/>
      <c r="OFY6238" s="4"/>
      <c r="OFZ6238" s="4"/>
      <c r="OGA6238" s="4"/>
      <c r="OGB6238" s="4"/>
      <c r="OGC6238" s="4"/>
      <c r="OGD6238" s="4"/>
      <c r="OGE6238" s="4"/>
      <c r="OGF6238" s="4"/>
      <c r="OGG6238" s="4"/>
      <c r="OGH6238" s="4"/>
      <c r="OGI6238" s="4"/>
      <c r="OGJ6238" s="4"/>
      <c r="OGK6238" s="4"/>
      <c r="OGL6238" s="4"/>
      <c r="OGM6238" s="4"/>
      <c r="OGN6238" s="4"/>
      <c r="OGO6238" s="4"/>
      <c r="OGP6238" s="4"/>
      <c r="OGQ6238" s="4"/>
      <c r="OGR6238" s="4"/>
      <c r="OGS6238" s="4"/>
      <c r="OGT6238" s="4"/>
      <c r="OGU6238" s="4"/>
      <c r="OGV6238" s="4"/>
      <c r="OGW6238" s="4"/>
      <c r="OGX6238" s="4"/>
      <c r="OGY6238" s="4"/>
      <c r="OGZ6238" s="4"/>
      <c r="OHA6238" s="4"/>
      <c r="OHB6238" s="4"/>
      <c r="OHC6238" s="4"/>
      <c r="OHD6238" s="4"/>
      <c r="OHE6238" s="4"/>
      <c r="OHF6238" s="4"/>
      <c r="OHG6238" s="4"/>
      <c r="OHH6238" s="4"/>
      <c r="OHI6238" s="4"/>
      <c r="OHJ6238" s="4"/>
      <c r="OHK6238" s="4"/>
      <c r="OHL6238" s="4"/>
      <c r="OHM6238" s="4"/>
      <c r="OHN6238" s="4"/>
      <c r="OHO6238" s="4"/>
      <c r="OHP6238" s="4"/>
      <c r="OHQ6238" s="4"/>
      <c r="OHR6238" s="4"/>
      <c r="OHS6238" s="4"/>
      <c r="OHT6238" s="4"/>
      <c r="OHU6238" s="4"/>
      <c r="OHV6238" s="4"/>
      <c r="OHW6238" s="4"/>
      <c r="OHX6238" s="4"/>
      <c r="OHY6238" s="4"/>
      <c r="OHZ6238" s="4"/>
      <c r="OIA6238" s="4"/>
      <c r="OIB6238" s="4"/>
      <c r="OIC6238" s="4"/>
      <c r="OID6238" s="4"/>
      <c r="OIE6238" s="4"/>
      <c r="OIF6238" s="4"/>
      <c r="OIG6238" s="4"/>
      <c r="OIH6238" s="4"/>
      <c r="OII6238" s="4"/>
      <c r="OIJ6238" s="4"/>
      <c r="OIK6238" s="4"/>
      <c r="OIL6238" s="4"/>
      <c r="OIM6238" s="4"/>
      <c r="OIN6238" s="4"/>
      <c r="OIO6238" s="4"/>
      <c r="OIP6238" s="4"/>
      <c r="OIQ6238" s="4"/>
      <c r="OIR6238" s="4"/>
      <c r="OIS6238" s="4"/>
      <c r="OIT6238" s="4"/>
      <c r="OIU6238" s="4"/>
      <c r="OIV6238" s="4"/>
      <c r="OIW6238" s="4"/>
      <c r="OIX6238" s="4"/>
      <c r="OIY6238" s="4"/>
      <c r="OIZ6238" s="4"/>
      <c r="OJA6238" s="4"/>
      <c r="OJB6238" s="4"/>
      <c r="OJC6238" s="4"/>
      <c r="OJD6238" s="4"/>
      <c r="OJE6238" s="4"/>
      <c r="OJF6238" s="4"/>
      <c r="OJG6238" s="4"/>
      <c r="OJH6238" s="4"/>
      <c r="OJI6238" s="4"/>
      <c r="OJJ6238" s="4"/>
      <c r="OJK6238" s="4"/>
      <c r="OJL6238" s="4"/>
      <c r="OJM6238" s="4"/>
      <c r="OJN6238" s="4"/>
      <c r="OJO6238" s="4"/>
      <c r="OJP6238" s="4"/>
      <c r="OJQ6238" s="4"/>
      <c r="OJR6238" s="4"/>
      <c r="OJS6238" s="4"/>
      <c r="OJT6238" s="4"/>
      <c r="OJU6238" s="4"/>
      <c r="OJV6238" s="4"/>
      <c r="OJW6238" s="4"/>
      <c r="OJX6238" s="4"/>
      <c r="OJY6238" s="4"/>
      <c r="OJZ6238" s="4"/>
      <c r="OKA6238" s="4"/>
      <c r="OKB6238" s="4"/>
      <c r="OKC6238" s="4"/>
      <c r="OKD6238" s="4"/>
      <c r="OKE6238" s="4"/>
      <c r="OKF6238" s="4"/>
      <c r="OKG6238" s="4"/>
      <c r="OKH6238" s="4"/>
      <c r="OKI6238" s="4"/>
      <c r="OKJ6238" s="4"/>
      <c r="OKK6238" s="4"/>
      <c r="OKL6238" s="4"/>
      <c r="OKM6238" s="4"/>
      <c r="OKN6238" s="4"/>
      <c r="OKO6238" s="4"/>
      <c r="OKP6238" s="4"/>
      <c r="OKQ6238" s="4"/>
      <c r="OKR6238" s="4"/>
      <c r="OKS6238" s="4"/>
      <c r="OKT6238" s="4"/>
      <c r="OKU6238" s="4"/>
      <c r="OKV6238" s="4"/>
      <c r="OKW6238" s="4"/>
      <c r="OKX6238" s="4"/>
      <c r="OKY6238" s="4"/>
      <c r="OKZ6238" s="4"/>
      <c r="OLA6238" s="4"/>
      <c r="OLB6238" s="4"/>
      <c r="OLC6238" s="4"/>
      <c r="OLD6238" s="4"/>
      <c r="OLE6238" s="4"/>
      <c r="OLF6238" s="4"/>
      <c r="OLG6238" s="4"/>
      <c r="OLH6238" s="4"/>
      <c r="OLI6238" s="4"/>
      <c r="OLJ6238" s="4"/>
      <c r="OLK6238" s="4"/>
      <c r="OLL6238" s="4"/>
      <c r="OLM6238" s="4"/>
      <c r="OLN6238" s="4"/>
      <c r="OLO6238" s="4"/>
      <c r="OLP6238" s="4"/>
      <c r="OLQ6238" s="4"/>
      <c r="OLR6238" s="4"/>
      <c r="OLS6238" s="4"/>
      <c r="OLT6238" s="4"/>
      <c r="OLU6238" s="4"/>
      <c r="OLV6238" s="4"/>
      <c r="OLW6238" s="4"/>
      <c r="OLX6238" s="4"/>
      <c r="OLY6238" s="4"/>
      <c r="OLZ6238" s="4"/>
      <c r="OMA6238" s="4"/>
      <c r="OMB6238" s="4"/>
      <c r="OMC6238" s="4"/>
      <c r="OMD6238" s="4"/>
      <c r="OME6238" s="4"/>
      <c r="OMF6238" s="4"/>
      <c r="OMG6238" s="4"/>
      <c r="OMH6238" s="4"/>
      <c r="OMI6238" s="4"/>
      <c r="OMJ6238" s="4"/>
      <c r="OMK6238" s="4"/>
      <c r="OML6238" s="4"/>
      <c r="OMM6238" s="4"/>
      <c r="OMN6238" s="4"/>
      <c r="OMO6238" s="4"/>
      <c r="OMP6238" s="4"/>
      <c r="OMQ6238" s="4"/>
      <c r="OMR6238" s="4"/>
      <c r="OMS6238" s="4"/>
      <c r="OMT6238" s="4"/>
      <c r="OMU6238" s="4"/>
      <c r="OMV6238" s="4"/>
      <c r="OMW6238" s="4"/>
      <c r="OMX6238" s="4"/>
      <c r="OMY6238" s="4"/>
      <c r="OMZ6238" s="4"/>
      <c r="ONA6238" s="4"/>
      <c r="ONB6238" s="4"/>
      <c r="ONC6238" s="4"/>
      <c r="OND6238" s="4"/>
      <c r="ONE6238" s="4"/>
      <c r="ONF6238" s="4"/>
      <c r="ONG6238" s="4"/>
      <c r="ONH6238" s="4"/>
      <c r="ONI6238" s="4"/>
      <c r="ONJ6238" s="4"/>
      <c r="ONK6238" s="4"/>
      <c r="ONL6238" s="4"/>
      <c r="ONM6238" s="4"/>
      <c r="ONN6238" s="4"/>
      <c r="ONO6238" s="4"/>
      <c r="ONP6238" s="4"/>
      <c r="ONQ6238" s="4"/>
      <c r="ONR6238" s="4"/>
      <c r="ONS6238" s="4"/>
      <c r="ONT6238" s="4"/>
      <c r="ONU6238" s="4"/>
      <c r="ONV6238" s="4"/>
      <c r="ONW6238" s="4"/>
      <c r="ONX6238" s="4"/>
      <c r="ONY6238" s="4"/>
      <c r="ONZ6238" s="4"/>
      <c r="OOA6238" s="4"/>
      <c r="OOB6238" s="4"/>
      <c r="OOC6238" s="4"/>
      <c r="OOD6238" s="4"/>
      <c r="OOE6238" s="4"/>
      <c r="OOF6238" s="4"/>
      <c r="OOG6238" s="4"/>
      <c r="OOH6238" s="4"/>
      <c r="OOI6238" s="4"/>
      <c r="OOJ6238" s="4"/>
      <c r="OOK6238" s="4"/>
      <c r="OOL6238" s="4"/>
      <c r="OOM6238" s="4"/>
      <c r="OON6238" s="4"/>
      <c r="OOO6238" s="4"/>
      <c r="OOP6238" s="4"/>
      <c r="OOQ6238" s="4"/>
      <c r="OOR6238" s="4"/>
      <c r="OOS6238" s="4"/>
      <c r="OOT6238" s="4"/>
      <c r="OOU6238" s="4"/>
      <c r="OOV6238" s="4"/>
      <c r="OOW6238" s="4"/>
      <c r="OOX6238" s="4"/>
      <c r="OOY6238" s="4"/>
      <c r="OOZ6238" s="4"/>
      <c r="OPA6238" s="4"/>
      <c r="OPB6238" s="4"/>
      <c r="OPC6238" s="4"/>
      <c r="OPD6238" s="4"/>
      <c r="OPE6238" s="4"/>
      <c r="OPF6238" s="4"/>
      <c r="OPG6238" s="4"/>
      <c r="OPH6238" s="4"/>
      <c r="OPI6238" s="4"/>
      <c r="OPJ6238" s="4"/>
      <c r="OPK6238" s="4"/>
      <c r="OPL6238" s="4"/>
      <c r="OPM6238" s="4"/>
      <c r="OPN6238" s="4"/>
      <c r="OPO6238" s="4"/>
      <c r="OPP6238" s="4"/>
      <c r="OPQ6238" s="4"/>
      <c r="OPR6238" s="4"/>
      <c r="OPS6238" s="4"/>
      <c r="OPT6238" s="4"/>
      <c r="OPU6238" s="4"/>
      <c r="OPV6238" s="4"/>
      <c r="OPW6238" s="4"/>
      <c r="OPX6238" s="4"/>
      <c r="OPY6238" s="4"/>
      <c r="OPZ6238" s="4"/>
      <c r="OQA6238" s="4"/>
      <c r="OQB6238" s="4"/>
      <c r="OQC6238" s="4"/>
      <c r="OQD6238" s="4"/>
      <c r="OQE6238" s="4"/>
      <c r="OQF6238" s="4"/>
      <c r="OQG6238" s="4"/>
      <c r="OQH6238" s="4"/>
      <c r="OQI6238" s="4"/>
      <c r="OQJ6238" s="4"/>
      <c r="OQK6238" s="4"/>
      <c r="OQL6238" s="4"/>
      <c r="OQM6238" s="4"/>
      <c r="OQN6238" s="4"/>
      <c r="OQO6238" s="4"/>
      <c r="OQP6238" s="4"/>
      <c r="OQQ6238" s="4"/>
      <c r="OQR6238" s="4"/>
      <c r="OQS6238" s="4"/>
      <c r="OQT6238" s="4"/>
      <c r="OQU6238" s="4"/>
      <c r="OQV6238" s="4"/>
      <c r="OQW6238" s="4"/>
      <c r="OQX6238" s="4"/>
      <c r="OQY6238" s="4"/>
      <c r="OQZ6238" s="4"/>
      <c r="ORA6238" s="4"/>
      <c r="ORB6238" s="4"/>
      <c r="ORC6238" s="4"/>
      <c r="ORD6238" s="4"/>
      <c r="ORE6238" s="4"/>
      <c r="ORF6238" s="4"/>
      <c r="ORG6238" s="4"/>
      <c r="ORH6238" s="4"/>
      <c r="ORI6238" s="4"/>
      <c r="ORJ6238" s="4"/>
      <c r="ORK6238" s="4"/>
      <c r="ORL6238" s="4"/>
      <c r="ORM6238" s="4"/>
      <c r="ORN6238" s="4"/>
      <c r="ORO6238" s="4"/>
      <c r="ORP6238" s="4"/>
      <c r="ORQ6238" s="4"/>
      <c r="ORR6238" s="4"/>
      <c r="ORS6238" s="4"/>
      <c r="ORT6238" s="4"/>
      <c r="ORU6238" s="4"/>
      <c r="ORV6238" s="4"/>
      <c r="ORW6238" s="4"/>
      <c r="ORX6238" s="4"/>
      <c r="ORY6238" s="4"/>
      <c r="ORZ6238" s="4"/>
      <c r="OSA6238" s="4"/>
      <c r="OSB6238" s="4"/>
      <c r="OSC6238" s="4"/>
      <c r="OSD6238" s="4"/>
      <c r="OSE6238" s="4"/>
      <c r="OSF6238" s="4"/>
      <c r="OSG6238" s="4"/>
      <c r="OSH6238" s="4"/>
      <c r="OSI6238" s="4"/>
      <c r="OSJ6238" s="4"/>
      <c r="OSK6238" s="4"/>
      <c r="OSL6238" s="4"/>
      <c r="OSM6238" s="4"/>
      <c r="OSN6238" s="4"/>
      <c r="OSO6238" s="4"/>
      <c r="OSP6238" s="4"/>
      <c r="OSQ6238" s="4"/>
      <c r="OSR6238" s="4"/>
      <c r="OSS6238" s="4"/>
      <c r="OST6238" s="4"/>
      <c r="OSU6238" s="4"/>
      <c r="OSV6238" s="4"/>
      <c r="OSW6238" s="4"/>
      <c r="OSX6238" s="4"/>
      <c r="OSY6238" s="4"/>
      <c r="OSZ6238" s="4"/>
      <c r="OTA6238" s="4"/>
      <c r="OTB6238" s="4"/>
      <c r="OTC6238" s="4"/>
      <c r="OTD6238" s="4"/>
      <c r="OTE6238" s="4"/>
      <c r="OTF6238" s="4"/>
      <c r="OTG6238" s="4"/>
      <c r="OTH6238" s="4"/>
      <c r="OTI6238" s="4"/>
      <c r="OTJ6238" s="4"/>
      <c r="OTK6238" s="4"/>
      <c r="OTL6238" s="4"/>
      <c r="OTM6238" s="4"/>
      <c r="OTN6238" s="4"/>
      <c r="OTO6238" s="4"/>
      <c r="OTP6238" s="4"/>
      <c r="OTQ6238" s="4"/>
      <c r="OTR6238" s="4"/>
      <c r="OTS6238" s="4"/>
      <c r="OTT6238" s="4"/>
      <c r="OTU6238" s="4"/>
      <c r="OTV6238" s="4"/>
      <c r="OTW6238" s="4"/>
      <c r="OTX6238" s="4"/>
      <c r="OTY6238" s="4"/>
      <c r="OTZ6238" s="4"/>
      <c r="OUA6238" s="4"/>
      <c r="OUB6238" s="4"/>
      <c r="OUC6238" s="4"/>
      <c r="OUD6238" s="4"/>
      <c r="OUE6238" s="4"/>
      <c r="OUF6238" s="4"/>
      <c r="OUG6238" s="4"/>
      <c r="OUH6238" s="4"/>
      <c r="OUI6238" s="4"/>
      <c r="OUJ6238" s="4"/>
      <c r="OUK6238" s="4"/>
      <c r="OUL6238" s="4"/>
      <c r="OUM6238" s="4"/>
      <c r="OUN6238" s="4"/>
      <c r="OUO6238" s="4"/>
      <c r="OUP6238" s="4"/>
      <c r="OUQ6238" s="4"/>
      <c r="OUR6238" s="4"/>
      <c r="OUS6238" s="4"/>
      <c r="OUT6238" s="4"/>
      <c r="OUU6238" s="4"/>
      <c r="OUV6238" s="4"/>
      <c r="OUW6238" s="4"/>
      <c r="OUX6238" s="4"/>
      <c r="OUY6238" s="4"/>
      <c r="OUZ6238" s="4"/>
      <c r="OVA6238" s="4"/>
      <c r="OVB6238" s="4"/>
      <c r="OVC6238" s="4"/>
      <c r="OVD6238" s="4"/>
      <c r="OVE6238" s="4"/>
      <c r="OVF6238" s="4"/>
      <c r="OVG6238" s="4"/>
      <c r="OVH6238" s="4"/>
      <c r="OVI6238" s="4"/>
      <c r="OVJ6238" s="4"/>
      <c r="OVK6238" s="4"/>
      <c r="OVL6238" s="4"/>
      <c r="OVM6238" s="4"/>
      <c r="OVN6238" s="4"/>
      <c r="OVO6238" s="4"/>
      <c r="OVP6238" s="4"/>
      <c r="OVQ6238" s="4"/>
      <c r="OVR6238" s="4"/>
      <c r="OVS6238" s="4"/>
      <c r="OVT6238" s="4"/>
      <c r="OVU6238" s="4"/>
      <c r="OVV6238" s="4"/>
      <c r="OVW6238" s="4"/>
      <c r="OVX6238" s="4"/>
      <c r="OVY6238" s="4"/>
      <c r="OVZ6238" s="4"/>
      <c r="OWA6238" s="4"/>
      <c r="OWB6238" s="4"/>
      <c r="OWC6238" s="4"/>
      <c r="OWD6238" s="4"/>
      <c r="OWE6238" s="4"/>
      <c r="OWF6238" s="4"/>
      <c r="OWG6238" s="4"/>
      <c r="OWH6238" s="4"/>
      <c r="OWI6238" s="4"/>
      <c r="OWJ6238" s="4"/>
      <c r="OWK6238" s="4"/>
      <c r="OWL6238" s="4"/>
      <c r="OWM6238" s="4"/>
      <c r="OWN6238" s="4"/>
      <c r="OWO6238" s="4"/>
      <c r="OWP6238" s="4"/>
      <c r="OWQ6238" s="4"/>
      <c r="OWR6238" s="4"/>
      <c r="OWS6238" s="4"/>
      <c r="OWT6238" s="4"/>
      <c r="OWU6238" s="4"/>
      <c r="OWV6238" s="4"/>
      <c r="OWW6238" s="4"/>
      <c r="OWX6238" s="4"/>
      <c r="OWY6238" s="4"/>
      <c r="OWZ6238" s="4"/>
      <c r="OXA6238" s="4"/>
      <c r="OXB6238" s="4"/>
      <c r="OXC6238" s="4"/>
      <c r="OXD6238" s="4"/>
      <c r="OXE6238" s="4"/>
      <c r="OXF6238" s="4"/>
      <c r="OXG6238" s="4"/>
      <c r="OXH6238" s="4"/>
      <c r="OXI6238" s="4"/>
      <c r="OXJ6238" s="4"/>
      <c r="OXK6238" s="4"/>
      <c r="OXL6238" s="4"/>
      <c r="OXM6238" s="4"/>
      <c r="OXN6238" s="4"/>
      <c r="OXO6238" s="4"/>
      <c r="OXP6238" s="4"/>
      <c r="OXQ6238" s="4"/>
      <c r="OXR6238" s="4"/>
      <c r="OXS6238" s="4"/>
      <c r="OXT6238" s="4"/>
      <c r="OXU6238" s="4"/>
      <c r="OXV6238" s="4"/>
      <c r="OXW6238" s="4"/>
      <c r="OXX6238" s="4"/>
      <c r="OXY6238" s="4"/>
      <c r="OXZ6238" s="4"/>
      <c r="OYA6238" s="4"/>
      <c r="OYB6238" s="4"/>
      <c r="OYC6238" s="4"/>
      <c r="OYD6238" s="4"/>
      <c r="OYE6238" s="4"/>
      <c r="OYF6238" s="4"/>
      <c r="OYG6238" s="4"/>
      <c r="OYH6238" s="4"/>
      <c r="OYI6238" s="4"/>
      <c r="OYJ6238" s="4"/>
      <c r="OYK6238" s="4"/>
      <c r="OYL6238" s="4"/>
      <c r="OYM6238" s="4"/>
      <c r="OYN6238" s="4"/>
      <c r="OYO6238" s="4"/>
      <c r="OYP6238" s="4"/>
      <c r="OYQ6238" s="4"/>
      <c r="OYR6238" s="4"/>
      <c r="OYS6238" s="4"/>
      <c r="OYT6238" s="4"/>
      <c r="OYU6238" s="4"/>
      <c r="OYV6238" s="4"/>
      <c r="OYW6238" s="4"/>
      <c r="OYX6238" s="4"/>
      <c r="OYY6238" s="4"/>
      <c r="OYZ6238" s="4"/>
      <c r="OZA6238" s="4"/>
      <c r="OZB6238" s="4"/>
      <c r="OZC6238" s="4"/>
      <c r="OZD6238" s="4"/>
      <c r="OZE6238" s="4"/>
      <c r="OZF6238" s="4"/>
      <c r="OZG6238" s="4"/>
      <c r="OZH6238" s="4"/>
      <c r="OZI6238" s="4"/>
      <c r="OZJ6238" s="4"/>
      <c r="OZK6238" s="4"/>
      <c r="OZL6238" s="4"/>
      <c r="OZM6238" s="4"/>
      <c r="OZN6238" s="4"/>
      <c r="OZO6238" s="4"/>
      <c r="OZP6238" s="4"/>
      <c r="OZQ6238" s="4"/>
      <c r="OZR6238" s="4"/>
      <c r="OZS6238" s="4"/>
      <c r="OZT6238" s="4"/>
      <c r="OZU6238" s="4"/>
      <c r="OZV6238" s="4"/>
      <c r="OZW6238" s="4"/>
      <c r="OZX6238" s="4"/>
      <c r="OZY6238" s="4"/>
      <c r="OZZ6238" s="4"/>
      <c r="PAA6238" s="4"/>
      <c r="PAB6238" s="4"/>
      <c r="PAC6238" s="4"/>
      <c r="PAD6238" s="4"/>
      <c r="PAE6238" s="4"/>
      <c r="PAF6238" s="4"/>
      <c r="PAG6238" s="4"/>
      <c r="PAH6238" s="4"/>
      <c r="PAI6238" s="4"/>
      <c r="PAJ6238" s="4"/>
      <c r="PAK6238" s="4"/>
      <c r="PAL6238" s="4"/>
      <c r="PAM6238" s="4"/>
      <c r="PAN6238" s="4"/>
      <c r="PAO6238" s="4"/>
      <c r="PAP6238" s="4"/>
      <c r="PAQ6238" s="4"/>
      <c r="PAR6238" s="4"/>
      <c r="PAS6238" s="4"/>
      <c r="PAT6238" s="4"/>
      <c r="PAU6238" s="4"/>
      <c r="PAV6238" s="4"/>
      <c r="PAW6238" s="4"/>
      <c r="PAX6238" s="4"/>
      <c r="PAY6238" s="4"/>
      <c r="PAZ6238" s="4"/>
      <c r="PBA6238" s="4"/>
      <c r="PBB6238" s="4"/>
      <c r="PBC6238" s="4"/>
      <c r="PBD6238" s="4"/>
      <c r="PBE6238" s="4"/>
      <c r="PBF6238" s="4"/>
      <c r="PBG6238" s="4"/>
      <c r="PBH6238" s="4"/>
      <c r="PBI6238" s="4"/>
      <c r="PBJ6238" s="4"/>
      <c r="PBK6238" s="4"/>
      <c r="PBL6238" s="4"/>
      <c r="PBM6238" s="4"/>
      <c r="PBN6238" s="4"/>
      <c r="PBO6238" s="4"/>
      <c r="PBP6238" s="4"/>
      <c r="PBQ6238" s="4"/>
      <c r="PBR6238" s="4"/>
      <c r="PBS6238" s="4"/>
      <c r="PBT6238" s="4"/>
      <c r="PBU6238" s="4"/>
      <c r="PBV6238" s="4"/>
      <c r="PBW6238" s="4"/>
      <c r="PBX6238" s="4"/>
      <c r="PBY6238" s="4"/>
      <c r="PBZ6238" s="4"/>
      <c r="PCA6238" s="4"/>
      <c r="PCB6238" s="4"/>
      <c r="PCC6238" s="4"/>
      <c r="PCD6238" s="4"/>
      <c r="PCE6238" s="4"/>
      <c r="PCF6238" s="4"/>
      <c r="PCG6238" s="4"/>
      <c r="PCH6238" s="4"/>
      <c r="PCI6238" s="4"/>
      <c r="PCJ6238" s="4"/>
      <c r="PCK6238" s="4"/>
      <c r="PCL6238" s="4"/>
      <c r="PCM6238" s="4"/>
      <c r="PCN6238" s="4"/>
      <c r="PCO6238" s="4"/>
      <c r="PCP6238" s="4"/>
      <c r="PCQ6238" s="4"/>
      <c r="PCR6238" s="4"/>
      <c r="PCS6238" s="4"/>
      <c r="PCT6238" s="4"/>
      <c r="PCU6238" s="4"/>
      <c r="PCV6238" s="4"/>
      <c r="PCW6238" s="4"/>
      <c r="PCX6238" s="4"/>
      <c r="PCY6238" s="4"/>
      <c r="PCZ6238" s="4"/>
      <c r="PDA6238" s="4"/>
      <c r="PDB6238" s="4"/>
      <c r="PDC6238" s="4"/>
      <c r="PDD6238" s="4"/>
      <c r="PDE6238" s="4"/>
      <c r="PDF6238" s="4"/>
      <c r="PDG6238" s="4"/>
      <c r="PDH6238" s="4"/>
      <c r="PDI6238" s="4"/>
      <c r="PDJ6238" s="4"/>
      <c r="PDK6238" s="4"/>
      <c r="PDL6238" s="4"/>
      <c r="PDM6238" s="4"/>
      <c r="PDN6238" s="4"/>
      <c r="PDO6238" s="4"/>
      <c r="PDP6238" s="4"/>
      <c r="PDQ6238" s="4"/>
      <c r="PDR6238" s="4"/>
      <c r="PDS6238" s="4"/>
      <c r="PDT6238" s="4"/>
      <c r="PDU6238" s="4"/>
      <c r="PDV6238" s="4"/>
      <c r="PDW6238" s="4"/>
      <c r="PDX6238" s="4"/>
      <c r="PDY6238" s="4"/>
      <c r="PDZ6238" s="4"/>
      <c r="PEA6238" s="4"/>
      <c r="PEB6238" s="4"/>
      <c r="PEC6238" s="4"/>
      <c r="PED6238" s="4"/>
      <c r="PEE6238" s="4"/>
      <c r="PEF6238" s="4"/>
      <c r="PEG6238" s="4"/>
      <c r="PEH6238" s="4"/>
      <c r="PEI6238" s="4"/>
      <c r="PEJ6238" s="4"/>
      <c r="PEK6238" s="4"/>
      <c r="PEL6238" s="4"/>
      <c r="PEM6238" s="4"/>
      <c r="PEN6238" s="4"/>
      <c r="PEO6238" s="4"/>
      <c r="PEP6238" s="4"/>
      <c r="PEQ6238" s="4"/>
      <c r="PER6238" s="4"/>
      <c r="PES6238" s="4"/>
      <c r="PET6238" s="4"/>
      <c r="PEU6238" s="4"/>
      <c r="PEV6238" s="4"/>
      <c r="PEW6238" s="4"/>
      <c r="PEX6238" s="4"/>
      <c r="PEY6238" s="4"/>
      <c r="PEZ6238" s="4"/>
      <c r="PFA6238" s="4"/>
      <c r="PFB6238" s="4"/>
      <c r="PFC6238" s="4"/>
      <c r="PFD6238" s="4"/>
      <c r="PFE6238" s="4"/>
      <c r="PFF6238" s="4"/>
      <c r="PFG6238" s="4"/>
      <c r="PFH6238" s="4"/>
      <c r="PFI6238" s="4"/>
      <c r="PFJ6238" s="4"/>
      <c r="PFK6238" s="4"/>
      <c r="PFL6238" s="4"/>
      <c r="PFM6238" s="4"/>
      <c r="PFN6238" s="4"/>
      <c r="PFO6238" s="4"/>
      <c r="PFP6238" s="4"/>
      <c r="PFQ6238" s="4"/>
      <c r="PFR6238" s="4"/>
      <c r="PFS6238" s="4"/>
      <c r="PFT6238" s="4"/>
      <c r="PFU6238" s="4"/>
      <c r="PFV6238" s="4"/>
      <c r="PFW6238" s="4"/>
      <c r="PFX6238" s="4"/>
      <c r="PFY6238" s="4"/>
      <c r="PFZ6238" s="4"/>
      <c r="PGA6238" s="4"/>
      <c r="PGB6238" s="4"/>
      <c r="PGC6238" s="4"/>
      <c r="PGD6238" s="4"/>
      <c r="PGE6238" s="4"/>
      <c r="PGF6238" s="4"/>
      <c r="PGG6238" s="4"/>
      <c r="PGH6238" s="4"/>
      <c r="PGI6238" s="4"/>
      <c r="PGJ6238" s="4"/>
      <c r="PGK6238" s="4"/>
      <c r="PGL6238" s="4"/>
      <c r="PGM6238" s="4"/>
      <c r="PGN6238" s="4"/>
      <c r="PGO6238" s="4"/>
      <c r="PGP6238" s="4"/>
      <c r="PGQ6238" s="4"/>
      <c r="PGR6238" s="4"/>
      <c r="PGS6238" s="4"/>
      <c r="PGT6238" s="4"/>
      <c r="PGU6238" s="4"/>
      <c r="PGV6238" s="4"/>
      <c r="PGW6238" s="4"/>
      <c r="PGX6238" s="4"/>
      <c r="PGY6238" s="4"/>
      <c r="PGZ6238" s="4"/>
      <c r="PHA6238" s="4"/>
      <c r="PHB6238" s="4"/>
      <c r="PHC6238" s="4"/>
      <c r="PHD6238" s="4"/>
      <c r="PHE6238" s="4"/>
      <c r="PHF6238" s="4"/>
      <c r="PHG6238" s="4"/>
      <c r="PHH6238" s="4"/>
      <c r="PHI6238" s="4"/>
      <c r="PHJ6238" s="4"/>
      <c r="PHK6238" s="4"/>
      <c r="PHL6238" s="4"/>
      <c r="PHM6238" s="4"/>
      <c r="PHN6238" s="4"/>
      <c r="PHO6238" s="4"/>
      <c r="PHP6238" s="4"/>
      <c r="PHQ6238" s="4"/>
      <c r="PHR6238" s="4"/>
      <c r="PHS6238" s="4"/>
      <c r="PHT6238" s="4"/>
      <c r="PHU6238" s="4"/>
      <c r="PHV6238" s="4"/>
      <c r="PHW6238" s="4"/>
      <c r="PHX6238" s="4"/>
      <c r="PHY6238" s="4"/>
      <c r="PHZ6238" s="4"/>
      <c r="PIA6238" s="4"/>
      <c r="PIB6238" s="4"/>
      <c r="PIC6238" s="4"/>
      <c r="PID6238" s="4"/>
      <c r="PIE6238" s="4"/>
      <c r="PIF6238" s="4"/>
      <c r="PIG6238" s="4"/>
      <c r="PIH6238" s="4"/>
      <c r="PII6238" s="4"/>
      <c r="PIJ6238" s="4"/>
      <c r="PIK6238" s="4"/>
      <c r="PIL6238" s="4"/>
      <c r="PIM6238" s="4"/>
      <c r="PIN6238" s="4"/>
      <c r="PIO6238" s="4"/>
      <c r="PIP6238" s="4"/>
      <c r="PIQ6238" s="4"/>
      <c r="PIR6238" s="4"/>
      <c r="PIS6238" s="4"/>
      <c r="PIT6238" s="4"/>
      <c r="PIU6238" s="4"/>
      <c r="PIV6238" s="4"/>
      <c r="PIW6238" s="4"/>
      <c r="PIX6238" s="4"/>
      <c r="PIY6238" s="4"/>
      <c r="PIZ6238" s="4"/>
      <c r="PJA6238" s="4"/>
      <c r="PJB6238" s="4"/>
      <c r="PJC6238" s="4"/>
      <c r="PJD6238" s="4"/>
      <c r="PJE6238" s="4"/>
      <c r="PJF6238" s="4"/>
      <c r="PJG6238" s="4"/>
      <c r="PJH6238" s="4"/>
      <c r="PJI6238" s="4"/>
      <c r="PJJ6238" s="4"/>
      <c r="PJK6238" s="4"/>
      <c r="PJL6238" s="4"/>
      <c r="PJM6238" s="4"/>
      <c r="PJN6238" s="4"/>
      <c r="PJO6238" s="4"/>
      <c r="PJP6238" s="4"/>
      <c r="PJQ6238" s="4"/>
      <c r="PJR6238" s="4"/>
      <c r="PJS6238" s="4"/>
      <c r="PJT6238" s="4"/>
      <c r="PJU6238" s="4"/>
      <c r="PJV6238" s="4"/>
      <c r="PJW6238" s="4"/>
      <c r="PJX6238" s="4"/>
      <c r="PJY6238" s="4"/>
      <c r="PJZ6238" s="4"/>
      <c r="PKA6238" s="4"/>
      <c r="PKB6238" s="4"/>
      <c r="PKC6238" s="4"/>
      <c r="PKD6238" s="4"/>
      <c r="PKE6238" s="4"/>
      <c r="PKF6238" s="4"/>
      <c r="PKG6238" s="4"/>
      <c r="PKH6238" s="4"/>
      <c r="PKI6238" s="4"/>
      <c r="PKJ6238" s="4"/>
      <c r="PKK6238" s="4"/>
      <c r="PKL6238" s="4"/>
      <c r="PKM6238" s="4"/>
      <c r="PKN6238" s="4"/>
      <c r="PKO6238" s="4"/>
      <c r="PKP6238" s="4"/>
      <c r="PKQ6238" s="4"/>
      <c r="PKR6238" s="4"/>
      <c r="PKS6238" s="4"/>
      <c r="PKT6238" s="4"/>
      <c r="PKU6238" s="4"/>
      <c r="PKV6238" s="4"/>
      <c r="PKW6238" s="4"/>
      <c r="PKX6238" s="4"/>
      <c r="PKY6238" s="4"/>
      <c r="PKZ6238" s="4"/>
      <c r="PLA6238" s="4"/>
      <c r="PLB6238" s="4"/>
      <c r="PLC6238" s="4"/>
      <c r="PLD6238" s="4"/>
      <c r="PLE6238" s="4"/>
      <c r="PLF6238" s="4"/>
      <c r="PLG6238" s="4"/>
      <c r="PLH6238" s="4"/>
      <c r="PLI6238" s="4"/>
      <c r="PLJ6238" s="4"/>
      <c r="PLK6238" s="4"/>
      <c r="PLL6238" s="4"/>
      <c r="PLM6238" s="4"/>
      <c r="PLN6238" s="4"/>
      <c r="PLO6238" s="4"/>
      <c r="PLP6238" s="4"/>
      <c r="PLQ6238" s="4"/>
      <c r="PLR6238" s="4"/>
      <c r="PLS6238" s="4"/>
      <c r="PLT6238" s="4"/>
      <c r="PLU6238" s="4"/>
      <c r="PLV6238" s="4"/>
      <c r="PLW6238" s="4"/>
      <c r="PLX6238" s="4"/>
      <c r="PLY6238" s="4"/>
      <c r="PLZ6238" s="4"/>
      <c r="PMA6238" s="4"/>
      <c r="PMB6238" s="4"/>
      <c r="PMC6238" s="4"/>
      <c r="PMD6238" s="4"/>
      <c r="PME6238" s="4"/>
      <c r="PMF6238" s="4"/>
      <c r="PMG6238" s="4"/>
      <c r="PMH6238" s="4"/>
      <c r="PMI6238" s="4"/>
      <c r="PMJ6238" s="4"/>
      <c r="PMK6238" s="4"/>
      <c r="PML6238" s="4"/>
      <c r="PMM6238" s="4"/>
      <c r="PMN6238" s="4"/>
      <c r="PMO6238" s="4"/>
      <c r="PMP6238" s="4"/>
      <c r="PMQ6238" s="4"/>
      <c r="PMR6238" s="4"/>
      <c r="PMS6238" s="4"/>
      <c r="PMT6238" s="4"/>
      <c r="PMU6238" s="4"/>
      <c r="PMV6238" s="4"/>
      <c r="PMW6238" s="4"/>
      <c r="PMX6238" s="4"/>
      <c r="PMY6238" s="4"/>
      <c r="PMZ6238" s="4"/>
      <c r="PNA6238" s="4"/>
      <c r="PNB6238" s="4"/>
      <c r="PNC6238" s="4"/>
      <c r="PND6238" s="4"/>
      <c r="PNE6238" s="4"/>
      <c r="PNF6238" s="4"/>
      <c r="PNG6238" s="4"/>
      <c r="PNH6238" s="4"/>
      <c r="PNI6238" s="4"/>
      <c r="PNJ6238" s="4"/>
      <c r="PNK6238" s="4"/>
      <c r="PNL6238" s="4"/>
      <c r="PNM6238" s="4"/>
      <c r="PNN6238" s="4"/>
      <c r="PNO6238" s="4"/>
      <c r="PNP6238" s="4"/>
      <c r="PNQ6238" s="4"/>
      <c r="PNR6238" s="4"/>
      <c r="PNS6238" s="4"/>
      <c r="PNT6238" s="4"/>
      <c r="PNU6238" s="4"/>
      <c r="PNV6238" s="4"/>
      <c r="PNW6238" s="4"/>
      <c r="PNX6238" s="4"/>
      <c r="PNY6238" s="4"/>
      <c r="PNZ6238" s="4"/>
      <c r="POA6238" s="4"/>
      <c r="POB6238" s="4"/>
      <c r="POC6238" s="4"/>
      <c r="POD6238" s="4"/>
      <c r="POE6238" s="4"/>
      <c r="POF6238" s="4"/>
      <c r="POG6238" s="4"/>
      <c r="POH6238" s="4"/>
      <c r="POI6238" s="4"/>
      <c r="POJ6238" s="4"/>
      <c r="POK6238" s="4"/>
      <c r="POL6238" s="4"/>
      <c r="POM6238" s="4"/>
      <c r="PON6238" s="4"/>
      <c r="POO6238" s="4"/>
      <c r="POP6238" s="4"/>
      <c r="POQ6238" s="4"/>
      <c r="POR6238" s="4"/>
      <c r="POS6238" s="4"/>
      <c r="POT6238" s="4"/>
      <c r="POU6238" s="4"/>
      <c r="POV6238" s="4"/>
      <c r="POW6238" s="4"/>
      <c r="POX6238" s="4"/>
      <c r="POY6238" s="4"/>
      <c r="POZ6238" s="4"/>
      <c r="PPA6238" s="4"/>
      <c r="PPB6238" s="4"/>
      <c r="PPC6238" s="4"/>
      <c r="PPD6238" s="4"/>
      <c r="PPE6238" s="4"/>
      <c r="PPF6238" s="4"/>
      <c r="PPG6238" s="4"/>
      <c r="PPH6238" s="4"/>
      <c r="PPI6238" s="4"/>
      <c r="PPJ6238" s="4"/>
      <c r="PPK6238" s="4"/>
      <c r="PPL6238" s="4"/>
      <c r="PPM6238" s="4"/>
      <c r="PPN6238" s="4"/>
      <c r="PPO6238" s="4"/>
      <c r="PPP6238" s="4"/>
      <c r="PPQ6238" s="4"/>
      <c r="PPR6238" s="4"/>
      <c r="PPS6238" s="4"/>
      <c r="PPT6238" s="4"/>
      <c r="PPU6238" s="4"/>
      <c r="PPV6238" s="4"/>
      <c r="PPW6238" s="4"/>
      <c r="PPX6238" s="4"/>
      <c r="PPY6238" s="4"/>
      <c r="PPZ6238" s="4"/>
      <c r="PQA6238" s="4"/>
      <c r="PQB6238" s="4"/>
      <c r="PQC6238" s="4"/>
      <c r="PQD6238" s="4"/>
      <c r="PQE6238" s="4"/>
      <c r="PQF6238" s="4"/>
      <c r="PQG6238" s="4"/>
      <c r="PQH6238" s="4"/>
      <c r="PQI6238" s="4"/>
      <c r="PQJ6238" s="4"/>
      <c r="PQK6238" s="4"/>
      <c r="PQL6238" s="4"/>
      <c r="PQM6238" s="4"/>
      <c r="PQN6238" s="4"/>
      <c r="PQO6238" s="4"/>
      <c r="PQP6238" s="4"/>
      <c r="PQQ6238" s="4"/>
      <c r="PQR6238" s="4"/>
      <c r="PQS6238" s="4"/>
      <c r="PQT6238" s="4"/>
      <c r="PQU6238" s="4"/>
      <c r="PQV6238" s="4"/>
      <c r="PQW6238" s="4"/>
      <c r="PQX6238" s="4"/>
      <c r="PQY6238" s="4"/>
      <c r="PQZ6238" s="4"/>
      <c r="PRA6238" s="4"/>
      <c r="PRB6238" s="4"/>
      <c r="PRC6238" s="4"/>
      <c r="PRD6238" s="4"/>
      <c r="PRE6238" s="4"/>
      <c r="PRF6238" s="4"/>
      <c r="PRG6238" s="4"/>
      <c r="PRH6238" s="4"/>
      <c r="PRI6238" s="4"/>
      <c r="PRJ6238" s="4"/>
      <c r="PRK6238" s="4"/>
      <c r="PRL6238" s="4"/>
      <c r="PRM6238" s="4"/>
      <c r="PRN6238" s="4"/>
      <c r="PRO6238" s="4"/>
      <c r="PRP6238" s="4"/>
      <c r="PRQ6238" s="4"/>
      <c r="PRR6238" s="4"/>
      <c r="PRS6238" s="4"/>
      <c r="PRT6238" s="4"/>
      <c r="PRU6238" s="4"/>
      <c r="PRV6238" s="4"/>
      <c r="PRW6238" s="4"/>
      <c r="PRX6238" s="4"/>
      <c r="PRY6238" s="4"/>
      <c r="PRZ6238" s="4"/>
      <c r="PSA6238" s="4"/>
      <c r="PSB6238" s="4"/>
      <c r="PSC6238" s="4"/>
      <c r="PSD6238" s="4"/>
      <c r="PSE6238" s="4"/>
      <c r="PSF6238" s="4"/>
      <c r="PSG6238" s="4"/>
      <c r="PSH6238" s="4"/>
      <c r="PSI6238" s="4"/>
      <c r="PSJ6238" s="4"/>
      <c r="PSK6238" s="4"/>
      <c r="PSL6238" s="4"/>
      <c r="PSM6238" s="4"/>
      <c r="PSN6238" s="4"/>
      <c r="PSO6238" s="4"/>
      <c r="PSP6238" s="4"/>
      <c r="PSQ6238" s="4"/>
      <c r="PSR6238" s="4"/>
      <c r="PSS6238" s="4"/>
      <c r="PST6238" s="4"/>
      <c r="PSU6238" s="4"/>
      <c r="PSV6238" s="4"/>
      <c r="PSW6238" s="4"/>
      <c r="PSX6238" s="4"/>
      <c r="PSY6238" s="4"/>
      <c r="PSZ6238" s="4"/>
      <c r="PTA6238" s="4"/>
      <c r="PTB6238" s="4"/>
      <c r="PTC6238" s="4"/>
      <c r="PTD6238" s="4"/>
      <c r="PTE6238" s="4"/>
      <c r="PTF6238" s="4"/>
      <c r="PTG6238" s="4"/>
      <c r="PTH6238" s="4"/>
      <c r="PTI6238" s="4"/>
      <c r="PTJ6238" s="4"/>
      <c r="PTK6238" s="4"/>
      <c r="PTL6238" s="4"/>
      <c r="PTM6238" s="4"/>
      <c r="PTN6238" s="4"/>
      <c r="PTO6238" s="4"/>
      <c r="PTP6238" s="4"/>
      <c r="PTQ6238" s="4"/>
      <c r="PTR6238" s="4"/>
      <c r="PTS6238" s="4"/>
      <c r="PTT6238" s="4"/>
      <c r="PTU6238" s="4"/>
      <c r="PTV6238" s="4"/>
      <c r="PTW6238" s="4"/>
      <c r="PTX6238" s="4"/>
      <c r="PTY6238" s="4"/>
      <c r="PTZ6238" s="4"/>
      <c r="PUA6238" s="4"/>
      <c r="PUB6238" s="4"/>
      <c r="PUC6238" s="4"/>
      <c r="PUD6238" s="4"/>
      <c r="PUE6238" s="4"/>
      <c r="PUF6238" s="4"/>
      <c r="PUG6238" s="4"/>
      <c r="PUH6238" s="4"/>
      <c r="PUI6238" s="4"/>
      <c r="PUJ6238" s="4"/>
      <c r="PUK6238" s="4"/>
      <c r="PUL6238" s="4"/>
      <c r="PUM6238" s="4"/>
      <c r="PUN6238" s="4"/>
      <c r="PUO6238" s="4"/>
      <c r="PUP6238" s="4"/>
      <c r="PUQ6238" s="4"/>
      <c r="PUR6238" s="4"/>
      <c r="PUS6238" s="4"/>
      <c r="PUT6238" s="4"/>
      <c r="PUU6238" s="4"/>
      <c r="PUV6238" s="4"/>
      <c r="PUW6238" s="4"/>
      <c r="PUX6238" s="4"/>
      <c r="PUY6238" s="4"/>
      <c r="PUZ6238" s="4"/>
      <c r="PVA6238" s="4"/>
      <c r="PVB6238" s="4"/>
      <c r="PVC6238" s="4"/>
      <c r="PVD6238" s="4"/>
      <c r="PVE6238" s="4"/>
      <c r="PVF6238" s="4"/>
      <c r="PVG6238" s="4"/>
      <c r="PVH6238" s="4"/>
      <c r="PVI6238" s="4"/>
      <c r="PVJ6238" s="4"/>
      <c r="PVK6238" s="4"/>
      <c r="PVL6238" s="4"/>
      <c r="PVM6238" s="4"/>
      <c r="PVN6238" s="4"/>
      <c r="PVO6238" s="4"/>
      <c r="PVP6238" s="4"/>
      <c r="PVQ6238" s="4"/>
      <c r="PVR6238" s="4"/>
      <c r="PVS6238" s="4"/>
      <c r="PVT6238" s="4"/>
      <c r="PVU6238" s="4"/>
      <c r="PVV6238" s="4"/>
      <c r="PVW6238" s="4"/>
      <c r="PVX6238" s="4"/>
      <c r="PVY6238" s="4"/>
      <c r="PVZ6238" s="4"/>
      <c r="PWA6238" s="4"/>
      <c r="PWB6238" s="4"/>
      <c r="PWC6238" s="4"/>
      <c r="PWD6238" s="4"/>
      <c r="PWE6238" s="4"/>
      <c r="PWF6238" s="4"/>
      <c r="PWG6238" s="4"/>
      <c r="PWH6238" s="4"/>
      <c r="PWI6238" s="4"/>
      <c r="PWJ6238" s="4"/>
      <c r="PWK6238" s="4"/>
      <c r="PWL6238" s="4"/>
      <c r="PWM6238" s="4"/>
      <c r="PWN6238" s="4"/>
      <c r="PWO6238" s="4"/>
      <c r="PWP6238" s="4"/>
      <c r="PWQ6238" s="4"/>
      <c r="PWR6238" s="4"/>
      <c r="PWS6238" s="4"/>
      <c r="PWT6238" s="4"/>
      <c r="PWU6238" s="4"/>
      <c r="PWV6238" s="4"/>
      <c r="PWW6238" s="4"/>
      <c r="PWX6238" s="4"/>
      <c r="PWY6238" s="4"/>
      <c r="PWZ6238" s="4"/>
      <c r="PXA6238" s="4"/>
      <c r="PXB6238" s="4"/>
      <c r="PXC6238" s="4"/>
      <c r="PXD6238" s="4"/>
      <c r="PXE6238" s="4"/>
      <c r="PXF6238" s="4"/>
      <c r="PXG6238" s="4"/>
      <c r="PXH6238" s="4"/>
      <c r="PXI6238" s="4"/>
      <c r="PXJ6238" s="4"/>
      <c r="PXK6238" s="4"/>
      <c r="PXL6238" s="4"/>
      <c r="PXM6238" s="4"/>
      <c r="PXN6238" s="4"/>
      <c r="PXO6238" s="4"/>
      <c r="PXP6238" s="4"/>
      <c r="PXQ6238" s="4"/>
      <c r="PXR6238" s="4"/>
      <c r="PXS6238" s="4"/>
      <c r="PXT6238" s="4"/>
      <c r="PXU6238" s="4"/>
      <c r="PXV6238" s="4"/>
      <c r="PXW6238" s="4"/>
      <c r="PXX6238" s="4"/>
      <c r="PXY6238" s="4"/>
      <c r="PXZ6238" s="4"/>
      <c r="PYA6238" s="4"/>
      <c r="PYB6238" s="4"/>
      <c r="PYC6238" s="4"/>
      <c r="PYD6238" s="4"/>
      <c r="PYE6238" s="4"/>
      <c r="PYF6238" s="4"/>
      <c r="PYG6238" s="4"/>
      <c r="PYH6238" s="4"/>
      <c r="PYI6238" s="4"/>
      <c r="PYJ6238" s="4"/>
      <c r="PYK6238" s="4"/>
      <c r="PYL6238" s="4"/>
      <c r="PYM6238" s="4"/>
      <c r="PYN6238" s="4"/>
      <c r="PYO6238" s="4"/>
      <c r="PYP6238" s="4"/>
      <c r="PYQ6238" s="4"/>
      <c r="PYR6238" s="4"/>
      <c r="PYS6238" s="4"/>
      <c r="PYT6238" s="4"/>
      <c r="PYU6238" s="4"/>
      <c r="PYV6238" s="4"/>
      <c r="PYW6238" s="4"/>
      <c r="PYX6238" s="4"/>
      <c r="PYY6238" s="4"/>
      <c r="PYZ6238" s="4"/>
      <c r="PZA6238" s="4"/>
      <c r="PZB6238" s="4"/>
      <c r="PZC6238" s="4"/>
      <c r="PZD6238" s="4"/>
      <c r="PZE6238" s="4"/>
      <c r="PZF6238" s="4"/>
      <c r="PZG6238" s="4"/>
      <c r="PZH6238" s="4"/>
      <c r="PZI6238" s="4"/>
      <c r="PZJ6238" s="4"/>
      <c r="PZK6238" s="4"/>
      <c r="PZL6238" s="4"/>
      <c r="PZM6238" s="4"/>
      <c r="PZN6238" s="4"/>
      <c r="PZO6238" s="4"/>
      <c r="PZP6238" s="4"/>
      <c r="PZQ6238" s="4"/>
      <c r="PZR6238" s="4"/>
      <c r="PZS6238" s="4"/>
      <c r="PZT6238" s="4"/>
      <c r="PZU6238" s="4"/>
      <c r="PZV6238" s="4"/>
      <c r="PZW6238" s="4"/>
      <c r="PZX6238" s="4"/>
      <c r="PZY6238" s="4"/>
      <c r="PZZ6238" s="4"/>
      <c r="QAA6238" s="4"/>
      <c r="QAB6238" s="4"/>
      <c r="QAC6238" s="4"/>
      <c r="QAD6238" s="4"/>
      <c r="QAE6238" s="4"/>
      <c r="QAF6238" s="4"/>
      <c r="QAG6238" s="4"/>
      <c r="QAH6238" s="4"/>
      <c r="QAI6238" s="4"/>
      <c r="QAJ6238" s="4"/>
      <c r="QAK6238" s="4"/>
      <c r="QAL6238" s="4"/>
      <c r="QAM6238" s="4"/>
      <c r="QAN6238" s="4"/>
      <c r="QAO6238" s="4"/>
      <c r="QAP6238" s="4"/>
      <c r="QAQ6238" s="4"/>
      <c r="QAR6238" s="4"/>
      <c r="QAS6238" s="4"/>
      <c r="QAT6238" s="4"/>
      <c r="QAU6238" s="4"/>
      <c r="QAV6238" s="4"/>
      <c r="QAW6238" s="4"/>
      <c r="QAX6238" s="4"/>
      <c r="QAY6238" s="4"/>
      <c r="QAZ6238" s="4"/>
      <c r="QBA6238" s="4"/>
      <c r="QBB6238" s="4"/>
      <c r="QBC6238" s="4"/>
      <c r="QBD6238" s="4"/>
      <c r="QBE6238" s="4"/>
      <c r="QBF6238" s="4"/>
      <c r="QBG6238" s="4"/>
      <c r="QBH6238" s="4"/>
      <c r="QBI6238" s="4"/>
      <c r="QBJ6238" s="4"/>
      <c r="QBK6238" s="4"/>
      <c r="QBL6238" s="4"/>
      <c r="QBM6238" s="4"/>
      <c r="QBN6238" s="4"/>
      <c r="QBO6238" s="4"/>
      <c r="QBP6238" s="4"/>
      <c r="QBQ6238" s="4"/>
      <c r="QBR6238" s="4"/>
      <c r="QBS6238" s="4"/>
      <c r="QBT6238" s="4"/>
      <c r="QBU6238" s="4"/>
      <c r="QBV6238" s="4"/>
      <c r="QBW6238" s="4"/>
      <c r="QBX6238" s="4"/>
      <c r="QBY6238" s="4"/>
      <c r="QBZ6238" s="4"/>
      <c r="QCA6238" s="4"/>
      <c r="QCB6238" s="4"/>
      <c r="QCC6238" s="4"/>
      <c r="QCD6238" s="4"/>
      <c r="QCE6238" s="4"/>
      <c r="QCF6238" s="4"/>
      <c r="QCG6238" s="4"/>
      <c r="QCH6238" s="4"/>
      <c r="QCI6238" s="4"/>
      <c r="QCJ6238" s="4"/>
      <c r="QCK6238" s="4"/>
      <c r="QCL6238" s="4"/>
      <c r="QCM6238" s="4"/>
      <c r="QCN6238" s="4"/>
      <c r="QCO6238" s="4"/>
      <c r="QCP6238" s="4"/>
      <c r="QCQ6238" s="4"/>
      <c r="QCR6238" s="4"/>
      <c r="QCS6238" s="4"/>
      <c r="QCT6238" s="4"/>
      <c r="QCU6238" s="4"/>
      <c r="QCV6238" s="4"/>
      <c r="QCW6238" s="4"/>
      <c r="QCX6238" s="4"/>
      <c r="QCY6238" s="4"/>
      <c r="QCZ6238" s="4"/>
      <c r="QDA6238" s="4"/>
      <c r="QDB6238" s="4"/>
      <c r="QDC6238" s="4"/>
      <c r="QDD6238" s="4"/>
      <c r="QDE6238" s="4"/>
      <c r="QDF6238" s="4"/>
      <c r="QDG6238" s="4"/>
      <c r="QDH6238" s="4"/>
      <c r="QDI6238" s="4"/>
      <c r="QDJ6238" s="4"/>
      <c r="QDK6238" s="4"/>
      <c r="QDL6238" s="4"/>
      <c r="QDM6238" s="4"/>
      <c r="QDN6238" s="4"/>
      <c r="QDO6238" s="4"/>
      <c r="QDP6238" s="4"/>
      <c r="QDQ6238" s="4"/>
      <c r="QDR6238" s="4"/>
      <c r="QDS6238" s="4"/>
      <c r="QDT6238" s="4"/>
      <c r="QDU6238" s="4"/>
      <c r="QDV6238" s="4"/>
      <c r="QDW6238" s="4"/>
      <c r="QDX6238" s="4"/>
      <c r="QDY6238" s="4"/>
      <c r="QDZ6238" s="4"/>
      <c r="QEA6238" s="4"/>
      <c r="QEB6238" s="4"/>
      <c r="QEC6238" s="4"/>
      <c r="QED6238" s="4"/>
      <c r="QEE6238" s="4"/>
      <c r="QEF6238" s="4"/>
      <c r="QEG6238" s="4"/>
      <c r="QEH6238" s="4"/>
      <c r="QEI6238" s="4"/>
      <c r="QEJ6238" s="4"/>
      <c r="QEK6238" s="4"/>
      <c r="QEL6238" s="4"/>
      <c r="QEM6238" s="4"/>
      <c r="QEN6238" s="4"/>
      <c r="QEO6238" s="4"/>
      <c r="QEP6238" s="4"/>
      <c r="QEQ6238" s="4"/>
      <c r="QER6238" s="4"/>
      <c r="QES6238" s="4"/>
      <c r="QET6238" s="4"/>
      <c r="QEU6238" s="4"/>
      <c r="QEV6238" s="4"/>
      <c r="QEW6238" s="4"/>
      <c r="QEX6238" s="4"/>
      <c r="QEY6238" s="4"/>
      <c r="QEZ6238" s="4"/>
      <c r="QFA6238" s="4"/>
      <c r="QFB6238" s="4"/>
      <c r="QFC6238" s="4"/>
      <c r="QFD6238" s="4"/>
      <c r="QFE6238" s="4"/>
      <c r="QFF6238" s="4"/>
      <c r="QFG6238" s="4"/>
      <c r="QFH6238" s="4"/>
      <c r="QFI6238" s="4"/>
      <c r="QFJ6238" s="4"/>
      <c r="QFK6238" s="4"/>
      <c r="QFL6238" s="4"/>
      <c r="QFM6238" s="4"/>
      <c r="QFN6238" s="4"/>
      <c r="QFO6238" s="4"/>
      <c r="QFP6238" s="4"/>
      <c r="QFQ6238" s="4"/>
      <c r="QFR6238" s="4"/>
      <c r="QFS6238" s="4"/>
      <c r="QFT6238" s="4"/>
      <c r="QFU6238" s="4"/>
      <c r="QFV6238" s="4"/>
      <c r="QFW6238" s="4"/>
      <c r="QFX6238" s="4"/>
      <c r="QFY6238" s="4"/>
      <c r="QFZ6238" s="4"/>
      <c r="QGA6238" s="4"/>
      <c r="QGB6238" s="4"/>
      <c r="QGC6238" s="4"/>
      <c r="QGD6238" s="4"/>
      <c r="QGE6238" s="4"/>
      <c r="QGF6238" s="4"/>
      <c r="QGG6238" s="4"/>
      <c r="QGH6238" s="4"/>
      <c r="QGI6238" s="4"/>
      <c r="QGJ6238" s="4"/>
      <c r="QGK6238" s="4"/>
      <c r="QGL6238" s="4"/>
      <c r="QGM6238" s="4"/>
      <c r="QGN6238" s="4"/>
      <c r="QGO6238" s="4"/>
      <c r="QGP6238" s="4"/>
      <c r="QGQ6238" s="4"/>
      <c r="QGR6238" s="4"/>
      <c r="QGS6238" s="4"/>
      <c r="QGT6238" s="4"/>
      <c r="QGU6238" s="4"/>
      <c r="QGV6238" s="4"/>
      <c r="QGW6238" s="4"/>
      <c r="QGX6238" s="4"/>
      <c r="QGY6238" s="4"/>
      <c r="QGZ6238" s="4"/>
      <c r="QHA6238" s="4"/>
      <c r="QHB6238" s="4"/>
      <c r="QHC6238" s="4"/>
      <c r="QHD6238" s="4"/>
      <c r="QHE6238" s="4"/>
      <c r="QHF6238" s="4"/>
      <c r="QHG6238" s="4"/>
      <c r="QHH6238" s="4"/>
      <c r="QHI6238" s="4"/>
      <c r="QHJ6238" s="4"/>
      <c r="QHK6238" s="4"/>
      <c r="QHL6238" s="4"/>
      <c r="QHM6238" s="4"/>
      <c r="QHN6238" s="4"/>
      <c r="QHO6238" s="4"/>
      <c r="QHP6238" s="4"/>
      <c r="QHQ6238" s="4"/>
      <c r="QHR6238" s="4"/>
      <c r="QHS6238" s="4"/>
      <c r="QHT6238" s="4"/>
      <c r="QHU6238" s="4"/>
      <c r="QHV6238" s="4"/>
      <c r="QHW6238" s="4"/>
      <c r="QHX6238" s="4"/>
      <c r="QHY6238" s="4"/>
      <c r="QHZ6238" s="4"/>
      <c r="QIA6238" s="4"/>
      <c r="QIB6238" s="4"/>
      <c r="QIC6238" s="4"/>
      <c r="QID6238" s="4"/>
      <c r="QIE6238" s="4"/>
      <c r="QIF6238" s="4"/>
      <c r="QIG6238" s="4"/>
      <c r="QIH6238" s="4"/>
      <c r="QII6238" s="4"/>
      <c r="QIJ6238" s="4"/>
      <c r="QIK6238" s="4"/>
      <c r="QIL6238" s="4"/>
      <c r="QIM6238" s="4"/>
      <c r="QIN6238" s="4"/>
      <c r="QIO6238" s="4"/>
      <c r="QIP6238" s="4"/>
      <c r="QIQ6238" s="4"/>
      <c r="QIR6238" s="4"/>
      <c r="QIS6238" s="4"/>
      <c r="QIT6238" s="4"/>
      <c r="QIU6238" s="4"/>
      <c r="QIV6238" s="4"/>
      <c r="QIW6238" s="4"/>
      <c r="QIX6238" s="4"/>
      <c r="QIY6238" s="4"/>
      <c r="QIZ6238" s="4"/>
      <c r="QJA6238" s="4"/>
      <c r="QJB6238" s="4"/>
      <c r="QJC6238" s="4"/>
      <c r="QJD6238" s="4"/>
      <c r="QJE6238" s="4"/>
      <c r="QJF6238" s="4"/>
      <c r="QJG6238" s="4"/>
      <c r="QJH6238" s="4"/>
      <c r="QJI6238" s="4"/>
      <c r="QJJ6238" s="4"/>
      <c r="QJK6238" s="4"/>
      <c r="QJL6238" s="4"/>
      <c r="QJM6238" s="4"/>
      <c r="QJN6238" s="4"/>
      <c r="QJO6238" s="4"/>
      <c r="QJP6238" s="4"/>
      <c r="QJQ6238" s="4"/>
      <c r="QJR6238" s="4"/>
      <c r="QJS6238" s="4"/>
      <c r="QJT6238" s="4"/>
      <c r="QJU6238" s="4"/>
      <c r="QJV6238" s="4"/>
      <c r="QJW6238" s="4"/>
      <c r="QJX6238" s="4"/>
      <c r="QJY6238" s="4"/>
      <c r="QJZ6238" s="4"/>
      <c r="QKA6238" s="4"/>
      <c r="QKB6238" s="4"/>
      <c r="QKC6238" s="4"/>
      <c r="QKD6238" s="4"/>
      <c r="QKE6238" s="4"/>
      <c r="QKF6238" s="4"/>
      <c r="QKG6238" s="4"/>
      <c r="QKH6238" s="4"/>
      <c r="QKI6238" s="4"/>
      <c r="QKJ6238" s="4"/>
      <c r="QKK6238" s="4"/>
      <c r="QKL6238" s="4"/>
      <c r="QKM6238" s="4"/>
      <c r="QKN6238" s="4"/>
      <c r="QKO6238" s="4"/>
      <c r="QKP6238" s="4"/>
      <c r="QKQ6238" s="4"/>
      <c r="QKR6238" s="4"/>
      <c r="QKS6238" s="4"/>
      <c r="QKT6238" s="4"/>
      <c r="QKU6238" s="4"/>
      <c r="QKV6238" s="4"/>
      <c r="QKW6238" s="4"/>
      <c r="QKX6238" s="4"/>
      <c r="QKY6238" s="4"/>
      <c r="QKZ6238" s="4"/>
      <c r="QLA6238" s="4"/>
      <c r="QLB6238" s="4"/>
      <c r="QLC6238" s="4"/>
      <c r="QLD6238" s="4"/>
      <c r="QLE6238" s="4"/>
      <c r="QLF6238" s="4"/>
      <c r="QLG6238" s="4"/>
      <c r="QLH6238" s="4"/>
      <c r="QLI6238" s="4"/>
      <c r="QLJ6238" s="4"/>
      <c r="QLK6238" s="4"/>
      <c r="QLL6238" s="4"/>
      <c r="QLM6238" s="4"/>
      <c r="QLN6238" s="4"/>
      <c r="QLO6238" s="4"/>
      <c r="QLP6238" s="4"/>
      <c r="QLQ6238" s="4"/>
      <c r="QLR6238" s="4"/>
      <c r="QLS6238" s="4"/>
      <c r="QLT6238" s="4"/>
      <c r="QLU6238" s="4"/>
      <c r="QLV6238" s="4"/>
      <c r="QLW6238" s="4"/>
      <c r="QLX6238" s="4"/>
      <c r="QLY6238" s="4"/>
      <c r="QLZ6238" s="4"/>
      <c r="QMA6238" s="4"/>
      <c r="QMB6238" s="4"/>
      <c r="QMC6238" s="4"/>
      <c r="QMD6238" s="4"/>
      <c r="QME6238" s="4"/>
      <c r="QMF6238" s="4"/>
      <c r="QMG6238" s="4"/>
      <c r="QMH6238" s="4"/>
      <c r="QMI6238" s="4"/>
      <c r="QMJ6238" s="4"/>
      <c r="QMK6238" s="4"/>
      <c r="QML6238" s="4"/>
      <c r="QMM6238" s="4"/>
      <c r="QMN6238" s="4"/>
      <c r="QMO6238" s="4"/>
      <c r="QMP6238" s="4"/>
      <c r="QMQ6238" s="4"/>
      <c r="QMR6238" s="4"/>
      <c r="QMS6238" s="4"/>
      <c r="QMT6238" s="4"/>
      <c r="QMU6238" s="4"/>
      <c r="QMV6238" s="4"/>
      <c r="QMW6238" s="4"/>
      <c r="QMX6238" s="4"/>
      <c r="QMY6238" s="4"/>
      <c r="QMZ6238" s="4"/>
      <c r="QNA6238" s="4"/>
      <c r="QNB6238" s="4"/>
      <c r="QNC6238" s="4"/>
      <c r="QND6238" s="4"/>
      <c r="QNE6238" s="4"/>
      <c r="QNF6238" s="4"/>
      <c r="QNG6238" s="4"/>
      <c r="QNH6238" s="4"/>
      <c r="QNI6238" s="4"/>
      <c r="QNJ6238" s="4"/>
      <c r="QNK6238" s="4"/>
      <c r="QNL6238" s="4"/>
      <c r="QNM6238" s="4"/>
      <c r="QNN6238" s="4"/>
      <c r="QNO6238" s="4"/>
      <c r="QNP6238" s="4"/>
      <c r="QNQ6238" s="4"/>
      <c r="QNR6238" s="4"/>
      <c r="QNS6238" s="4"/>
      <c r="QNT6238" s="4"/>
      <c r="QNU6238" s="4"/>
      <c r="QNV6238" s="4"/>
      <c r="QNW6238" s="4"/>
      <c r="QNX6238" s="4"/>
      <c r="QNY6238" s="4"/>
      <c r="QNZ6238" s="4"/>
      <c r="QOA6238" s="4"/>
      <c r="QOB6238" s="4"/>
      <c r="QOC6238" s="4"/>
      <c r="QOD6238" s="4"/>
      <c r="QOE6238" s="4"/>
      <c r="QOF6238" s="4"/>
      <c r="QOG6238" s="4"/>
      <c r="QOH6238" s="4"/>
      <c r="QOI6238" s="4"/>
      <c r="QOJ6238" s="4"/>
      <c r="QOK6238" s="4"/>
      <c r="QOL6238" s="4"/>
      <c r="QOM6238" s="4"/>
      <c r="QON6238" s="4"/>
      <c r="QOO6238" s="4"/>
      <c r="QOP6238" s="4"/>
      <c r="QOQ6238" s="4"/>
      <c r="QOR6238" s="4"/>
      <c r="QOS6238" s="4"/>
      <c r="QOT6238" s="4"/>
      <c r="QOU6238" s="4"/>
      <c r="QOV6238" s="4"/>
      <c r="QOW6238" s="4"/>
      <c r="QOX6238" s="4"/>
      <c r="QOY6238" s="4"/>
      <c r="QOZ6238" s="4"/>
      <c r="QPA6238" s="4"/>
      <c r="QPB6238" s="4"/>
      <c r="QPC6238" s="4"/>
      <c r="QPD6238" s="4"/>
      <c r="QPE6238" s="4"/>
      <c r="QPF6238" s="4"/>
      <c r="QPG6238" s="4"/>
      <c r="QPH6238" s="4"/>
      <c r="QPI6238" s="4"/>
      <c r="QPJ6238" s="4"/>
      <c r="QPK6238" s="4"/>
      <c r="QPL6238" s="4"/>
      <c r="QPM6238" s="4"/>
      <c r="QPN6238" s="4"/>
      <c r="QPO6238" s="4"/>
      <c r="QPP6238" s="4"/>
      <c r="QPQ6238" s="4"/>
      <c r="QPR6238" s="4"/>
      <c r="QPS6238" s="4"/>
      <c r="QPT6238" s="4"/>
      <c r="QPU6238" s="4"/>
      <c r="QPV6238" s="4"/>
      <c r="QPW6238" s="4"/>
      <c r="QPX6238" s="4"/>
      <c r="QPY6238" s="4"/>
      <c r="QPZ6238" s="4"/>
      <c r="QQA6238" s="4"/>
      <c r="QQB6238" s="4"/>
      <c r="QQC6238" s="4"/>
      <c r="QQD6238" s="4"/>
      <c r="QQE6238" s="4"/>
      <c r="QQF6238" s="4"/>
      <c r="QQG6238" s="4"/>
      <c r="QQH6238" s="4"/>
      <c r="QQI6238" s="4"/>
      <c r="QQJ6238" s="4"/>
      <c r="QQK6238" s="4"/>
      <c r="QQL6238" s="4"/>
      <c r="QQM6238" s="4"/>
      <c r="QQN6238" s="4"/>
      <c r="QQO6238" s="4"/>
      <c r="QQP6238" s="4"/>
      <c r="QQQ6238" s="4"/>
      <c r="QQR6238" s="4"/>
      <c r="QQS6238" s="4"/>
      <c r="QQT6238" s="4"/>
      <c r="QQU6238" s="4"/>
      <c r="QQV6238" s="4"/>
      <c r="QQW6238" s="4"/>
      <c r="QQX6238" s="4"/>
      <c r="QQY6238" s="4"/>
      <c r="QQZ6238" s="4"/>
      <c r="QRA6238" s="4"/>
      <c r="QRB6238" s="4"/>
      <c r="QRC6238" s="4"/>
      <c r="QRD6238" s="4"/>
      <c r="QRE6238" s="4"/>
      <c r="QRF6238" s="4"/>
      <c r="QRG6238" s="4"/>
      <c r="QRH6238" s="4"/>
      <c r="QRI6238" s="4"/>
      <c r="QRJ6238" s="4"/>
      <c r="QRK6238" s="4"/>
      <c r="QRL6238" s="4"/>
      <c r="QRM6238" s="4"/>
      <c r="QRN6238" s="4"/>
      <c r="QRO6238" s="4"/>
      <c r="QRP6238" s="4"/>
      <c r="QRQ6238" s="4"/>
      <c r="QRR6238" s="4"/>
      <c r="QRS6238" s="4"/>
      <c r="QRT6238" s="4"/>
      <c r="QRU6238" s="4"/>
      <c r="QRV6238" s="4"/>
      <c r="QRW6238" s="4"/>
      <c r="QRX6238" s="4"/>
      <c r="QRY6238" s="4"/>
      <c r="QRZ6238" s="4"/>
      <c r="QSA6238" s="4"/>
      <c r="QSB6238" s="4"/>
      <c r="QSC6238" s="4"/>
      <c r="QSD6238" s="4"/>
      <c r="QSE6238" s="4"/>
      <c r="QSF6238" s="4"/>
      <c r="QSG6238" s="4"/>
      <c r="QSH6238" s="4"/>
      <c r="QSI6238" s="4"/>
      <c r="QSJ6238" s="4"/>
      <c r="QSK6238" s="4"/>
      <c r="QSL6238" s="4"/>
      <c r="QSM6238" s="4"/>
      <c r="QSN6238" s="4"/>
      <c r="QSO6238" s="4"/>
      <c r="QSP6238" s="4"/>
      <c r="QSQ6238" s="4"/>
      <c r="QSR6238" s="4"/>
      <c r="QSS6238" s="4"/>
      <c r="QST6238" s="4"/>
      <c r="QSU6238" s="4"/>
      <c r="QSV6238" s="4"/>
      <c r="QSW6238" s="4"/>
      <c r="QSX6238" s="4"/>
      <c r="QSY6238" s="4"/>
      <c r="QSZ6238" s="4"/>
      <c r="QTA6238" s="4"/>
      <c r="QTB6238" s="4"/>
      <c r="QTC6238" s="4"/>
      <c r="QTD6238" s="4"/>
      <c r="QTE6238" s="4"/>
      <c r="QTF6238" s="4"/>
      <c r="QTG6238" s="4"/>
      <c r="QTH6238" s="4"/>
      <c r="QTI6238" s="4"/>
      <c r="QTJ6238" s="4"/>
      <c r="QTK6238" s="4"/>
      <c r="QTL6238" s="4"/>
      <c r="QTM6238" s="4"/>
      <c r="QTN6238" s="4"/>
      <c r="QTO6238" s="4"/>
      <c r="QTP6238" s="4"/>
      <c r="QTQ6238" s="4"/>
      <c r="QTR6238" s="4"/>
      <c r="QTS6238" s="4"/>
      <c r="QTT6238" s="4"/>
      <c r="QTU6238" s="4"/>
      <c r="QTV6238" s="4"/>
      <c r="QTW6238" s="4"/>
      <c r="QTX6238" s="4"/>
      <c r="QTY6238" s="4"/>
      <c r="QTZ6238" s="4"/>
      <c r="QUA6238" s="4"/>
      <c r="QUB6238" s="4"/>
      <c r="QUC6238" s="4"/>
      <c r="QUD6238" s="4"/>
      <c r="QUE6238" s="4"/>
      <c r="QUF6238" s="4"/>
      <c r="QUG6238" s="4"/>
      <c r="QUH6238" s="4"/>
      <c r="QUI6238" s="4"/>
      <c r="QUJ6238" s="4"/>
      <c r="QUK6238" s="4"/>
      <c r="QUL6238" s="4"/>
      <c r="QUM6238" s="4"/>
      <c r="QUN6238" s="4"/>
      <c r="QUO6238" s="4"/>
      <c r="QUP6238" s="4"/>
      <c r="QUQ6238" s="4"/>
      <c r="QUR6238" s="4"/>
      <c r="QUS6238" s="4"/>
      <c r="QUT6238" s="4"/>
      <c r="QUU6238" s="4"/>
      <c r="QUV6238" s="4"/>
      <c r="QUW6238" s="4"/>
      <c r="QUX6238" s="4"/>
      <c r="QUY6238" s="4"/>
      <c r="QUZ6238" s="4"/>
      <c r="QVA6238" s="4"/>
      <c r="QVB6238" s="4"/>
      <c r="QVC6238" s="4"/>
      <c r="QVD6238" s="4"/>
      <c r="QVE6238" s="4"/>
      <c r="QVF6238" s="4"/>
      <c r="QVG6238" s="4"/>
      <c r="QVH6238" s="4"/>
      <c r="QVI6238" s="4"/>
      <c r="QVJ6238" s="4"/>
      <c r="QVK6238" s="4"/>
      <c r="QVL6238" s="4"/>
      <c r="QVM6238" s="4"/>
      <c r="QVN6238" s="4"/>
      <c r="QVO6238" s="4"/>
      <c r="QVP6238" s="4"/>
      <c r="QVQ6238" s="4"/>
      <c r="QVR6238" s="4"/>
      <c r="QVS6238" s="4"/>
      <c r="QVT6238" s="4"/>
      <c r="QVU6238" s="4"/>
      <c r="QVV6238" s="4"/>
      <c r="QVW6238" s="4"/>
      <c r="QVX6238" s="4"/>
      <c r="QVY6238" s="4"/>
      <c r="QVZ6238" s="4"/>
      <c r="QWA6238" s="4"/>
      <c r="QWB6238" s="4"/>
      <c r="QWC6238" s="4"/>
      <c r="QWD6238" s="4"/>
      <c r="QWE6238" s="4"/>
      <c r="QWF6238" s="4"/>
      <c r="QWG6238" s="4"/>
      <c r="QWH6238" s="4"/>
      <c r="QWI6238" s="4"/>
      <c r="QWJ6238" s="4"/>
      <c r="QWK6238" s="4"/>
      <c r="QWL6238" s="4"/>
      <c r="QWM6238" s="4"/>
      <c r="QWN6238" s="4"/>
      <c r="QWO6238" s="4"/>
      <c r="QWP6238" s="4"/>
      <c r="QWQ6238" s="4"/>
      <c r="QWR6238" s="4"/>
      <c r="QWS6238" s="4"/>
      <c r="QWT6238" s="4"/>
      <c r="QWU6238" s="4"/>
      <c r="QWV6238" s="4"/>
      <c r="QWW6238" s="4"/>
      <c r="QWX6238" s="4"/>
      <c r="QWY6238" s="4"/>
      <c r="QWZ6238" s="4"/>
      <c r="QXA6238" s="4"/>
      <c r="QXB6238" s="4"/>
      <c r="QXC6238" s="4"/>
      <c r="QXD6238" s="4"/>
      <c r="QXE6238" s="4"/>
      <c r="QXF6238" s="4"/>
      <c r="QXG6238" s="4"/>
      <c r="QXH6238" s="4"/>
      <c r="QXI6238" s="4"/>
      <c r="QXJ6238" s="4"/>
      <c r="QXK6238" s="4"/>
      <c r="QXL6238" s="4"/>
      <c r="QXM6238" s="4"/>
      <c r="QXN6238" s="4"/>
      <c r="QXO6238" s="4"/>
      <c r="QXP6238" s="4"/>
      <c r="QXQ6238" s="4"/>
      <c r="QXR6238" s="4"/>
      <c r="QXS6238" s="4"/>
      <c r="QXT6238" s="4"/>
      <c r="QXU6238" s="4"/>
      <c r="QXV6238" s="4"/>
      <c r="QXW6238" s="4"/>
      <c r="QXX6238" s="4"/>
      <c r="QXY6238" s="4"/>
      <c r="QXZ6238" s="4"/>
      <c r="QYA6238" s="4"/>
      <c r="QYB6238" s="4"/>
      <c r="QYC6238" s="4"/>
      <c r="QYD6238" s="4"/>
      <c r="QYE6238" s="4"/>
      <c r="QYF6238" s="4"/>
      <c r="QYG6238" s="4"/>
      <c r="QYH6238" s="4"/>
      <c r="QYI6238" s="4"/>
      <c r="QYJ6238" s="4"/>
      <c r="QYK6238" s="4"/>
      <c r="QYL6238" s="4"/>
      <c r="QYM6238" s="4"/>
      <c r="QYN6238" s="4"/>
      <c r="QYO6238" s="4"/>
      <c r="QYP6238" s="4"/>
      <c r="QYQ6238" s="4"/>
      <c r="QYR6238" s="4"/>
      <c r="QYS6238" s="4"/>
      <c r="QYT6238" s="4"/>
      <c r="QYU6238" s="4"/>
      <c r="QYV6238" s="4"/>
      <c r="QYW6238" s="4"/>
      <c r="QYX6238" s="4"/>
      <c r="QYY6238" s="4"/>
      <c r="QYZ6238" s="4"/>
      <c r="QZA6238" s="4"/>
      <c r="QZB6238" s="4"/>
      <c r="QZC6238" s="4"/>
      <c r="QZD6238" s="4"/>
      <c r="QZE6238" s="4"/>
      <c r="QZF6238" s="4"/>
      <c r="QZG6238" s="4"/>
      <c r="QZH6238" s="4"/>
      <c r="QZI6238" s="4"/>
      <c r="QZJ6238" s="4"/>
      <c r="QZK6238" s="4"/>
      <c r="QZL6238" s="4"/>
      <c r="QZM6238" s="4"/>
      <c r="QZN6238" s="4"/>
      <c r="QZO6238" s="4"/>
      <c r="QZP6238" s="4"/>
      <c r="QZQ6238" s="4"/>
      <c r="QZR6238" s="4"/>
      <c r="QZS6238" s="4"/>
      <c r="QZT6238" s="4"/>
      <c r="QZU6238" s="4"/>
      <c r="QZV6238" s="4"/>
      <c r="QZW6238" s="4"/>
      <c r="QZX6238" s="4"/>
      <c r="QZY6238" s="4"/>
      <c r="QZZ6238" s="4"/>
      <c r="RAA6238" s="4"/>
      <c r="RAB6238" s="4"/>
      <c r="RAC6238" s="4"/>
      <c r="RAD6238" s="4"/>
      <c r="RAE6238" s="4"/>
      <c r="RAF6238" s="4"/>
      <c r="RAG6238" s="4"/>
      <c r="RAH6238" s="4"/>
      <c r="RAI6238" s="4"/>
      <c r="RAJ6238" s="4"/>
      <c r="RAK6238" s="4"/>
      <c r="RAL6238" s="4"/>
      <c r="RAM6238" s="4"/>
      <c r="RAN6238" s="4"/>
      <c r="RAO6238" s="4"/>
      <c r="RAP6238" s="4"/>
      <c r="RAQ6238" s="4"/>
      <c r="RAR6238" s="4"/>
      <c r="RAS6238" s="4"/>
      <c r="RAT6238" s="4"/>
      <c r="RAU6238" s="4"/>
      <c r="RAV6238" s="4"/>
      <c r="RAW6238" s="4"/>
      <c r="RAX6238" s="4"/>
      <c r="RAY6238" s="4"/>
      <c r="RAZ6238" s="4"/>
      <c r="RBA6238" s="4"/>
      <c r="RBB6238" s="4"/>
      <c r="RBC6238" s="4"/>
      <c r="RBD6238" s="4"/>
      <c r="RBE6238" s="4"/>
      <c r="RBF6238" s="4"/>
      <c r="RBG6238" s="4"/>
      <c r="RBH6238" s="4"/>
      <c r="RBI6238" s="4"/>
      <c r="RBJ6238" s="4"/>
      <c r="RBK6238" s="4"/>
      <c r="RBL6238" s="4"/>
      <c r="RBM6238" s="4"/>
      <c r="RBN6238" s="4"/>
      <c r="RBO6238" s="4"/>
      <c r="RBP6238" s="4"/>
      <c r="RBQ6238" s="4"/>
      <c r="RBR6238" s="4"/>
      <c r="RBS6238" s="4"/>
      <c r="RBT6238" s="4"/>
      <c r="RBU6238" s="4"/>
      <c r="RBV6238" s="4"/>
      <c r="RBW6238" s="4"/>
      <c r="RBX6238" s="4"/>
      <c r="RBY6238" s="4"/>
      <c r="RBZ6238" s="4"/>
      <c r="RCA6238" s="4"/>
      <c r="RCB6238" s="4"/>
      <c r="RCC6238" s="4"/>
      <c r="RCD6238" s="4"/>
      <c r="RCE6238" s="4"/>
      <c r="RCF6238" s="4"/>
      <c r="RCG6238" s="4"/>
      <c r="RCH6238" s="4"/>
      <c r="RCI6238" s="4"/>
      <c r="RCJ6238" s="4"/>
      <c r="RCK6238" s="4"/>
      <c r="RCL6238" s="4"/>
      <c r="RCM6238" s="4"/>
      <c r="RCN6238" s="4"/>
      <c r="RCO6238" s="4"/>
      <c r="RCP6238" s="4"/>
      <c r="RCQ6238" s="4"/>
      <c r="RCR6238" s="4"/>
      <c r="RCS6238" s="4"/>
      <c r="RCT6238" s="4"/>
      <c r="RCU6238" s="4"/>
      <c r="RCV6238" s="4"/>
      <c r="RCW6238" s="4"/>
      <c r="RCX6238" s="4"/>
      <c r="RCY6238" s="4"/>
      <c r="RCZ6238" s="4"/>
      <c r="RDA6238" s="4"/>
      <c r="RDB6238" s="4"/>
      <c r="RDC6238" s="4"/>
      <c r="RDD6238" s="4"/>
      <c r="RDE6238" s="4"/>
      <c r="RDF6238" s="4"/>
      <c r="RDG6238" s="4"/>
      <c r="RDH6238" s="4"/>
      <c r="RDI6238" s="4"/>
      <c r="RDJ6238" s="4"/>
      <c r="RDK6238" s="4"/>
      <c r="RDL6238" s="4"/>
      <c r="RDM6238" s="4"/>
      <c r="RDN6238" s="4"/>
      <c r="RDO6238" s="4"/>
      <c r="RDP6238" s="4"/>
      <c r="RDQ6238" s="4"/>
      <c r="RDR6238" s="4"/>
      <c r="RDS6238" s="4"/>
      <c r="RDT6238" s="4"/>
      <c r="RDU6238" s="4"/>
      <c r="RDV6238" s="4"/>
      <c r="RDW6238" s="4"/>
      <c r="RDX6238" s="4"/>
      <c r="RDY6238" s="4"/>
      <c r="RDZ6238" s="4"/>
      <c r="REA6238" s="4"/>
      <c r="REB6238" s="4"/>
      <c r="REC6238" s="4"/>
      <c r="RED6238" s="4"/>
      <c r="REE6238" s="4"/>
      <c r="REF6238" s="4"/>
      <c r="REG6238" s="4"/>
      <c r="REH6238" s="4"/>
      <c r="REI6238" s="4"/>
      <c r="REJ6238" s="4"/>
      <c r="REK6238" s="4"/>
      <c r="REL6238" s="4"/>
      <c r="REM6238" s="4"/>
      <c r="REN6238" s="4"/>
      <c r="REO6238" s="4"/>
      <c r="REP6238" s="4"/>
      <c r="REQ6238" s="4"/>
      <c r="RER6238" s="4"/>
      <c r="RES6238" s="4"/>
      <c r="RET6238" s="4"/>
      <c r="REU6238" s="4"/>
      <c r="REV6238" s="4"/>
      <c r="REW6238" s="4"/>
      <c r="REX6238" s="4"/>
      <c r="REY6238" s="4"/>
      <c r="REZ6238" s="4"/>
      <c r="RFA6238" s="4"/>
      <c r="RFB6238" s="4"/>
      <c r="RFC6238" s="4"/>
      <c r="RFD6238" s="4"/>
      <c r="RFE6238" s="4"/>
      <c r="RFF6238" s="4"/>
      <c r="RFG6238" s="4"/>
      <c r="RFH6238" s="4"/>
      <c r="RFI6238" s="4"/>
      <c r="RFJ6238" s="4"/>
      <c r="RFK6238" s="4"/>
      <c r="RFL6238" s="4"/>
      <c r="RFM6238" s="4"/>
      <c r="RFN6238" s="4"/>
      <c r="RFO6238" s="4"/>
      <c r="RFP6238" s="4"/>
      <c r="RFQ6238" s="4"/>
      <c r="RFR6238" s="4"/>
      <c r="RFS6238" s="4"/>
      <c r="RFT6238" s="4"/>
      <c r="RFU6238" s="4"/>
      <c r="RFV6238" s="4"/>
      <c r="RFW6238" s="4"/>
      <c r="RFX6238" s="4"/>
      <c r="RFY6238" s="4"/>
      <c r="RFZ6238" s="4"/>
      <c r="RGA6238" s="4"/>
      <c r="RGB6238" s="4"/>
      <c r="RGC6238" s="4"/>
      <c r="RGD6238" s="4"/>
      <c r="RGE6238" s="4"/>
      <c r="RGF6238" s="4"/>
      <c r="RGG6238" s="4"/>
      <c r="RGH6238" s="4"/>
      <c r="RGI6238" s="4"/>
      <c r="RGJ6238" s="4"/>
      <c r="RGK6238" s="4"/>
      <c r="RGL6238" s="4"/>
      <c r="RGM6238" s="4"/>
      <c r="RGN6238" s="4"/>
      <c r="RGO6238" s="4"/>
      <c r="RGP6238" s="4"/>
      <c r="RGQ6238" s="4"/>
      <c r="RGR6238" s="4"/>
      <c r="RGS6238" s="4"/>
      <c r="RGT6238" s="4"/>
      <c r="RGU6238" s="4"/>
      <c r="RGV6238" s="4"/>
      <c r="RGW6238" s="4"/>
      <c r="RGX6238" s="4"/>
      <c r="RGY6238" s="4"/>
      <c r="RGZ6238" s="4"/>
      <c r="RHA6238" s="4"/>
      <c r="RHB6238" s="4"/>
      <c r="RHC6238" s="4"/>
      <c r="RHD6238" s="4"/>
      <c r="RHE6238" s="4"/>
      <c r="RHF6238" s="4"/>
      <c r="RHG6238" s="4"/>
      <c r="RHH6238" s="4"/>
      <c r="RHI6238" s="4"/>
      <c r="RHJ6238" s="4"/>
      <c r="RHK6238" s="4"/>
      <c r="RHL6238" s="4"/>
      <c r="RHM6238" s="4"/>
      <c r="RHN6238" s="4"/>
      <c r="RHO6238" s="4"/>
      <c r="RHP6238" s="4"/>
      <c r="RHQ6238" s="4"/>
      <c r="RHR6238" s="4"/>
      <c r="RHS6238" s="4"/>
      <c r="RHT6238" s="4"/>
      <c r="RHU6238" s="4"/>
      <c r="RHV6238" s="4"/>
      <c r="RHW6238" s="4"/>
      <c r="RHX6238" s="4"/>
      <c r="RHY6238" s="4"/>
      <c r="RHZ6238" s="4"/>
      <c r="RIA6238" s="4"/>
      <c r="RIB6238" s="4"/>
      <c r="RIC6238" s="4"/>
      <c r="RID6238" s="4"/>
      <c r="RIE6238" s="4"/>
      <c r="RIF6238" s="4"/>
      <c r="RIG6238" s="4"/>
      <c r="RIH6238" s="4"/>
      <c r="RII6238" s="4"/>
      <c r="RIJ6238" s="4"/>
      <c r="RIK6238" s="4"/>
      <c r="RIL6238" s="4"/>
      <c r="RIM6238" s="4"/>
      <c r="RIN6238" s="4"/>
      <c r="RIO6238" s="4"/>
      <c r="RIP6238" s="4"/>
      <c r="RIQ6238" s="4"/>
      <c r="RIR6238" s="4"/>
      <c r="RIS6238" s="4"/>
      <c r="RIT6238" s="4"/>
      <c r="RIU6238" s="4"/>
      <c r="RIV6238" s="4"/>
      <c r="RIW6238" s="4"/>
      <c r="RIX6238" s="4"/>
      <c r="RIY6238" s="4"/>
      <c r="RIZ6238" s="4"/>
      <c r="RJA6238" s="4"/>
      <c r="RJB6238" s="4"/>
      <c r="RJC6238" s="4"/>
      <c r="RJD6238" s="4"/>
      <c r="RJE6238" s="4"/>
      <c r="RJF6238" s="4"/>
      <c r="RJG6238" s="4"/>
      <c r="RJH6238" s="4"/>
      <c r="RJI6238" s="4"/>
      <c r="RJJ6238" s="4"/>
      <c r="RJK6238" s="4"/>
      <c r="RJL6238" s="4"/>
      <c r="RJM6238" s="4"/>
      <c r="RJN6238" s="4"/>
      <c r="RJO6238" s="4"/>
      <c r="RJP6238" s="4"/>
      <c r="RJQ6238" s="4"/>
      <c r="RJR6238" s="4"/>
      <c r="RJS6238" s="4"/>
      <c r="RJT6238" s="4"/>
      <c r="RJU6238" s="4"/>
      <c r="RJV6238" s="4"/>
      <c r="RJW6238" s="4"/>
      <c r="RJX6238" s="4"/>
      <c r="RJY6238" s="4"/>
      <c r="RJZ6238" s="4"/>
      <c r="RKA6238" s="4"/>
      <c r="RKB6238" s="4"/>
      <c r="RKC6238" s="4"/>
      <c r="RKD6238" s="4"/>
      <c r="RKE6238" s="4"/>
      <c r="RKF6238" s="4"/>
      <c r="RKG6238" s="4"/>
      <c r="RKH6238" s="4"/>
      <c r="RKI6238" s="4"/>
      <c r="RKJ6238" s="4"/>
      <c r="RKK6238" s="4"/>
      <c r="RKL6238" s="4"/>
      <c r="RKM6238" s="4"/>
      <c r="RKN6238" s="4"/>
      <c r="RKO6238" s="4"/>
      <c r="RKP6238" s="4"/>
      <c r="RKQ6238" s="4"/>
      <c r="RKR6238" s="4"/>
      <c r="RKS6238" s="4"/>
      <c r="RKT6238" s="4"/>
      <c r="RKU6238" s="4"/>
      <c r="RKV6238" s="4"/>
      <c r="RKW6238" s="4"/>
      <c r="RKX6238" s="4"/>
      <c r="RKY6238" s="4"/>
      <c r="RKZ6238" s="4"/>
      <c r="RLA6238" s="4"/>
      <c r="RLB6238" s="4"/>
      <c r="RLC6238" s="4"/>
      <c r="RLD6238" s="4"/>
      <c r="RLE6238" s="4"/>
      <c r="RLF6238" s="4"/>
      <c r="RLG6238" s="4"/>
      <c r="RLH6238" s="4"/>
      <c r="RLI6238" s="4"/>
      <c r="RLJ6238" s="4"/>
      <c r="RLK6238" s="4"/>
      <c r="RLL6238" s="4"/>
      <c r="RLM6238" s="4"/>
      <c r="RLN6238" s="4"/>
      <c r="RLO6238" s="4"/>
      <c r="RLP6238" s="4"/>
      <c r="RLQ6238" s="4"/>
      <c r="RLR6238" s="4"/>
      <c r="RLS6238" s="4"/>
      <c r="RLT6238" s="4"/>
      <c r="RLU6238" s="4"/>
      <c r="RLV6238" s="4"/>
      <c r="RLW6238" s="4"/>
      <c r="RLX6238" s="4"/>
      <c r="RLY6238" s="4"/>
      <c r="RLZ6238" s="4"/>
      <c r="RMA6238" s="4"/>
      <c r="RMB6238" s="4"/>
      <c r="RMC6238" s="4"/>
      <c r="RMD6238" s="4"/>
      <c r="RME6238" s="4"/>
      <c r="RMF6238" s="4"/>
      <c r="RMG6238" s="4"/>
      <c r="RMH6238" s="4"/>
      <c r="RMI6238" s="4"/>
      <c r="RMJ6238" s="4"/>
      <c r="RMK6238" s="4"/>
      <c r="RML6238" s="4"/>
      <c r="RMM6238" s="4"/>
      <c r="RMN6238" s="4"/>
      <c r="RMO6238" s="4"/>
      <c r="RMP6238" s="4"/>
      <c r="RMQ6238" s="4"/>
      <c r="RMR6238" s="4"/>
      <c r="RMS6238" s="4"/>
      <c r="RMT6238" s="4"/>
      <c r="RMU6238" s="4"/>
      <c r="RMV6238" s="4"/>
      <c r="RMW6238" s="4"/>
      <c r="RMX6238" s="4"/>
      <c r="RMY6238" s="4"/>
      <c r="RMZ6238" s="4"/>
      <c r="RNA6238" s="4"/>
      <c r="RNB6238" s="4"/>
      <c r="RNC6238" s="4"/>
      <c r="RND6238" s="4"/>
      <c r="RNE6238" s="4"/>
      <c r="RNF6238" s="4"/>
      <c r="RNG6238" s="4"/>
      <c r="RNH6238" s="4"/>
      <c r="RNI6238" s="4"/>
      <c r="RNJ6238" s="4"/>
      <c r="RNK6238" s="4"/>
      <c r="RNL6238" s="4"/>
      <c r="RNM6238" s="4"/>
      <c r="RNN6238" s="4"/>
      <c r="RNO6238" s="4"/>
      <c r="RNP6238" s="4"/>
      <c r="RNQ6238" s="4"/>
      <c r="RNR6238" s="4"/>
      <c r="RNS6238" s="4"/>
      <c r="RNT6238" s="4"/>
      <c r="RNU6238" s="4"/>
      <c r="RNV6238" s="4"/>
      <c r="RNW6238" s="4"/>
      <c r="RNX6238" s="4"/>
      <c r="RNY6238" s="4"/>
      <c r="RNZ6238" s="4"/>
      <c r="ROA6238" s="4"/>
      <c r="ROB6238" s="4"/>
      <c r="ROC6238" s="4"/>
      <c r="ROD6238" s="4"/>
      <c r="ROE6238" s="4"/>
      <c r="ROF6238" s="4"/>
      <c r="ROG6238" s="4"/>
      <c r="ROH6238" s="4"/>
      <c r="ROI6238" s="4"/>
      <c r="ROJ6238" s="4"/>
      <c r="ROK6238" s="4"/>
      <c r="ROL6238" s="4"/>
      <c r="ROM6238" s="4"/>
      <c r="RON6238" s="4"/>
      <c r="ROO6238" s="4"/>
      <c r="ROP6238" s="4"/>
      <c r="ROQ6238" s="4"/>
      <c r="ROR6238" s="4"/>
      <c r="ROS6238" s="4"/>
      <c r="ROT6238" s="4"/>
      <c r="ROU6238" s="4"/>
      <c r="ROV6238" s="4"/>
      <c r="ROW6238" s="4"/>
      <c r="ROX6238" s="4"/>
      <c r="ROY6238" s="4"/>
      <c r="ROZ6238" s="4"/>
      <c r="RPA6238" s="4"/>
      <c r="RPB6238" s="4"/>
      <c r="RPC6238" s="4"/>
      <c r="RPD6238" s="4"/>
      <c r="RPE6238" s="4"/>
      <c r="RPF6238" s="4"/>
      <c r="RPG6238" s="4"/>
      <c r="RPH6238" s="4"/>
      <c r="RPI6238" s="4"/>
      <c r="RPJ6238" s="4"/>
      <c r="RPK6238" s="4"/>
      <c r="RPL6238" s="4"/>
      <c r="RPM6238" s="4"/>
      <c r="RPN6238" s="4"/>
      <c r="RPO6238" s="4"/>
      <c r="RPP6238" s="4"/>
      <c r="RPQ6238" s="4"/>
      <c r="RPR6238" s="4"/>
      <c r="RPS6238" s="4"/>
      <c r="RPT6238" s="4"/>
      <c r="RPU6238" s="4"/>
      <c r="RPV6238" s="4"/>
      <c r="RPW6238" s="4"/>
      <c r="RPX6238" s="4"/>
      <c r="RPY6238" s="4"/>
      <c r="RPZ6238" s="4"/>
      <c r="RQA6238" s="4"/>
      <c r="RQB6238" s="4"/>
      <c r="RQC6238" s="4"/>
      <c r="RQD6238" s="4"/>
      <c r="RQE6238" s="4"/>
      <c r="RQF6238" s="4"/>
      <c r="RQG6238" s="4"/>
      <c r="RQH6238" s="4"/>
      <c r="RQI6238" s="4"/>
      <c r="RQJ6238" s="4"/>
      <c r="RQK6238" s="4"/>
      <c r="RQL6238" s="4"/>
      <c r="RQM6238" s="4"/>
      <c r="RQN6238" s="4"/>
      <c r="RQO6238" s="4"/>
      <c r="RQP6238" s="4"/>
      <c r="RQQ6238" s="4"/>
      <c r="RQR6238" s="4"/>
      <c r="RQS6238" s="4"/>
      <c r="RQT6238" s="4"/>
      <c r="RQU6238" s="4"/>
      <c r="RQV6238" s="4"/>
      <c r="RQW6238" s="4"/>
      <c r="RQX6238" s="4"/>
      <c r="RQY6238" s="4"/>
      <c r="RQZ6238" s="4"/>
      <c r="RRA6238" s="4"/>
      <c r="RRB6238" s="4"/>
      <c r="RRC6238" s="4"/>
      <c r="RRD6238" s="4"/>
      <c r="RRE6238" s="4"/>
      <c r="RRF6238" s="4"/>
      <c r="RRG6238" s="4"/>
      <c r="RRH6238" s="4"/>
      <c r="RRI6238" s="4"/>
      <c r="RRJ6238" s="4"/>
      <c r="RRK6238" s="4"/>
      <c r="RRL6238" s="4"/>
      <c r="RRM6238" s="4"/>
      <c r="RRN6238" s="4"/>
      <c r="RRO6238" s="4"/>
      <c r="RRP6238" s="4"/>
      <c r="RRQ6238" s="4"/>
      <c r="RRR6238" s="4"/>
      <c r="RRS6238" s="4"/>
      <c r="RRT6238" s="4"/>
      <c r="RRU6238" s="4"/>
      <c r="RRV6238" s="4"/>
      <c r="RRW6238" s="4"/>
      <c r="RRX6238" s="4"/>
      <c r="RRY6238" s="4"/>
      <c r="RRZ6238" s="4"/>
      <c r="RSA6238" s="4"/>
      <c r="RSB6238" s="4"/>
      <c r="RSC6238" s="4"/>
      <c r="RSD6238" s="4"/>
      <c r="RSE6238" s="4"/>
      <c r="RSF6238" s="4"/>
      <c r="RSG6238" s="4"/>
      <c r="RSH6238" s="4"/>
      <c r="RSI6238" s="4"/>
      <c r="RSJ6238" s="4"/>
      <c r="RSK6238" s="4"/>
      <c r="RSL6238" s="4"/>
      <c r="RSM6238" s="4"/>
      <c r="RSN6238" s="4"/>
      <c r="RSO6238" s="4"/>
      <c r="RSP6238" s="4"/>
      <c r="RSQ6238" s="4"/>
      <c r="RSR6238" s="4"/>
      <c r="RSS6238" s="4"/>
      <c r="RST6238" s="4"/>
      <c r="RSU6238" s="4"/>
      <c r="RSV6238" s="4"/>
      <c r="RSW6238" s="4"/>
      <c r="RSX6238" s="4"/>
      <c r="RSY6238" s="4"/>
      <c r="RSZ6238" s="4"/>
      <c r="RTA6238" s="4"/>
      <c r="RTB6238" s="4"/>
      <c r="RTC6238" s="4"/>
      <c r="RTD6238" s="4"/>
      <c r="RTE6238" s="4"/>
      <c r="RTF6238" s="4"/>
      <c r="RTG6238" s="4"/>
      <c r="RTH6238" s="4"/>
      <c r="RTI6238" s="4"/>
      <c r="RTJ6238" s="4"/>
      <c r="RTK6238" s="4"/>
      <c r="RTL6238" s="4"/>
      <c r="RTM6238" s="4"/>
      <c r="RTN6238" s="4"/>
      <c r="RTO6238" s="4"/>
      <c r="RTP6238" s="4"/>
      <c r="RTQ6238" s="4"/>
      <c r="RTR6238" s="4"/>
      <c r="RTS6238" s="4"/>
      <c r="RTT6238" s="4"/>
      <c r="RTU6238" s="4"/>
      <c r="RTV6238" s="4"/>
      <c r="RTW6238" s="4"/>
      <c r="RTX6238" s="4"/>
      <c r="RTY6238" s="4"/>
      <c r="RTZ6238" s="4"/>
      <c r="RUA6238" s="4"/>
      <c r="RUB6238" s="4"/>
      <c r="RUC6238" s="4"/>
      <c r="RUD6238" s="4"/>
      <c r="RUE6238" s="4"/>
      <c r="RUF6238" s="4"/>
      <c r="RUG6238" s="4"/>
      <c r="RUH6238" s="4"/>
      <c r="RUI6238" s="4"/>
      <c r="RUJ6238" s="4"/>
      <c r="RUK6238" s="4"/>
      <c r="RUL6238" s="4"/>
      <c r="RUM6238" s="4"/>
      <c r="RUN6238" s="4"/>
      <c r="RUO6238" s="4"/>
      <c r="RUP6238" s="4"/>
      <c r="RUQ6238" s="4"/>
      <c r="RUR6238" s="4"/>
      <c r="RUS6238" s="4"/>
      <c r="RUT6238" s="4"/>
      <c r="RUU6238" s="4"/>
      <c r="RUV6238" s="4"/>
      <c r="RUW6238" s="4"/>
      <c r="RUX6238" s="4"/>
      <c r="RUY6238" s="4"/>
      <c r="RUZ6238" s="4"/>
      <c r="RVA6238" s="4"/>
      <c r="RVB6238" s="4"/>
      <c r="RVC6238" s="4"/>
      <c r="RVD6238" s="4"/>
      <c r="RVE6238" s="4"/>
      <c r="RVF6238" s="4"/>
      <c r="RVG6238" s="4"/>
      <c r="RVH6238" s="4"/>
      <c r="RVI6238" s="4"/>
      <c r="RVJ6238" s="4"/>
      <c r="RVK6238" s="4"/>
      <c r="RVL6238" s="4"/>
      <c r="RVM6238" s="4"/>
      <c r="RVN6238" s="4"/>
      <c r="RVO6238" s="4"/>
      <c r="RVP6238" s="4"/>
      <c r="RVQ6238" s="4"/>
      <c r="RVR6238" s="4"/>
      <c r="RVS6238" s="4"/>
      <c r="RVT6238" s="4"/>
      <c r="RVU6238" s="4"/>
      <c r="RVV6238" s="4"/>
      <c r="RVW6238" s="4"/>
      <c r="RVX6238" s="4"/>
      <c r="RVY6238" s="4"/>
      <c r="RVZ6238" s="4"/>
      <c r="RWA6238" s="4"/>
      <c r="RWB6238" s="4"/>
      <c r="RWC6238" s="4"/>
      <c r="RWD6238" s="4"/>
      <c r="RWE6238" s="4"/>
      <c r="RWF6238" s="4"/>
      <c r="RWG6238" s="4"/>
      <c r="RWH6238" s="4"/>
      <c r="RWI6238" s="4"/>
      <c r="RWJ6238" s="4"/>
      <c r="RWK6238" s="4"/>
      <c r="RWL6238" s="4"/>
      <c r="RWM6238" s="4"/>
      <c r="RWN6238" s="4"/>
      <c r="RWO6238" s="4"/>
      <c r="RWP6238" s="4"/>
      <c r="RWQ6238" s="4"/>
      <c r="RWR6238" s="4"/>
      <c r="RWS6238" s="4"/>
      <c r="RWT6238" s="4"/>
      <c r="RWU6238" s="4"/>
      <c r="RWV6238" s="4"/>
      <c r="RWW6238" s="4"/>
      <c r="RWX6238" s="4"/>
      <c r="RWY6238" s="4"/>
      <c r="RWZ6238" s="4"/>
      <c r="RXA6238" s="4"/>
      <c r="RXB6238" s="4"/>
      <c r="RXC6238" s="4"/>
      <c r="RXD6238" s="4"/>
      <c r="RXE6238" s="4"/>
      <c r="RXF6238" s="4"/>
      <c r="RXG6238" s="4"/>
      <c r="RXH6238" s="4"/>
      <c r="RXI6238" s="4"/>
      <c r="RXJ6238" s="4"/>
      <c r="RXK6238" s="4"/>
      <c r="RXL6238" s="4"/>
      <c r="RXM6238" s="4"/>
      <c r="RXN6238" s="4"/>
      <c r="RXO6238" s="4"/>
      <c r="RXP6238" s="4"/>
      <c r="RXQ6238" s="4"/>
      <c r="RXR6238" s="4"/>
      <c r="RXS6238" s="4"/>
      <c r="RXT6238" s="4"/>
      <c r="RXU6238" s="4"/>
      <c r="RXV6238" s="4"/>
      <c r="RXW6238" s="4"/>
      <c r="RXX6238" s="4"/>
      <c r="RXY6238" s="4"/>
      <c r="RXZ6238" s="4"/>
      <c r="RYA6238" s="4"/>
      <c r="RYB6238" s="4"/>
      <c r="RYC6238" s="4"/>
      <c r="RYD6238" s="4"/>
      <c r="RYE6238" s="4"/>
      <c r="RYF6238" s="4"/>
      <c r="RYG6238" s="4"/>
      <c r="RYH6238" s="4"/>
      <c r="RYI6238" s="4"/>
      <c r="RYJ6238" s="4"/>
      <c r="RYK6238" s="4"/>
      <c r="RYL6238" s="4"/>
      <c r="RYM6238" s="4"/>
      <c r="RYN6238" s="4"/>
      <c r="RYO6238" s="4"/>
      <c r="RYP6238" s="4"/>
      <c r="RYQ6238" s="4"/>
      <c r="RYR6238" s="4"/>
      <c r="RYS6238" s="4"/>
      <c r="RYT6238" s="4"/>
      <c r="RYU6238" s="4"/>
      <c r="RYV6238" s="4"/>
      <c r="RYW6238" s="4"/>
      <c r="RYX6238" s="4"/>
      <c r="RYY6238" s="4"/>
      <c r="RYZ6238" s="4"/>
      <c r="RZA6238" s="4"/>
      <c r="RZB6238" s="4"/>
      <c r="RZC6238" s="4"/>
      <c r="RZD6238" s="4"/>
      <c r="RZE6238" s="4"/>
      <c r="RZF6238" s="4"/>
      <c r="RZG6238" s="4"/>
      <c r="RZH6238" s="4"/>
      <c r="RZI6238" s="4"/>
      <c r="RZJ6238" s="4"/>
      <c r="RZK6238" s="4"/>
      <c r="RZL6238" s="4"/>
      <c r="RZM6238" s="4"/>
      <c r="RZN6238" s="4"/>
      <c r="RZO6238" s="4"/>
      <c r="RZP6238" s="4"/>
      <c r="RZQ6238" s="4"/>
      <c r="RZR6238" s="4"/>
      <c r="RZS6238" s="4"/>
      <c r="RZT6238" s="4"/>
      <c r="RZU6238" s="4"/>
      <c r="RZV6238" s="4"/>
      <c r="RZW6238" s="4"/>
      <c r="RZX6238" s="4"/>
      <c r="RZY6238" s="4"/>
      <c r="RZZ6238" s="4"/>
      <c r="SAA6238" s="4"/>
      <c r="SAB6238" s="4"/>
      <c r="SAC6238" s="4"/>
      <c r="SAD6238" s="4"/>
      <c r="SAE6238" s="4"/>
      <c r="SAF6238" s="4"/>
      <c r="SAG6238" s="4"/>
      <c r="SAH6238" s="4"/>
      <c r="SAI6238" s="4"/>
      <c r="SAJ6238" s="4"/>
      <c r="SAK6238" s="4"/>
      <c r="SAL6238" s="4"/>
      <c r="SAM6238" s="4"/>
      <c r="SAN6238" s="4"/>
      <c r="SAO6238" s="4"/>
      <c r="SAP6238" s="4"/>
      <c r="SAQ6238" s="4"/>
      <c r="SAR6238" s="4"/>
      <c r="SAS6238" s="4"/>
      <c r="SAT6238" s="4"/>
      <c r="SAU6238" s="4"/>
      <c r="SAV6238" s="4"/>
      <c r="SAW6238" s="4"/>
      <c r="SAX6238" s="4"/>
      <c r="SAY6238" s="4"/>
      <c r="SAZ6238" s="4"/>
      <c r="SBA6238" s="4"/>
      <c r="SBB6238" s="4"/>
      <c r="SBC6238" s="4"/>
      <c r="SBD6238" s="4"/>
      <c r="SBE6238" s="4"/>
      <c r="SBF6238" s="4"/>
      <c r="SBG6238" s="4"/>
      <c r="SBH6238" s="4"/>
      <c r="SBI6238" s="4"/>
      <c r="SBJ6238" s="4"/>
      <c r="SBK6238" s="4"/>
      <c r="SBL6238" s="4"/>
      <c r="SBM6238" s="4"/>
      <c r="SBN6238" s="4"/>
      <c r="SBO6238" s="4"/>
      <c r="SBP6238" s="4"/>
      <c r="SBQ6238" s="4"/>
      <c r="SBR6238" s="4"/>
      <c r="SBS6238" s="4"/>
      <c r="SBT6238" s="4"/>
      <c r="SBU6238" s="4"/>
      <c r="SBV6238" s="4"/>
      <c r="SBW6238" s="4"/>
      <c r="SBX6238" s="4"/>
      <c r="SBY6238" s="4"/>
      <c r="SBZ6238" s="4"/>
      <c r="SCA6238" s="4"/>
      <c r="SCB6238" s="4"/>
      <c r="SCC6238" s="4"/>
      <c r="SCD6238" s="4"/>
      <c r="SCE6238" s="4"/>
      <c r="SCF6238" s="4"/>
      <c r="SCG6238" s="4"/>
      <c r="SCH6238" s="4"/>
      <c r="SCI6238" s="4"/>
      <c r="SCJ6238" s="4"/>
      <c r="SCK6238" s="4"/>
      <c r="SCL6238" s="4"/>
      <c r="SCM6238" s="4"/>
      <c r="SCN6238" s="4"/>
      <c r="SCO6238" s="4"/>
      <c r="SCP6238" s="4"/>
      <c r="SCQ6238" s="4"/>
      <c r="SCR6238" s="4"/>
      <c r="SCS6238" s="4"/>
      <c r="SCT6238" s="4"/>
      <c r="SCU6238" s="4"/>
      <c r="SCV6238" s="4"/>
      <c r="SCW6238" s="4"/>
      <c r="SCX6238" s="4"/>
      <c r="SCY6238" s="4"/>
      <c r="SCZ6238" s="4"/>
      <c r="SDA6238" s="4"/>
      <c r="SDB6238" s="4"/>
      <c r="SDC6238" s="4"/>
      <c r="SDD6238" s="4"/>
      <c r="SDE6238" s="4"/>
      <c r="SDF6238" s="4"/>
      <c r="SDG6238" s="4"/>
      <c r="SDH6238" s="4"/>
      <c r="SDI6238" s="4"/>
      <c r="SDJ6238" s="4"/>
      <c r="SDK6238" s="4"/>
      <c r="SDL6238" s="4"/>
      <c r="SDM6238" s="4"/>
      <c r="SDN6238" s="4"/>
      <c r="SDO6238" s="4"/>
      <c r="SDP6238" s="4"/>
      <c r="SDQ6238" s="4"/>
      <c r="SDR6238" s="4"/>
      <c r="SDS6238" s="4"/>
      <c r="SDT6238" s="4"/>
      <c r="SDU6238" s="4"/>
      <c r="SDV6238" s="4"/>
      <c r="SDW6238" s="4"/>
      <c r="SDX6238" s="4"/>
      <c r="SDY6238" s="4"/>
      <c r="SDZ6238" s="4"/>
      <c r="SEA6238" s="4"/>
      <c r="SEB6238" s="4"/>
      <c r="SEC6238" s="4"/>
      <c r="SED6238" s="4"/>
      <c r="SEE6238" s="4"/>
      <c r="SEF6238" s="4"/>
      <c r="SEG6238" s="4"/>
      <c r="SEH6238" s="4"/>
      <c r="SEI6238" s="4"/>
      <c r="SEJ6238" s="4"/>
      <c r="SEK6238" s="4"/>
      <c r="SEL6238" s="4"/>
      <c r="SEM6238" s="4"/>
      <c r="SEN6238" s="4"/>
      <c r="SEO6238" s="4"/>
      <c r="SEP6238" s="4"/>
      <c r="SEQ6238" s="4"/>
      <c r="SER6238" s="4"/>
      <c r="SES6238" s="4"/>
      <c r="SET6238" s="4"/>
      <c r="SEU6238" s="4"/>
      <c r="SEV6238" s="4"/>
      <c r="SEW6238" s="4"/>
      <c r="SEX6238" s="4"/>
      <c r="SEY6238" s="4"/>
      <c r="SEZ6238" s="4"/>
      <c r="SFA6238" s="4"/>
      <c r="SFB6238" s="4"/>
      <c r="SFC6238" s="4"/>
      <c r="SFD6238" s="4"/>
      <c r="SFE6238" s="4"/>
      <c r="SFF6238" s="4"/>
      <c r="SFG6238" s="4"/>
      <c r="SFH6238" s="4"/>
      <c r="SFI6238" s="4"/>
      <c r="SFJ6238" s="4"/>
      <c r="SFK6238" s="4"/>
      <c r="SFL6238" s="4"/>
      <c r="SFM6238" s="4"/>
      <c r="SFN6238" s="4"/>
      <c r="SFO6238" s="4"/>
      <c r="SFP6238" s="4"/>
      <c r="SFQ6238" s="4"/>
      <c r="SFR6238" s="4"/>
      <c r="SFS6238" s="4"/>
      <c r="SFT6238" s="4"/>
      <c r="SFU6238" s="4"/>
      <c r="SFV6238" s="4"/>
      <c r="SFW6238" s="4"/>
      <c r="SFX6238" s="4"/>
      <c r="SFY6238" s="4"/>
      <c r="SFZ6238" s="4"/>
      <c r="SGA6238" s="4"/>
      <c r="SGB6238" s="4"/>
      <c r="SGC6238" s="4"/>
      <c r="SGD6238" s="4"/>
      <c r="SGE6238" s="4"/>
      <c r="SGF6238" s="4"/>
      <c r="SGG6238" s="4"/>
      <c r="SGH6238" s="4"/>
      <c r="SGI6238" s="4"/>
      <c r="SGJ6238" s="4"/>
      <c r="SGK6238" s="4"/>
      <c r="SGL6238" s="4"/>
      <c r="SGM6238" s="4"/>
      <c r="SGN6238" s="4"/>
      <c r="SGO6238" s="4"/>
      <c r="SGP6238" s="4"/>
      <c r="SGQ6238" s="4"/>
      <c r="SGR6238" s="4"/>
      <c r="SGS6238" s="4"/>
      <c r="SGT6238" s="4"/>
      <c r="SGU6238" s="4"/>
      <c r="SGV6238" s="4"/>
      <c r="SGW6238" s="4"/>
      <c r="SGX6238" s="4"/>
      <c r="SGY6238" s="4"/>
      <c r="SGZ6238" s="4"/>
      <c r="SHA6238" s="4"/>
      <c r="SHB6238" s="4"/>
      <c r="SHC6238" s="4"/>
      <c r="SHD6238" s="4"/>
      <c r="SHE6238" s="4"/>
      <c r="SHF6238" s="4"/>
      <c r="SHG6238" s="4"/>
      <c r="SHH6238" s="4"/>
      <c r="SHI6238" s="4"/>
      <c r="SHJ6238" s="4"/>
      <c r="SHK6238" s="4"/>
      <c r="SHL6238" s="4"/>
      <c r="SHM6238" s="4"/>
      <c r="SHN6238" s="4"/>
      <c r="SHO6238" s="4"/>
      <c r="SHP6238" s="4"/>
      <c r="SHQ6238" s="4"/>
      <c r="SHR6238" s="4"/>
      <c r="SHS6238" s="4"/>
      <c r="SHT6238" s="4"/>
      <c r="SHU6238" s="4"/>
      <c r="SHV6238" s="4"/>
      <c r="SHW6238" s="4"/>
      <c r="SHX6238" s="4"/>
      <c r="SHY6238" s="4"/>
      <c r="SHZ6238" s="4"/>
      <c r="SIA6238" s="4"/>
      <c r="SIB6238" s="4"/>
      <c r="SIC6238" s="4"/>
      <c r="SID6238" s="4"/>
      <c r="SIE6238" s="4"/>
      <c r="SIF6238" s="4"/>
      <c r="SIG6238" s="4"/>
      <c r="SIH6238" s="4"/>
      <c r="SII6238" s="4"/>
      <c r="SIJ6238" s="4"/>
      <c r="SIK6238" s="4"/>
      <c r="SIL6238" s="4"/>
      <c r="SIM6238" s="4"/>
      <c r="SIN6238" s="4"/>
      <c r="SIO6238" s="4"/>
      <c r="SIP6238" s="4"/>
      <c r="SIQ6238" s="4"/>
      <c r="SIR6238" s="4"/>
      <c r="SIS6238" s="4"/>
      <c r="SIT6238" s="4"/>
      <c r="SIU6238" s="4"/>
      <c r="SIV6238" s="4"/>
      <c r="SIW6238" s="4"/>
      <c r="SIX6238" s="4"/>
      <c r="SIY6238" s="4"/>
      <c r="SIZ6238" s="4"/>
      <c r="SJA6238" s="4"/>
      <c r="SJB6238" s="4"/>
      <c r="SJC6238" s="4"/>
      <c r="SJD6238" s="4"/>
      <c r="SJE6238" s="4"/>
      <c r="SJF6238" s="4"/>
      <c r="SJG6238" s="4"/>
      <c r="SJH6238" s="4"/>
      <c r="SJI6238" s="4"/>
      <c r="SJJ6238" s="4"/>
      <c r="SJK6238" s="4"/>
      <c r="SJL6238" s="4"/>
      <c r="SJM6238" s="4"/>
      <c r="SJN6238" s="4"/>
      <c r="SJO6238" s="4"/>
      <c r="SJP6238" s="4"/>
      <c r="SJQ6238" s="4"/>
      <c r="SJR6238" s="4"/>
      <c r="SJS6238" s="4"/>
      <c r="SJT6238" s="4"/>
      <c r="SJU6238" s="4"/>
      <c r="SJV6238" s="4"/>
      <c r="SJW6238" s="4"/>
      <c r="SJX6238" s="4"/>
      <c r="SJY6238" s="4"/>
      <c r="SJZ6238" s="4"/>
      <c r="SKA6238" s="4"/>
      <c r="SKB6238" s="4"/>
      <c r="SKC6238" s="4"/>
      <c r="SKD6238" s="4"/>
      <c r="SKE6238" s="4"/>
      <c r="SKF6238" s="4"/>
      <c r="SKG6238" s="4"/>
      <c r="SKH6238" s="4"/>
      <c r="SKI6238" s="4"/>
      <c r="SKJ6238" s="4"/>
      <c r="SKK6238" s="4"/>
      <c r="SKL6238" s="4"/>
      <c r="SKM6238" s="4"/>
      <c r="SKN6238" s="4"/>
      <c r="SKO6238" s="4"/>
      <c r="SKP6238" s="4"/>
      <c r="SKQ6238" s="4"/>
      <c r="SKR6238" s="4"/>
      <c r="SKS6238" s="4"/>
      <c r="SKT6238" s="4"/>
      <c r="SKU6238" s="4"/>
      <c r="SKV6238" s="4"/>
      <c r="SKW6238" s="4"/>
      <c r="SKX6238" s="4"/>
      <c r="SKY6238" s="4"/>
      <c r="SKZ6238" s="4"/>
      <c r="SLA6238" s="4"/>
      <c r="SLB6238" s="4"/>
      <c r="SLC6238" s="4"/>
      <c r="SLD6238" s="4"/>
      <c r="SLE6238" s="4"/>
      <c r="SLF6238" s="4"/>
      <c r="SLG6238" s="4"/>
      <c r="SLH6238" s="4"/>
      <c r="SLI6238" s="4"/>
    </row>
    <row r="6239" spans="1:13165" ht="30" customHeight="1" x14ac:dyDescent="0.2"/>
    <row r="6240" spans="1:13165" ht="30" customHeight="1" x14ac:dyDescent="0.2"/>
    <row r="6241" ht="30" customHeight="1" x14ac:dyDescent="0.2"/>
    <row r="6242" ht="30" customHeight="1" x14ac:dyDescent="0.2"/>
    <row r="6243" ht="30" customHeight="1" x14ac:dyDescent="0.2"/>
    <row r="6244" ht="30" customHeight="1" x14ac:dyDescent="0.2"/>
    <row r="6245" ht="30" customHeight="1" x14ac:dyDescent="0.2"/>
    <row r="6246" ht="30" customHeight="1" x14ac:dyDescent="0.2"/>
    <row r="6247" ht="30" customHeight="1" x14ac:dyDescent="0.2"/>
    <row r="6248" ht="30" customHeight="1" x14ac:dyDescent="0.2"/>
    <row r="6249" ht="30" customHeight="1" x14ac:dyDescent="0.2"/>
    <row r="6250" ht="30" customHeight="1" x14ac:dyDescent="0.2"/>
    <row r="6251" ht="30" customHeight="1" x14ac:dyDescent="0.2"/>
    <row r="6252" ht="30" customHeight="1" x14ac:dyDescent="0.2"/>
    <row r="6253" ht="30" customHeight="1" x14ac:dyDescent="0.2"/>
    <row r="6254" ht="30" customHeight="1" x14ac:dyDescent="0.2"/>
    <row r="6255" ht="30" customHeight="1" x14ac:dyDescent="0.2"/>
    <row r="6256" ht="30" customHeight="1" x14ac:dyDescent="0.2"/>
    <row r="6257" ht="30" customHeight="1" x14ac:dyDescent="0.2"/>
    <row r="6258" ht="30" customHeight="1" x14ac:dyDescent="0.2"/>
    <row r="6259" ht="30" customHeight="1" x14ac:dyDescent="0.2"/>
    <row r="6260" ht="30" customHeight="1" x14ac:dyDescent="0.2"/>
    <row r="6261" ht="30" customHeight="1" x14ac:dyDescent="0.2"/>
    <row r="6262" ht="30" customHeight="1" x14ac:dyDescent="0.2"/>
    <row r="6263" ht="30" customHeight="1" x14ac:dyDescent="0.2"/>
    <row r="6264" ht="30" customHeight="1" x14ac:dyDescent="0.2"/>
    <row r="6265" ht="30" customHeight="1" x14ac:dyDescent="0.2"/>
    <row r="6266" ht="30" customHeight="1" x14ac:dyDescent="0.2"/>
    <row r="6267" ht="30" customHeight="1" x14ac:dyDescent="0.2"/>
    <row r="6268" ht="30" customHeight="1" x14ac:dyDescent="0.2"/>
    <row r="6269" ht="30" customHeight="1" x14ac:dyDescent="0.2"/>
    <row r="6270" ht="30" customHeight="1" x14ac:dyDescent="0.2"/>
    <row r="6271" ht="30" customHeight="1" x14ac:dyDescent="0.2"/>
    <row r="6272" ht="30" customHeight="1" x14ac:dyDescent="0.2"/>
    <row r="6273" ht="30" customHeight="1" x14ac:dyDescent="0.2"/>
    <row r="6274" ht="30" customHeight="1" x14ac:dyDescent="0.2"/>
    <row r="6275" ht="30" customHeight="1" x14ac:dyDescent="0.2"/>
    <row r="6276" ht="30" customHeight="1" x14ac:dyDescent="0.2"/>
    <row r="6277" ht="30" customHeight="1" x14ac:dyDescent="0.2"/>
    <row r="6278" ht="30" customHeight="1" x14ac:dyDescent="0.2"/>
    <row r="6279" ht="30" customHeight="1" x14ac:dyDescent="0.2"/>
    <row r="6280" ht="30" customHeight="1" x14ac:dyDescent="0.2"/>
    <row r="6281" ht="30" customHeight="1" x14ac:dyDescent="0.2"/>
    <row r="6282" ht="30" customHeight="1" x14ac:dyDescent="0.2"/>
    <row r="6283" ht="30" customHeight="1" x14ac:dyDescent="0.2"/>
    <row r="6284" ht="30" customHeight="1" x14ac:dyDescent="0.2"/>
    <row r="6285" ht="30" customHeight="1" x14ac:dyDescent="0.2"/>
    <row r="6286" ht="30" customHeight="1" x14ac:dyDescent="0.2"/>
    <row r="6287" ht="30" customHeight="1" x14ac:dyDescent="0.2"/>
    <row r="6288" ht="30" customHeight="1" x14ac:dyDescent="0.2"/>
    <row r="6289" ht="30" customHeight="1" x14ac:dyDescent="0.2"/>
    <row r="6290" ht="30" customHeight="1" x14ac:dyDescent="0.2"/>
    <row r="6291" ht="30" customHeight="1" x14ac:dyDescent="0.2"/>
    <row r="6292" ht="30" customHeight="1" x14ac:dyDescent="0.2"/>
    <row r="6293" ht="30" customHeight="1" x14ac:dyDescent="0.2"/>
    <row r="6294" ht="30" customHeight="1" x14ac:dyDescent="0.2"/>
    <row r="6295" ht="30" customHeight="1" x14ac:dyDescent="0.2"/>
    <row r="6296" ht="30" customHeight="1" x14ac:dyDescent="0.2"/>
    <row r="6297" ht="30" customHeight="1" x14ac:dyDescent="0.2"/>
    <row r="6298" ht="30" customHeight="1" x14ac:dyDescent="0.2"/>
    <row r="6299" ht="30" customHeight="1" x14ac:dyDescent="0.2"/>
    <row r="6300" ht="30" customHeight="1" x14ac:dyDescent="0.2"/>
    <row r="6301" ht="30" customHeight="1" x14ac:dyDescent="0.2"/>
    <row r="6302" ht="30" customHeight="1" x14ac:dyDescent="0.2"/>
    <row r="6303" ht="30" customHeight="1" x14ac:dyDescent="0.2"/>
    <row r="6304" ht="30" customHeight="1" x14ac:dyDescent="0.2"/>
    <row r="6305" ht="30" customHeight="1" x14ac:dyDescent="0.2"/>
    <row r="6306" ht="30" customHeight="1" x14ac:dyDescent="0.2"/>
    <row r="6307" ht="30" customHeight="1" x14ac:dyDescent="0.2"/>
    <row r="6308" ht="30" customHeight="1" x14ac:dyDescent="0.2"/>
    <row r="6309" ht="30" customHeight="1" x14ac:dyDescent="0.2"/>
    <row r="6310" ht="30" customHeight="1" x14ac:dyDescent="0.2"/>
    <row r="6311" ht="30" customHeight="1" x14ac:dyDescent="0.2"/>
    <row r="6312" ht="30" customHeight="1" x14ac:dyDescent="0.2"/>
    <row r="6313" ht="30" customHeight="1" x14ac:dyDescent="0.2"/>
    <row r="6314" ht="30" customHeight="1" x14ac:dyDescent="0.2"/>
    <row r="6315" ht="30" customHeight="1" x14ac:dyDescent="0.2"/>
    <row r="6316" ht="30" customHeight="1" x14ac:dyDescent="0.2"/>
    <row r="6317" ht="30" customHeight="1" x14ac:dyDescent="0.2"/>
    <row r="6318" ht="30" customHeight="1" x14ac:dyDescent="0.2"/>
    <row r="6319" ht="30" customHeight="1" x14ac:dyDescent="0.2"/>
    <row r="6320" ht="30" customHeight="1" x14ac:dyDescent="0.2"/>
    <row r="6321" ht="30" customHeight="1" x14ac:dyDescent="0.2"/>
    <row r="6322" ht="30" customHeight="1" x14ac:dyDescent="0.2"/>
    <row r="6323" ht="30" customHeight="1" x14ac:dyDescent="0.2"/>
    <row r="6324" ht="30" customHeight="1" x14ac:dyDescent="0.2"/>
    <row r="6325" ht="30" customHeight="1" x14ac:dyDescent="0.2"/>
    <row r="6326" ht="30" customHeight="1" x14ac:dyDescent="0.2"/>
    <row r="6327" ht="30" customHeight="1" x14ac:dyDescent="0.2"/>
    <row r="6328" ht="30" customHeight="1" x14ac:dyDescent="0.2"/>
    <row r="6329" ht="30" customHeight="1" x14ac:dyDescent="0.2"/>
    <row r="6330" ht="30" customHeight="1" x14ac:dyDescent="0.2"/>
    <row r="6331" ht="30" customHeight="1" x14ac:dyDescent="0.2"/>
    <row r="6332" ht="30" customHeight="1" x14ac:dyDescent="0.2"/>
    <row r="6333" ht="30" customHeight="1" x14ac:dyDescent="0.2"/>
    <row r="6334" ht="30" customHeight="1" x14ac:dyDescent="0.2"/>
    <row r="6335" ht="30" customHeight="1" x14ac:dyDescent="0.2"/>
    <row r="6336" ht="30" customHeight="1" x14ac:dyDescent="0.2"/>
    <row r="6337" ht="30" customHeight="1" x14ac:dyDescent="0.2"/>
    <row r="6338" ht="30" customHeight="1" x14ac:dyDescent="0.2"/>
    <row r="6339" ht="30" customHeight="1" x14ac:dyDescent="0.2"/>
    <row r="6340" ht="30" customHeight="1" x14ac:dyDescent="0.2"/>
    <row r="6341" ht="30" customHeight="1" x14ac:dyDescent="0.2"/>
    <row r="6342" ht="30" customHeight="1" x14ac:dyDescent="0.2"/>
    <row r="6343" ht="30" customHeight="1" x14ac:dyDescent="0.2"/>
    <row r="6344" ht="30" customHeight="1" x14ac:dyDescent="0.2"/>
    <row r="6345" ht="30" customHeight="1" x14ac:dyDescent="0.2"/>
    <row r="6346" ht="30" customHeight="1" x14ac:dyDescent="0.2"/>
    <row r="6347" ht="30" customHeight="1" x14ac:dyDescent="0.2"/>
    <row r="6348" ht="30" customHeight="1" x14ac:dyDescent="0.2"/>
    <row r="6349" ht="30" customHeight="1" x14ac:dyDescent="0.2"/>
    <row r="6350" ht="30" customHeight="1" x14ac:dyDescent="0.2"/>
    <row r="6351" ht="30" customHeight="1" x14ac:dyDescent="0.2"/>
    <row r="6352" ht="30" customHeight="1" x14ac:dyDescent="0.2"/>
    <row r="6353" ht="30" customHeight="1" x14ac:dyDescent="0.2"/>
    <row r="6354" ht="30" customHeight="1" x14ac:dyDescent="0.2"/>
    <row r="6355" ht="30" customHeight="1" x14ac:dyDescent="0.2"/>
    <row r="6356" ht="30" customHeight="1" x14ac:dyDescent="0.2"/>
    <row r="6357" ht="30" customHeight="1" x14ac:dyDescent="0.2"/>
    <row r="6358" ht="30" customHeight="1" x14ac:dyDescent="0.2"/>
    <row r="6359" ht="30" customHeight="1" x14ac:dyDescent="0.2"/>
    <row r="6360" ht="30" customHeight="1" x14ac:dyDescent="0.2"/>
    <row r="6361" ht="30" customHeight="1" x14ac:dyDescent="0.2"/>
    <row r="6362" ht="30" customHeight="1" x14ac:dyDescent="0.2"/>
    <row r="6363" ht="30" customHeight="1" x14ac:dyDescent="0.2"/>
    <row r="6364" ht="30" customHeight="1" x14ac:dyDescent="0.2"/>
    <row r="6365" ht="30" customHeight="1" x14ac:dyDescent="0.2"/>
    <row r="6366" ht="30" customHeight="1" x14ac:dyDescent="0.2"/>
    <row r="6367" ht="30" customHeight="1" x14ac:dyDescent="0.2"/>
    <row r="6368" ht="30" customHeight="1" x14ac:dyDescent="0.2"/>
    <row r="6369" ht="30" customHeight="1" x14ac:dyDescent="0.2"/>
    <row r="6370" ht="30" customHeight="1" x14ac:dyDescent="0.2"/>
    <row r="6371" ht="30" customHeight="1" x14ac:dyDescent="0.2"/>
    <row r="6372" ht="30" customHeight="1" x14ac:dyDescent="0.2"/>
    <row r="6373" ht="30" customHeight="1" x14ac:dyDescent="0.2"/>
    <row r="6374" ht="30" customHeight="1" x14ac:dyDescent="0.2"/>
    <row r="6375" ht="30" customHeight="1" x14ac:dyDescent="0.2"/>
    <row r="6376" ht="30" customHeight="1" x14ac:dyDescent="0.2"/>
    <row r="6377" ht="30" customHeight="1" x14ac:dyDescent="0.2"/>
    <row r="6378" ht="30" customHeight="1" x14ac:dyDescent="0.2"/>
    <row r="6379" ht="30" customHeight="1" x14ac:dyDescent="0.2"/>
    <row r="6380" ht="30" customHeight="1" x14ac:dyDescent="0.2"/>
    <row r="6381" ht="30" customHeight="1" x14ac:dyDescent="0.2"/>
    <row r="6382" ht="30" customHeight="1" x14ac:dyDescent="0.2"/>
    <row r="6383" ht="30" customHeight="1" x14ac:dyDescent="0.2"/>
    <row r="6384" ht="30" customHeight="1" x14ac:dyDescent="0.2"/>
    <row r="6385" ht="30" customHeight="1" x14ac:dyDescent="0.2"/>
    <row r="6386" ht="30" customHeight="1" x14ac:dyDescent="0.2"/>
    <row r="6387" ht="30" customHeight="1" x14ac:dyDescent="0.2"/>
    <row r="6388" ht="30" customHeight="1" x14ac:dyDescent="0.2"/>
    <row r="6389" ht="30" customHeight="1" x14ac:dyDescent="0.2"/>
    <row r="6390" ht="30" customHeight="1" x14ac:dyDescent="0.2"/>
    <row r="6391" ht="30" customHeight="1" x14ac:dyDescent="0.2"/>
    <row r="6392" ht="30" customHeight="1" x14ac:dyDescent="0.2"/>
    <row r="6393" ht="30" customHeight="1" x14ac:dyDescent="0.2"/>
    <row r="6394" ht="30" customHeight="1" x14ac:dyDescent="0.2"/>
    <row r="6395" ht="30" customHeight="1" x14ac:dyDescent="0.2"/>
    <row r="6396" ht="30" customHeight="1" x14ac:dyDescent="0.2"/>
    <row r="6397" ht="30" customHeight="1" x14ac:dyDescent="0.2"/>
    <row r="6398" ht="30" customHeight="1" x14ac:dyDescent="0.2"/>
    <row r="6399" ht="30" customHeight="1" x14ac:dyDescent="0.2"/>
    <row r="6400" ht="30" customHeight="1" x14ac:dyDescent="0.2"/>
    <row r="6401" ht="30" customHeight="1" x14ac:dyDescent="0.2"/>
    <row r="6402" ht="30" customHeight="1" x14ac:dyDescent="0.2"/>
    <row r="6403" ht="30" customHeight="1" x14ac:dyDescent="0.2"/>
    <row r="6404" ht="30" customHeight="1" x14ac:dyDescent="0.2"/>
    <row r="6405" ht="30" customHeight="1" x14ac:dyDescent="0.2"/>
    <row r="6406" ht="30" customHeight="1" x14ac:dyDescent="0.2"/>
    <row r="6407" ht="30" customHeight="1" x14ac:dyDescent="0.2"/>
    <row r="6408" ht="30" customHeight="1" x14ac:dyDescent="0.2"/>
    <row r="6409" ht="30" customHeight="1" x14ac:dyDescent="0.2"/>
    <row r="6410" ht="30" customHeight="1" x14ac:dyDescent="0.2"/>
    <row r="6411" ht="30" customHeight="1" x14ac:dyDescent="0.2"/>
    <row r="6412" ht="30" customHeight="1" x14ac:dyDescent="0.2"/>
    <row r="6413" ht="30" customHeight="1" x14ac:dyDescent="0.2"/>
    <row r="6414" ht="30" customHeight="1" x14ac:dyDescent="0.2"/>
    <row r="6415" ht="30" customHeight="1" x14ac:dyDescent="0.2"/>
    <row r="6416" ht="30" customHeight="1" x14ac:dyDescent="0.2"/>
    <row r="6417" ht="30" customHeight="1" x14ac:dyDescent="0.2"/>
    <row r="6418" ht="30" customHeight="1" x14ac:dyDescent="0.2"/>
    <row r="6419" ht="30" customHeight="1" x14ac:dyDescent="0.2"/>
    <row r="6420" ht="30" customHeight="1" x14ac:dyDescent="0.2"/>
    <row r="6421" ht="30" customHeight="1" x14ac:dyDescent="0.2"/>
    <row r="6422" ht="30" customHeight="1" x14ac:dyDescent="0.2"/>
    <row r="6423" ht="30" customHeight="1" x14ac:dyDescent="0.2"/>
    <row r="6424" ht="30" customHeight="1" x14ac:dyDescent="0.2"/>
    <row r="6425" ht="30" customHeight="1" x14ac:dyDescent="0.2"/>
    <row r="6426" ht="30" customHeight="1" x14ac:dyDescent="0.2"/>
    <row r="6427" ht="30" customHeight="1" x14ac:dyDescent="0.2"/>
    <row r="6428" ht="30" customHeight="1" x14ac:dyDescent="0.2"/>
    <row r="6429" ht="30" customHeight="1" x14ac:dyDescent="0.2"/>
    <row r="6430" ht="30" customHeight="1" x14ac:dyDescent="0.2"/>
    <row r="6431" ht="30" customHeight="1" x14ac:dyDescent="0.2"/>
    <row r="6432" ht="30" customHeight="1" x14ac:dyDescent="0.2"/>
    <row r="6433" ht="30" customHeight="1" x14ac:dyDescent="0.2"/>
    <row r="6434" ht="30" customHeight="1" x14ac:dyDescent="0.2"/>
    <row r="6435" ht="30" customHeight="1" x14ac:dyDescent="0.2"/>
    <row r="6436" ht="30" customHeight="1" x14ac:dyDescent="0.2"/>
    <row r="6437" ht="30" customHeight="1" x14ac:dyDescent="0.2"/>
    <row r="6438" ht="30" customHeight="1" x14ac:dyDescent="0.2"/>
    <row r="6439" ht="30" customHeight="1" x14ac:dyDescent="0.2"/>
    <row r="6440" ht="30" customHeight="1" x14ac:dyDescent="0.2"/>
    <row r="6441" ht="30" customHeight="1" x14ac:dyDescent="0.2"/>
    <row r="6442" ht="30" customHeight="1" x14ac:dyDescent="0.2"/>
    <row r="6443" ht="30" customHeight="1" x14ac:dyDescent="0.2"/>
    <row r="6444" ht="30" customHeight="1" x14ac:dyDescent="0.2"/>
    <row r="6445" ht="30" customHeight="1" x14ac:dyDescent="0.2"/>
    <row r="6446" ht="30" customHeight="1" x14ac:dyDescent="0.2"/>
    <row r="6447" ht="30" customHeight="1" x14ac:dyDescent="0.2"/>
    <row r="6448" ht="30" customHeight="1" x14ac:dyDescent="0.2"/>
    <row r="6449" ht="30" customHeight="1" x14ac:dyDescent="0.2"/>
    <row r="6450" ht="30" customHeight="1" x14ac:dyDescent="0.2"/>
    <row r="6451" ht="30" customHeight="1" x14ac:dyDescent="0.2"/>
    <row r="6452" ht="30" customHeight="1" x14ac:dyDescent="0.2"/>
    <row r="6453" ht="30" customHeight="1" x14ac:dyDescent="0.2"/>
    <row r="6454" ht="30" customHeight="1" x14ac:dyDescent="0.2"/>
    <row r="6455" ht="30" customHeight="1" x14ac:dyDescent="0.2"/>
    <row r="6456" ht="30" customHeight="1" x14ac:dyDescent="0.2"/>
    <row r="6457" ht="30" customHeight="1" x14ac:dyDescent="0.2"/>
    <row r="6458" ht="30" customHeight="1" x14ac:dyDescent="0.2"/>
    <row r="6459" ht="30" customHeight="1" x14ac:dyDescent="0.2"/>
    <row r="6460" ht="30" customHeight="1" x14ac:dyDescent="0.2"/>
    <row r="6461" ht="30" customHeight="1" x14ac:dyDescent="0.2"/>
    <row r="6462" ht="30" customHeight="1" x14ac:dyDescent="0.2"/>
    <row r="6463" ht="30" customHeight="1" x14ac:dyDescent="0.2"/>
    <row r="6464" ht="30" customHeight="1" x14ac:dyDescent="0.2"/>
    <row r="6465" ht="30" customHeight="1" x14ac:dyDescent="0.2"/>
    <row r="6466" ht="30" customHeight="1" x14ac:dyDescent="0.2"/>
    <row r="6467" ht="30" customHeight="1" x14ac:dyDescent="0.2"/>
    <row r="6468" ht="30" customHeight="1" x14ac:dyDescent="0.2"/>
    <row r="6469" ht="30" customHeight="1" x14ac:dyDescent="0.2"/>
    <row r="6470" ht="30" customHeight="1" x14ac:dyDescent="0.2"/>
    <row r="6471" ht="30" customHeight="1" x14ac:dyDescent="0.2"/>
    <row r="6472" ht="30" customHeight="1" x14ac:dyDescent="0.2"/>
    <row r="6473" ht="30" customHeight="1" x14ac:dyDescent="0.2"/>
    <row r="6474" ht="30" customHeight="1" x14ac:dyDescent="0.2"/>
    <row r="6475" ht="30" customHeight="1" x14ac:dyDescent="0.2"/>
    <row r="6476" ht="30" customHeight="1" x14ac:dyDescent="0.2"/>
    <row r="6477" ht="30" customHeight="1" x14ac:dyDescent="0.2"/>
    <row r="6478" ht="30" customHeight="1" x14ac:dyDescent="0.2"/>
    <row r="6479" ht="30" customHeight="1" x14ac:dyDescent="0.2"/>
    <row r="6480" ht="30" customHeight="1" x14ac:dyDescent="0.2"/>
    <row r="6481" ht="30" customHeight="1" x14ac:dyDescent="0.2"/>
    <row r="6482" ht="30" customHeight="1" x14ac:dyDescent="0.2"/>
    <row r="6483" ht="30" customHeight="1" x14ac:dyDescent="0.2"/>
    <row r="6484" ht="30" customHeight="1" x14ac:dyDescent="0.2"/>
    <row r="6485" ht="30" customHeight="1" x14ac:dyDescent="0.2"/>
    <row r="6486" ht="30" customHeight="1" x14ac:dyDescent="0.2"/>
    <row r="6487" ht="30" customHeight="1" x14ac:dyDescent="0.2"/>
    <row r="6488" ht="30" customHeight="1" x14ac:dyDescent="0.2"/>
    <row r="6489" ht="30" customHeight="1" x14ac:dyDescent="0.2"/>
    <row r="6490" ht="30" customHeight="1" x14ac:dyDescent="0.2"/>
    <row r="6491" ht="30" customHeight="1" x14ac:dyDescent="0.2"/>
    <row r="6492" ht="30" customHeight="1" x14ac:dyDescent="0.2"/>
    <row r="6493" ht="30" customHeight="1" x14ac:dyDescent="0.2"/>
    <row r="6494" ht="30" customHeight="1" x14ac:dyDescent="0.2"/>
    <row r="6495" ht="30" customHeight="1" x14ac:dyDescent="0.2"/>
    <row r="6496" ht="30" customHeight="1" x14ac:dyDescent="0.2"/>
    <row r="6497" ht="30" customHeight="1" x14ac:dyDescent="0.2"/>
    <row r="6498" ht="30" customHeight="1" x14ac:dyDescent="0.2"/>
    <row r="6499" ht="30" customHeight="1" x14ac:dyDescent="0.2"/>
    <row r="6500" ht="30" customHeight="1" x14ac:dyDescent="0.2"/>
    <row r="6501" ht="30" customHeight="1" x14ac:dyDescent="0.2"/>
    <row r="6502" ht="30" customHeight="1" x14ac:dyDescent="0.2"/>
    <row r="6503" ht="30" customHeight="1" x14ac:dyDescent="0.2"/>
    <row r="6504" ht="30" customHeight="1" x14ac:dyDescent="0.2"/>
    <row r="6505" ht="30" customHeight="1" x14ac:dyDescent="0.2"/>
    <row r="6506" ht="30" customHeight="1" x14ac:dyDescent="0.2"/>
    <row r="6507" ht="30" customHeight="1" x14ac:dyDescent="0.2"/>
    <row r="6508" ht="30" customHeight="1" x14ac:dyDescent="0.2"/>
    <row r="6509" ht="30" customHeight="1" x14ac:dyDescent="0.2"/>
    <row r="6510" ht="30" customHeight="1" x14ac:dyDescent="0.2"/>
    <row r="6511" ht="30" customHeight="1" x14ac:dyDescent="0.2"/>
    <row r="6512" ht="30" customHeight="1" x14ac:dyDescent="0.2"/>
    <row r="6513" ht="30" customHeight="1" x14ac:dyDescent="0.2"/>
    <row r="6514" ht="30" customHeight="1" x14ac:dyDescent="0.2"/>
    <row r="6515" ht="30" customHeight="1" x14ac:dyDescent="0.2"/>
    <row r="6516" ht="30" customHeight="1" x14ac:dyDescent="0.2"/>
    <row r="6517" ht="30" customHeight="1" x14ac:dyDescent="0.2"/>
    <row r="6518" ht="30" customHeight="1" x14ac:dyDescent="0.2"/>
    <row r="6519" ht="30" customHeight="1" x14ac:dyDescent="0.2"/>
    <row r="6520" ht="30" customHeight="1" x14ac:dyDescent="0.2"/>
    <row r="6521" ht="30" customHeight="1" x14ac:dyDescent="0.2"/>
    <row r="6522" ht="30" customHeight="1" x14ac:dyDescent="0.2"/>
    <row r="6523" ht="30" customHeight="1" x14ac:dyDescent="0.2"/>
    <row r="6524" ht="30" customHeight="1" x14ac:dyDescent="0.2"/>
    <row r="6525" ht="30" customHeight="1" x14ac:dyDescent="0.2"/>
    <row r="6526" ht="30" customHeight="1" x14ac:dyDescent="0.2"/>
    <row r="6527" ht="30" customHeight="1" x14ac:dyDescent="0.2"/>
    <row r="6528" ht="30" customHeight="1" x14ac:dyDescent="0.2"/>
    <row r="6529" ht="30" customHeight="1" x14ac:dyDescent="0.2"/>
    <row r="6530" ht="30" customHeight="1" x14ac:dyDescent="0.2"/>
    <row r="6531" ht="30" customHeight="1" x14ac:dyDescent="0.2"/>
    <row r="6532" ht="30" customHeight="1" x14ac:dyDescent="0.2"/>
    <row r="6533" ht="30" customHeight="1" x14ac:dyDescent="0.2"/>
    <row r="6534" ht="30" customHeight="1" x14ac:dyDescent="0.2"/>
    <row r="6535" ht="30" customHeight="1" x14ac:dyDescent="0.2"/>
    <row r="6536" ht="30" customHeight="1" x14ac:dyDescent="0.2"/>
    <row r="6537" ht="30" customHeight="1" x14ac:dyDescent="0.2"/>
    <row r="6538" ht="30" customHeight="1" x14ac:dyDescent="0.2"/>
    <row r="6539" ht="30" customHeight="1" x14ac:dyDescent="0.2"/>
    <row r="6540" ht="30" customHeight="1" x14ac:dyDescent="0.2"/>
    <row r="6541" ht="30" customHeight="1" x14ac:dyDescent="0.2"/>
    <row r="6542" ht="30" customHeight="1" x14ac:dyDescent="0.2"/>
    <row r="6543" ht="30" customHeight="1" x14ac:dyDescent="0.2"/>
    <row r="6544" ht="30" customHeight="1" x14ac:dyDescent="0.2"/>
    <row r="6545" ht="30" customHeight="1" x14ac:dyDescent="0.2"/>
    <row r="6546" ht="30" customHeight="1" x14ac:dyDescent="0.2"/>
    <row r="6547" ht="30" customHeight="1" x14ac:dyDescent="0.2"/>
    <row r="6548" ht="30" customHeight="1" x14ac:dyDescent="0.2"/>
    <row r="6549" ht="30" customHeight="1" x14ac:dyDescent="0.2"/>
    <row r="6550" ht="30" customHeight="1" x14ac:dyDescent="0.2"/>
    <row r="6551" ht="30" customHeight="1" x14ac:dyDescent="0.2"/>
    <row r="6552" ht="30" customHeight="1" x14ac:dyDescent="0.2"/>
    <row r="6553" ht="30" customHeight="1" x14ac:dyDescent="0.2"/>
    <row r="6554" ht="30" customHeight="1" x14ac:dyDescent="0.2"/>
    <row r="6555" ht="30" customHeight="1" x14ac:dyDescent="0.2"/>
    <row r="6556" ht="30" customHeight="1" x14ac:dyDescent="0.2"/>
    <row r="6557" ht="30" customHeight="1" x14ac:dyDescent="0.2"/>
    <row r="6558" ht="30" customHeight="1" x14ac:dyDescent="0.2"/>
    <row r="6559" ht="30" customHeight="1" x14ac:dyDescent="0.2"/>
    <row r="6560" ht="30" customHeight="1" x14ac:dyDescent="0.2"/>
    <row r="6561" ht="30" customHeight="1" x14ac:dyDescent="0.2"/>
    <row r="6562" ht="30" customHeight="1" x14ac:dyDescent="0.2"/>
    <row r="6563" ht="30" customHeight="1" x14ac:dyDescent="0.2"/>
    <row r="6564" ht="30" customHeight="1" x14ac:dyDescent="0.2"/>
    <row r="6565" ht="30" customHeight="1" x14ac:dyDescent="0.2"/>
    <row r="6566" ht="30" customHeight="1" x14ac:dyDescent="0.2"/>
    <row r="6567" ht="30" customHeight="1" x14ac:dyDescent="0.2"/>
    <row r="6568" ht="30" customHeight="1" x14ac:dyDescent="0.2"/>
    <row r="6569" ht="30" customHeight="1" x14ac:dyDescent="0.2"/>
    <row r="6570" ht="30" customHeight="1" x14ac:dyDescent="0.2"/>
    <row r="6571" ht="30" customHeight="1" x14ac:dyDescent="0.2"/>
    <row r="6572" ht="30" customHeight="1" x14ac:dyDescent="0.2"/>
    <row r="6573" ht="30" customHeight="1" x14ac:dyDescent="0.2"/>
    <row r="6574" ht="30" customHeight="1" x14ac:dyDescent="0.2"/>
    <row r="6575" ht="30" customHeight="1" x14ac:dyDescent="0.2"/>
    <row r="6576" ht="30" customHeight="1" x14ac:dyDescent="0.2"/>
    <row r="6577" ht="30" customHeight="1" x14ac:dyDescent="0.2"/>
    <row r="6578" ht="30" customHeight="1" x14ac:dyDescent="0.2"/>
    <row r="6579" ht="30" customHeight="1" x14ac:dyDescent="0.2"/>
    <row r="6580" ht="30" customHeight="1" x14ac:dyDescent="0.2"/>
    <row r="6581" ht="30" customHeight="1" x14ac:dyDescent="0.2"/>
    <row r="6582" ht="30" customHeight="1" x14ac:dyDescent="0.2"/>
    <row r="6583" ht="30" customHeight="1" x14ac:dyDescent="0.2"/>
    <row r="6584" ht="30" customHeight="1" x14ac:dyDescent="0.2"/>
    <row r="6585" ht="30" customHeight="1" x14ac:dyDescent="0.2"/>
    <row r="6586" ht="30" customHeight="1" x14ac:dyDescent="0.2"/>
    <row r="6587" ht="30" customHeight="1" x14ac:dyDescent="0.2"/>
    <row r="6588" ht="30" customHeight="1" x14ac:dyDescent="0.2"/>
    <row r="6589" ht="30" customHeight="1" x14ac:dyDescent="0.2"/>
    <row r="6590" ht="30" customHeight="1" x14ac:dyDescent="0.2"/>
    <row r="6591" ht="30" customHeight="1" x14ac:dyDescent="0.2"/>
    <row r="6592" ht="30" customHeight="1" x14ac:dyDescent="0.2"/>
    <row r="6593" ht="30" customHeight="1" x14ac:dyDescent="0.2"/>
    <row r="6594" ht="30" customHeight="1" x14ac:dyDescent="0.2"/>
    <row r="6595" ht="30" customHeight="1" x14ac:dyDescent="0.2"/>
    <row r="6596" ht="30" customHeight="1" x14ac:dyDescent="0.2"/>
    <row r="6597" ht="30" customHeight="1" x14ac:dyDescent="0.2"/>
    <row r="6598" ht="30" customHeight="1" x14ac:dyDescent="0.2"/>
    <row r="6599" ht="30" customHeight="1" x14ac:dyDescent="0.2"/>
    <row r="6600" ht="30" customHeight="1" x14ac:dyDescent="0.2"/>
    <row r="6601" ht="30" customHeight="1" x14ac:dyDescent="0.2"/>
    <row r="6602" ht="30" customHeight="1" x14ac:dyDescent="0.2"/>
    <row r="6603" ht="30" customHeight="1" x14ac:dyDescent="0.2"/>
    <row r="6604" ht="30" customHeight="1" x14ac:dyDescent="0.2"/>
    <row r="6605" ht="30" customHeight="1" x14ac:dyDescent="0.2"/>
    <row r="6606" ht="30" customHeight="1" x14ac:dyDescent="0.2"/>
    <row r="6607" ht="30" customHeight="1" x14ac:dyDescent="0.2"/>
    <row r="6608" ht="30" customHeight="1" x14ac:dyDescent="0.2"/>
    <row r="6609" ht="30" customHeight="1" x14ac:dyDescent="0.2"/>
    <row r="6610" ht="30" customHeight="1" x14ac:dyDescent="0.2"/>
    <row r="6611" ht="30" customHeight="1" x14ac:dyDescent="0.2"/>
    <row r="6612" ht="30" customHeight="1" x14ac:dyDescent="0.2"/>
    <row r="6613" ht="30" customHeight="1" x14ac:dyDescent="0.2"/>
    <row r="6614" ht="30" customHeight="1" x14ac:dyDescent="0.2"/>
    <row r="6615" ht="30" customHeight="1" x14ac:dyDescent="0.2"/>
    <row r="6616" ht="30" customHeight="1" x14ac:dyDescent="0.2"/>
    <row r="6617" ht="30" customHeight="1" x14ac:dyDescent="0.2"/>
    <row r="6618" ht="30" customHeight="1" x14ac:dyDescent="0.2"/>
    <row r="6619" ht="30" customHeight="1" x14ac:dyDescent="0.2"/>
    <row r="6620" ht="30" customHeight="1" x14ac:dyDescent="0.2"/>
    <row r="6621" ht="30" customHeight="1" x14ac:dyDescent="0.2"/>
    <row r="6622" ht="30" customHeight="1" x14ac:dyDescent="0.2"/>
    <row r="6623" ht="30" customHeight="1" x14ac:dyDescent="0.2"/>
    <row r="6624" ht="30" customHeight="1" x14ac:dyDescent="0.2"/>
    <row r="6625" ht="30" customHeight="1" x14ac:dyDescent="0.2"/>
    <row r="6626" ht="30" customHeight="1" x14ac:dyDescent="0.2"/>
    <row r="6627" ht="30" customHeight="1" x14ac:dyDescent="0.2"/>
    <row r="6628" ht="30" customHeight="1" x14ac:dyDescent="0.2"/>
    <row r="6629" ht="30" customHeight="1" x14ac:dyDescent="0.2"/>
    <row r="6630" ht="30" customHeight="1" x14ac:dyDescent="0.2"/>
    <row r="6631" ht="30" customHeight="1" x14ac:dyDescent="0.2"/>
    <row r="6632" ht="30" customHeight="1" x14ac:dyDescent="0.2"/>
    <row r="6633" ht="30" customHeight="1" x14ac:dyDescent="0.2"/>
    <row r="6634" ht="30" customHeight="1" x14ac:dyDescent="0.2"/>
    <row r="6635" ht="30" customHeight="1" x14ac:dyDescent="0.2"/>
    <row r="6636" ht="30" customHeight="1" x14ac:dyDescent="0.2"/>
    <row r="6637" ht="30" customHeight="1" x14ac:dyDescent="0.2"/>
    <row r="6638" ht="30" customHeight="1" x14ac:dyDescent="0.2"/>
    <row r="6639" ht="30" customHeight="1" x14ac:dyDescent="0.2"/>
    <row r="6640" ht="30" customHeight="1" x14ac:dyDescent="0.2"/>
    <row r="6641" ht="30" customHeight="1" x14ac:dyDescent="0.2"/>
    <row r="6642" ht="30" customHeight="1" x14ac:dyDescent="0.2"/>
    <row r="6643" ht="30" customHeight="1" x14ac:dyDescent="0.2"/>
    <row r="6644" ht="30" customHeight="1" x14ac:dyDescent="0.2"/>
    <row r="6645" ht="30" customHeight="1" x14ac:dyDescent="0.2"/>
    <row r="6646" ht="30" customHeight="1" x14ac:dyDescent="0.2"/>
    <row r="6647" ht="30" customHeight="1" x14ac:dyDescent="0.2"/>
    <row r="6648" ht="30" customHeight="1" x14ac:dyDescent="0.2"/>
    <row r="6649" ht="30" customHeight="1" x14ac:dyDescent="0.2"/>
    <row r="6650" ht="30" customHeight="1" x14ac:dyDescent="0.2"/>
    <row r="6651" ht="30" customHeight="1" x14ac:dyDescent="0.2"/>
    <row r="6652" ht="30" customHeight="1" x14ac:dyDescent="0.2"/>
    <row r="6653" ht="30" customHeight="1" x14ac:dyDescent="0.2"/>
    <row r="6654" ht="30" customHeight="1" x14ac:dyDescent="0.2"/>
    <row r="6655" ht="30" customHeight="1" x14ac:dyDescent="0.2"/>
    <row r="6656" ht="30" customHeight="1" x14ac:dyDescent="0.2"/>
    <row r="6657" ht="30" customHeight="1" x14ac:dyDescent="0.2"/>
    <row r="6658" ht="30" customHeight="1" x14ac:dyDescent="0.2"/>
    <row r="6659" ht="30" customHeight="1" x14ac:dyDescent="0.2"/>
    <row r="6660" ht="30" customHeight="1" x14ac:dyDescent="0.2"/>
    <row r="6661" ht="30" customHeight="1" x14ac:dyDescent="0.2"/>
    <row r="6662" ht="30" customHeight="1" x14ac:dyDescent="0.2"/>
    <row r="6663" ht="30" customHeight="1" x14ac:dyDescent="0.2"/>
    <row r="6664" ht="30" customHeight="1" x14ac:dyDescent="0.2"/>
    <row r="6665" ht="30" customHeight="1" x14ac:dyDescent="0.2"/>
    <row r="6666" ht="30" customHeight="1" x14ac:dyDescent="0.2"/>
    <row r="6667" ht="30" customHeight="1" x14ac:dyDescent="0.2"/>
    <row r="6668" ht="30" customHeight="1" x14ac:dyDescent="0.2"/>
    <row r="6669" ht="30" customHeight="1" x14ac:dyDescent="0.2"/>
    <row r="6670" ht="30" customHeight="1" x14ac:dyDescent="0.2"/>
    <row r="6671" ht="30" customHeight="1" x14ac:dyDescent="0.2"/>
    <row r="6672" ht="30" customHeight="1" x14ac:dyDescent="0.2"/>
    <row r="6673" ht="30" customHeight="1" x14ac:dyDescent="0.2"/>
    <row r="6674" ht="30" customHeight="1" x14ac:dyDescent="0.2"/>
    <row r="6675" ht="30" customHeight="1" x14ac:dyDescent="0.2"/>
    <row r="6676" ht="30" customHeight="1" x14ac:dyDescent="0.2"/>
    <row r="6677" ht="30" customHeight="1" x14ac:dyDescent="0.2"/>
    <row r="6678" ht="30" customHeight="1" x14ac:dyDescent="0.2"/>
    <row r="6679" ht="30" customHeight="1" x14ac:dyDescent="0.2"/>
    <row r="6680" ht="30" customHeight="1" x14ac:dyDescent="0.2"/>
    <row r="6681" ht="30" customHeight="1" x14ac:dyDescent="0.2"/>
    <row r="6682" ht="30" customHeight="1" x14ac:dyDescent="0.2"/>
    <row r="6683" ht="30" customHeight="1" x14ac:dyDescent="0.2"/>
    <row r="6684" ht="30" customHeight="1" x14ac:dyDescent="0.2"/>
    <row r="6685" ht="30" customHeight="1" x14ac:dyDescent="0.2"/>
    <row r="6686" ht="30" customHeight="1" x14ac:dyDescent="0.2"/>
    <row r="6687" ht="30" customHeight="1" x14ac:dyDescent="0.2"/>
    <row r="6688" ht="30" customHeight="1" x14ac:dyDescent="0.2"/>
    <row r="6689" ht="30" customHeight="1" x14ac:dyDescent="0.2"/>
    <row r="6690" ht="30" customHeight="1" x14ac:dyDescent="0.2"/>
    <row r="6691" ht="30" customHeight="1" x14ac:dyDescent="0.2"/>
    <row r="6692" ht="30" customHeight="1" x14ac:dyDescent="0.2"/>
    <row r="6693" ht="30" customHeight="1" x14ac:dyDescent="0.2"/>
    <row r="6694" ht="30" customHeight="1" x14ac:dyDescent="0.2"/>
    <row r="6695" ht="30" customHeight="1" x14ac:dyDescent="0.2"/>
    <row r="6696" ht="30" customHeight="1" x14ac:dyDescent="0.2"/>
    <row r="6697" ht="30" customHeight="1" x14ac:dyDescent="0.2"/>
    <row r="6698" ht="30" customHeight="1" x14ac:dyDescent="0.2"/>
    <row r="6699" ht="30" customHeight="1" x14ac:dyDescent="0.2"/>
    <row r="6700" ht="30" customHeight="1" x14ac:dyDescent="0.2"/>
    <row r="6701" ht="30" customHeight="1" x14ac:dyDescent="0.2"/>
    <row r="6702" ht="30" customHeight="1" x14ac:dyDescent="0.2"/>
    <row r="6703" ht="30" customHeight="1" x14ac:dyDescent="0.2"/>
    <row r="6704" ht="30" customHeight="1" x14ac:dyDescent="0.2"/>
    <row r="6705" ht="30" customHeight="1" x14ac:dyDescent="0.2"/>
    <row r="6706" ht="30" customHeight="1" x14ac:dyDescent="0.2"/>
    <row r="6707" ht="30" customHeight="1" x14ac:dyDescent="0.2"/>
    <row r="6708" ht="30" customHeight="1" x14ac:dyDescent="0.2"/>
    <row r="6709" ht="30" customHeight="1" x14ac:dyDescent="0.2"/>
    <row r="6710" ht="30" customHeight="1" x14ac:dyDescent="0.2"/>
    <row r="6711" ht="30" customHeight="1" x14ac:dyDescent="0.2"/>
    <row r="6712" ht="30" customHeight="1" x14ac:dyDescent="0.2"/>
    <row r="6713" ht="30" customHeight="1" x14ac:dyDescent="0.2"/>
    <row r="6714" ht="30" customHeight="1" x14ac:dyDescent="0.2"/>
    <row r="6715" ht="30" customHeight="1" x14ac:dyDescent="0.2"/>
    <row r="6716" ht="30" customHeight="1" x14ac:dyDescent="0.2"/>
    <row r="6717" ht="30" customHeight="1" x14ac:dyDescent="0.2"/>
    <row r="6718" ht="30" customHeight="1" x14ac:dyDescent="0.2"/>
    <row r="6719" ht="30" customHeight="1" x14ac:dyDescent="0.2"/>
    <row r="6720" ht="30" customHeight="1" x14ac:dyDescent="0.2"/>
    <row r="6721" ht="30" customHeight="1" x14ac:dyDescent="0.2"/>
    <row r="6722" ht="30" customHeight="1" x14ac:dyDescent="0.2"/>
    <row r="6723" ht="30" customHeight="1" x14ac:dyDescent="0.2"/>
    <row r="6724" ht="30" customHeight="1" x14ac:dyDescent="0.2"/>
    <row r="6725" ht="30" customHeight="1" x14ac:dyDescent="0.2"/>
    <row r="6726" ht="30" customHeight="1" x14ac:dyDescent="0.2"/>
    <row r="6727" ht="30" customHeight="1" x14ac:dyDescent="0.2"/>
    <row r="6728" ht="30" customHeight="1" x14ac:dyDescent="0.2"/>
    <row r="6729" ht="30" customHeight="1" x14ac:dyDescent="0.2"/>
    <row r="6730" ht="30" customHeight="1" x14ac:dyDescent="0.2"/>
    <row r="6731" ht="30" customHeight="1" x14ac:dyDescent="0.2"/>
    <row r="6732" ht="30" customHeight="1" x14ac:dyDescent="0.2"/>
    <row r="6733" ht="30" customHeight="1" x14ac:dyDescent="0.2"/>
    <row r="6734" ht="30" customHeight="1" x14ac:dyDescent="0.2"/>
    <row r="6735" ht="30" customHeight="1" x14ac:dyDescent="0.2"/>
    <row r="6736" ht="30" customHeight="1" x14ac:dyDescent="0.2"/>
    <row r="6737" ht="30" customHeight="1" x14ac:dyDescent="0.2"/>
    <row r="6738" ht="30" customHeight="1" x14ac:dyDescent="0.2"/>
    <row r="6739" ht="30" customHeight="1" x14ac:dyDescent="0.2"/>
    <row r="6740" ht="30" customHeight="1" x14ac:dyDescent="0.2"/>
    <row r="6741" ht="30" customHeight="1" x14ac:dyDescent="0.2"/>
    <row r="6742" ht="30" customHeight="1" x14ac:dyDescent="0.2"/>
    <row r="6743" ht="30" customHeight="1" x14ac:dyDescent="0.2"/>
    <row r="6744" ht="30" customHeight="1" x14ac:dyDescent="0.2"/>
    <row r="6745" ht="30" customHeight="1" x14ac:dyDescent="0.2"/>
    <row r="6746" ht="30" customHeight="1" x14ac:dyDescent="0.2"/>
    <row r="6747" ht="30" customHeight="1" x14ac:dyDescent="0.2"/>
    <row r="6748" ht="30" customHeight="1" x14ac:dyDescent="0.2"/>
    <row r="6749" ht="30" customHeight="1" x14ac:dyDescent="0.2"/>
    <row r="6750" ht="30" customHeight="1" x14ac:dyDescent="0.2"/>
    <row r="6751" ht="30" customHeight="1" x14ac:dyDescent="0.2"/>
    <row r="6752" ht="30" customHeight="1" x14ac:dyDescent="0.2"/>
    <row r="6753" ht="30" customHeight="1" x14ac:dyDescent="0.2"/>
    <row r="6754" ht="30" customHeight="1" x14ac:dyDescent="0.2"/>
    <row r="6755" ht="30" customHeight="1" x14ac:dyDescent="0.2"/>
    <row r="6756" ht="30" customHeight="1" x14ac:dyDescent="0.2"/>
    <row r="6757" ht="30" customHeight="1" x14ac:dyDescent="0.2"/>
    <row r="6758" ht="30" customHeight="1" x14ac:dyDescent="0.2"/>
    <row r="6759" ht="30" customHeight="1" x14ac:dyDescent="0.2"/>
    <row r="6760" ht="30" customHeight="1" x14ac:dyDescent="0.2"/>
    <row r="6761" ht="30" customHeight="1" x14ac:dyDescent="0.2"/>
    <row r="6762" ht="30" customHeight="1" x14ac:dyDescent="0.2"/>
    <row r="6763" ht="30" customHeight="1" x14ac:dyDescent="0.2"/>
    <row r="6764" ht="30" customHeight="1" x14ac:dyDescent="0.2"/>
    <row r="6765" ht="30" customHeight="1" x14ac:dyDescent="0.2"/>
    <row r="6766" ht="30" customHeight="1" x14ac:dyDescent="0.2"/>
    <row r="6767" ht="30" customHeight="1" x14ac:dyDescent="0.2"/>
    <row r="6768" ht="30" customHeight="1" x14ac:dyDescent="0.2"/>
    <row r="6769" ht="30" customHeight="1" x14ac:dyDescent="0.2"/>
    <row r="6770" ht="30" customHeight="1" x14ac:dyDescent="0.2"/>
    <row r="6771" ht="30" customHeight="1" x14ac:dyDescent="0.2"/>
    <row r="6772" ht="30" customHeight="1" x14ac:dyDescent="0.2"/>
    <row r="6773" ht="30" customHeight="1" x14ac:dyDescent="0.2"/>
    <row r="6774" ht="30" customHeight="1" x14ac:dyDescent="0.2"/>
    <row r="6775" ht="30" customHeight="1" x14ac:dyDescent="0.2"/>
    <row r="6776" ht="30" customHeight="1" x14ac:dyDescent="0.2"/>
    <row r="6777" ht="30" customHeight="1" x14ac:dyDescent="0.2"/>
    <row r="6778" ht="30" customHeight="1" x14ac:dyDescent="0.2"/>
    <row r="6779" ht="30" customHeight="1" x14ac:dyDescent="0.2"/>
    <row r="6780" ht="30" customHeight="1" x14ac:dyDescent="0.2"/>
    <row r="6781" ht="30" customHeight="1" x14ac:dyDescent="0.2"/>
    <row r="6782" ht="30" customHeight="1" x14ac:dyDescent="0.2"/>
    <row r="6783" ht="30" customHeight="1" x14ac:dyDescent="0.2"/>
    <row r="6784" ht="30" customHeight="1" x14ac:dyDescent="0.2"/>
    <row r="6785" ht="30" customHeight="1" x14ac:dyDescent="0.2"/>
    <row r="6786" ht="30" customHeight="1" x14ac:dyDescent="0.2"/>
    <row r="6787" ht="30" customHeight="1" x14ac:dyDescent="0.2"/>
    <row r="6788" ht="30" customHeight="1" x14ac:dyDescent="0.2"/>
    <row r="6789" ht="30" customHeight="1" x14ac:dyDescent="0.2"/>
    <row r="6790" ht="30" customHeight="1" x14ac:dyDescent="0.2"/>
    <row r="6791" ht="30" customHeight="1" x14ac:dyDescent="0.2"/>
    <row r="6792" ht="30" customHeight="1" x14ac:dyDescent="0.2"/>
    <row r="6793" ht="30" customHeight="1" x14ac:dyDescent="0.2"/>
    <row r="6794" ht="30" customHeight="1" x14ac:dyDescent="0.2"/>
    <row r="6795" ht="30" customHeight="1" x14ac:dyDescent="0.2"/>
    <row r="6796" ht="30" customHeight="1" x14ac:dyDescent="0.2"/>
    <row r="6797" ht="30" customHeight="1" x14ac:dyDescent="0.2"/>
    <row r="6798" ht="30" customHeight="1" x14ac:dyDescent="0.2"/>
    <row r="6799" ht="30" customHeight="1" x14ac:dyDescent="0.2"/>
    <row r="6800" ht="30" customHeight="1" x14ac:dyDescent="0.2"/>
    <row r="6801" ht="30" customHeight="1" x14ac:dyDescent="0.2"/>
    <row r="6802" ht="30" customHeight="1" x14ac:dyDescent="0.2"/>
    <row r="6803" ht="30" customHeight="1" x14ac:dyDescent="0.2"/>
    <row r="6804" ht="30" customHeight="1" x14ac:dyDescent="0.2"/>
    <row r="6805" ht="30" customHeight="1" x14ac:dyDescent="0.2"/>
    <row r="6806" ht="30" customHeight="1" x14ac:dyDescent="0.2"/>
    <row r="6807" ht="30" customHeight="1" x14ac:dyDescent="0.2"/>
    <row r="6808" ht="30" customHeight="1" x14ac:dyDescent="0.2"/>
    <row r="6809" ht="30" customHeight="1" x14ac:dyDescent="0.2"/>
    <row r="6810" ht="30" customHeight="1" x14ac:dyDescent="0.2"/>
    <row r="6811" ht="30" customHeight="1" x14ac:dyDescent="0.2"/>
    <row r="6812" ht="30" customHeight="1" x14ac:dyDescent="0.2"/>
    <row r="6813" ht="30" customHeight="1" x14ac:dyDescent="0.2"/>
    <row r="6814" ht="30" customHeight="1" x14ac:dyDescent="0.2"/>
    <row r="6815" ht="30" customHeight="1" x14ac:dyDescent="0.2"/>
    <row r="6816" ht="30" customHeight="1" x14ac:dyDescent="0.2"/>
    <row r="6817" ht="30" customHeight="1" x14ac:dyDescent="0.2"/>
    <row r="6818" ht="30" customHeight="1" x14ac:dyDescent="0.2"/>
    <row r="6819" ht="30" customHeight="1" x14ac:dyDescent="0.2"/>
    <row r="6820" ht="30" customHeight="1" x14ac:dyDescent="0.2"/>
    <row r="6821" ht="30" customHeight="1" x14ac:dyDescent="0.2"/>
    <row r="6822" ht="30" customHeight="1" x14ac:dyDescent="0.2"/>
    <row r="6823" ht="30" customHeight="1" x14ac:dyDescent="0.2"/>
    <row r="6824" ht="30" customHeight="1" x14ac:dyDescent="0.2"/>
    <row r="6825" ht="30" customHeight="1" x14ac:dyDescent="0.2"/>
    <row r="6826" ht="30" customHeight="1" x14ac:dyDescent="0.2"/>
    <row r="6827" ht="30" customHeight="1" x14ac:dyDescent="0.2"/>
    <row r="6828" ht="30" customHeight="1" x14ac:dyDescent="0.2"/>
    <row r="6829" ht="30" customHeight="1" x14ac:dyDescent="0.2"/>
    <row r="6830" ht="30" customHeight="1" x14ac:dyDescent="0.2"/>
    <row r="6831" ht="30" customHeight="1" x14ac:dyDescent="0.2"/>
    <row r="6832" ht="30" customHeight="1" x14ac:dyDescent="0.2"/>
    <row r="6833" ht="30" customHeight="1" x14ac:dyDescent="0.2"/>
    <row r="6834" ht="30" customHeight="1" x14ac:dyDescent="0.2"/>
    <row r="6835" ht="30" customHeight="1" x14ac:dyDescent="0.2"/>
    <row r="6836" ht="30" customHeight="1" x14ac:dyDescent="0.2"/>
    <row r="6837" ht="30" customHeight="1" x14ac:dyDescent="0.2"/>
    <row r="6838" ht="30" customHeight="1" x14ac:dyDescent="0.2"/>
    <row r="6839" ht="30" customHeight="1" x14ac:dyDescent="0.2"/>
    <row r="6840" ht="30" customHeight="1" x14ac:dyDescent="0.2"/>
    <row r="6841" ht="30" customHeight="1" x14ac:dyDescent="0.2"/>
    <row r="6842" ht="30" customHeight="1" x14ac:dyDescent="0.2"/>
    <row r="6843" ht="30" customHeight="1" x14ac:dyDescent="0.2"/>
    <row r="6844" ht="30" customHeight="1" x14ac:dyDescent="0.2"/>
    <row r="6845" ht="30" customHeight="1" x14ac:dyDescent="0.2"/>
    <row r="6846" ht="30" customHeight="1" x14ac:dyDescent="0.2"/>
    <row r="6847" ht="30" customHeight="1" x14ac:dyDescent="0.2"/>
    <row r="6848" ht="30" customHeight="1" x14ac:dyDescent="0.2"/>
    <row r="6849" ht="30" customHeight="1" x14ac:dyDescent="0.2"/>
    <row r="6850" ht="30" customHeight="1" x14ac:dyDescent="0.2"/>
    <row r="6851" ht="30" customHeight="1" x14ac:dyDescent="0.2"/>
    <row r="6852" ht="30" customHeight="1" x14ac:dyDescent="0.2"/>
    <row r="6853" ht="30" customHeight="1" x14ac:dyDescent="0.2"/>
    <row r="6854" ht="30" customHeight="1" x14ac:dyDescent="0.2"/>
    <row r="6855" ht="30" customHeight="1" x14ac:dyDescent="0.2"/>
    <row r="6856" ht="30" customHeight="1" x14ac:dyDescent="0.2"/>
    <row r="6857" ht="30" customHeight="1" x14ac:dyDescent="0.2"/>
    <row r="6858" ht="30" customHeight="1" x14ac:dyDescent="0.2"/>
    <row r="6859" ht="30" customHeight="1" x14ac:dyDescent="0.2"/>
    <row r="6860" ht="30" customHeight="1" x14ac:dyDescent="0.2"/>
    <row r="6861" ht="30" customHeight="1" x14ac:dyDescent="0.2"/>
    <row r="6862" ht="30" customHeight="1" x14ac:dyDescent="0.2"/>
    <row r="6863" ht="30" customHeight="1" x14ac:dyDescent="0.2"/>
    <row r="6864" ht="30" customHeight="1" x14ac:dyDescent="0.2"/>
    <row r="6865" ht="30" customHeight="1" x14ac:dyDescent="0.2"/>
    <row r="6866" ht="30" customHeight="1" x14ac:dyDescent="0.2"/>
    <row r="6867" ht="30" customHeight="1" x14ac:dyDescent="0.2"/>
    <row r="6868" ht="30" customHeight="1" x14ac:dyDescent="0.2"/>
    <row r="6869" ht="30" customHeight="1" x14ac:dyDescent="0.2"/>
    <row r="6870" ht="30" customHeight="1" x14ac:dyDescent="0.2"/>
    <row r="6871" ht="30" customHeight="1" x14ac:dyDescent="0.2"/>
    <row r="6872" ht="30" customHeight="1" x14ac:dyDescent="0.2"/>
    <row r="6873" ht="30" customHeight="1" x14ac:dyDescent="0.2"/>
    <row r="6874" ht="30" customHeight="1" x14ac:dyDescent="0.2"/>
    <row r="6875" ht="30" customHeight="1" x14ac:dyDescent="0.2"/>
    <row r="6876" ht="30" customHeight="1" x14ac:dyDescent="0.2"/>
    <row r="6877" ht="30" customHeight="1" x14ac:dyDescent="0.2"/>
    <row r="6878" ht="30" customHeight="1" x14ac:dyDescent="0.2"/>
    <row r="6879" ht="30" customHeight="1" x14ac:dyDescent="0.2"/>
    <row r="6880" ht="30" customHeight="1" x14ac:dyDescent="0.2"/>
    <row r="6881" ht="30" customHeight="1" x14ac:dyDescent="0.2"/>
    <row r="6882" ht="30" customHeight="1" x14ac:dyDescent="0.2"/>
    <row r="6883" ht="30" customHeight="1" x14ac:dyDescent="0.2"/>
    <row r="6884" ht="30" customHeight="1" x14ac:dyDescent="0.2"/>
    <row r="6885" ht="30" customHeight="1" x14ac:dyDescent="0.2"/>
    <row r="6886" ht="30" customHeight="1" x14ac:dyDescent="0.2"/>
    <row r="6887" ht="30" customHeight="1" x14ac:dyDescent="0.2"/>
    <row r="6888" ht="30" customHeight="1" x14ac:dyDescent="0.2"/>
    <row r="6889" ht="30" customHeight="1" x14ac:dyDescent="0.2"/>
    <row r="6890" ht="30" customHeight="1" x14ac:dyDescent="0.2"/>
    <row r="6891" ht="30" customHeight="1" x14ac:dyDescent="0.2"/>
    <row r="6892" ht="30" customHeight="1" x14ac:dyDescent="0.2"/>
    <row r="6893" ht="30" customHeight="1" x14ac:dyDescent="0.2"/>
    <row r="6894" ht="30" customHeight="1" x14ac:dyDescent="0.2"/>
    <row r="6895" ht="30" customHeight="1" x14ac:dyDescent="0.2"/>
    <row r="6896" ht="30" customHeight="1" x14ac:dyDescent="0.2"/>
    <row r="6897" ht="30" customHeight="1" x14ac:dyDescent="0.2"/>
    <row r="6898" ht="30" customHeight="1" x14ac:dyDescent="0.2"/>
    <row r="6899" ht="30" customHeight="1" x14ac:dyDescent="0.2"/>
    <row r="6900" ht="30" customHeight="1" x14ac:dyDescent="0.2"/>
    <row r="6901" ht="30" customHeight="1" x14ac:dyDescent="0.2"/>
    <row r="6902" ht="30" customHeight="1" x14ac:dyDescent="0.2"/>
    <row r="6903" ht="30" customHeight="1" x14ac:dyDescent="0.2"/>
    <row r="6904" ht="30" customHeight="1" x14ac:dyDescent="0.2"/>
    <row r="6905" ht="30" customHeight="1" x14ac:dyDescent="0.2"/>
    <row r="6906" ht="30" customHeight="1" x14ac:dyDescent="0.2"/>
    <row r="6907" ht="30" customHeight="1" x14ac:dyDescent="0.2"/>
    <row r="6908" ht="30" customHeight="1" x14ac:dyDescent="0.2"/>
    <row r="6909" ht="30" customHeight="1" x14ac:dyDescent="0.2"/>
    <row r="6910" ht="30" customHeight="1" x14ac:dyDescent="0.2"/>
    <row r="6911" ht="30" customHeight="1" x14ac:dyDescent="0.2"/>
    <row r="6912" ht="30" customHeight="1" x14ac:dyDescent="0.2"/>
    <row r="6913" ht="30" customHeight="1" x14ac:dyDescent="0.2"/>
    <row r="6914" ht="30" customHeight="1" x14ac:dyDescent="0.2"/>
    <row r="6915" ht="30" customHeight="1" x14ac:dyDescent="0.2"/>
    <row r="6916" ht="30" customHeight="1" x14ac:dyDescent="0.2"/>
    <row r="6917" ht="30" customHeight="1" x14ac:dyDescent="0.2"/>
    <row r="6918" ht="30" customHeight="1" x14ac:dyDescent="0.2"/>
    <row r="6919" ht="30" customHeight="1" x14ac:dyDescent="0.2"/>
    <row r="6920" ht="30" customHeight="1" x14ac:dyDescent="0.2"/>
    <row r="6921" ht="30" customHeight="1" x14ac:dyDescent="0.2"/>
    <row r="6922" ht="30" customHeight="1" x14ac:dyDescent="0.2"/>
    <row r="6923" ht="30" customHeight="1" x14ac:dyDescent="0.2"/>
    <row r="6924" ht="30" customHeight="1" x14ac:dyDescent="0.2"/>
    <row r="6925" ht="30" customHeight="1" x14ac:dyDescent="0.2"/>
    <row r="6926" ht="30" customHeight="1" x14ac:dyDescent="0.2"/>
    <row r="6927" ht="30" customHeight="1" x14ac:dyDescent="0.2"/>
    <row r="6928" ht="30" customHeight="1" x14ac:dyDescent="0.2"/>
    <row r="6929" ht="30" customHeight="1" x14ac:dyDescent="0.2"/>
    <row r="6930" ht="30" customHeight="1" x14ac:dyDescent="0.2"/>
    <row r="6931" ht="30" customHeight="1" x14ac:dyDescent="0.2"/>
    <row r="6932" ht="30" customHeight="1" x14ac:dyDescent="0.2"/>
    <row r="6933" ht="30" customHeight="1" x14ac:dyDescent="0.2"/>
    <row r="6934" ht="30" customHeight="1" x14ac:dyDescent="0.2"/>
    <row r="6935" ht="30" customHeight="1" x14ac:dyDescent="0.2"/>
    <row r="6936" ht="30" customHeight="1" x14ac:dyDescent="0.2"/>
    <row r="6937" ht="30" customHeight="1" x14ac:dyDescent="0.2"/>
    <row r="6938" ht="30" customHeight="1" x14ac:dyDescent="0.2"/>
    <row r="6939" ht="30" customHeight="1" x14ac:dyDescent="0.2"/>
    <row r="6940" ht="30" customHeight="1" x14ac:dyDescent="0.2"/>
    <row r="6941" ht="30" customHeight="1" x14ac:dyDescent="0.2"/>
    <row r="6942" ht="30" customHeight="1" x14ac:dyDescent="0.2"/>
    <row r="6943" ht="30" customHeight="1" x14ac:dyDescent="0.2"/>
    <row r="6944" ht="30" customHeight="1" x14ac:dyDescent="0.2"/>
    <row r="6945" ht="30" customHeight="1" x14ac:dyDescent="0.2"/>
    <row r="6946" ht="30" customHeight="1" x14ac:dyDescent="0.2"/>
    <row r="6947" ht="30" customHeight="1" x14ac:dyDescent="0.2"/>
    <row r="6948" ht="30" customHeight="1" x14ac:dyDescent="0.2"/>
    <row r="6949" ht="30" customHeight="1" x14ac:dyDescent="0.2"/>
    <row r="6950" ht="30" customHeight="1" x14ac:dyDescent="0.2"/>
    <row r="6951" ht="30" customHeight="1" x14ac:dyDescent="0.2"/>
    <row r="6952" ht="30" customHeight="1" x14ac:dyDescent="0.2"/>
    <row r="6953" ht="30" customHeight="1" x14ac:dyDescent="0.2"/>
    <row r="6954" ht="30" customHeight="1" x14ac:dyDescent="0.2"/>
    <row r="6955" ht="30" customHeight="1" x14ac:dyDescent="0.2"/>
    <row r="6956" ht="30" customHeight="1" x14ac:dyDescent="0.2"/>
    <row r="6957" ht="30" customHeight="1" x14ac:dyDescent="0.2"/>
    <row r="6958" ht="30" customHeight="1" x14ac:dyDescent="0.2"/>
    <row r="6959" ht="30" customHeight="1" x14ac:dyDescent="0.2"/>
    <row r="6960" ht="30" customHeight="1" x14ac:dyDescent="0.2"/>
    <row r="6961" ht="30" customHeight="1" x14ac:dyDescent="0.2"/>
    <row r="6962" ht="30" customHeight="1" x14ac:dyDescent="0.2"/>
    <row r="6963" ht="30" customHeight="1" x14ac:dyDescent="0.2"/>
    <row r="6964" ht="30" customHeight="1" x14ac:dyDescent="0.2"/>
    <row r="6965" ht="30" customHeight="1" x14ac:dyDescent="0.2"/>
    <row r="6966" ht="30" customHeight="1" x14ac:dyDescent="0.2"/>
    <row r="6967" ht="30" customHeight="1" x14ac:dyDescent="0.2"/>
    <row r="6968" ht="30" customHeight="1" x14ac:dyDescent="0.2"/>
    <row r="6969" ht="30" customHeight="1" x14ac:dyDescent="0.2"/>
    <row r="6970" ht="30" customHeight="1" x14ac:dyDescent="0.2"/>
    <row r="6971" ht="30" customHeight="1" x14ac:dyDescent="0.2"/>
    <row r="6972" ht="30" customHeight="1" x14ac:dyDescent="0.2"/>
    <row r="6973" ht="30" customHeight="1" x14ac:dyDescent="0.2"/>
    <row r="6974" ht="30" customHeight="1" x14ac:dyDescent="0.2"/>
    <row r="6975" ht="30" customHeight="1" x14ac:dyDescent="0.2"/>
    <row r="6976" ht="30" customHeight="1" x14ac:dyDescent="0.2"/>
    <row r="6977" ht="30" customHeight="1" x14ac:dyDescent="0.2"/>
    <row r="6978" ht="30" customHeight="1" x14ac:dyDescent="0.2"/>
    <row r="6979" ht="30" customHeight="1" x14ac:dyDescent="0.2"/>
    <row r="6980" ht="30" customHeight="1" x14ac:dyDescent="0.2"/>
    <row r="6981" ht="30" customHeight="1" x14ac:dyDescent="0.2"/>
    <row r="6982" ht="30" customHeight="1" x14ac:dyDescent="0.2"/>
    <row r="6983" ht="30" customHeight="1" x14ac:dyDescent="0.2"/>
    <row r="6984" ht="30" customHeight="1" x14ac:dyDescent="0.2"/>
    <row r="6985" ht="30" customHeight="1" x14ac:dyDescent="0.2"/>
    <row r="6986" ht="30" customHeight="1" x14ac:dyDescent="0.2"/>
    <row r="6987" ht="30" customHeight="1" x14ac:dyDescent="0.2"/>
    <row r="6988" ht="30" customHeight="1" x14ac:dyDescent="0.2"/>
    <row r="6989" ht="30" customHeight="1" x14ac:dyDescent="0.2"/>
    <row r="6990" ht="30" customHeight="1" x14ac:dyDescent="0.2"/>
    <row r="6991" ht="30" customHeight="1" x14ac:dyDescent="0.2"/>
    <row r="6992" ht="30" customHeight="1" x14ac:dyDescent="0.2"/>
    <row r="6993" ht="30" customHeight="1" x14ac:dyDescent="0.2"/>
    <row r="6994" ht="30" customHeight="1" x14ac:dyDescent="0.2"/>
    <row r="6995" ht="30" customHeight="1" x14ac:dyDescent="0.2"/>
    <row r="6996" ht="30" customHeight="1" x14ac:dyDescent="0.2"/>
    <row r="6997" ht="30" customHeight="1" x14ac:dyDescent="0.2"/>
    <row r="6998" ht="30" customHeight="1" x14ac:dyDescent="0.2"/>
    <row r="6999" ht="30" customHeight="1" x14ac:dyDescent="0.2"/>
    <row r="7000" ht="30" customHeight="1" x14ac:dyDescent="0.2"/>
    <row r="7001" ht="30" customHeight="1" x14ac:dyDescent="0.2"/>
    <row r="7002" ht="30" customHeight="1" x14ac:dyDescent="0.2"/>
    <row r="7003" ht="30" customHeight="1" x14ac:dyDescent="0.2"/>
    <row r="7004" ht="30" customHeight="1" x14ac:dyDescent="0.2"/>
    <row r="7005" ht="30" customHeight="1" x14ac:dyDescent="0.2"/>
    <row r="7006" ht="30" customHeight="1" x14ac:dyDescent="0.2"/>
    <row r="7007" ht="30" customHeight="1" x14ac:dyDescent="0.2"/>
    <row r="7008" ht="30" customHeight="1" x14ac:dyDescent="0.2"/>
    <row r="7009" ht="30" customHeight="1" x14ac:dyDescent="0.2"/>
    <row r="7010" ht="30" customHeight="1" x14ac:dyDescent="0.2"/>
    <row r="7011" ht="30" customHeight="1" x14ac:dyDescent="0.2"/>
    <row r="7012" ht="30" customHeight="1" x14ac:dyDescent="0.2"/>
    <row r="7013" ht="30" customHeight="1" x14ac:dyDescent="0.2"/>
    <row r="7014" ht="30" customHeight="1" x14ac:dyDescent="0.2"/>
    <row r="7015" ht="30" customHeight="1" x14ac:dyDescent="0.2"/>
    <row r="7016" ht="30" customHeight="1" x14ac:dyDescent="0.2"/>
    <row r="7017" ht="30" customHeight="1" x14ac:dyDescent="0.2"/>
    <row r="7018" ht="30" customHeight="1" x14ac:dyDescent="0.2"/>
    <row r="7019" ht="30" customHeight="1" x14ac:dyDescent="0.2"/>
    <row r="7020" ht="30" customHeight="1" x14ac:dyDescent="0.2"/>
    <row r="7021" ht="30" customHeight="1" x14ac:dyDescent="0.2"/>
    <row r="7022" ht="30" customHeight="1" x14ac:dyDescent="0.2"/>
    <row r="7023" ht="30" customHeight="1" x14ac:dyDescent="0.2"/>
    <row r="7024" ht="30" customHeight="1" x14ac:dyDescent="0.2"/>
    <row r="7025" ht="30" customHeight="1" x14ac:dyDescent="0.2"/>
    <row r="7026" ht="30" customHeight="1" x14ac:dyDescent="0.2"/>
    <row r="7027" ht="30" customHeight="1" x14ac:dyDescent="0.2"/>
    <row r="7028" ht="30" customHeight="1" x14ac:dyDescent="0.2"/>
    <row r="7029" ht="30" customHeight="1" x14ac:dyDescent="0.2"/>
    <row r="7030" ht="30" customHeight="1" x14ac:dyDescent="0.2"/>
    <row r="7031" ht="30" customHeight="1" x14ac:dyDescent="0.2"/>
    <row r="7032" ht="30" customHeight="1" x14ac:dyDescent="0.2"/>
    <row r="7033" ht="30" customHeight="1" x14ac:dyDescent="0.2"/>
    <row r="7034" ht="30" customHeight="1" x14ac:dyDescent="0.2"/>
    <row r="7035" ht="30" customHeight="1" x14ac:dyDescent="0.2"/>
    <row r="7036" ht="30" customHeight="1" x14ac:dyDescent="0.2"/>
    <row r="7037" ht="30" customHeight="1" x14ac:dyDescent="0.2"/>
    <row r="7038" ht="30" customHeight="1" x14ac:dyDescent="0.2"/>
    <row r="7039" ht="30" customHeight="1" x14ac:dyDescent="0.2"/>
    <row r="7040" ht="30" customHeight="1" x14ac:dyDescent="0.2"/>
    <row r="7041" ht="30" customHeight="1" x14ac:dyDescent="0.2"/>
    <row r="7042" ht="30" customHeight="1" x14ac:dyDescent="0.2"/>
    <row r="7043" ht="30" customHeight="1" x14ac:dyDescent="0.2"/>
    <row r="7044" ht="30" customHeight="1" x14ac:dyDescent="0.2"/>
    <row r="7045" ht="30" customHeight="1" x14ac:dyDescent="0.2"/>
    <row r="7046" ht="30" customHeight="1" x14ac:dyDescent="0.2"/>
    <row r="7047" ht="30" customHeight="1" x14ac:dyDescent="0.2"/>
    <row r="7048" ht="30" customHeight="1" x14ac:dyDescent="0.2"/>
    <row r="7049" ht="30" customHeight="1" x14ac:dyDescent="0.2"/>
    <row r="7050" ht="30" customHeight="1" x14ac:dyDescent="0.2"/>
    <row r="7051" ht="30" customHeight="1" x14ac:dyDescent="0.2"/>
    <row r="7052" ht="30" customHeight="1" x14ac:dyDescent="0.2"/>
    <row r="7053" ht="30" customHeight="1" x14ac:dyDescent="0.2"/>
    <row r="7054" ht="30" customHeight="1" x14ac:dyDescent="0.2"/>
    <row r="7055" ht="30" customHeight="1" x14ac:dyDescent="0.2"/>
    <row r="7056" ht="30" customHeight="1" x14ac:dyDescent="0.2"/>
    <row r="7057" ht="30" customHeight="1" x14ac:dyDescent="0.2"/>
    <row r="7058" ht="30" customHeight="1" x14ac:dyDescent="0.2"/>
    <row r="7059" ht="30" customHeight="1" x14ac:dyDescent="0.2"/>
    <row r="7060" ht="30" customHeight="1" x14ac:dyDescent="0.2"/>
    <row r="7061" ht="30" customHeight="1" x14ac:dyDescent="0.2"/>
    <row r="7062" ht="30" customHeight="1" x14ac:dyDescent="0.2"/>
    <row r="7063" ht="30" customHeight="1" x14ac:dyDescent="0.2"/>
    <row r="7064" ht="30" customHeight="1" x14ac:dyDescent="0.2"/>
    <row r="7065" ht="30" customHeight="1" x14ac:dyDescent="0.2"/>
    <row r="7066" ht="30" customHeight="1" x14ac:dyDescent="0.2"/>
    <row r="7067" ht="30" customHeight="1" x14ac:dyDescent="0.2"/>
    <row r="7068" ht="30" customHeight="1" x14ac:dyDescent="0.2"/>
    <row r="7069" ht="30" customHeight="1" x14ac:dyDescent="0.2"/>
    <row r="7070" ht="30" customHeight="1" x14ac:dyDescent="0.2"/>
    <row r="7071" ht="30" customHeight="1" x14ac:dyDescent="0.2"/>
    <row r="7072" ht="30" customHeight="1" x14ac:dyDescent="0.2"/>
    <row r="7073" ht="30" customHeight="1" x14ac:dyDescent="0.2"/>
    <row r="7074" ht="30" customHeight="1" x14ac:dyDescent="0.2"/>
    <row r="7075" ht="30" customHeight="1" x14ac:dyDescent="0.2"/>
    <row r="7076" ht="30" customHeight="1" x14ac:dyDescent="0.2"/>
    <row r="7077" ht="30" customHeight="1" x14ac:dyDescent="0.2"/>
    <row r="7078" ht="30" customHeight="1" x14ac:dyDescent="0.2"/>
    <row r="7079" ht="30" customHeight="1" x14ac:dyDescent="0.2"/>
    <row r="7080" ht="30" customHeight="1" x14ac:dyDescent="0.2"/>
    <row r="7081" ht="30" customHeight="1" x14ac:dyDescent="0.2"/>
    <row r="7082" ht="30" customHeight="1" x14ac:dyDescent="0.2"/>
    <row r="7083" ht="30" customHeight="1" x14ac:dyDescent="0.2"/>
    <row r="7084" ht="30" customHeight="1" x14ac:dyDescent="0.2"/>
    <row r="7085" ht="30" customHeight="1" x14ac:dyDescent="0.2"/>
    <row r="7086" ht="30" customHeight="1" x14ac:dyDescent="0.2"/>
    <row r="7087" ht="30" customHeight="1" x14ac:dyDescent="0.2"/>
    <row r="7088" ht="30" customHeight="1" x14ac:dyDescent="0.2"/>
    <row r="7089" ht="30" customHeight="1" x14ac:dyDescent="0.2"/>
    <row r="7090" ht="30" customHeight="1" x14ac:dyDescent="0.2"/>
    <row r="7091" ht="30" customHeight="1" x14ac:dyDescent="0.2"/>
    <row r="7092" ht="30" customHeight="1" x14ac:dyDescent="0.2"/>
    <row r="7093" ht="30" customHeight="1" x14ac:dyDescent="0.2"/>
    <row r="7094" ht="30" customHeight="1" x14ac:dyDescent="0.2"/>
    <row r="7095" ht="30" customHeight="1" x14ac:dyDescent="0.2"/>
    <row r="7096" ht="30" customHeight="1" x14ac:dyDescent="0.2"/>
    <row r="7097" ht="30" customHeight="1" x14ac:dyDescent="0.2"/>
    <row r="7098" ht="30" customHeight="1" x14ac:dyDescent="0.2"/>
    <row r="7099" ht="30" customHeight="1" x14ac:dyDescent="0.2"/>
    <row r="7100" ht="30" customHeight="1" x14ac:dyDescent="0.2"/>
    <row r="7101" ht="30" customHeight="1" x14ac:dyDescent="0.2"/>
    <row r="7102" ht="30" customHeight="1" x14ac:dyDescent="0.2"/>
    <row r="7103" ht="30" customHeight="1" x14ac:dyDescent="0.2"/>
    <row r="7104" ht="30" customHeight="1" x14ac:dyDescent="0.2"/>
    <row r="7105" ht="30" customHeight="1" x14ac:dyDescent="0.2"/>
    <row r="7106" ht="30" customHeight="1" x14ac:dyDescent="0.2"/>
    <row r="7107" ht="30" customHeight="1" x14ac:dyDescent="0.2"/>
    <row r="7108" ht="30" customHeight="1" x14ac:dyDescent="0.2"/>
    <row r="7109" ht="30" customHeight="1" x14ac:dyDescent="0.2"/>
    <row r="7110" ht="30" customHeight="1" x14ac:dyDescent="0.2"/>
    <row r="7111" ht="30" customHeight="1" x14ac:dyDescent="0.2"/>
    <row r="7112" ht="30" customHeight="1" x14ac:dyDescent="0.2"/>
    <row r="7113" ht="30" customHeight="1" x14ac:dyDescent="0.2"/>
    <row r="7114" ht="30" customHeight="1" x14ac:dyDescent="0.2"/>
    <row r="7115" ht="30" customHeight="1" x14ac:dyDescent="0.2"/>
    <row r="7116" ht="30" customHeight="1" x14ac:dyDescent="0.2"/>
    <row r="7117" ht="30" customHeight="1" x14ac:dyDescent="0.2"/>
    <row r="7118" ht="30" customHeight="1" x14ac:dyDescent="0.2"/>
    <row r="7119" ht="30" customHeight="1" x14ac:dyDescent="0.2"/>
    <row r="7120" ht="30" customHeight="1" x14ac:dyDescent="0.2"/>
    <row r="7121" ht="30" customHeight="1" x14ac:dyDescent="0.2"/>
    <row r="7122" ht="30" customHeight="1" x14ac:dyDescent="0.2"/>
    <row r="7123" ht="30" customHeight="1" x14ac:dyDescent="0.2"/>
    <row r="7124" ht="30" customHeight="1" x14ac:dyDescent="0.2"/>
    <row r="7125" ht="30" customHeight="1" x14ac:dyDescent="0.2"/>
    <row r="7126" ht="30" customHeight="1" x14ac:dyDescent="0.2"/>
    <row r="7127" ht="30" customHeight="1" x14ac:dyDescent="0.2"/>
    <row r="7128" ht="30" customHeight="1" x14ac:dyDescent="0.2"/>
    <row r="7129" ht="30" customHeight="1" x14ac:dyDescent="0.2"/>
    <row r="7130" ht="30" customHeight="1" x14ac:dyDescent="0.2"/>
    <row r="7131" ht="30" customHeight="1" x14ac:dyDescent="0.2"/>
    <row r="7132" ht="30" customHeight="1" x14ac:dyDescent="0.2"/>
    <row r="7133" ht="30" customHeight="1" x14ac:dyDescent="0.2"/>
    <row r="7134" ht="30" customHeight="1" x14ac:dyDescent="0.2"/>
    <row r="7135" ht="30" customHeight="1" x14ac:dyDescent="0.2"/>
    <row r="7136" ht="30" customHeight="1" x14ac:dyDescent="0.2"/>
    <row r="7137" ht="30" customHeight="1" x14ac:dyDescent="0.2"/>
    <row r="7138" ht="30" customHeight="1" x14ac:dyDescent="0.2"/>
    <row r="7139" ht="30" customHeight="1" x14ac:dyDescent="0.2"/>
    <row r="7140" ht="30" customHeight="1" x14ac:dyDescent="0.2"/>
    <row r="7141" ht="30" customHeight="1" x14ac:dyDescent="0.2"/>
    <row r="7142" ht="30" customHeight="1" x14ac:dyDescent="0.2"/>
    <row r="7143" ht="30" customHeight="1" x14ac:dyDescent="0.2"/>
    <row r="7144" ht="30" customHeight="1" x14ac:dyDescent="0.2"/>
    <row r="7145" ht="30" customHeight="1" x14ac:dyDescent="0.2"/>
    <row r="7146" ht="30" customHeight="1" x14ac:dyDescent="0.2"/>
    <row r="7147" ht="30" customHeight="1" x14ac:dyDescent="0.2"/>
    <row r="7148" ht="30" customHeight="1" x14ac:dyDescent="0.2"/>
    <row r="7149" ht="30" customHeight="1" x14ac:dyDescent="0.2"/>
    <row r="7150" ht="30" customHeight="1" x14ac:dyDescent="0.2"/>
    <row r="7151" ht="30" customHeight="1" x14ac:dyDescent="0.2"/>
    <row r="7152" ht="30" customHeight="1" x14ac:dyDescent="0.2"/>
    <row r="7153" ht="30" customHeight="1" x14ac:dyDescent="0.2"/>
    <row r="7154" ht="30" customHeight="1" x14ac:dyDescent="0.2"/>
    <row r="7155" ht="30" customHeight="1" x14ac:dyDescent="0.2"/>
    <row r="7156" ht="30" customHeight="1" x14ac:dyDescent="0.2"/>
    <row r="7157" ht="30" customHeight="1" x14ac:dyDescent="0.2"/>
    <row r="7158" ht="30" customHeight="1" x14ac:dyDescent="0.2"/>
    <row r="7159" ht="30" customHeight="1" x14ac:dyDescent="0.2"/>
    <row r="7160" ht="30" customHeight="1" x14ac:dyDescent="0.2"/>
    <row r="7161" ht="30" customHeight="1" x14ac:dyDescent="0.2"/>
    <row r="7162" ht="30" customHeight="1" x14ac:dyDescent="0.2"/>
    <row r="7163" ht="30" customHeight="1" x14ac:dyDescent="0.2"/>
    <row r="7164" ht="30" customHeight="1" x14ac:dyDescent="0.2"/>
    <row r="7165" ht="30" customHeight="1" x14ac:dyDescent="0.2"/>
    <row r="7166" ht="30" customHeight="1" x14ac:dyDescent="0.2"/>
    <row r="7167" ht="30" customHeight="1" x14ac:dyDescent="0.2"/>
    <row r="7168" ht="30" customHeight="1" x14ac:dyDescent="0.2"/>
    <row r="7169" ht="30" customHeight="1" x14ac:dyDescent="0.2"/>
    <row r="7170" ht="30" customHeight="1" x14ac:dyDescent="0.2"/>
    <row r="7171" ht="30" customHeight="1" x14ac:dyDescent="0.2"/>
    <row r="7172" ht="30" customHeight="1" x14ac:dyDescent="0.2"/>
    <row r="7173" ht="30" customHeight="1" x14ac:dyDescent="0.2"/>
    <row r="7174" ht="30" customHeight="1" x14ac:dyDescent="0.2"/>
    <row r="7175" ht="30" customHeight="1" x14ac:dyDescent="0.2"/>
    <row r="7176" ht="30" customHeight="1" x14ac:dyDescent="0.2"/>
    <row r="7177" ht="30" customHeight="1" x14ac:dyDescent="0.2"/>
    <row r="7178" ht="30" customHeight="1" x14ac:dyDescent="0.2"/>
    <row r="7179" ht="30" customHeight="1" x14ac:dyDescent="0.2"/>
    <row r="7180" ht="30" customHeight="1" x14ac:dyDescent="0.2"/>
    <row r="7181" ht="30" customHeight="1" x14ac:dyDescent="0.2"/>
    <row r="7182" ht="30" customHeight="1" x14ac:dyDescent="0.2"/>
    <row r="7183" ht="30" customHeight="1" x14ac:dyDescent="0.2"/>
    <row r="7184" ht="30" customHeight="1" x14ac:dyDescent="0.2"/>
    <row r="7185" ht="30" customHeight="1" x14ac:dyDescent="0.2"/>
    <row r="7186" ht="30" customHeight="1" x14ac:dyDescent="0.2"/>
    <row r="7187" ht="30" customHeight="1" x14ac:dyDescent="0.2"/>
    <row r="7188" ht="30" customHeight="1" x14ac:dyDescent="0.2"/>
    <row r="7189" ht="30" customHeight="1" x14ac:dyDescent="0.2"/>
    <row r="7190" ht="30" customHeight="1" x14ac:dyDescent="0.2"/>
    <row r="7191" ht="30" customHeight="1" x14ac:dyDescent="0.2"/>
    <row r="7192" ht="30" customHeight="1" x14ac:dyDescent="0.2"/>
    <row r="7193" ht="30" customHeight="1" x14ac:dyDescent="0.2"/>
    <row r="7194" ht="30" customHeight="1" x14ac:dyDescent="0.2"/>
    <row r="7195" ht="30" customHeight="1" x14ac:dyDescent="0.2"/>
    <row r="7196" ht="30" customHeight="1" x14ac:dyDescent="0.2"/>
    <row r="7197" ht="30" customHeight="1" x14ac:dyDescent="0.2"/>
    <row r="7198" ht="30" customHeight="1" x14ac:dyDescent="0.2"/>
    <row r="7199" ht="30" customHeight="1" x14ac:dyDescent="0.2"/>
    <row r="7200" ht="30" customHeight="1" x14ac:dyDescent="0.2"/>
    <row r="7201" ht="30" customHeight="1" x14ac:dyDescent="0.2"/>
    <row r="7202" ht="30" customHeight="1" x14ac:dyDescent="0.2"/>
    <row r="7203" ht="30" customHeight="1" x14ac:dyDescent="0.2"/>
    <row r="7204" ht="30" customHeight="1" x14ac:dyDescent="0.2"/>
    <row r="7205" ht="30" customHeight="1" x14ac:dyDescent="0.2"/>
    <row r="7206" ht="30" customHeight="1" x14ac:dyDescent="0.2"/>
    <row r="7207" ht="30" customHeight="1" x14ac:dyDescent="0.2"/>
    <row r="7208" ht="30" customHeight="1" x14ac:dyDescent="0.2"/>
    <row r="7209" ht="30" customHeight="1" x14ac:dyDescent="0.2"/>
    <row r="7210" ht="30" customHeight="1" x14ac:dyDescent="0.2"/>
    <row r="7211" ht="30" customHeight="1" x14ac:dyDescent="0.2"/>
    <row r="7212" ht="30" customHeight="1" x14ac:dyDescent="0.2"/>
    <row r="7213" ht="30" customHeight="1" x14ac:dyDescent="0.2"/>
    <row r="7214" ht="30" customHeight="1" x14ac:dyDescent="0.2"/>
    <row r="7215" ht="30" customHeight="1" x14ac:dyDescent="0.2"/>
    <row r="7216" ht="30" customHeight="1" x14ac:dyDescent="0.2"/>
    <row r="7217" ht="30" customHeight="1" x14ac:dyDescent="0.2"/>
    <row r="7218" ht="30" customHeight="1" x14ac:dyDescent="0.2"/>
    <row r="7219" ht="30" customHeight="1" x14ac:dyDescent="0.2"/>
    <row r="7220" ht="30" customHeight="1" x14ac:dyDescent="0.2"/>
    <row r="7221" ht="30" customHeight="1" x14ac:dyDescent="0.2"/>
    <row r="7222" ht="30" customHeight="1" x14ac:dyDescent="0.2"/>
    <row r="7223" ht="30" customHeight="1" x14ac:dyDescent="0.2"/>
    <row r="7224" ht="30" customHeight="1" x14ac:dyDescent="0.2"/>
    <row r="7225" ht="30" customHeight="1" x14ac:dyDescent="0.2"/>
    <row r="7226" ht="30" customHeight="1" x14ac:dyDescent="0.2"/>
    <row r="7227" ht="30" customHeight="1" x14ac:dyDescent="0.2"/>
    <row r="7228" ht="30" customHeight="1" x14ac:dyDescent="0.2"/>
    <row r="7229" ht="30" customHeight="1" x14ac:dyDescent="0.2"/>
    <row r="7230" ht="30" customHeight="1" x14ac:dyDescent="0.2"/>
    <row r="7231" ht="30" customHeight="1" x14ac:dyDescent="0.2"/>
    <row r="7232" ht="30" customHeight="1" x14ac:dyDescent="0.2"/>
    <row r="7233" ht="30" customHeight="1" x14ac:dyDescent="0.2"/>
    <row r="7234" ht="30" customHeight="1" x14ac:dyDescent="0.2"/>
    <row r="7235" ht="30" customHeight="1" x14ac:dyDescent="0.2"/>
    <row r="7236" ht="30" customHeight="1" x14ac:dyDescent="0.2"/>
    <row r="7237" ht="30" customHeight="1" x14ac:dyDescent="0.2"/>
    <row r="7238" ht="30" customHeight="1" x14ac:dyDescent="0.2"/>
    <row r="7239" ht="30" customHeight="1" x14ac:dyDescent="0.2"/>
    <row r="7240" ht="30" customHeight="1" x14ac:dyDescent="0.2"/>
    <row r="7241" ht="30" customHeight="1" x14ac:dyDescent="0.2"/>
    <row r="7242" ht="30" customHeight="1" x14ac:dyDescent="0.2"/>
    <row r="7243" ht="30" customHeight="1" x14ac:dyDescent="0.2"/>
    <row r="7244" ht="30" customHeight="1" x14ac:dyDescent="0.2"/>
    <row r="7245" ht="30" customHeight="1" x14ac:dyDescent="0.2"/>
    <row r="7246" ht="30" customHeight="1" x14ac:dyDescent="0.2"/>
    <row r="7247" ht="30" customHeight="1" x14ac:dyDescent="0.2"/>
    <row r="7248" ht="30" customHeight="1" x14ac:dyDescent="0.2"/>
    <row r="7249" ht="30" customHeight="1" x14ac:dyDescent="0.2"/>
    <row r="7250" ht="30" customHeight="1" x14ac:dyDescent="0.2"/>
    <row r="7251" ht="30" customHeight="1" x14ac:dyDescent="0.2"/>
    <row r="7252" ht="30" customHeight="1" x14ac:dyDescent="0.2"/>
    <row r="7253" ht="30" customHeight="1" x14ac:dyDescent="0.2"/>
    <row r="7254" ht="30" customHeight="1" x14ac:dyDescent="0.2"/>
    <row r="7255" ht="30" customHeight="1" x14ac:dyDescent="0.2"/>
    <row r="7256" ht="30" customHeight="1" x14ac:dyDescent="0.2"/>
    <row r="7257" ht="30" customHeight="1" x14ac:dyDescent="0.2"/>
    <row r="7258" ht="30" customHeight="1" x14ac:dyDescent="0.2"/>
    <row r="7259" ht="30" customHeight="1" x14ac:dyDescent="0.2"/>
    <row r="7260" ht="30" customHeight="1" x14ac:dyDescent="0.2"/>
    <row r="7261" ht="30" customHeight="1" x14ac:dyDescent="0.2"/>
    <row r="7262" ht="30" customHeight="1" x14ac:dyDescent="0.2"/>
    <row r="7263" ht="30" customHeight="1" x14ac:dyDescent="0.2"/>
    <row r="7264" ht="30" customHeight="1" x14ac:dyDescent="0.2"/>
    <row r="7265" ht="30" customHeight="1" x14ac:dyDescent="0.2"/>
    <row r="7266" ht="30" customHeight="1" x14ac:dyDescent="0.2"/>
    <row r="7267" ht="30" customHeight="1" x14ac:dyDescent="0.2"/>
    <row r="7268" ht="30" customHeight="1" x14ac:dyDescent="0.2"/>
    <row r="7269" ht="30" customHeight="1" x14ac:dyDescent="0.2"/>
    <row r="7270" ht="30" customHeight="1" x14ac:dyDescent="0.2"/>
    <row r="7271" ht="30" customHeight="1" x14ac:dyDescent="0.2"/>
    <row r="7272" ht="30" customHeight="1" x14ac:dyDescent="0.2"/>
    <row r="7273" ht="30" customHeight="1" x14ac:dyDescent="0.2"/>
    <row r="7274" ht="30" customHeight="1" x14ac:dyDescent="0.2"/>
    <row r="7275" ht="30" customHeight="1" x14ac:dyDescent="0.2"/>
    <row r="7276" ht="30" customHeight="1" x14ac:dyDescent="0.2"/>
    <row r="7277" ht="30" customHeight="1" x14ac:dyDescent="0.2"/>
    <row r="7278" ht="30" customHeight="1" x14ac:dyDescent="0.2"/>
    <row r="7279" ht="30" customHeight="1" x14ac:dyDescent="0.2"/>
    <row r="7280" ht="30" customHeight="1" x14ac:dyDescent="0.2"/>
    <row r="7281" ht="30" customHeight="1" x14ac:dyDescent="0.2"/>
    <row r="7282" ht="30" customHeight="1" x14ac:dyDescent="0.2"/>
    <row r="7283" ht="30" customHeight="1" x14ac:dyDescent="0.2"/>
    <row r="7284" ht="30" customHeight="1" x14ac:dyDescent="0.2"/>
    <row r="7285" ht="30" customHeight="1" x14ac:dyDescent="0.2"/>
    <row r="7286" ht="30" customHeight="1" x14ac:dyDescent="0.2"/>
    <row r="7287" ht="30" customHeight="1" x14ac:dyDescent="0.2"/>
    <row r="7288" ht="30" customHeight="1" x14ac:dyDescent="0.2"/>
    <row r="7289" ht="30" customHeight="1" x14ac:dyDescent="0.2"/>
    <row r="7290" ht="30" customHeight="1" x14ac:dyDescent="0.2"/>
    <row r="7291" ht="30" customHeight="1" x14ac:dyDescent="0.2"/>
    <row r="7292" ht="30" customHeight="1" x14ac:dyDescent="0.2"/>
    <row r="7293" ht="30" customHeight="1" x14ac:dyDescent="0.2"/>
    <row r="7294" ht="30" customHeight="1" x14ac:dyDescent="0.2"/>
    <row r="7295" ht="30" customHeight="1" x14ac:dyDescent="0.2"/>
    <row r="7296" ht="30" customHeight="1" x14ac:dyDescent="0.2"/>
    <row r="7297" ht="30" customHeight="1" x14ac:dyDescent="0.2"/>
    <row r="7298" ht="30" customHeight="1" x14ac:dyDescent="0.2"/>
    <row r="7299" ht="30" customHeight="1" x14ac:dyDescent="0.2"/>
    <row r="7300" ht="30" customHeight="1" x14ac:dyDescent="0.2"/>
    <row r="7301" ht="30" customHeight="1" x14ac:dyDescent="0.2"/>
    <row r="7302" ht="30" customHeight="1" x14ac:dyDescent="0.2"/>
    <row r="7303" ht="30" customHeight="1" x14ac:dyDescent="0.2"/>
    <row r="7304" ht="30" customHeight="1" x14ac:dyDescent="0.2"/>
    <row r="7305" ht="30" customHeight="1" x14ac:dyDescent="0.2"/>
    <row r="7306" ht="30" customHeight="1" x14ac:dyDescent="0.2"/>
    <row r="7307" ht="30" customHeight="1" x14ac:dyDescent="0.2"/>
    <row r="7308" ht="30" customHeight="1" x14ac:dyDescent="0.2"/>
    <row r="7309" ht="30" customHeight="1" x14ac:dyDescent="0.2"/>
    <row r="7310" ht="30" customHeight="1" x14ac:dyDescent="0.2"/>
    <row r="7311" ht="30" customHeight="1" x14ac:dyDescent="0.2"/>
    <row r="7312" ht="30" customHeight="1" x14ac:dyDescent="0.2"/>
    <row r="7313" ht="30" customHeight="1" x14ac:dyDescent="0.2"/>
    <row r="7314" ht="30" customHeight="1" x14ac:dyDescent="0.2"/>
    <row r="7315" ht="30" customHeight="1" x14ac:dyDescent="0.2"/>
    <row r="7316" ht="30" customHeight="1" x14ac:dyDescent="0.2"/>
    <row r="7317" ht="30" customHeight="1" x14ac:dyDescent="0.2"/>
    <row r="7318" ht="30" customHeight="1" x14ac:dyDescent="0.2"/>
    <row r="7319" ht="30" customHeight="1" x14ac:dyDescent="0.2"/>
    <row r="7320" ht="30" customHeight="1" x14ac:dyDescent="0.2"/>
    <row r="7321" ht="30" customHeight="1" x14ac:dyDescent="0.2"/>
    <row r="7322" ht="30" customHeight="1" x14ac:dyDescent="0.2"/>
    <row r="7323" ht="30" customHeight="1" x14ac:dyDescent="0.2"/>
    <row r="7324" ht="30" customHeight="1" x14ac:dyDescent="0.2"/>
    <row r="7325" ht="30" customHeight="1" x14ac:dyDescent="0.2"/>
    <row r="7326" ht="30" customHeight="1" x14ac:dyDescent="0.2"/>
    <row r="7327" ht="30" customHeight="1" x14ac:dyDescent="0.2"/>
    <row r="7328" ht="30" customHeight="1" x14ac:dyDescent="0.2"/>
    <row r="7329" ht="30" customHeight="1" x14ac:dyDescent="0.2"/>
    <row r="7330" ht="30" customHeight="1" x14ac:dyDescent="0.2"/>
    <row r="7331" ht="30" customHeight="1" x14ac:dyDescent="0.2"/>
    <row r="7332" ht="30" customHeight="1" x14ac:dyDescent="0.2"/>
    <row r="7333" ht="30" customHeight="1" x14ac:dyDescent="0.2"/>
    <row r="7334" ht="30" customHeight="1" x14ac:dyDescent="0.2"/>
    <row r="7335" ht="30" customHeight="1" x14ac:dyDescent="0.2"/>
    <row r="7336" ht="30" customHeight="1" x14ac:dyDescent="0.2"/>
    <row r="7337" ht="30" customHeight="1" x14ac:dyDescent="0.2"/>
    <row r="7338" ht="30" customHeight="1" x14ac:dyDescent="0.2"/>
    <row r="7339" ht="30" customHeight="1" x14ac:dyDescent="0.2"/>
    <row r="7340" ht="30" customHeight="1" x14ac:dyDescent="0.2"/>
    <row r="7341" ht="30" customHeight="1" x14ac:dyDescent="0.2"/>
    <row r="7342" ht="30" customHeight="1" x14ac:dyDescent="0.2"/>
    <row r="7343" ht="30" customHeight="1" x14ac:dyDescent="0.2"/>
    <row r="7344" ht="30" customHeight="1" x14ac:dyDescent="0.2"/>
    <row r="7345" ht="30" customHeight="1" x14ac:dyDescent="0.2"/>
    <row r="7346" ht="30" customHeight="1" x14ac:dyDescent="0.2"/>
    <row r="7347" ht="30" customHeight="1" x14ac:dyDescent="0.2"/>
    <row r="7348" ht="30" customHeight="1" x14ac:dyDescent="0.2"/>
    <row r="7349" ht="30" customHeight="1" x14ac:dyDescent="0.2"/>
    <row r="7350" ht="30" customHeight="1" x14ac:dyDescent="0.2"/>
    <row r="7351" ht="30" customHeight="1" x14ac:dyDescent="0.2"/>
    <row r="7352" ht="30" customHeight="1" x14ac:dyDescent="0.2"/>
    <row r="7353" ht="30" customHeight="1" x14ac:dyDescent="0.2"/>
    <row r="7354" ht="30" customHeight="1" x14ac:dyDescent="0.2"/>
    <row r="7355" ht="30" customHeight="1" x14ac:dyDescent="0.2"/>
    <row r="7356" ht="30" customHeight="1" x14ac:dyDescent="0.2"/>
    <row r="7357" ht="30" customHeight="1" x14ac:dyDescent="0.2"/>
    <row r="7358" ht="30" customHeight="1" x14ac:dyDescent="0.2"/>
    <row r="7359" ht="30" customHeight="1" x14ac:dyDescent="0.2"/>
    <row r="7360" ht="30" customHeight="1" x14ac:dyDescent="0.2"/>
    <row r="7361" ht="30" customHeight="1" x14ac:dyDescent="0.2"/>
    <row r="7362" ht="30" customHeight="1" x14ac:dyDescent="0.2"/>
    <row r="7363" ht="30" customHeight="1" x14ac:dyDescent="0.2"/>
    <row r="7364" ht="30" customHeight="1" x14ac:dyDescent="0.2"/>
    <row r="7365" ht="30" customHeight="1" x14ac:dyDescent="0.2"/>
    <row r="7366" ht="30" customHeight="1" x14ac:dyDescent="0.2"/>
    <row r="7367" ht="30" customHeight="1" x14ac:dyDescent="0.2"/>
    <row r="7368" ht="30" customHeight="1" x14ac:dyDescent="0.2"/>
    <row r="7369" ht="30" customHeight="1" x14ac:dyDescent="0.2"/>
    <row r="7370" ht="30" customHeight="1" x14ac:dyDescent="0.2"/>
    <row r="7371" ht="30" customHeight="1" x14ac:dyDescent="0.2"/>
    <row r="7372" ht="30" customHeight="1" x14ac:dyDescent="0.2"/>
    <row r="7373" ht="30" customHeight="1" x14ac:dyDescent="0.2"/>
    <row r="7374" ht="30" customHeight="1" x14ac:dyDescent="0.2"/>
    <row r="7375" ht="30" customHeight="1" x14ac:dyDescent="0.2"/>
    <row r="7376" ht="30" customHeight="1" x14ac:dyDescent="0.2"/>
    <row r="7377" ht="30" customHeight="1" x14ac:dyDescent="0.2"/>
    <row r="7378" ht="30" customHeight="1" x14ac:dyDescent="0.2"/>
    <row r="7379" ht="30" customHeight="1" x14ac:dyDescent="0.2"/>
    <row r="7380" ht="30" customHeight="1" x14ac:dyDescent="0.2"/>
    <row r="7381" ht="30" customHeight="1" x14ac:dyDescent="0.2"/>
    <row r="7382" ht="30" customHeight="1" x14ac:dyDescent="0.2"/>
    <row r="7383" ht="30" customHeight="1" x14ac:dyDescent="0.2"/>
    <row r="7384" ht="30" customHeight="1" x14ac:dyDescent="0.2"/>
    <row r="7385" ht="30" customHeight="1" x14ac:dyDescent="0.2"/>
    <row r="7386" ht="30" customHeight="1" x14ac:dyDescent="0.2"/>
    <row r="7387" ht="30" customHeight="1" x14ac:dyDescent="0.2"/>
    <row r="7388" ht="30" customHeight="1" x14ac:dyDescent="0.2"/>
    <row r="7389" ht="30" customHeight="1" x14ac:dyDescent="0.2"/>
    <row r="7390" ht="30" customHeight="1" x14ac:dyDescent="0.2"/>
    <row r="7391" ht="30" customHeight="1" x14ac:dyDescent="0.2"/>
    <row r="7392" ht="30" customHeight="1" x14ac:dyDescent="0.2"/>
    <row r="7393" ht="30" customHeight="1" x14ac:dyDescent="0.2"/>
    <row r="7394" ht="30" customHeight="1" x14ac:dyDescent="0.2"/>
    <row r="7395" ht="30" customHeight="1" x14ac:dyDescent="0.2"/>
    <row r="7396" ht="30" customHeight="1" x14ac:dyDescent="0.2"/>
    <row r="7397" ht="30" customHeight="1" x14ac:dyDescent="0.2"/>
    <row r="7398" ht="30" customHeight="1" x14ac:dyDescent="0.2"/>
    <row r="7399" ht="30" customHeight="1" x14ac:dyDescent="0.2"/>
    <row r="7400" ht="30" customHeight="1" x14ac:dyDescent="0.2"/>
    <row r="7401" ht="30" customHeight="1" x14ac:dyDescent="0.2"/>
    <row r="7402" ht="30" customHeight="1" x14ac:dyDescent="0.2"/>
    <row r="7403" ht="30" customHeight="1" x14ac:dyDescent="0.2"/>
    <row r="7404" ht="30" customHeight="1" x14ac:dyDescent="0.2"/>
    <row r="7405" ht="30" customHeight="1" x14ac:dyDescent="0.2"/>
    <row r="7406" ht="30" customHeight="1" x14ac:dyDescent="0.2"/>
    <row r="7407" ht="30" customHeight="1" x14ac:dyDescent="0.2"/>
    <row r="7408" ht="30" customHeight="1" x14ac:dyDescent="0.2"/>
    <row r="7409" ht="30" customHeight="1" x14ac:dyDescent="0.2"/>
    <row r="7410" ht="30" customHeight="1" x14ac:dyDescent="0.2"/>
    <row r="7411" ht="30" customHeight="1" x14ac:dyDescent="0.2"/>
    <row r="7412" ht="30" customHeight="1" x14ac:dyDescent="0.2"/>
    <row r="7413" ht="30" customHeight="1" x14ac:dyDescent="0.2"/>
    <row r="7414" ht="30" customHeight="1" x14ac:dyDescent="0.2"/>
    <row r="7415" ht="30" customHeight="1" x14ac:dyDescent="0.2"/>
    <row r="7416" ht="30" customHeight="1" x14ac:dyDescent="0.2"/>
    <row r="7417" ht="30" customHeight="1" x14ac:dyDescent="0.2"/>
    <row r="7418" ht="30" customHeight="1" x14ac:dyDescent="0.2"/>
    <row r="7419" ht="30" customHeight="1" x14ac:dyDescent="0.2"/>
    <row r="7420" ht="30" customHeight="1" x14ac:dyDescent="0.2"/>
    <row r="7421" ht="30" customHeight="1" x14ac:dyDescent="0.2"/>
    <row r="7422" ht="30" customHeight="1" x14ac:dyDescent="0.2"/>
    <row r="7423" ht="30" customHeight="1" x14ac:dyDescent="0.2"/>
    <row r="7424" ht="30" customHeight="1" x14ac:dyDescent="0.2"/>
    <row r="7425" ht="30" customHeight="1" x14ac:dyDescent="0.2"/>
    <row r="7426" ht="30" customHeight="1" x14ac:dyDescent="0.2"/>
    <row r="7427" ht="30" customHeight="1" x14ac:dyDescent="0.2"/>
    <row r="7428" ht="30" customHeight="1" x14ac:dyDescent="0.2"/>
    <row r="7429" ht="30" customHeight="1" x14ac:dyDescent="0.2"/>
    <row r="7430" ht="30" customHeight="1" x14ac:dyDescent="0.2"/>
    <row r="7431" ht="30" customHeight="1" x14ac:dyDescent="0.2"/>
    <row r="7432" ht="30" customHeight="1" x14ac:dyDescent="0.2"/>
    <row r="7433" ht="30" customHeight="1" x14ac:dyDescent="0.2"/>
    <row r="7434" ht="30" customHeight="1" x14ac:dyDescent="0.2"/>
    <row r="7435" ht="30" customHeight="1" x14ac:dyDescent="0.2"/>
    <row r="7436" ht="30" customHeight="1" x14ac:dyDescent="0.2"/>
    <row r="7437" ht="30" customHeight="1" x14ac:dyDescent="0.2"/>
    <row r="7438" ht="30" customHeight="1" x14ac:dyDescent="0.2"/>
    <row r="7439" ht="30" customHeight="1" x14ac:dyDescent="0.2"/>
    <row r="7440" ht="30" customHeight="1" x14ac:dyDescent="0.2"/>
    <row r="7441" ht="30" customHeight="1" x14ac:dyDescent="0.2"/>
    <row r="7442" ht="30" customHeight="1" x14ac:dyDescent="0.2"/>
    <row r="7443" ht="30" customHeight="1" x14ac:dyDescent="0.2"/>
    <row r="7444" ht="30" customHeight="1" x14ac:dyDescent="0.2"/>
    <row r="7445" ht="30" customHeight="1" x14ac:dyDescent="0.2"/>
    <row r="7446" ht="30" customHeight="1" x14ac:dyDescent="0.2"/>
    <row r="7447" ht="30" customHeight="1" x14ac:dyDescent="0.2"/>
    <row r="7448" ht="30" customHeight="1" x14ac:dyDescent="0.2"/>
    <row r="7449" ht="30" customHeight="1" x14ac:dyDescent="0.2"/>
    <row r="7450" ht="30" customHeight="1" x14ac:dyDescent="0.2"/>
    <row r="7451" ht="30" customHeight="1" x14ac:dyDescent="0.2"/>
    <row r="7452" ht="30" customHeight="1" x14ac:dyDescent="0.2"/>
    <row r="7453" ht="30" customHeight="1" x14ac:dyDescent="0.2"/>
    <row r="7454" ht="30" customHeight="1" x14ac:dyDescent="0.2"/>
    <row r="7455" ht="30" customHeight="1" x14ac:dyDescent="0.2"/>
    <row r="7456" ht="30" customHeight="1" x14ac:dyDescent="0.2"/>
    <row r="7457" ht="30" customHeight="1" x14ac:dyDescent="0.2"/>
    <row r="7458" ht="30" customHeight="1" x14ac:dyDescent="0.2"/>
    <row r="7459" ht="30" customHeight="1" x14ac:dyDescent="0.2"/>
    <row r="7460" ht="30" customHeight="1" x14ac:dyDescent="0.2"/>
    <row r="7461" ht="30" customHeight="1" x14ac:dyDescent="0.2"/>
    <row r="7462" ht="30" customHeight="1" x14ac:dyDescent="0.2"/>
    <row r="7463" ht="30" customHeight="1" x14ac:dyDescent="0.2"/>
    <row r="7464" ht="30" customHeight="1" x14ac:dyDescent="0.2"/>
    <row r="7465" ht="30" customHeight="1" x14ac:dyDescent="0.2"/>
    <row r="7466" ht="30" customHeight="1" x14ac:dyDescent="0.2"/>
    <row r="7467" ht="30" customHeight="1" x14ac:dyDescent="0.2"/>
    <row r="7468" ht="30" customHeight="1" x14ac:dyDescent="0.2"/>
    <row r="7469" ht="30" customHeight="1" x14ac:dyDescent="0.2"/>
    <row r="7470" ht="30" customHeight="1" x14ac:dyDescent="0.2"/>
    <row r="7471" ht="30" customHeight="1" x14ac:dyDescent="0.2"/>
    <row r="7472" ht="30" customHeight="1" x14ac:dyDescent="0.2"/>
    <row r="7473" ht="30" customHeight="1" x14ac:dyDescent="0.2"/>
    <row r="7474" ht="30" customHeight="1" x14ac:dyDescent="0.2"/>
    <row r="7475" ht="30" customHeight="1" x14ac:dyDescent="0.2"/>
    <row r="7476" ht="30" customHeight="1" x14ac:dyDescent="0.2"/>
    <row r="7477" ht="30" customHeight="1" x14ac:dyDescent="0.2"/>
    <row r="7478" ht="30" customHeight="1" x14ac:dyDescent="0.2"/>
    <row r="7479" ht="30" customHeight="1" x14ac:dyDescent="0.2"/>
    <row r="7480" ht="30" customHeight="1" x14ac:dyDescent="0.2"/>
    <row r="7481" ht="30" customHeight="1" x14ac:dyDescent="0.2"/>
    <row r="7482" ht="30" customHeight="1" x14ac:dyDescent="0.2"/>
    <row r="7483" ht="30" customHeight="1" x14ac:dyDescent="0.2"/>
    <row r="7484" ht="30" customHeight="1" x14ac:dyDescent="0.2"/>
    <row r="7485" ht="30" customHeight="1" x14ac:dyDescent="0.2"/>
    <row r="7486" ht="30" customHeight="1" x14ac:dyDescent="0.2"/>
    <row r="7487" ht="30" customHeight="1" x14ac:dyDescent="0.2"/>
    <row r="7488" ht="30" customHeight="1" x14ac:dyDescent="0.2"/>
    <row r="7489" ht="30" customHeight="1" x14ac:dyDescent="0.2"/>
    <row r="7490" ht="30" customHeight="1" x14ac:dyDescent="0.2"/>
    <row r="7491" ht="30" customHeight="1" x14ac:dyDescent="0.2"/>
    <row r="7492" ht="30" customHeight="1" x14ac:dyDescent="0.2"/>
    <row r="7493" ht="30" customHeight="1" x14ac:dyDescent="0.2"/>
    <row r="7494" ht="30" customHeight="1" x14ac:dyDescent="0.2"/>
    <row r="7495" ht="30" customHeight="1" x14ac:dyDescent="0.2"/>
    <row r="7496" ht="30" customHeight="1" x14ac:dyDescent="0.2"/>
    <row r="7497" ht="30" customHeight="1" x14ac:dyDescent="0.2"/>
    <row r="7498" ht="30" customHeight="1" x14ac:dyDescent="0.2"/>
    <row r="7499" ht="30" customHeight="1" x14ac:dyDescent="0.2"/>
    <row r="7500" ht="30" customHeight="1" x14ac:dyDescent="0.2"/>
    <row r="7501" ht="30" customHeight="1" x14ac:dyDescent="0.2"/>
    <row r="7502" ht="30" customHeight="1" x14ac:dyDescent="0.2"/>
    <row r="7503" ht="30" customHeight="1" x14ac:dyDescent="0.2"/>
    <row r="7504" ht="30" customHeight="1" x14ac:dyDescent="0.2"/>
    <row r="7505" ht="30" customHeight="1" x14ac:dyDescent="0.2"/>
    <row r="7506" ht="30" customHeight="1" x14ac:dyDescent="0.2"/>
    <row r="7507" ht="30" customHeight="1" x14ac:dyDescent="0.2"/>
    <row r="7508" ht="30" customHeight="1" x14ac:dyDescent="0.2"/>
    <row r="7509" ht="30" customHeight="1" x14ac:dyDescent="0.2"/>
    <row r="7510" ht="30" customHeight="1" x14ac:dyDescent="0.2"/>
    <row r="7511" ht="30" customHeight="1" x14ac:dyDescent="0.2"/>
    <row r="7512" ht="30" customHeight="1" x14ac:dyDescent="0.2"/>
    <row r="7513" ht="30" customHeight="1" x14ac:dyDescent="0.2"/>
    <row r="7514" ht="30" customHeight="1" x14ac:dyDescent="0.2"/>
    <row r="7515" ht="30" customHeight="1" x14ac:dyDescent="0.2"/>
    <row r="7516" ht="30" customHeight="1" x14ac:dyDescent="0.2"/>
    <row r="7517" ht="30" customHeight="1" x14ac:dyDescent="0.2"/>
    <row r="7518" ht="30" customHeight="1" x14ac:dyDescent="0.2"/>
    <row r="7519" ht="30" customHeight="1" x14ac:dyDescent="0.2"/>
    <row r="7520" ht="30" customHeight="1" x14ac:dyDescent="0.2"/>
    <row r="7521" ht="30" customHeight="1" x14ac:dyDescent="0.2"/>
    <row r="7522" ht="30" customHeight="1" x14ac:dyDescent="0.2"/>
    <row r="7523" ht="30" customHeight="1" x14ac:dyDescent="0.2"/>
    <row r="7524" ht="30" customHeight="1" x14ac:dyDescent="0.2"/>
    <row r="7525" ht="30" customHeight="1" x14ac:dyDescent="0.2"/>
    <row r="7526" ht="30" customHeight="1" x14ac:dyDescent="0.2"/>
    <row r="7527" ht="30" customHeight="1" x14ac:dyDescent="0.2"/>
    <row r="7528" ht="30" customHeight="1" x14ac:dyDescent="0.2"/>
    <row r="7529" ht="30" customHeight="1" x14ac:dyDescent="0.2"/>
    <row r="7530" ht="30" customHeight="1" x14ac:dyDescent="0.2"/>
    <row r="7531" ht="30" customHeight="1" x14ac:dyDescent="0.2"/>
    <row r="7532" ht="30" customHeight="1" x14ac:dyDescent="0.2"/>
    <row r="7533" ht="30" customHeight="1" x14ac:dyDescent="0.2"/>
    <row r="7534" ht="30" customHeight="1" x14ac:dyDescent="0.2"/>
    <row r="7535" ht="30" customHeight="1" x14ac:dyDescent="0.2"/>
    <row r="7536" ht="30" customHeight="1" x14ac:dyDescent="0.2"/>
    <row r="7537" ht="30" customHeight="1" x14ac:dyDescent="0.2"/>
    <row r="7538" ht="30" customHeight="1" x14ac:dyDescent="0.2"/>
    <row r="7539" ht="30" customHeight="1" x14ac:dyDescent="0.2"/>
    <row r="7540" ht="30" customHeight="1" x14ac:dyDescent="0.2"/>
    <row r="7541" ht="30" customHeight="1" x14ac:dyDescent="0.2"/>
    <row r="7542" ht="30" customHeight="1" x14ac:dyDescent="0.2"/>
    <row r="7543" ht="30" customHeight="1" x14ac:dyDescent="0.2"/>
    <row r="7544" ht="30" customHeight="1" x14ac:dyDescent="0.2"/>
    <row r="7545" ht="30" customHeight="1" x14ac:dyDescent="0.2"/>
    <row r="7546" ht="30" customHeight="1" x14ac:dyDescent="0.2"/>
    <row r="7547" ht="30" customHeight="1" x14ac:dyDescent="0.2"/>
    <row r="7548" ht="30" customHeight="1" x14ac:dyDescent="0.2"/>
    <row r="7549" ht="30" customHeight="1" x14ac:dyDescent="0.2"/>
    <row r="7550" ht="30" customHeight="1" x14ac:dyDescent="0.2"/>
    <row r="7551" ht="30" customHeight="1" x14ac:dyDescent="0.2"/>
    <row r="7552" ht="30" customHeight="1" x14ac:dyDescent="0.2"/>
    <row r="7553" ht="30" customHeight="1" x14ac:dyDescent="0.2"/>
    <row r="7554" ht="30" customHeight="1" x14ac:dyDescent="0.2"/>
    <row r="7555" ht="30" customHeight="1" x14ac:dyDescent="0.2"/>
    <row r="7556" ht="30" customHeight="1" x14ac:dyDescent="0.2"/>
    <row r="7557" ht="30" customHeight="1" x14ac:dyDescent="0.2"/>
    <row r="7558" ht="30" customHeight="1" x14ac:dyDescent="0.2"/>
    <row r="7559" ht="30" customHeight="1" x14ac:dyDescent="0.2"/>
    <row r="7560" ht="30" customHeight="1" x14ac:dyDescent="0.2"/>
    <row r="7561" ht="30" customHeight="1" x14ac:dyDescent="0.2"/>
    <row r="7562" ht="30" customHeight="1" x14ac:dyDescent="0.2"/>
    <row r="7563" ht="30" customHeight="1" x14ac:dyDescent="0.2"/>
    <row r="7564" ht="30" customHeight="1" x14ac:dyDescent="0.2"/>
    <row r="7565" ht="30" customHeight="1" x14ac:dyDescent="0.2"/>
    <row r="7566" ht="30" customHeight="1" x14ac:dyDescent="0.2"/>
    <row r="7567" ht="30" customHeight="1" x14ac:dyDescent="0.2"/>
    <row r="7568" ht="30" customHeight="1" x14ac:dyDescent="0.2"/>
    <row r="7569" ht="30" customHeight="1" x14ac:dyDescent="0.2"/>
    <row r="7570" ht="30" customHeight="1" x14ac:dyDescent="0.2"/>
    <row r="7571" ht="30" customHeight="1" x14ac:dyDescent="0.2"/>
    <row r="7572" ht="30" customHeight="1" x14ac:dyDescent="0.2"/>
    <row r="7573" ht="30" customHeight="1" x14ac:dyDescent="0.2"/>
    <row r="7574" ht="30" customHeight="1" x14ac:dyDescent="0.2"/>
    <row r="7575" ht="30" customHeight="1" x14ac:dyDescent="0.2"/>
    <row r="7576" ht="30" customHeight="1" x14ac:dyDescent="0.2"/>
    <row r="7577" ht="30" customHeight="1" x14ac:dyDescent="0.2"/>
    <row r="7578" ht="30" customHeight="1" x14ac:dyDescent="0.2"/>
    <row r="7579" ht="30" customHeight="1" x14ac:dyDescent="0.2"/>
    <row r="7580" ht="30" customHeight="1" x14ac:dyDescent="0.2"/>
    <row r="7581" ht="30" customHeight="1" x14ac:dyDescent="0.2"/>
    <row r="7582" ht="30" customHeight="1" x14ac:dyDescent="0.2"/>
    <row r="7583" ht="30" customHeight="1" x14ac:dyDescent="0.2"/>
    <row r="7584" ht="30" customHeight="1" x14ac:dyDescent="0.2"/>
    <row r="7585" ht="30" customHeight="1" x14ac:dyDescent="0.2"/>
    <row r="7586" ht="30" customHeight="1" x14ac:dyDescent="0.2"/>
    <row r="7587" ht="30" customHeight="1" x14ac:dyDescent="0.2"/>
    <row r="7588" ht="30" customHeight="1" x14ac:dyDescent="0.2"/>
    <row r="7589" ht="30" customHeight="1" x14ac:dyDescent="0.2"/>
    <row r="7590" ht="30" customHeight="1" x14ac:dyDescent="0.2"/>
    <row r="7591" ht="30" customHeight="1" x14ac:dyDescent="0.2"/>
    <row r="7592" ht="30" customHeight="1" x14ac:dyDescent="0.2"/>
    <row r="7593" ht="30" customHeight="1" x14ac:dyDescent="0.2"/>
    <row r="7594" ht="30" customHeight="1" x14ac:dyDescent="0.2"/>
    <row r="7595" ht="30" customHeight="1" x14ac:dyDescent="0.2"/>
    <row r="7596" ht="30" customHeight="1" x14ac:dyDescent="0.2"/>
    <row r="7597" ht="30" customHeight="1" x14ac:dyDescent="0.2"/>
    <row r="7598" ht="30" customHeight="1" x14ac:dyDescent="0.2"/>
    <row r="7599" ht="30" customHeight="1" x14ac:dyDescent="0.2"/>
    <row r="7600" ht="30" customHeight="1" x14ac:dyDescent="0.2"/>
    <row r="7601" ht="30" customHeight="1" x14ac:dyDescent="0.2"/>
    <row r="7602" ht="30" customHeight="1" x14ac:dyDescent="0.2"/>
    <row r="7603" ht="30" customHeight="1" x14ac:dyDescent="0.2"/>
    <row r="7604" ht="30" customHeight="1" x14ac:dyDescent="0.2"/>
    <row r="7605" ht="30" customHeight="1" x14ac:dyDescent="0.2"/>
    <row r="7606" ht="30" customHeight="1" x14ac:dyDescent="0.2"/>
    <row r="7607" ht="30" customHeight="1" x14ac:dyDescent="0.2"/>
    <row r="7608" ht="30" customHeight="1" x14ac:dyDescent="0.2"/>
    <row r="7609" ht="30" customHeight="1" x14ac:dyDescent="0.2"/>
    <row r="7610" ht="30" customHeight="1" x14ac:dyDescent="0.2"/>
    <row r="7611" ht="30" customHeight="1" x14ac:dyDescent="0.2"/>
    <row r="7612" ht="30" customHeight="1" x14ac:dyDescent="0.2"/>
    <row r="7613" ht="30" customHeight="1" x14ac:dyDescent="0.2"/>
    <row r="7614" ht="30" customHeight="1" x14ac:dyDescent="0.2"/>
    <row r="7615" ht="30" customHeight="1" x14ac:dyDescent="0.2"/>
    <row r="7616" ht="30" customHeight="1" x14ac:dyDescent="0.2"/>
    <row r="7617" ht="30" customHeight="1" x14ac:dyDescent="0.2"/>
    <row r="7618" ht="30" customHeight="1" x14ac:dyDescent="0.2"/>
    <row r="7619" ht="30" customHeight="1" x14ac:dyDescent="0.2"/>
    <row r="7620" ht="30" customHeight="1" x14ac:dyDescent="0.2"/>
    <row r="7621" ht="30" customHeight="1" x14ac:dyDescent="0.2"/>
    <row r="7622" ht="30" customHeight="1" x14ac:dyDescent="0.2"/>
    <row r="7623" ht="30" customHeight="1" x14ac:dyDescent="0.2"/>
    <row r="7624" ht="30" customHeight="1" x14ac:dyDescent="0.2"/>
    <row r="7625" ht="30" customHeight="1" x14ac:dyDescent="0.2"/>
    <row r="7626" ht="30" customHeight="1" x14ac:dyDescent="0.2"/>
    <row r="7627" ht="30" customHeight="1" x14ac:dyDescent="0.2"/>
    <row r="7628" ht="30" customHeight="1" x14ac:dyDescent="0.2"/>
    <row r="7629" ht="30" customHeight="1" x14ac:dyDescent="0.2"/>
    <row r="7630" ht="30" customHeight="1" x14ac:dyDescent="0.2"/>
    <row r="7631" ht="30" customHeight="1" x14ac:dyDescent="0.2"/>
    <row r="7632" ht="30" customHeight="1" x14ac:dyDescent="0.2"/>
    <row r="7633" ht="30" customHeight="1" x14ac:dyDescent="0.2"/>
    <row r="7634" ht="30" customHeight="1" x14ac:dyDescent="0.2"/>
    <row r="7635" ht="30" customHeight="1" x14ac:dyDescent="0.2"/>
    <row r="7636" ht="30" customHeight="1" x14ac:dyDescent="0.2"/>
    <row r="7637" ht="30" customHeight="1" x14ac:dyDescent="0.2"/>
    <row r="7638" ht="30" customHeight="1" x14ac:dyDescent="0.2"/>
    <row r="7639" ht="30" customHeight="1" x14ac:dyDescent="0.2"/>
    <row r="7640" ht="30" customHeight="1" x14ac:dyDescent="0.2"/>
    <row r="7641" ht="30" customHeight="1" x14ac:dyDescent="0.2"/>
    <row r="7642" ht="30" customHeight="1" x14ac:dyDescent="0.2"/>
    <row r="7643" ht="30" customHeight="1" x14ac:dyDescent="0.2"/>
    <row r="7644" ht="30" customHeight="1" x14ac:dyDescent="0.2"/>
    <row r="7645" ht="30" customHeight="1" x14ac:dyDescent="0.2"/>
    <row r="7646" ht="30" customHeight="1" x14ac:dyDescent="0.2"/>
    <row r="7647" ht="30" customHeight="1" x14ac:dyDescent="0.2"/>
    <row r="7648" ht="30" customHeight="1" x14ac:dyDescent="0.2"/>
    <row r="7649" ht="30" customHeight="1" x14ac:dyDescent="0.2"/>
    <row r="7650" ht="30" customHeight="1" x14ac:dyDescent="0.2"/>
    <row r="7651" ht="30" customHeight="1" x14ac:dyDescent="0.2"/>
    <row r="7652" ht="30" customHeight="1" x14ac:dyDescent="0.2"/>
    <row r="7653" ht="30" customHeight="1" x14ac:dyDescent="0.2"/>
    <row r="7654" ht="30" customHeight="1" x14ac:dyDescent="0.2"/>
    <row r="7655" ht="30" customHeight="1" x14ac:dyDescent="0.2"/>
    <row r="7656" ht="30" customHeight="1" x14ac:dyDescent="0.2"/>
    <row r="7657" ht="30" customHeight="1" x14ac:dyDescent="0.2"/>
    <row r="7658" ht="30" customHeight="1" x14ac:dyDescent="0.2"/>
    <row r="7659" ht="30" customHeight="1" x14ac:dyDescent="0.2"/>
    <row r="7660" ht="30" customHeight="1" x14ac:dyDescent="0.2"/>
    <row r="7661" ht="30" customHeight="1" x14ac:dyDescent="0.2"/>
    <row r="7662" ht="30" customHeight="1" x14ac:dyDescent="0.2"/>
    <row r="7663" ht="30" customHeight="1" x14ac:dyDescent="0.2"/>
    <row r="7664" ht="30" customHeight="1" x14ac:dyDescent="0.2"/>
    <row r="7665" ht="30" customHeight="1" x14ac:dyDescent="0.2"/>
    <row r="7666" ht="30" customHeight="1" x14ac:dyDescent="0.2"/>
    <row r="7667" ht="30" customHeight="1" x14ac:dyDescent="0.2"/>
    <row r="7668" ht="30" customHeight="1" x14ac:dyDescent="0.2"/>
    <row r="7669" ht="30" customHeight="1" x14ac:dyDescent="0.2"/>
    <row r="7670" ht="30" customHeight="1" x14ac:dyDescent="0.2"/>
    <row r="7671" ht="30" customHeight="1" x14ac:dyDescent="0.2"/>
    <row r="7672" ht="30" customHeight="1" x14ac:dyDescent="0.2"/>
    <row r="7673" ht="30" customHeight="1" x14ac:dyDescent="0.2"/>
    <row r="7674" ht="30" customHeight="1" x14ac:dyDescent="0.2"/>
    <row r="7675" ht="30" customHeight="1" x14ac:dyDescent="0.2"/>
    <row r="7676" ht="30" customHeight="1" x14ac:dyDescent="0.2"/>
    <row r="7677" ht="30" customHeight="1" x14ac:dyDescent="0.2"/>
    <row r="7678" ht="30" customHeight="1" x14ac:dyDescent="0.2"/>
    <row r="7679" ht="30" customHeight="1" x14ac:dyDescent="0.2"/>
    <row r="7680" ht="30" customHeight="1" x14ac:dyDescent="0.2"/>
    <row r="7681" ht="30" customHeight="1" x14ac:dyDescent="0.2"/>
    <row r="7682" ht="30" customHeight="1" x14ac:dyDescent="0.2"/>
    <row r="7683" ht="30" customHeight="1" x14ac:dyDescent="0.2"/>
    <row r="7684" ht="30" customHeight="1" x14ac:dyDescent="0.2"/>
    <row r="7685" ht="30" customHeight="1" x14ac:dyDescent="0.2"/>
    <row r="7686" ht="30" customHeight="1" x14ac:dyDescent="0.2"/>
    <row r="7687" ht="30" customHeight="1" x14ac:dyDescent="0.2"/>
    <row r="7688" ht="30" customHeight="1" x14ac:dyDescent="0.2"/>
    <row r="7689" ht="30" customHeight="1" x14ac:dyDescent="0.2"/>
    <row r="7690" ht="30" customHeight="1" x14ac:dyDescent="0.2"/>
    <row r="7691" ht="30" customHeight="1" x14ac:dyDescent="0.2"/>
    <row r="7692" ht="30" customHeight="1" x14ac:dyDescent="0.2"/>
    <row r="7693" ht="30" customHeight="1" x14ac:dyDescent="0.2"/>
    <row r="7694" ht="30" customHeight="1" x14ac:dyDescent="0.2"/>
    <row r="7695" ht="30" customHeight="1" x14ac:dyDescent="0.2"/>
    <row r="7696" ht="30" customHeight="1" x14ac:dyDescent="0.2"/>
    <row r="7697" ht="30" customHeight="1" x14ac:dyDescent="0.2"/>
    <row r="7698" ht="30" customHeight="1" x14ac:dyDescent="0.2"/>
    <row r="7699" ht="30" customHeight="1" x14ac:dyDescent="0.2"/>
    <row r="7700" ht="30" customHeight="1" x14ac:dyDescent="0.2"/>
    <row r="7701" ht="30" customHeight="1" x14ac:dyDescent="0.2"/>
    <row r="7702" ht="30" customHeight="1" x14ac:dyDescent="0.2"/>
    <row r="7703" ht="30" customHeight="1" x14ac:dyDescent="0.2"/>
    <row r="7704" ht="30" customHeight="1" x14ac:dyDescent="0.2"/>
    <row r="7705" ht="30" customHeight="1" x14ac:dyDescent="0.2"/>
    <row r="7706" ht="30" customHeight="1" x14ac:dyDescent="0.2"/>
    <row r="7707" ht="30" customHeight="1" x14ac:dyDescent="0.2"/>
    <row r="7708" ht="30" customHeight="1" x14ac:dyDescent="0.2"/>
    <row r="7709" ht="30" customHeight="1" x14ac:dyDescent="0.2"/>
    <row r="7710" ht="30" customHeight="1" x14ac:dyDescent="0.2"/>
    <row r="7711" ht="30" customHeight="1" x14ac:dyDescent="0.2"/>
    <row r="7712" ht="30" customHeight="1" x14ac:dyDescent="0.2"/>
    <row r="7713" ht="30" customHeight="1" x14ac:dyDescent="0.2"/>
    <row r="7714" ht="30" customHeight="1" x14ac:dyDescent="0.2"/>
    <row r="7715" ht="30" customHeight="1" x14ac:dyDescent="0.2"/>
    <row r="7716" ht="30" customHeight="1" x14ac:dyDescent="0.2"/>
    <row r="7717" ht="30" customHeight="1" x14ac:dyDescent="0.2"/>
    <row r="7718" ht="30" customHeight="1" x14ac:dyDescent="0.2"/>
    <row r="7719" ht="30" customHeight="1" x14ac:dyDescent="0.2"/>
    <row r="7720" ht="30" customHeight="1" x14ac:dyDescent="0.2"/>
    <row r="7721" ht="30" customHeight="1" x14ac:dyDescent="0.2"/>
    <row r="7722" ht="30" customHeight="1" x14ac:dyDescent="0.2"/>
    <row r="7723" ht="30" customHeight="1" x14ac:dyDescent="0.2"/>
    <row r="7724" ht="30" customHeight="1" x14ac:dyDescent="0.2"/>
    <row r="7725" ht="30" customHeight="1" x14ac:dyDescent="0.2"/>
    <row r="7726" ht="30" customHeight="1" x14ac:dyDescent="0.2"/>
    <row r="7727" ht="30" customHeight="1" x14ac:dyDescent="0.2"/>
    <row r="7728" ht="30" customHeight="1" x14ac:dyDescent="0.2"/>
    <row r="7729" ht="30" customHeight="1" x14ac:dyDescent="0.2"/>
    <row r="7730" ht="30" customHeight="1" x14ac:dyDescent="0.2"/>
    <row r="7731" ht="30" customHeight="1" x14ac:dyDescent="0.2"/>
    <row r="7732" ht="30" customHeight="1" x14ac:dyDescent="0.2"/>
    <row r="7733" ht="30" customHeight="1" x14ac:dyDescent="0.2"/>
    <row r="7734" ht="30" customHeight="1" x14ac:dyDescent="0.2"/>
    <row r="7735" ht="30" customHeight="1" x14ac:dyDescent="0.2"/>
    <row r="7736" ht="30" customHeight="1" x14ac:dyDescent="0.2"/>
    <row r="7737" ht="30" customHeight="1" x14ac:dyDescent="0.2"/>
    <row r="7738" ht="30" customHeight="1" x14ac:dyDescent="0.2"/>
    <row r="7739" ht="30" customHeight="1" x14ac:dyDescent="0.2"/>
    <row r="7740" ht="30" customHeight="1" x14ac:dyDescent="0.2"/>
    <row r="7741" ht="30" customHeight="1" x14ac:dyDescent="0.2"/>
    <row r="7742" ht="30" customHeight="1" x14ac:dyDescent="0.2"/>
    <row r="7743" ht="30" customHeight="1" x14ac:dyDescent="0.2"/>
    <row r="7744" ht="30" customHeight="1" x14ac:dyDescent="0.2"/>
    <row r="7745" ht="30" customHeight="1" x14ac:dyDescent="0.2"/>
    <row r="7746" ht="30" customHeight="1" x14ac:dyDescent="0.2"/>
    <row r="7747" ht="30" customHeight="1" x14ac:dyDescent="0.2"/>
    <row r="7748" ht="30" customHeight="1" x14ac:dyDescent="0.2"/>
    <row r="7749" ht="30" customHeight="1" x14ac:dyDescent="0.2"/>
    <row r="7750" ht="30" customHeight="1" x14ac:dyDescent="0.2"/>
    <row r="7751" ht="30" customHeight="1" x14ac:dyDescent="0.2"/>
    <row r="7752" ht="30" customHeight="1" x14ac:dyDescent="0.2"/>
    <row r="7753" ht="30" customHeight="1" x14ac:dyDescent="0.2"/>
    <row r="7754" ht="30" customHeight="1" x14ac:dyDescent="0.2"/>
    <row r="7755" ht="30" customHeight="1" x14ac:dyDescent="0.2"/>
    <row r="7756" ht="30" customHeight="1" x14ac:dyDescent="0.2"/>
    <row r="7757" ht="30" customHeight="1" x14ac:dyDescent="0.2"/>
    <row r="7758" ht="30" customHeight="1" x14ac:dyDescent="0.2"/>
    <row r="7759" ht="30" customHeight="1" x14ac:dyDescent="0.2"/>
    <row r="7760" ht="30" customHeight="1" x14ac:dyDescent="0.2"/>
    <row r="7761" ht="30" customHeight="1" x14ac:dyDescent="0.2"/>
    <row r="7762" ht="30" customHeight="1" x14ac:dyDescent="0.2"/>
    <row r="7763" ht="30" customHeight="1" x14ac:dyDescent="0.2"/>
    <row r="7764" ht="30" customHeight="1" x14ac:dyDescent="0.2"/>
    <row r="7765" ht="30" customHeight="1" x14ac:dyDescent="0.2"/>
    <row r="7766" ht="30" customHeight="1" x14ac:dyDescent="0.2"/>
    <row r="7767" ht="30" customHeight="1" x14ac:dyDescent="0.2"/>
    <row r="7768" ht="30" customHeight="1" x14ac:dyDescent="0.2"/>
    <row r="7769" ht="30" customHeight="1" x14ac:dyDescent="0.2"/>
    <row r="7770" ht="30" customHeight="1" x14ac:dyDescent="0.2"/>
    <row r="7771" ht="30" customHeight="1" x14ac:dyDescent="0.2"/>
    <row r="7772" ht="30" customHeight="1" x14ac:dyDescent="0.2"/>
    <row r="7773" ht="30" customHeight="1" x14ac:dyDescent="0.2"/>
    <row r="7774" ht="30" customHeight="1" x14ac:dyDescent="0.2"/>
    <row r="7775" ht="30" customHeight="1" x14ac:dyDescent="0.2"/>
    <row r="7776" ht="30" customHeight="1" x14ac:dyDescent="0.2"/>
    <row r="7777" ht="30" customHeight="1" x14ac:dyDescent="0.2"/>
    <row r="7778" ht="30" customHeight="1" x14ac:dyDescent="0.2"/>
    <row r="7779" ht="30" customHeight="1" x14ac:dyDescent="0.2"/>
    <row r="7780" ht="30" customHeight="1" x14ac:dyDescent="0.2"/>
    <row r="7781" ht="30" customHeight="1" x14ac:dyDescent="0.2"/>
    <row r="7782" ht="30" customHeight="1" x14ac:dyDescent="0.2"/>
    <row r="7783" ht="30" customHeight="1" x14ac:dyDescent="0.2"/>
    <row r="7784" ht="30" customHeight="1" x14ac:dyDescent="0.2"/>
    <row r="7785" ht="30" customHeight="1" x14ac:dyDescent="0.2"/>
    <row r="7786" ht="30" customHeight="1" x14ac:dyDescent="0.2"/>
    <row r="7787" ht="30" customHeight="1" x14ac:dyDescent="0.2"/>
    <row r="7788" ht="30" customHeight="1" x14ac:dyDescent="0.2"/>
    <row r="7789" ht="30" customHeight="1" x14ac:dyDescent="0.2"/>
    <row r="7790" ht="30" customHeight="1" x14ac:dyDescent="0.2"/>
    <row r="7791" ht="30" customHeight="1" x14ac:dyDescent="0.2"/>
    <row r="7792" ht="30" customHeight="1" x14ac:dyDescent="0.2"/>
    <row r="7793" ht="30" customHeight="1" x14ac:dyDescent="0.2"/>
    <row r="7794" ht="30" customHeight="1" x14ac:dyDescent="0.2"/>
    <row r="7795" ht="30" customHeight="1" x14ac:dyDescent="0.2"/>
    <row r="7796" ht="30" customHeight="1" x14ac:dyDescent="0.2"/>
    <row r="7797" ht="30" customHeight="1" x14ac:dyDescent="0.2"/>
    <row r="7798" ht="30" customHeight="1" x14ac:dyDescent="0.2"/>
    <row r="7799" ht="30" customHeight="1" x14ac:dyDescent="0.2"/>
    <row r="7800" ht="30" customHeight="1" x14ac:dyDescent="0.2"/>
    <row r="7801" ht="30" customHeight="1" x14ac:dyDescent="0.2"/>
    <row r="7802" ht="30" customHeight="1" x14ac:dyDescent="0.2"/>
    <row r="7803" ht="30" customHeight="1" x14ac:dyDescent="0.2"/>
    <row r="7804" ht="30" customHeight="1" x14ac:dyDescent="0.2"/>
    <row r="7805" ht="30" customHeight="1" x14ac:dyDescent="0.2"/>
    <row r="7806" ht="30" customHeight="1" x14ac:dyDescent="0.2"/>
    <row r="7807" ht="30" customHeight="1" x14ac:dyDescent="0.2"/>
    <row r="7808" ht="30" customHeight="1" x14ac:dyDescent="0.2"/>
    <row r="7809" ht="30" customHeight="1" x14ac:dyDescent="0.2"/>
    <row r="7810" ht="30" customHeight="1" x14ac:dyDescent="0.2"/>
    <row r="7811" ht="30" customHeight="1" x14ac:dyDescent="0.2"/>
    <row r="7812" ht="30" customHeight="1" x14ac:dyDescent="0.2"/>
    <row r="7813" ht="30" customHeight="1" x14ac:dyDescent="0.2"/>
    <row r="7814" ht="30" customHeight="1" x14ac:dyDescent="0.2"/>
    <row r="7815" ht="30" customHeight="1" x14ac:dyDescent="0.2"/>
    <row r="7816" ht="30" customHeight="1" x14ac:dyDescent="0.2"/>
    <row r="7817" ht="30" customHeight="1" x14ac:dyDescent="0.2"/>
    <row r="7818" ht="30" customHeight="1" x14ac:dyDescent="0.2"/>
    <row r="7819" ht="30" customHeight="1" x14ac:dyDescent="0.2"/>
    <row r="7820" ht="30" customHeight="1" x14ac:dyDescent="0.2"/>
    <row r="7821" ht="30" customHeight="1" x14ac:dyDescent="0.2"/>
    <row r="7822" ht="30" customHeight="1" x14ac:dyDescent="0.2"/>
    <row r="7823" ht="30" customHeight="1" x14ac:dyDescent="0.2"/>
    <row r="7824" ht="30" customHeight="1" x14ac:dyDescent="0.2"/>
    <row r="7825" ht="30" customHeight="1" x14ac:dyDescent="0.2"/>
    <row r="7826" ht="30" customHeight="1" x14ac:dyDescent="0.2"/>
    <row r="7827" ht="30" customHeight="1" x14ac:dyDescent="0.2"/>
    <row r="7828" ht="30" customHeight="1" x14ac:dyDescent="0.2"/>
    <row r="7829" ht="30" customHeight="1" x14ac:dyDescent="0.2"/>
    <row r="7830" ht="30" customHeight="1" x14ac:dyDescent="0.2"/>
    <row r="7831" ht="30" customHeight="1" x14ac:dyDescent="0.2"/>
    <row r="7832" ht="30" customHeight="1" x14ac:dyDescent="0.2"/>
    <row r="7833" ht="30" customHeight="1" x14ac:dyDescent="0.2"/>
    <row r="7834" ht="30" customHeight="1" x14ac:dyDescent="0.2"/>
    <row r="7835" ht="30" customHeight="1" x14ac:dyDescent="0.2"/>
    <row r="7836" ht="30" customHeight="1" x14ac:dyDescent="0.2"/>
    <row r="7837" ht="30" customHeight="1" x14ac:dyDescent="0.2"/>
    <row r="7838" ht="30" customHeight="1" x14ac:dyDescent="0.2"/>
    <row r="7839" ht="30" customHeight="1" x14ac:dyDescent="0.2"/>
    <row r="7840" ht="30" customHeight="1" x14ac:dyDescent="0.2"/>
    <row r="7841" ht="30" customHeight="1" x14ac:dyDescent="0.2"/>
    <row r="7842" ht="30" customHeight="1" x14ac:dyDescent="0.2"/>
    <row r="7843" ht="30" customHeight="1" x14ac:dyDescent="0.2"/>
    <row r="7844" ht="30" customHeight="1" x14ac:dyDescent="0.2"/>
    <row r="7845" ht="30" customHeight="1" x14ac:dyDescent="0.2"/>
    <row r="7846" ht="30" customHeight="1" x14ac:dyDescent="0.2"/>
    <row r="7847" ht="30" customHeight="1" x14ac:dyDescent="0.2"/>
    <row r="7848" ht="30" customHeight="1" x14ac:dyDescent="0.2"/>
    <row r="7849" ht="30" customHeight="1" x14ac:dyDescent="0.2"/>
    <row r="7850" ht="30" customHeight="1" x14ac:dyDescent="0.2"/>
    <row r="7851" ht="30" customHeight="1" x14ac:dyDescent="0.2"/>
    <row r="7852" ht="30" customHeight="1" x14ac:dyDescent="0.2"/>
    <row r="7853" ht="30" customHeight="1" x14ac:dyDescent="0.2"/>
    <row r="7854" ht="30" customHeight="1" x14ac:dyDescent="0.2"/>
    <row r="7855" ht="30" customHeight="1" x14ac:dyDescent="0.2"/>
    <row r="7856" ht="30" customHeight="1" x14ac:dyDescent="0.2"/>
    <row r="7857" ht="30" customHeight="1" x14ac:dyDescent="0.2"/>
    <row r="7858" ht="30" customHeight="1" x14ac:dyDescent="0.2"/>
    <row r="7859" ht="30" customHeight="1" x14ac:dyDescent="0.2"/>
    <row r="7860" ht="30" customHeight="1" x14ac:dyDescent="0.2"/>
    <row r="7861" ht="30" customHeight="1" x14ac:dyDescent="0.2"/>
    <row r="7862" ht="30" customHeight="1" x14ac:dyDescent="0.2"/>
    <row r="7863" ht="30" customHeight="1" x14ac:dyDescent="0.2"/>
    <row r="7864" ht="30" customHeight="1" x14ac:dyDescent="0.2"/>
    <row r="7865" ht="30" customHeight="1" x14ac:dyDescent="0.2"/>
    <row r="7866" ht="30" customHeight="1" x14ac:dyDescent="0.2"/>
    <row r="7867" ht="30" customHeight="1" x14ac:dyDescent="0.2"/>
    <row r="7868" ht="30" customHeight="1" x14ac:dyDescent="0.2"/>
    <row r="7869" ht="30" customHeight="1" x14ac:dyDescent="0.2"/>
    <row r="7870" ht="30" customHeight="1" x14ac:dyDescent="0.2"/>
    <row r="7871" ht="30" customHeight="1" x14ac:dyDescent="0.2"/>
    <row r="7872" ht="30" customHeight="1" x14ac:dyDescent="0.2"/>
    <row r="7873" ht="30" customHeight="1" x14ac:dyDescent="0.2"/>
    <row r="7874" ht="30" customHeight="1" x14ac:dyDescent="0.2"/>
    <row r="7875" ht="30" customHeight="1" x14ac:dyDescent="0.2"/>
    <row r="7876" ht="30" customHeight="1" x14ac:dyDescent="0.2"/>
    <row r="7877" ht="30" customHeight="1" x14ac:dyDescent="0.2"/>
    <row r="7878" ht="30" customHeight="1" x14ac:dyDescent="0.2"/>
    <row r="7879" ht="30" customHeight="1" x14ac:dyDescent="0.2"/>
    <row r="7880" ht="30" customHeight="1" x14ac:dyDescent="0.2"/>
    <row r="7881" ht="30" customHeight="1" x14ac:dyDescent="0.2"/>
    <row r="7882" ht="30" customHeight="1" x14ac:dyDescent="0.2"/>
    <row r="7883" ht="30" customHeight="1" x14ac:dyDescent="0.2"/>
    <row r="7884" ht="30" customHeight="1" x14ac:dyDescent="0.2"/>
    <row r="7885" ht="30" customHeight="1" x14ac:dyDescent="0.2"/>
    <row r="7886" ht="30" customHeight="1" x14ac:dyDescent="0.2"/>
    <row r="7887" ht="30" customHeight="1" x14ac:dyDescent="0.2"/>
    <row r="7888" ht="30" customHeight="1" x14ac:dyDescent="0.2"/>
    <row r="7889" ht="30" customHeight="1" x14ac:dyDescent="0.2"/>
    <row r="7890" ht="30" customHeight="1" x14ac:dyDescent="0.2"/>
    <row r="7891" ht="30" customHeight="1" x14ac:dyDescent="0.2"/>
    <row r="7892" ht="30" customHeight="1" x14ac:dyDescent="0.2"/>
    <row r="7893" ht="30" customHeight="1" x14ac:dyDescent="0.2"/>
    <row r="7894" ht="30" customHeight="1" x14ac:dyDescent="0.2"/>
    <row r="7895" ht="30" customHeight="1" x14ac:dyDescent="0.2"/>
    <row r="7896" ht="30" customHeight="1" x14ac:dyDescent="0.2"/>
    <row r="7897" ht="30" customHeight="1" x14ac:dyDescent="0.2"/>
    <row r="7898" ht="30" customHeight="1" x14ac:dyDescent="0.2"/>
    <row r="7899" ht="30" customHeight="1" x14ac:dyDescent="0.2"/>
    <row r="7900" ht="30" customHeight="1" x14ac:dyDescent="0.2"/>
    <row r="7901" ht="30" customHeight="1" x14ac:dyDescent="0.2"/>
    <row r="7902" ht="30" customHeight="1" x14ac:dyDescent="0.2"/>
    <row r="7903" ht="30" customHeight="1" x14ac:dyDescent="0.2"/>
    <row r="7904" ht="30" customHeight="1" x14ac:dyDescent="0.2"/>
    <row r="7905" ht="30" customHeight="1" x14ac:dyDescent="0.2"/>
    <row r="7906" ht="30" customHeight="1" x14ac:dyDescent="0.2"/>
    <row r="7907" ht="30" customHeight="1" x14ac:dyDescent="0.2"/>
    <row r="7908" ht="30" customHeight="1" x14ac:dyDescent="0.2"/>
    <row r="7909" ht="30" customHeight="1" x14ac:dyDescent="0.2"/>
    <row r="7910" ht="30" customHeight="1" x14ac:dyDescent="0.2"/>
    <row r="7911" ht="30" customHeight="1" x14ac:dyDescent="0.2"/>
    <row r="7912" ht="30" customHeight="1" x14ac:dyDescent="0.2"/>
    <row r="7913" ht="30" customHeight="1" x14ac:dyDescent="0.2"/>
    <row r="7914" ht="30" customHeight="1" x14ac:dyDescent="0.2"/>
    <row r="7915" ht="30" customHeight="1" x14ac:dyDescent="0.2"/>
    <row r="7916" ht="30" customHeight="1" x14ac:dyDescent="0.2"/>
    <row r="7917" ht="30" customHeight="1" x14ac:dyDescent="0.2"/>
    <row r="7918" ht="30" customHeight="1" x14ac:dyDescent="0.2"/>
    <row r="7919" ht="30" customHeight="1" x14ac:dyDescent="0.2"/>
    <row r="7920" ht="30" customHeight="1" x14ac:dyDescent="0.2"/>
    <row r="7921" ht="30" customHeight="1" x14ac:dyDescent="0.2"/>
    <row r="7922" ht="30" customHeight="1" x14ac:dyDescent="0.2"/>
    <row r="7923" ht="30" customHeight="1" x14ac:dyDescent="0.2"/>
    <row r="7924" ht="30" customHeight="1" x14ac:dyDescent="0.2"/>
    <row r="7925" ht="30" customHeight="1" x14ac:dyDescent="0.2"/>
    <row r="7926" ht="30" customHeight="1" x14ac:dyDescent="0.2"/>
    <row r="7927" ht="30" customHeight="1" x14ac:dyDescent="0.2"/>
    <row r="7928" ht="30" customHeight="1" x14ac:dyDescent="0.2"/>
    <row r="7929" ht="30" customHeight="1" x14ac:dyDescent="0.2"/>
    <row r="7930" ht="30" customHeight="1" x14ac:dyDescent="0.2"/>
    <row r="7931" ht="30" customHeight="1" x14ac:dyDescent="0.2"/>
    <row r="7932" ht="30" customHeight="1" x14ac:dyDescent="0.2"/>
    <row r="7933" ht="30" customHeight="1" x14ac:dyDescent="0.2"/>
    <row r="7934" ht="30" customHeight="1" x14ac:dyDescent="0.2"/>
    <row r="7935" ht="30" customHeight="1" x14ac:dyDescent="0.2"/>
    <row r="7936" ht="30" customHeight="1" x14ac:dyDescent="0.2"/>
    <row r="7937" ht="30" customHeight="1" x14ac:dyDescent="0.2"/>
    <row r="7938" ht="30" customHeight="1" x14ac:dyDescent="0.2"/>
    <row r="7939" ht="30" customHeight="1" x14ac:dyDescent="0.2"/>
    <row r="7940" ht="30" customHeight="1" x14ac:dyDescent="0.2"/>
    <row r="7941" ht="30" customHeight="1" x14ac:dyDescent="0.2"/>
    <row r="7942" ht="30" customHeight="1" x14ac:dyDescent="0.2"/>
    <row r="7943" ht="30" customHeight="1" x14ac:dyDescent="0.2"/>
    <row r="7944" ht="30" customHeight="1" x14ac:dyDescent="0.2"/>
    <row r="7945" ht="30" customHeight="1" x14ac:dyDescent="0.2"/>
    <row r="7946" ht="30" customHeight="1" x14ac:dyDescent="0.2"/>
    <row r="7947" ht="30" customHeight="1" x14ac:dyDescent="0.2"/>
    <row r="7948" ht="30" customHeight="1" x14ac:dyDescent="0.2"/>
    <row r="7949" ht="30" customHeight="1" x14ac:dyDescent="0.2"/>
    <row r="7950" ht="30" customHeight="1" x14ac:dyDescent="0.2"/>
    <row r="7951" ht="30" customHeight="1" x14ac:dyDescent="0.2"/>
    <row r="7952" ht="30" customHeight="1" x14ac:dyDescent="0.2"/>
    <row r="7953" ht="30" customHeight="1" x14ac:dyDescent="0.2"/>
    <row r="7954" ht="30" customHeight="1" x14ac:dyDescent="0.2"/>
    <row r="7955" ht="30" customHeight="1" x14ac:dyDescent="0.2"/>
    <row r="7956" ht="30" customHeight="1" x14ac:dyDescent="0.2"/>
    <row r="7957" ht="30" customHeight="1" x14ac:dyDescent="0.2"/>
    <row r="7958" ht="30" customHeight="1" x14ac:dyDescent="0.2"/>
    <row r="7959" ht="30" customHeight="1" x14ac:dyDescent="0.2"/>
    <row r="7960" ht="30" customHeight="1" x14ac:dyDescent="0.2"/>
    <row r="7961" ht="30" customHeight="1" x14ac:dyDescent="0.2"/>
    <row r="7962" ht="30" customHeight="1" x14ac:dyDescent="0.2"/>
    <row r="7963" ht="30" customHeight="1" x14ac:dyDescent="0.2"/>
    <row r="7964" ht="30" customHeight="1" x14ac:dyDescent="0.2"/>
    <row r="7965" ht="30" customHeight="1" x14ac:dyDescent="0.2"/>
    <row r="7966" ht="30" customHeight="1" x14ac:dyDescent="0.2"/>
    <row r="7967" ht="30" customHeight="1" x14ac:dyDescent="0.2"/>
    <row r="7968" ht="30" customHeight="1" x14ac:dyDescent="0.2"/>
    <row r="7969" ht="30" customHeight="1" x14ac:dyDescent="0.2"/>
    <row r="7970" ht="30" customHeight="1" x14ac:dyDescent="0.2"/>
    <row r="7971" ht="30" customHeight="1" x14ac:dyDescent="0.2"/>
    <row r="7972" ht="30" customHeight="1" x14ac:dyDescent="0.2"/>
    <row r="7973" ht="30" customHeight="1" x14ac:dyDescent="0.2"/>
    <row r="7974" ht="30" customHeight="1" x14ac:dyDescent="0.2"/>
    <row r="7975" ht="30" customHeight="1" x14ac:dyDescent="0.2"/>
    <row r="7976" ht="30" customHeight="1" x14ac:dyDescent="0.2"/>
    <row r="7977" ht="30" customHeight="1" x14ac:dyDescent="0.2"/>
    <row r="7978" ht="30" customHeight="1" x14ac:dyDescent="0.2"/>
    <row r="7979" ht="30" customHeight="1" x14ac:dyDescent="0.2"/>
    <row r="7980" ht="30" customHeight="1" x14ac:dyDescent="0.2"/>
    <row r="7981" ht="30" customHeight="1" x14ac:dyDescent="0.2"/>
    <row r="7982" ht="30" customHeight="1" x14ac:dyDescent="0.2"/>
    <row r="7983" ht="30" customHeight="1" x14ac:dyDescent="0.2"/>
    <row r="7984" ht="30" customHeight="1" x14ac:dyDescent="0.2"/>
    <row r="7985" ht="30" customHeight="1" x14ac:dyDescent="0.2"/>
    <row r="7986" ht="30" customHeight="1" x14ac:dyDescent="0.2"/>
    <row r="7987" ht="30" customHeight="1" x14ac:dyDescent="0.2"/>
    <row r="7988" ht="30" customHeight="1" x14ac:dyDescent="0.2"/>
    <row r="7989" ht="30" customHeight="1" x14ac:dyDescent="0.2"/>
    <row r="7990" ht="30" customHeight="1" x14ac:dyDescent="0.2"/>
    <row r="7991" ht="30" customHeight="1" x14ac:dyDescent="0.2"/>
    <row r="7992" ht="30" customHeight="1" x14ac:dyDescent="0.2"/>
    <row r="7993" ht="30" customHeight="1" x14ac:dyDescent="0.2"/>
    <row r="7994" ht="30" customHeight="1" x14ac:dyDescent="0.2"/>
    <row r="7995" ht="30" customHeight="1" x14ac:dyDescent="0.2"/>
    <row r="7996" ht="30" customHeight="1" x14ac:dyDescent="0.2"/>
    <row r="7997" ht="30" customHeight="1" x14ac:dyDescent="0.2"/>
    <row r="7998" ht="30" customHeight="1" x14ac:dyDescent="0.2"/>
    <row r="7999" ht="30" customHeight="1" x14ac:dyDescent="0.2"/>
    <row r="8000" ht="30" customHeight="1" x14ac:dyDescent="0.2"/>
    <row r="8001" ht="30" customHeight="1" x14ac:dyDescent="0.2"/>
    <row r="8002" ht="30" customHeight="1" x14ac:dyDescent="0.2"/>
    <row r="8003" ht="30" customHeight="1" x14ac:dyDescent="0.2"/>
    <row r="8004" ht="30" customHeight="1" x14ac:dyDescent="0.2"/>
    <row r="8005" ht="30" customHeight="1" x14ac:dyDescent="0.2"/>
    <row r="8006" ht="30" customHeight="1" x14ac:dyDescent="0.2"/>
    <row r="8007" ht="30" customHeight="1" x14ac:dyDescent="0.2"/>
    <row r="8008" ht="30" customHeight="1" x14ac:dyDescent="0.2"/>
    <row r="8009" ht="30" customHeight="1" x14ac:dyDescent="0.2"/>
    <row r="8010" ht="30" customHeight="1" x14ac:dyDescent="0.2"/>
    <row r="8011" ht="30" customHeight="1" x14ac:dyDescent="0.2"/>
    <row r="8012" ht="30" customHeight="1" x14ac:dyDescent="0.2"/>
    <row r="8013" ht="30" customHeight="1" x14ac:dyDescent="0.2"/>
    <row r="8014" ht="30" customHeight="1" x14ac:dyDescent="0.2"/>
    <row r="8015" ht="30" customHeight="1" x14ac:dyDescent="0.2"/>
    <row r="8016" ht="30" customHeight="1" x14ac:dyDescent="0.2"/>
    <row r="8017" ht="30" customHeight="1" x14ac:dyDescent="0.2"/>
    <row r="8018" ht="30" customHeight="1" x14ac:dyDescent="0.2"/>
    <row r="8019" ht="30" customHeight="1" x14ac:dyDescent="0.2"/>
    <row r="8020" ht="30" customHeight="1" x14ac:dyDescent="0.2"/>
    <row r="8021" ht="30" customHeight="1" x14ac:dyDescent="0.2"/>
    <row r="8022" ht="30" customHeight="1" x14ac:dyDescent="0.2"/>
    <row r="8023" ht="30" customHeight="1" x14ac:dyDescent="0.2"/>
    <row r="8024" ht="30" customHeight="1" x14ac:dyDescent="0.2"/>
    <row r="8025" ht="30" customHeight="1" x14ac:dyDescent="0.2"/>
    <row r="8026" ht="30" customHeight="1" x14ac:dyDescent="0.2"/>
    <row r="8027" ht="30" customHeight="1" x14ac:dyDescent="0.2"/>
    <row r="8028" ht="30" customHeight="1" x14ac:dyDescent="0.2"/>
    <row r="8029" ht="30" customHeight="1" x14ac:dyDescent="0.2"/>
    <row r="8030" ht="30" customHeight="1" x14ac:dyDescent="0.2"/>
    <row r="8031" ht="30" customHeight="1" x14ac:dyDescent="0.2"/>
    <row r="8032" ht="30" customHeight="1" x14ac:dyDescent="0.2"/>
    <row r="8033" ht="30" customHeight="1" x14ac:dyDescent="0.2"/>
    <row r="8034" ht="30" customHeight="1" x14ac:dyDescent="0.2"/>
    <row r="8035" ht="30" customHeight="1" x14ac:dyDescent="0.2"/>
    <row r="8036" ht="30" customHeight="1" x14ac:dyDescent="0.2"/>
    <row r="8037" ht="30" customHeight="1" x14ac:dyDescent="0.2"/>
    <row r="8038" ht="30" customHeight="1" x14ac:dyDescent="0.2"/>
    <row r="8039" ht="30" customHeight="1" x14ac:dyDescent="0.2"/>
    <row r="8040" ht="30" customHeight="1" x14ac:dyDescent="0.2"/>
    <row r="8041" ht="30" customHeight="1" x14ac:dyDescent="0.2"/>
    <row r="8042" ht="30" customHeight="1" x14ac:dyDescent="0.2"/>
    <row r="8043" ht="30" customHeight="1" x14ac:dyDescent="0.2"/>
    <row r="8044" ht="30" customHeight="1" x14ac:dyDescent="0.2"/>
    <row r="8045" ht="30" customHeight="1" x14ac:dyDescent="0.2"/>
    <row r="8046" ht="30" customHeight="1" x14ac:dyDescent="0.2"/>
    <row r="8047" ht="30" customHeight="1" x14ac:dyDescent="0.2"/>
    <row r="8048" ht="30" customHeight="1" x14ac:dyDescent="0.2"/>
    <row r="8049" ht="30" customHeight="1" x14ac:dyDescent="0.2"/>
    <row r="8050" ht="30" customHeight="1" x14ac:dyDescent="0.2"/>
    <row r="8051" ht="30" customHeight="1" x14ac:dyDescent="0.2"/>
    <row r="8052" ht="30" customHeight="1" x14ac:dyDescent="0.2"/>
    <row r="8053" ht="30" customHeight="1" x14ac:dyDescent="0.2"/>
    <row r="8054" ht="30" customHeight="1" x14ac:dyDescent="0.2"/>
    <row r="8055" ht="30" customHeight="1" x14ac:dyDescent="0.2"/>
    <row r="8056" ht="30" customHeight="1" x14ac:dyDescent="0.2"/>
    <row r="8057" ht="30" customHeight="1" x14ac:dyDescent="0.2"/>
    <row r="8058" ht="30" customHeight="1" x14ac:dyDescent="0.2"/>
    <row r="8059" ht="30" customHeight="1" x14ac:dyDescent="0.2"/>
    <row r="8060" ht="30" customHeight="1" x14ac:dyDescent="0.2"/>
    <row r="8061" ht="30" customHeight="1" x14ac:dyDescent="0.2"/>
    <row r="8062" ht="30" customHeight="1" x14ac:dyDescent="0.2"/>
    <row r="8063" ht="30" customHeight="1" x14ac:dyDescent="0.2"/>
    <row r="8064" ht="30" customHeight="1" x14ac:dyDescent="0.2"/>
    <row r="8065" ht="30" customHeight="1" x14ac:dyDescent="0.2"/>
    <row r="8066" ht="30" customHeight="1" x14ac:dyDescent="0.2"/>
    <row r="8067" ht="30" customHeight="1" x14ac:dyDescent="0.2"/>
    <row r="8068" ht="30" customHeight="1" x14ac:dyDescent="0.2"/>
    <row r="8069" ht="30" customHeight="1" x14ac:dyDescent="0.2"/>
    <row r="8070" ht="30" customHeight="1" x14ac:dyDescent="0.2"/>
    <row r="8071" ht="30" customHeight="1" x14ac:dyDescent="0.2"/>
    <row r="8072" ht="30" customHeight="1" x14ac:dyDescent="0.2"/>
    <row r="8073" ht="30" customHeight="1" x14ac:dyDescent="0.2"/>
    <row r="8074" ht="30" customHeight="1" x14ac:dyDescent="0.2"/>
    <row r="8075" ht="30" customHeight="1" x14ac:dyDescent="0.2"/>
    <row r="8076" ht="30" customHeight="1" x14ac:dyDescent="0.2"/>
    <row r="8077" ht="30" customHeight="1" x14ac:dyDescent="0.2"/>
    <row r="8078" ht="30" customHeight="1" x14ac:dyDescent="0.2"/>
    <row r="8079" ht="30" customHeight="1" x14ac:dyDescent="0.2"/>
    <row r="8080" ht="30" customHeight="1" x14ac:dyDescent="0.2"/>
    <row r="8081" ht="30" customHeight="1" x14ac:dyDescent="0.2"/>
    <row r="8082" ht="30" customHeight="1" x14ac:dyDescent="0.2"/>
    <row r="8083" ht="30" customHeight="1" x14ac:dyDescent="0.2"/>
    <row r="8084" ht="30" customHeight="1" x14ac:dyDescent="0.2"/>
    <row r="8085" ht="30" customHeight="1" x14ac:dyDescent="0.2"/>
    <row r="8086" ht="30" customHeight="1" x14ac:dyDescent="0.2"/>
    <row r="8087" ht="30" customHeight="1" x14ac:dyDescent="0.2"/>
    <row r="8088" ht="30" customHeight="1" x14ac:dyDescent="0.2"/>
    <row r="8089" ht="30" customHeight="1" x14ac:dyDescent="0.2"/>
    <row r="8090" ht="30" customHeight="1" x14ac:dyDescent="0.2"/>
    <row r="8091" ht="30" customHeight="1" x14ac:dyDescent="0.2"/>
    <row r="8092" ht="30" customHeight="1" x14ac:dyDescent="0.2"/>
    <row r="8093" ht="30" customHeight="1" x14ac:dyDescent="0.2"/>
    <row r="8094" ht="30" customHeight="1" x14ac:dyDescent="0.2"/>
    <row r="8095" ht="30" customHeight="1" x14ac:dyDescent="0.2"/>
    <row r="8096" ht="30" customHeight="1" x14ac:dyDescent="0.2"/>
    <row r="8097" ht="30" customHeight="1" x14ac:dyDescent="0.2"/>
    <row r="8098" ht="30" customHeight="1" x14ac:dyDescent="0.2"/>
    <row r="8099" ht="30" customHeight="1" x14ac:dyDescent="0.2"/>
    <row r="8100" ht="30" customHeight="1" x14ac:dyDescent="0.2"/>
    <row r="8101" ht="30" customHeight="1" x14ac:dyDescent="0.2"/>
    <row r="8102" ht="30" customHeight="1" x14ac:dyDescent="0.2"/>
    <row r="8103" ht="30" customHeight="1" x14ac:dyDescent="0.2"/>
    <row r="8104" ht="30" customHeight="1" x14ac:dyDescent="0.2"/>
    <row r="8105" ht="30" customHeight="1" x14ac:dyDescent="0.2"/>
    <row r="8106" ht="30" customHeight="1" x14ac:dyDescent="0.2"/>
    <row r="8107" ht="30" customHeight="1" x14ac:dyDescent="0.2"/>
    <row r="8108" ht="30" customHeight="1" x14ac:dyDescent="0.2"/>
    <row r="8109" ht="30" customHeight="1" x14ac:dyDescent="0.2"/>
    <row r="8110" ht="30" customHeight="1" x14ac:dyDescent="0.2"/>
    <row r="8111" ht="30" customHeight="1" x14ac:dyDescent="0.2"/>
    <row r="8112" ht="30" customHeight="1" x14ac:dyDescent="0.2"/>
    <row r="8113" ht="30" customHeight="1" x14ac:dyDescent="0.2"/>
    <row r="8114" ht="30" customHeight="1" x14ac:dyDescent="0.2"/>
    <row r="8115" ht="30" customHeight="1" x14ac:dyDescent="0.2"/>
    <row r="8116" ht="30" customHeight="1" x14ac:dyDescent="0.2"/>
    <row r="8117" ht="30" customHeight="1" x14ac:dyDescent="0.2"/>
    <row r="8118" ht="30" customHeight="1" x14ac:dyDescent="0.2"/>
    <row r="8119" ht="30" customHeight="1" x14ac:dyDescent="0.2"/>
    <row r="8120" ht="30" customHeight="1" x14ac:dyDescent="0.2"/>
    <row r="8121" ht="30" customHeight="1" x14ac:dyDescent="0.2"/>
    <row r="8122" ht="30" customHeight="1" x14ac:dyDescent="0.2"/>
    <row r="8123" ht="30" customHeight="1" x14ac:dyDescent="0.2"/>
    <row r="8124" ht="30" customHeight="1" x14ac:dyDescent="0.2"/>
    <row r="8125" ht="30" customHeight="1" x14ac:dyDescent="0.2"/>
    <row r="8126" ht="30" customHeight="1" x14ac:dyDescent="0.2"/>
    <row r="8127" ht="30" customHeight="1" x14ac:dyDescent="0.2"/>
    <row r="8128" ht="30" customHeight="1" x14ac:dyDescent="0.2"/>
    <row r="8129" ht="30" customHeight="1" x14ac:dyDescent="0.2"/>
    <row r="8130" ht="30" customHeight="1" x14ac:dyDescent="0.2"/>
    <row r="8131" ht="30" customHeight="1" x14ac:dyDescent="0.2"/>
    <row r="8132" ht="30" customHeight="1" x14ac:dyDescent="0.2"/>
    <row r="8133" ht="30" customHeight="1" x14ac:dyDescent="0.2"/>
    <row r="8134" ht="30" customHeight="1" x14ac:dyDescent="0.2"/>
    <row r="8135" ht="30" customHeight="1" x14ac:dyDescent="0.2"/>
    <row r="8136" ht="30" customHeight="1" x14ac:dyDescent="0.2"/>
    <row r="8137" ht="30" customHeight="1" x14ac:dyDescent="0.2"/>
    <row r="8138" ht="30" customHeight="1" x14ac:dyDescent="0.2"/>
    <row r="8139" ht="30" customHeight="1" x14ac:dyDescent="0.2"/>
    <row r="8140" ht="30" customHeight="1" x14ac:dyDescent="0.2"/>
    <row r="8141" ht="30" customHeight="1" x14ac:dyDescent="0.2"/>
    <row r="8142" ht="30" customHeight="1" x14ac:dyDescent="0.2"/>
    <row r="8143" ht="30" customHeight="1" x14ac:dyDescent="0.2"/>
    <row r="8144" ht="30" customHeight="1" x14ac:dyDescent="0.2"/>
    <row r="8145" ht="30" customHeight="1" x14ac:dyDescent="0.2"/>
    <row r="8146" ht="30" customHeight="1" x14ac:dyDescent="0.2"/>
    <row r="8147" ht="30" customHeight="1" x14ac:dyDescent="0.2"/>
    <row r="8148" ht="30" customHeight="1" x14ac:dyDescent="0.2"/>
    <row r="8149" ht="30" customHeight="1" x14ac:dyDescent="0.2"/>
    <row r="8150" ht="30" customHeight="1" x14ac:dyDescent="0.2"/>
    <row r="8151" ht="30" customHeight="1" x14ac:dyDescent="0.2"/>
    <row r="8152" ht="30" customHeight="1" x14ac:dyDescent="0.2"/>
    <row r="8153" ht="30" customHeight="1" x14ac:dyDescent="0.2"/>
    <row r="8154" ht="30" customHeight="1" x14ac:dyDescent="0.2"/>
    <row r="8155" ht="30" customHeight="1" x14ac:dyDescent="0.2"/>
    <row r="8156" ht="30" customHeight="1" x14ac:dyDescent="0.2"/>
    <row r="8157" ht="30" customHeight="1" x14ac:dyDescent="0.2"/>
    <row r="8158" ht="30" customHeight="1" x14ac:dyDescent="0.2"/>
    <row r="8159" ht="30" customHeight="1" x14ac:dyDescent="0.2"/>
    <row r="8160" ht="30" customHeight="1" x14ac:dyDescent="0.2"/>
    <row r="8161" ht="30" customHeight="1" x14ac:dyDescent="0.2"/>
    <row r="8162" ht="30" customHeight="1" x14ac:dyDescent="0.2"/>
    <row r="8163" ht="30" customHeight="1" x14ac:dyDescent="0.2"/>
    <row r="8164" ht="30" customHeight="1" x14ac:dyDescent="0.2"/>
    <row r="8165" ht="30" customHeight="1" x14ac:dyDescent="0.2"/>
    <row r="8166" ht="30" customHeight="1" x14ac:dyDescent="0.2"/>
    <row r="8167" ht="30" customHeight="1" x14ac:dyDescent="0.2"/>
    <row r="8168" ht="30" customHeight="1" x14ac:dyDescent="0.2"/>
    <row r="8169" ht="30" customHeight="1" x14ac:dyDescent="0.2"/>
    <row r="8170" ht="30" customHeight="1" x14ac:dyDescent="0.2"/>
    <row r="8171" ht="30" customHeight="1" x14ac:dyDescent="0.2"/>
    <row r="8172" ht="30" customHeight="1" x14ac:dyDescent="0.2"/>
    <row r="8173" ht="30" customHeight="1" x14ac:dyDescent="0.2"/>
    <row r="8174" ht="30" customHeight="1" x14ac:dyDescent="0.2"/>
    <row r="8175" ht="30" customHeight="1" x14ac:dyDescent="0.2"/>
    <row r="8176" ht="30" customHeight="1" x14ac:dyDescent="0.2"/>
    <row r="8177" ht="30" customHeight="1" x14ac:dyDescent="0.2"/>
    <row r="8178" ht="30" customHeight="1" x14ac:dyDescent="0.2"/>
    <row r="8179" ht="30" customHeight="1" x14ac:dyDescent="0.2"/>
    <row r="8180" ht="30" customHeight="1" x14ac:dyDescent="0.2"/>
    <row r="8181" ht="30" customHeight="1" x14ac:dyDescent="0.2"/>
    <row r="8182" ht="30" customHeight="1" x14ac:dyDescent="0.2"/>
    <row r="8183" ht="30" customHeight="1" x14ac:dyDescent="0.2"/>
    <row r="8184" ht="30" customHeight="1" x14ac:dyDescent="0.2"/>
    <row r="8185" ht="30" customHeight="1" x14ac:dyDescent="0.2"/>
    <row r="8186" ht="30" customHeight="1" x14ac:dyDescent="0.2"/>
    <row r="8187" ht="30" customHeight="1" x14ac:dyDescent="0.2"/>
    <row r="8188" ht="30" customHeight="1" x14ac:dyDescent="0.2"/>
    <row r="8189" ht="30" customHeight="1" x14ac:dyDescent="0.2"/>
    <row r="8190" ht="30" customHeight="1" x14ac:dyDescent="0.2"/>
    <row r="8191" ht="30" customHeight="1" x14ac:dyDescent="0.2"/>
    <row r="8192" ht="30" customHeight="1" x14ac:dyDescent="0.2"/>
    <row r="8193" ht="30" customHeight="1" x14ac:dyDescent="0.2"/>
    <row r="8194" ht="30" customHeight="1" x14ac:dyDescent="0.2"/>
    <row r="8195" ht="30" customHeight="1" x14ac:dyDescent="0.2"/>
    <row r="8196" ht="30" customHeight="1" x14ac:dyDescent="0.2"/>
    <row r="8197" ht="30" customHeight="1" x14ac:dyDescent="0.2"/>
    <row r="8198" ht="30" customHeight="1" x14ac:dyDescent="0.2"/>
    <row r="8199" ht="30" customHeight="1" x14ac:dyDescent="0.2"/>
    <row r="8200" ht="30" customHeight="1" x14ac:dyDescent="0.2"/>
    <row r="8201" ht="30" customHeight="1" x14ac:dyDescent="0.2"/>
    <row r="8202" ht="30" customHeight="1" x14ac:dyDescent="0.2"/>
    <row r="8203" ht="30" customHeight="1" x14ac:dyDescent="0.2"/>
    <row r="8204" ht="30" customHeight="1" x14ac:dyDescent="0.2"/>
    <row r="8205" ht="30" customHeight="1" x14ac:dyDescent="0.2"/>
    <row r="8206" ht="30" customHeight="1" x14ac:dyDescent="0.2"/>
    <row r="8207" ht="30" customHeight="1" x14ac:dyDescent="0.2"/>
    <row r="8208" ht="30" customHeight="1" x14ac:dyDescent="0.2"/>
    <row r="8209" ht="30" customHeight="1" x14ac:dyDescent="0.2"/>
    <row r="8210" ht="30" customHeight="1" x14ac:dyDescent="0.2"/>
    <row r="8211" ht="30" customHeight="1" x14ac:dyDescent="0.2"/>
    <row r="8212" ht="30" customHeight="1" x14ac:dyDescent="0.2"/>
    <row r="8213" ht="30" customHeight="1" x14ac:dyDescent="0.2"/>
    <row r="8214" ht="30" customHeight="1" x14ac:dyDescent="0.2"/>
    <row r="8215" ht="30" customHeight="1" x14ac:dyDescent="0.2"/>
    <row r="8216" ht="30" customHeight="1" x14ac:dyDescent="0.2"/>
    <row r="8217" ht="30" customHeight="1" x14ac:dyDescent="0.2"/>
    <row r="8218" ht="30" customHeight="1" x14ac:dyDescent="0.2"/>
    <row r="8219" ht="30" customHeight="1" x14ac:dyDescent="0.2"/>
    <row r="8220" ht="30" customHeight="1" x14ac:dyDescent="0.2"/>
    <row r="8221" ht="30" customHeight="1" x14ac:dyDescent="0.2"/>
    <row r="8222" ht="30" customHeight="1" x14ac:dyDescent="0.2"/>
    <row r="8223" ht="30" customHeight="1" x14ac:dyDescent="0.2"/>
    <row r="8224" ht="30" customHeight="1" x14ac:dyDescent="0.2"/>
    <row r="8225" ht="30" customHeight="1" x14ac:dyDescent="0.2"/>
    <row r="8226" ht="30" customHeight="1" x14ac:dyDescent="0.2"/>
    <row r="8227" ht="30" customHeight="1" x14ac:dyDescent="0.2"/>
    <row r="8228" ht="30" customHeight="1" x14ac:dyDescent="0.2"/>
    <row r="8229" ht="30" customHeight="1" x14ac:dyDescent="0.2"/>
    <row r="8230" ht="30" customHeight="1" x14ac:dyDescent="0.2"/>
    <row r="8231" ht="30" customHeight="1" x14ac:dyDescent="0.2"/>
    <row r="8232" ht="30" customHeight="1" x14ac:dyDescent="0.2"/>
    <row r="8233" ht="30" customHeight="1" x14ac:dyDescent="0.2"/>
    <row r="8234" ht="30" customHeight="1" x14ac:dyDescent="0.2"/>
    <row r="8235" ht="30" customHeight="1" x14ac:dyDescent="0.2"/>
    <row r="8236" ht="30" customHeight="1" x14ac:dyDescent="0.2"/>
    <row r="8237" ht="30" customHeight="1" x14ac:dyDescent="0.2"/>
    <row r="8238" ht="30" customHeight="1" x14ac:dyDescent="0.2"/>
    <row r="8239" ht="30" customHeight="1" x14ac:dyDescent="0.2"/>
    <row r="8240" ht="30" customHeight="1" x14ac:dyDescent="0.2"/>
    <row r="8241" ht="30" customHeight="1" x14ac:dyDescent="0.2"/>
    <row r="8242" ht="30" customHeight="1" x14ac:dyDescent="0.2"/>
    <row r="8243" ht="30" customHeight="1" x14ac:dyDescent="0.2"/>
    <row r="8244" ht="30" customHeight="1" x14ac:dyDescent="0.2"/>
    <row r="8245" ht="30" customHeight="1" x14ac:dyDescent="0.2"/>
    <row r="8246" ht="30" customHeight="1" x14ac:dyDescent="0.2"/>
    <row r="8247" ht="30" customHeight="1" x14ac:dyDescent="0.2"/>
    <row r="8248" ht="30" customHeight="1" x14ac:dyDescent="0.2"/>
    <row r="8249" ht="30" customHeight="1" x14ac:dyDescent="0.2"/>
    <row r="8250" ht="30" customHeight="1" x14ac:dyDescent="0.2"/>
    <row r="8251" ht="30" customHeight="1" x14ac:dyDescent="0.2"/>
    <row r="8252" ht="30" customHeight="1" x14ac:dyDescent="0.2"/>
    <row r="8253" ht="30" customHeight="1" x14ac:dyDescent="0.2"/>
    <row r="8254" ht="30" customHeight="1" x14ac:dyDescent="0.2"/>
    <row r="8255" ht="30" customHeight="1" x14ac:dyDescent="0.2"/>
    <row r="8256" ht="30" customHeight="1" x14ac:dyDescent="0.2"/>
    <row r="8257" ht="30" customHeight="1" x14ac:dyDescent="0.2"/>
    <row r="8258" ht="30" customHeight="1" x14ac:dyDescent="0.2"/>
    <row r="8259" ht="30" customHeight="1" x14ac:dyDescent="0.2"/>
    <row r="8260" ht="30" customHeight="1" x14ac:dyDescent="0.2"/>
    <row r="8261" ht="30" customHeight="1" x14ac:dyDescent="0.2"/>
    <row r="8262" ht="30" customHeight="1" x14ac:dyDescent="0.2"/>
    <row r="8263" ht="30" customHeight="1" x14ac:dyDescent="0.2"/>
    <row r="8264" ht="30" customHeight="1" x14ac:dyDescent="0.2"/>
    <row r="8265" ht="30" customHeight="1" x14ac:dyDescent="0.2"/>
    <row r="8266" ht="30" customHeight="1" x14ac:dyDescent="0.2"/>
    <row r="8267" ht="30" customHeight="1" x14ac:dyDescent="0.2"/>
    <row r="8268" ht="30" customHeight="1" x14ac:dyDescent="0.2"/>
    <row r="8269" ht="30" customHeight="1" x14ac:dyDescent="0.2"/>
    <row r="8270" ht="30" customHeight="1" x14ac:dyDescent="0.2"/>
    <row r="8271" ht="30" customHeight="1" x14ac:dyDescent="0.2"/>
    <row r="8272" ht="30" customHeight="1" x14ac:dyDescent="0.2"/>
    <row r="8273" ht="30" customHeight="1" x14ac:dyDescent="0.2"/>
    <row r="8274" ht="30" customHeight="1" x14ac:dyDescent="0.2"/>
    <row r="8275" ht="30" customHeight="1" x14ac:dyDescent="0.2"/>
    <row r="8276" ht="30" customHeight="1" x14ac:dyDescent="0.2"/>
    <row r="8277" ht="30" customHeight="1" x14ac:dyDescent="0.2"/>
    <row r="8278" ht="30" customHeight="1" x14ac:dyDescent="0.2"/>
    <row r="8279" ht="30" customHeight="1" x14ac:dyDescent="0.2"/>
    <row r="8280" ht="30" customHeight="1" x14ac:dyDescent="0.2"/>
    <row r="8281" ht="30" customHeight="1" x14ac:dyDescent="0.2"/>
    <row r="8282" ht="30" customHeight="1" x14ac:dyDescent="0.2"/>
    <row r="8283" ht="30" customHeight="1" x14ac:dyDescent="0.2"/>
    <row r="8284" ht="30" customHeight="1" x14ac:dyDescent="0.2"/>
    <row r="8285" ht="30" customHeight="1" x14ac:dyDescent="0.2"/>
    <row r="8286" ht="30" customHeight="1" x14ac:dyDescent="0.2"/>
    <row r="8287" ht="30" customHeight="1" x14ac:dyDescent="0.2"/>
    <row r="8288" ht="30" customHeight="1" x14ac:dyDescent="0.2"/>
    <row r="8289" ht="30" customHeight="1" x14ac:dyDescent="0.2"/>
    <row r="8290" ht="30" customHeight="1" x14ac:dyDescent="0.2"/>
    <row r="8291" ht="30" customHeight="1" x14ac:dyDescent="0.2"/>
    <row r="8292" ht="30" customHeight="1" x14ac:dyDescent="0.2"/>
    <row r="8293" ht="30" customHeight="1" x14ac:dyDescent="0.2"/>
    <row r="8294" ht="30" customHeight="1" x14ac:dyDescent="0.2"/>
    <row r="8295" ht="30" customHeight="1" x14ac:dyDescent="0.2"/>
    <row r="8296" ht="30" customHeight="1" x14ac:dyDescent="0.2"/>
    <row r="8297" ht="30" customHeight="1" x14ac:dyDescent="0.2"/>
    <row r="8298" ht="30" customHeight="1" x14ac:dyDescent="0.2"/>
    <row r="8299" ht="30" customHeight="1" x14ac:dyDescent="0.2"/>
    <row r="8300" ht="30" customHeight="1" x14ac:dyDescent="0.2"/>
    <row r="8301" ht="30" customHeight="1" x14ac:dyDescent="0.2"/>
    <row r="8302" ht="30" customHeight="1" x14ac:dyDescent="0.2"/>
    <row r="8303" ht="30" customHeight="1" x14ac:dyDescent="0.2"/>
    <row r="8304" ht="30" customHeight="1" x14ac:dyDescent="0.2"/>
    <row r="8305" ht="30" customHeight="1" x14ac:dyDescent="0.2"/>
    <row r="8306" ht="30" customHeight="1" x14ac:dyDescent="0.2"/>
    <row r="8307" ht="30" customHeight="1" x14ac:dyDescent="0.2"/>
    <row r="8308" ht="30" customHeight="1" x14ac:dyDescent="0.2"/>
    <row r="8309" ht="30" customHeight="1" x14ac:dyDescent="0.2"/>
    <row r="8310" ht="30" customHeight="1" x14ac:dyDescent="0.2"/>
    <row r="8311" ht="30" customHeight="1" x14ac:dyDescent="0.2"/>
    <row r="8312" ht="30" customHeight="1" x14ac:dyDescent="0.2"/>
    <row r="8313" ht="30" customHeight="1" x14ac:dyDescent="0.2"/>
    <row r="8314" ht="30" customHeight="1" x14ac:dyDescent="0.2"/>
    <row r="8315" ht="30" customHeight="1" x14ac:dyDescent="0.2"/>
    <row r="8316" ht="30" customHeight="1" x14ac:dyDescent="0.2"/>
    <row r="8317" ht="30" customHeight="1" x14ac:dyDescent="0.2"/>
    <row r="8318" ht="30" customHeight="1" x14ac:dyDescent="0.2"/>
    <row r="8319" ht="30" customHeight="1" x14ac:dyDescent="0.2"/>
    <row r="8320" ht="30" customHeight="1" x14ac:dyDescent="0.2"/>
    <row r="8321" ht="30" customHeight="1" x14ac:dyDescent="0.2"/>
    <row r="8322" ht="30" customHeight="1" x14ac:dyDescent="0.2"/>
    <row r="8323" ht="30" customHeight="1" x14ac:dyDescent="0.2"/>
    <row r="8324" ht="30" customHeight="1" x14ac:dyDescent="0.2"/>
    <row r="8325" ht="30" customHeight="1" x14ac:dyDescent="0.2"/>
    <row r="8326" ht="30" customHeight="1" x14ac:dyDescent="0.2"/>
    <row r="8327" ht="30" customHeight="1" x14ac:dyDescent="0.2"/>
    <row r="8328" ht="30" customHeight="1" x14ac:dyDescent="0.2"/>
    <row r="8329" ht="30" customHeight="1" x14ac:dyDescent="0.2"/>
    <row r="8330" ht="30" customHeight="1" x14ac:dyDescent="0.2"/>
    <row r="8331" ht="30" customHeight="1" x14ac:dyDescent="0.2"/>
    <row r="8332" ht="30" customHeight="1" x14ac:dyDescent="0.2"/>
    <row r="8333" ht="30" customHeight="1" x14ac:dyDescent="0.2"/>
    <row r="8334" ht="30" customHeight="1" x14ac:dyDescent="0.2"/>
    <row r="8335" ht="30" customHeight="1" x14ac:dyDescent="0.2"/>
    <row r="8336" ht="30" customHeight="1" x14ac:dyDescent="0.2"/>
    <row r="8337" ht="30" customHeight="1" x14ac:dyDescent="0.2"/>
    <row r="8338" ht="30" customHeight="1" x14ac:dyDescent="0.2"/>
    <row r="8339" ht="30" customHeight="1" x14ac:dyDescent="0.2"/>
    <row r="8340" ht="30" customHeight="1" x14ac:dyDescent="0.2"/>
    <row r="8341" ht="30" customHeight="1" x14ac:dyDescent="0.2"/>
    <row r="8342" ht="30" customHeight="1" x14ac:dyDescent="0.2"/>
    <row r="8343" ht="30" customHeight="1" x14ac:dyDescent="0.2"/>
    <row r="8344" ht="30" customHeight="1" x14ac:dyDescent="0.2"/>
    <row r="8345" ht="30" customHeight="1" x14ac:dyDescent="0.2"/>
    <row r="8346" ht="30" customHeight="1" x14ac:dyDescent="0.2"/>
    <row r="8347" ht="30" customHeight="1" x14ac:dyDescent="0.2"/>
    <row r="8348" ht="30" customHeight="1" x14ac:dyDescent="0.2"/>
    <row r="8349" ht="30" customHeight="1" x14ac:dyDescent="0.2"/>
    <row r="8350" ht="30" customHeight="1" x14ac:dyDescent="0.2"/>
    <row r="8351" ht="30" customHeight="1" x14ac:dyDescent="0.2"/>
    <row r="8352" ht="30" customHeight="1" x14ac:dyDescent="0.2"/>
    <row r="8353" ht="30" customHeight="1" x14ac:dyDescent="0.2"/>
    <row r="8354" ht="30" customHeight="1" x14ac:dyDescent="0.2"/>
    <row r="8355" ht="30" customHeight="1" x14ac:dyDescent="0.2"/>
    <row r="8356" ht="30" customHeight="1" x14ac:dyDescent="0.2"/>
    <row r="8357" ht="30" customHeight="1" x14ac:dyDescent="0.2"/>
    <row r="8358" ht="30" customHeight="1" x14ac:dyDescent="0.2"/>
    <row r="8359" ht="30" customHeight="1" x14ac:dyDescent="0.2"/>
    <row r="8360" ht="30" customHeight="1" x14ac:dyDescent="0.2"/>
    <row r="8361" ht="30" customHeight="1" x14ac:dyDescent="0.2"/>
    <row r="8362" ht="30" customHeight="1" x14ac:dyDescent="0.2"/>
    <row r="8363" ht="30" customHeight="1" x14ac:dyDescent="0.2"/>
    <row r="8364" ht="30" customHeight="1" x14ac:dyDescent="0.2"/>
    <row r="8365" ht="30" customHeight="1" x14ac:dyDescent="0.2"/>
    <row r="8366" ht="30" customHeight="1" x14ac:dyDescent="0.2"/>
    <row r="8367" ht="30" customHeight="1" x14ac:dyDescent="0.2"/>
    <row r="8368" ht="30" customHeight="1" x14ac:dyDescent="0.2"/>
    <row r="8369" ht="30" customHeight="1" x14ac:dyDescent="0.2"/>
    <row r="8370" ht="30" customHeight="1" x14ac:dyDescent="0.2"/>
    <row r="8371" ht="30" customHeight="1" x14ac:dyDescent="0.2"/>
    <row r="8372" ht="30" customHeight="1" x14ac:dyDescent="0.2"/>
    <row r="8373" ht="30" customHeight="1" x14ac:dyDescent="0.2"/>
    <row r="8374" ht="30" customHeight="1" x14ac:dyDescent="0.2"/>
    <row r="8375" ht="30" customHeight="1" x14ac:dyDescent="0.2"/>
    <row r="8376" ht="30" customHeight="1" x14ac:dyDescent="0.2"/>
    <row r="8377" ht="30" customHeight="1" x14ac:dyDescent="0.2"/>
    <row r="8378" ht="30" customHeight="1" x14ac:dyDescent="0.2"/>
    <row r="8379" ht="30" customHeight="1" x14ac:dyDescent="0.2"/>
    <row r="8380" ht="30" customHeight="1" x14ac:dyDescent="0.2"/>
    <row r="8381" ht="30" customHeight="1" x14ac:dyDescent="0.2"/>
    <row r="8382" ht="30" customHeight="1" x14ac:dyDescent="0.2"/>
    <row r="8383" ht="30" customHeight="1" x14ac:dyDescent="0.2"/>
    <row r="8384" ht="30" customHeight="1" x14ac:dyDescent="0.2"/>
    <row r="8385" ht="30" customHeight="1" x14ac:dyDescent="0.2"/>
    <row r="8386" ht="30" customHeight="1" x14ac:dyDescent="0.2"/>
    <row r="8387" ht="30" customHeight="1" x14ac:dyDescent="0.2"/>
    <row r="8388" ht="30" customHeight="1" x14ac:dyDescent="0.2"/>
    <row r="8389" ht="30" customHeight="1" x14ac:dyDescent="0.2"/>
    <row r="8390" ht="30" customHeight="1" x14ac:dyDescent="0.2"/>
    <row r="8391" ht="30" customHeight="1" x14ac:dyDescent="0.2"/>
    <row r="8392" ht="30" customHeight="1" x14ac:dyDescent="0.2"/>
    <row r="8393" ht="30" customHeight="1" x14ac:dyDescent="0.2"/>
    <row r="8394" ht="30" customHeight="1" x14ac:dyDescent="0.2"/>
    <row r="8395" ht="30" customHeight="1" x14ac:dyDescent="0.2"/>
    <row r="8396" ht="30" customHeight="1" x14ac:dyDescent="0.2"/>
    <row r="8397" ht="30" customHeight="1" x14ac:dyDescent="0.2"/>
    <row r="8398" ht="30" customHeight="1" x14ac:dyDescent="0.2"/>
    <row r="8399" ht="30" customHeight="1" x14ac:dyDescent="0.2"/>
    <row r="8400" ht="30" customHeight="1" x14ac:dyDescent="0.2"/>
    <row r="8401" ht="30" customHeight="1" x14ac:dyDescent="0.2"/>
    <row r="8402" ht="30" customHeight="1" x14ac:dyDescent="0.2"/>
    <row r="8403" ht="30" customHeight="1" x14ac:dyDescent="0.2"/>
    <row r="8404" ht="30" customHeight="1" x14ac:dyDescent="0.2"/>
    <row r="8405" ht="30" customHeight="1" x14ac:dyDescent="0.2"/>
    <row r="8406" ht="30" customHeight="1" x14ac:dyDescent="0.2"/>
    <row r="8407" ht="30" customHeight="1" x14ac:dyDescent="0.2"/>
    <row r="8408" ht="30" customHeight="1" x14ac:dyDescent="0.2"/>
    <row r="8409" ht="30" customHeight="1" x14ac:dyDescent="0.2"/>
    <row r="8410" ht="30" customHeight="1" x14ac:dyDescent="0.2"/>
    <row r="8411" ht="30" customHeight="1" x14ac:dyDescent="0.2"/>
    <row r="8412" ht="30" customHeight="1" x14ac:dyDescent="0.2"/>
    <row r="8413" ht="30" customHeight="1" x14ac:dyDescent="0.2"/>
    <row r="8414" ht="30" customHeight="1" x14ac:dyDescent="0.2"/>
    <row r="8415" ht="30" customHeight="1" x14ac:dyDescent="0.2"/>
    <row r="8416" ht="30" customHeight="1" x14ac:dyDescent="0.2"/>
    <row r="8417" ht="30" customHeight="1" x14ac:dyDescent="0.2"/>
    <row r="8418" ht="30" customHeight="1" x14ac:dyDescent="0.2"/>
    <row r="8419" ht="30" customHeight="1" x14ac:dyDescent="0.2"/>
    <row r="8420" ht="30" customHeight="1" x14ac:dyDescent="0.2"/>
    <row r="8421" ht="30" customHeight="1" x14ac:dyDescent="0.2"/>
    <row r="8422" ht="30" customHeight="1" x14ac:dyDescent="0.2"/>
    <row r="8423" ht="30" customHeight="1" x14ac:dyDescent="0.2"/>
    <row r="8424" ht="30" customHeight="1" x14ac:dyDescent="0.2"/>
    <row r="8425" ht="30" customHeight="1" x14ac:dyDescent="0.2"/>
    <row r="8426" ht="30" customHeight="1" x14ac:dyDescent="0.2"/>
    <row r="8427" ht="30" customHeight="1" x14ac:dyDescent="0.2"/>
    <row r="8428" ht="30" customHeight="1" x14ac:dyDescent="0.2"/>
    <row r="8429" ht="30" customHeight="1" x14ac:dyDescent="0.2"/>
    <row r="8430" ht="30" customHeight="1" x14ac:dyDescent="0.2"/>
    <row r="8431" ht="30" customHeight="1" x14ac:dyDescent="0.2"/>
    <row r="8432" ht="30" customHeight="1" x14ac:dyDescent="0.2"/>
    <row r="8433" ht="30" customHeight="1" x14ac:dyDescent="0.2"/>
    <row r="8434" ht="30" customHeight="1" x14ac:dyDescent="0.2"/>
    <row r="8435" ht="30" customHeight="1" x14ac:dyDescent="0.2"/>
    <row r="8436" ht="30" customHeight="1" x14ac:dyDescent="0.2"/>
    <row r="8437" ht="30" customHeight="1" x14ac:dyDescent="0.2"/>
    <row r="8438" ht="30" customHeight="1" x14ac:dyDescent="0.2"/>
    <row r="8439" ht="30" customHeight="1" x14ac:dyDescent="0.2"/>
    <row r="8440" ht="30" customHeight="1" x14ac:dyDescent="0.2"/>
    <row r="8441" ht="30" customHeight="1" x14ac:dyDescent="0.2"/>
    <row r="8442" ht="30" customHeight="1" x14ac:dyDescent="0.2"/>
    <row r="8443" ht="30" customHeight="1" x14ac:dyDescent="0.2"/>
    <row r="8444" ht="30" customHeight="1" x14ac:dyDescent="0.2"/>
    <row r="8445" ht="30" customHeight="1" x14ac:dyDescent="0.2"/>
    <row r="8446" ht="30" customHeight="1" x14ac:dyDescent="0.2"/>
    <row r="8447" ht="30" customHeight="1" x14ac:dyDescent="0.2"/>
    <row r="8448" ht="30" customHeight="1" x14ac:dyDescent="0.2"/>
    <row r="8449" ht="30" customHeight="1" x14ac:dyDescent="0.2"/>
    <row r="8450" ht="30" customHeight="1" x14ac:dyDescent="0.2"/>
    <row r="8451" ht="30" customHeight="1" x14ac:dyDescent="0.2"/>
    <row r="8452" ht="30" customHeight="1" x14ac:dyDescent="0.2"/>
    <row r="8453" ht="30" customHeight="1" x14ac:dyDescent="0.2"/>
    <row r="8454" ht="30" customHeight="1" x14ac:dyDescent="0.2"/>
    <row r="8455" ht="30" customHeight="1" x14ac:dyDescent="0.2"/>
    <row r="8456" ht="30" customHeight="1" x14ac:dyDescent="0.2"/>
    <row r="8457" ht="30" customHeight="1" x14ac:dyDescent="0.2"/>
    <row r="8458" ht="30" customHeight="1" x14ac:dyDescent="0.2"/>
    <row r="8459" ht="30" customHeight="1" x14ac:dyDescent="0.2"/>
    <row r="8460" ht="30" customHeight="1" x14ac:dyDescent="0.2"/>
    <row r="8461" ht="30" customHeight="1" x14ac:dyDescent="0.2"/>
    <row r="8462" ht="30" customHeight="1" x14ac:dyDescent="0.2"/>
    <row r="8463" ht="30" customHeight="1" x14ac:dyDescent="0.2"/>
    <row r="8464" ht="30" customHeight="1" x14ac:dyDescent="0.2"/>
    <row r="8465" ht="30" customHeight="1" x14ac:dyDescent="0.2"/>
    <row r="8466" ht="30" customHeight="1" x14ac:dyDescent="0.2"/>
    <row r="8467" ht="30" customHeight="1" x14ac:dyDescent="0.2"/>
    <row r="8468" ht="30" customHeight="1" x14ac:dyDescent="0.2"/>
    <row r="8469" ht="30" customHeight="1" x14ac:dyDescent="0.2"/>
    <row r="8470" ht="30" customHeight="1" x14ac:dyDescent="0.2"/>
    <row r="8471" ht="30" customHeight="1" x14ac:dyDescent="0.2"/>
    <row r="8472" ht="30" customHeight="1" x14ac:dyDescent="0.2"/>
    <row r="8473" ht="30" customHeight="1" x14ac:dyDescent="0.2"/>
    <row r="8474" ht="30" customHeight="1" x14ac:dyDescent="0.2"/>
    <row r="8475" ht="30" customHeight="1" x14ac:dyDescent="0.2"/>
    <row r="8476" ht="30" customHeight="1" x14ac:dyDescent="0.2"/>
    <row r="8477" ht="30" customHeight="1" x14ac:dyDescent="0.2"/>
    <row r="8478" ht="30" customHeight="1" x14ac:dyDescent="0.2"/>
    <row r="8479" ht="30" customHeight="1" x14ac:dyDescent="0.2"/>
    <row r="8480" ht="30" customHeight="1" x14ac:dyDescent="0.2"/>
    <row r="8481" ht="30" customHeight="1" x14ac:dyDescent="0.2"/>
    <row r="8482" ht="30" customHeight="1" x14ac:dyDescent="0.2"/>
    <row r="8483" ht="30" customHeight="1" x14ac:dyDescent="0.2"/>
    <row r="8484" ht="30" customHeight="1" x14ac:dyDescent="0.2"/>
    <row r="8485" ht="30" customHeight="1" x14ac:dyDescent="0.2"/>
    <row r="8486" ht="30" customHeight="1" x14ac:dyDescent="0.2"/>
    <row r="8487" ht="30" customHeight="1" x14ac:dyDescent="0.2"/>
    <row r="8488" ht="30" customHeight="1" x14ac:dyDescent="0.2"/>
    <row r="8489" ht="30" customHeight="1" x14ac:dyDescent="0.2"/>
    <row r="8490" ht="30" customHeight="1" x14ac:dyDescent="0.2"/>
    <row r="8491" ht="30" customHeight="1" x14ac:dyDescent="0.2"/>
    <row r="8492" ht="30" customHeight="1" x14ac:dyDescent="0.2"/>
    <row r="8493" ht="30" customHeight="1" x14ac:dyDescent="0.2"/>
    <row r="8494" ht="30" customHeight="1" x14ac:dyDescent="0.2"/>
    <row r="8495" ht="30" customHeight="1" x14ac:dyDescent="0.2"/>
    <row r="8496" ht="30" customHeight="1" x14ac:dyDescent="0.2"/>
    <row r="8497" ht="30" customHeight="1" x14ac:dyDescent="0.2"/>
    <row r="8498" ht="30" customHeight="1" x14ac:dyDescent="0.2"/>
    <row r="8499" ht="30" customHeight="1" x14ac:dyDescent="0.2"/>
    <row r="8500" ht="30" customHeight="1" x14ac:dyDescent="0.2"/>
    <row r="8501" ht="30" customHeight="1" x14ac:dyDescent="0.2"/>
    <row r="8502" ht="30" customHeight="1" x14ac:dyDescent="0.2"/>
    <row r="8503" ht="30" customHeight="1" x14ac:dyDescent="0.2"/>
    <row r="8504" ht="30" customHeight="1" x14ac:dyDescent="0.2"/>
    <row r="8505" ht="30" customHeight="1" x14ac:dyDescent="0.2"/>
    <row r="8506" ht="30" customHeight="1" x14ac:dyDescent="0.2"/>
    <row r="8507" ht="30" customHeight="1" x14ac:dyDescent="0.2"/>
    <row r="8508" ht="30" customHeight="1" x14ac:dyDescent="0.2"/>
    <row r="8509" ht="30" customHeight="1" x14ac:dyDescent="0.2"/>
    <row r="8510" ht="30" customHeight="1" x14ac:dyDescent="0.2"/>
    <row r="8511" ht="30" customHeight="1" x14ac:dyDescent="0.2"/>
    <row r="8512" ht="30" customHeight="1" x14ac:dyDescent="0.2"/>
    <row r="8513" ht="30" customHeight="1" x14ac:dyDescent="0.2"/>
    <row r="8514" ht="30" customHeight="1" x14ac:dyDescent="0.2"/>
    <row r="8515" ht="30" customHeight="1" x14ac:dyDescent="0.2"/>
    <row r="8516" ht="30" customHeight="1" x14ac:dyDescent="0.2"/>
    <row r="8517" ht="30" customHeight="1" x14ac:dyDescent="0.2"/>
    <row r="8518" ht="30" customHeight="1" x14ac:dyDescent="0.2"/>
    <row r="8519" ht="30" customHeight="1" x14ac:dyDescent="0.2"/>
    <row r="8520" ht="30" customHeight="1" x14ac:dyDescent="0.2"/>
    <row r="8521" ht="30" customHeight="1" x14ac:dyDescent="0.2"/>
    <row r="8522" ht="30" customHeight="1" x14ac:dyDescent="0.2"/>
    <row r="8523" ht="30" customHeight="1" x14ac:dyDescent="0.2"/>
    <row r="8524" ht="30" customHeight="1" x14ac:dyDescent="0.2"/>
    <row r="8525" ht="30" customHeight="1" x14ac:dyDescent="0.2"/>
    <row r="8526" ht="30" customHeight="1" x14ac:dyDescent="0.2"/>
    <row r="8527" ht="30" customHeight="1" x14ac:dyDescent="0.2"/>
    <row r="8528" ht="30" customHeight="1" x14ac:dyDescent="0.2"/>
    <row r="8529" ht="30" customHeight="1" x14ac:dyDescent="0.2"/>
    <row r="8530" ht="30" customHeight="1" x14ac:dyDescent="0.2"/>
    <row r="8531" ht="30" customHeight="1" x14ac:dyDescent="0.2"/>
    <row r="8532" ht="30" customHeight="1" x14ac:dyDescent="0.2"/>
    <row r="8533" ht="30" customHeight="1" x14ac:dyDescent="0.2"/>
    <row r="8534" ht="30" customHeight="1" x14ac:dyDescent="0.2"/>
    <row r="8535" ht="30" customHeight="1" x14ac:dyDescent="0.2"/>
    <row r="8536" ht="30" customHeight="1" x14ac:dyDescent="0.2"/>
    <row r="8537" ht="30" customHeight="1" x14ac:dyDescent="0.2"/>
    <row r="8538" ht="30" customHeight="1" x14ac:dyDescent="0.2"/>
    <row r="8539" ht="30" customHeight="1" x14ac:dyDescent="0.2"/>
    <row r="8540" ht="30" customHeight="1" x14ac:dyDescent="0.2"/>
    <row r="8541" ht="30" customHeight="1" x14ac:dyDescent="0.2"/>
    <row r="8542" ht="30" customHeight="1" x14ac:dyDescent="0.2"/>
    <row r="8543" ht="30" customHeight="1" x14ac:dyDescent="0.2"/>
    <row r="8544" ht="30" customHeight="1" x14ac:dyDescent="0.2"/>
    <row r="8545" ht="30" customHeight="1" x14ac:dyDescent="0.2"/>
    <row r="8546" ht="30" customHeight="1" x14ac:dyDescent="0.2"/>
    <row r="8547" ht="30" customHeight="1" x14ac:dyDescent="0.2"/>
    <row r="8548" ht="30" customHeight="1" x14ac:dyDescent="0.2"/>
    <row r="8549" ht="30" customHeight="1" x14ac:dyDescent="0.2"/>
    <row r="8550" ht="30" customHeight="1" x14ac:dyDescent="0.2"/>
    <row r="8551" ht="30" customHeight="1" x14ac:dyDescent="0.2"/>
    <row r="8552" ht="30" customHeight="1" x14ac:dyDescent="0.2"/>
    <row r="8553" ht="30" customHeight="1" x14ac:dyDescent="0.2"/>
    <row r="8554" ht="30" customHeight="1" x14ac:dyDescent="0.2"/>
    <row r="8555" ht="30" customHeight="1" x14ac:dyDescent="0.2"/>
    <row r="8556" ht="30" customHeight="1" x14ac:dyDescent="0.2"/>
    <row r="8557" ht="30" customHeight="1" x14ac:dyDescent="0.2"/>
    <row r="8558" ht="30" customHeight="1" x14ac:dyDescent="0.2"/>
    <row r="8559" ht="30" customHeight="1" x14ac:dyDescent="0.2"/>
    <row r="8560" ht="30" customHeight="1" x14ac:dyDescent="0.2"/>
    <row r="8561" ht="30" customHeight="1" x14ac:dyDescent="0.2"/>
    <row r="8562" ht="30" customHeight="1" x14ac:dyDescent="0.2"/>
    <row r="8563" ht="30" customHeight="1" x14ac:dyDescent="0.2"/>
    <row r="8564" ht="30" customHeight="1" x14ac:dyDescent="0.2"/>
    <row r="8565" ht="30" customHeight="1" x14ac:dyDescent="0.2"/>
    <row r="8566" ht="30" customHeight="1" x14ac:dyDescent="0.2"/>
    <row r="8567" ht="30" customHeight="1" x14ac:dyDescent="0.2"/>
    <row r="8568" ht="30" customHeight="1" x14ac:dyDescent="0.2"/>
    <row r="8569" ht="30" customHeight="1" x14ac:dyDescent="0.2"/>
    <row r="8570" ht="30" customHeight="1" x14ac:dyDescent="0.2"/>
    <row r="8571" ht="30" customHeight="1" x14ac:dyDescent="0.2"/>
    <row r="8572" ht="30" customHeight="1" x14ac:dyDescent="0.2"/>
    <row r="8573" ht="30" customHeight="1" x14ac:dyDescent="0.2"/>
    <row r="8574" ht="30" customHeight="1" x14ac:dyDescent="0.2"/>
    <row r="8575" ht="30" customHeight="1" x14ac:dyDescent="0.2"/>
    <row r="8576" ht="30" customHeight="1" x14ac:dyDescent="0.2"/>
    <row r="8577" ht="30" customHeight="1" x14ac:dyDescent="0.2"/>
    <row r="8578" ht="30" customHeight="1" x14ac:dyDescent="0.2"/>
    <row r="8579" ht="30" customHeight="1" x14ac:dyDescent="0.2"/>
    <row r="8580" ht="30" customHeight="1" x14ac:dyDescent="0.2"/>
    <row r="8581" ht="30" customHeight="1" x14ac:dyDescent="0.2"/>
    <row r="8582" ht="30" customHeight="1" x14ac:dyDescent="0.2"/>
    <row r="8583" ht="30" customHeight="1" x14ac:dyDescent="0.2"/>
    <row r="8584" ht="30" customHeight="1" x14ac:dyDescent="0.2"/>
    <row r="8585" ht="30" customHeight="1" x14ac:dyDescent="0.2"/>
    <row r="8586" ht="30" customHeight="1" x14ac:dyDescent="0.2"/>
    <row r="8587" ht="30" customHeight="1" x14ac:dyDescent="0.2"/>
    <row r="8588" ht="30" customHeight="1" x14ac:dyDescent="0.2"/>
    <row r="8589" ht="30" customHeight="1" x14ac:dyDescent="0.2"/>
    <row r="8590" ht="30" customHeight="1" x14ac:dyDescent="0.2"/>
    <row r="8591" ht="30" customHeight="1" x14ac:dyDescent="0.2"/>
    <row r="8592" ht="30" customHeight="1" x14ac:dyDescent="0.2"/>
    <row r="8593" ht="30" customHeight="1" x14ac:dyDescent="0.2"/>
    <row r="8594" ht="30" customHeight="1" x14ac:dyDescent="0.2"/>
    <row r="8595" ht="30" customHeight="1" x14ac:dyDescent="0.2"/>
    <row r="8596" ht="30" customHeight="1" x14ac:dyDescent="0.2"/>
    <row r="8597" ht="30" customHeight="1" x14ac:dyDescent="0.2"/>
    <row r="8598" ht="30" customHeight="1" x14ac:dyDescent="0.2"/>
    <row r="8599" ht="30" customHeight="1" x14ac:dyDescent="0.2"/>
    <row r="8600" ht="30" customHeight="1" x14ac:dyDescent="0.2"/>
    <row r="8601" ht="30" customHeight="1" x14ac:dyDescent="0.2"/>
    <row r="8602" ht="30" customHeight="1" x14ac:dyDescent="0.2"/>
    <row r="8603" ht="30" customHeight="1" x14ac:dyDescent="0.2"/>
    <row r="8604" ht="30" customHeight="1" x14ac:dyDescent="0.2"/>
    <row r="8605" ht="30" customHeight="1" x14ac:dyDescent="0.2"/>
    <row r="8606" ht="30" customHeight="1" x14ac:dyDescent="0.2"/>
    <row r="8607" ht="30" customHeight="1" x14ac:dyDescent="0.2"/>
    <row r="8608" ht="30" customHeight="1" x14ac:dyDescent="0.2"/>
    <row r="8609" ht="30" customHeight="1" x14ac:dyDescent="0.2"/>
    <row r="8610" ht="30" customHeight="1" x14ac:dyDescent="0.2"/>
    <row r="8611" ht="30" customHeight="1" x14ac:dyDescent="0.2"/>
    <row r="8612" ht="30" customHeight="1" x14ac:dyDescent="0.2"/>
    <row r="8613" ht="30" customHeight="1" x14ac:dyDescent="0.2"/>
    <row r="8614" ht="30" customHeight="1" x14ac:dyDescent="0.2"/>
    <row r="8615" ht="30" customHeight="1" x14ac:dyDescent="0.2"/>
    <row r="8616" ht="30" customHeight="1" x14ac:dyDescent="0.2"/>
    <row r="8617" ht="30" customHeight="1" x14ac:dyDescent="0.2"/>
    <row r="8618" ht="30" customHeight="1" x14ac:dyDescent="0.2"/>
    <row r="8619" ht="30" customHeight="1" x14ac:dyDescent="0.2"/>
    <row r="8620" ht="30" customHeight="1" x14ac:dyDescent="0.2"/>
    <row r="8621" ht="30" customHeight="1" x14ac:dyDescent="0.2"/>
    <row r="8622" ht="30" customHeight="1" x14ac:dyDescent="0.2"/>
    <row r="8623" ht="30" customHeight="1" x14ac:dyDescent="0.2"/>
    <row r="8624" ht="30" customHeight="1" x14ac:dyDescent="0.2"/>
    <row r="8625" ht="30" customHeight="1" x14ac:dyDescent="0.2"/>
    <row r="8626" ht="30" customHeight="1" x14ac:dyDescent="0.2"/>
    <row r="8627" ht="30" customHeight="1" x14ac:dyDescent="0.2"/>
    <row r="8628" ht="30" customHeight="1" x14ac:dyDescent="0.2"/>
    <row r="8629" ht="30" customHeight="1" x14ac:dyDescent="0.2"/>
    <row r="8630" ht="30" customHeight="1" x14ac:dyDescent="0.2"/>
    <row r="8631" ht="30" customHeight="1" x14ac:dyDescent="0.2"/>
    <row r="8632" ht="30" customHeight="1" x14ac:dyDescent="0.2"/>
    <row r="8633" ht="30" customHeight="1" x14ac:dyDescent="0.2"/>
    <row r="8634" ht="30" customHeight="1" x14ac:dyDescent="0.2"/>
    <row r="8635" ht="30" customHeight="1" x14ac:dyDescent="0.2"/>
    <row r="8636" ht="30" customHeight="1" x14ac:dyDescent="0.2"/>
    <row r="8637" ht="30" customHeight="1" x14ac:dyDescent="0.2"/>
    <row r="8638" ht="30" customHeight="1" x14ac:dyDescent="0.2"/>
    <row r="8639" ht="30" customHeight="1" x14ac:dyDescent="0.2"/>
    <row r="8640" ht="30" customHeight="1" x14ac:dyDescent="0.2"/>
    <row r="8641" ht="30" customHeight="1" x14ac:dyDescent="0.2"/>
    <row r="8642" ht="30" customHeight="1" x14ac:dyDescent="0.2"/>
    <row r="8643" ht="30" customHeight="1" x14ac:dyDescent="0.2"/>
    <row r="8644" ht="30" customHeight="1" x14ac:dyDescent="0.2"/>
    <row r="8645" ht="30" customHeight="1" x14ac:dyDescent="0.2"/>
    <row r="8646" ht="30" customHeight="1" x14ac:dyDescent="0.2"/>
    <row r="8647" ht="30" customHeight="1" x14ac:dyDescent="0.2"/>
    <row r="8648" ht="30" customHeight="1" x14ac:dyDescent="0.2"/>
    <row r="8649" ht="30" customHeight="1" x14ac:dyDescent="0.2"/>
    <row r="8650" ht="30" customHeight="1" x14ac:dyDescent="0.2"/>
    <row r="8651" ht="30" customHeight="1" x14ac:dyDescent="0.2"/>
    <row r="8652" ht="30" customHeight="1" x14ac:dyDescent="0.2"/>
    <row r="8653" ht="30" customHeight="1" x14ac:dyDescent="0.2"/>
    <row r="8654" ht="30" customHeight="1" x14ac:dyDescent="0.2"/>
    <row r="8655" ht="30" customHeight="1" x14ac:dyDescent="0.2"/>
    <row r="8656" ht="30" customHeight="1" x14ac:dyDescent="0.2"/>
    <row r="8657" ht="30" customHeight="1" x14ac:dyDescent="0.2"/>
    <row r="8658" ht="30" customHeight="1" x14ac:dyDescent="0.2"/>
    <row r="8659" ht="30" customHeight="1" x14ac:dyDescent="0.2"/>
    <row r="8660" ht="30" customHeight="1" x14ac:dyDescent="0.2"/>
    <row r="8661" ht="30" customHeight="1" x14ac:dyDescent="0.2"/>
    <row r="8662" ht="30" customHeight="1" x14ac:dyDescent="0.2"/>
    <row r="8663" ht="30" customHeight="1" x14ac:dyDescent="0.2"/>
    <row r="8664" ht="30" customHeight="1" x14ac:dyDescent="0.2"/>
    <row r="8665" ht="30" customHeight="1" x14ac:dyDescent="0.2"/>
    <row r="8666" ht="30" customHeight="1" x14ac:dyDescent="0.2"/>
    <row r="8667" ht="30" customHeight="1" x14ac:dyDescent="0.2"/>
    <row r="8668" ht="30" customHeight="1" x14ac:dyDescent="0.2"/>
    <row r="8669" ht="30" customHeight="1" x14ac:dyDescent="0.2"/>
    <row r="8670" ht="30" customHeight="1" x14ac:dyDescent="0.2"/>
    <row r="8671" ht="30" customHeight="1" x14ac:dyDescent="0.2"/>
    <row r="8672" ht="30" customHeight="1" x14ac:dyDescent="0.2"/>
    <row r="8673" ht="30" customHeight="1" x14ac:dyDescent="0.2"/>
    <row r="8674" ht="30" customHeight="1" x14ac:dyDescent="0.2"/>
    <row r="8675" ht="30" customHeight="1" x14ac:dyDescent="0.2"/>
    <row r="8676" ht="30" customHeight="1" x14ac:dyDescent="0.2"/>
    <row r="8677" ht="30" customHeight="1" x14ac:dyDescent="0.2"/>
    <row r="8678" ht="30" customHeight="1" x14ac:dyDescent="0.2"/>
    <row r="8679" ht="30" customHeight="1" x14ac:dyDescent="0.2"/>
    <row r="8680" ht="30" customHeight="1" x14ac:dyDescent="0.2"/>
    <row r="8681" ht="30" customHeight="1" x14ac:dyDescent="0.2"/>
    <row r="8682" ht="30" customHeight="1" x14ac:dyDescent="0.2"/>
    <row r="8683" ht="30" customHeight="1" x14ac:dyDescent="0.2"/>
    <row r="8684" ht="30" customHeight="1" x14ac:dyDescent="0.2"/>
    <row r="8685" ht="30" customHeight="1" x14ac:dyDescent="0.2"/>
    <row r="8686" ht="30" customHeight="1" x14ac:dyDescent="0.2"/>
    <row r="8687" ht="30" customHeight="1" x14ac:dyDescent="0.2"/>
    <row r="8688" ht="30" customHeight="1" x14ac:dyDescent="0.2"/>
    <row r="8689" ht="30" customHeight="1" x14ac:dyDescent="0.2"/>
    <row r="8690" ht="30" customHeight="1" x14ac:dyDescent="0.2"/>
    <row r="8691" ht="30" customHeight="1" x14ac:dyDescent="0.2"/>
    <row r="8692" ht="30" customHeight="1" x14ac:dyDescent="0.2"/>
    <row r="8693" ht="30" customHeight="1" x14ac:dyDescent="0.2"/>
    <row r="8694" ht="30" customHeight="1" x14ac:dyDescent="0.2"/>
    <row r="8695" ht="30" customHeight="1" x14ac:dyDescent="0.2"/>
    <row r="8696" ht="30" customHeight="1" x14ac:dyDescent="0.2"/>
    <row r="8697" ht="30" customHeight="1" x14ac:dyDescent="0.2"/>
    <row r="8698" ht="30" customHeight="1" x14ac:dyDescent="0.2"/>
    <row r="8699" ht="30" customHeight="1" x14ac:dyDescent="0.2"/>
    <row r="8700" ht="30" customHeight="1" x14ac:dyDescent="0.2"/>
    <row r="8701" ht="30" customHeight="1" x14ac:dyDescent="0.2"/>
    <row r="8702" ht="30" customHeight="1" x14ac:dyDescent="0.2"/>
    <row r="8703" ht="30" customHeight="1" x14ac:dyDescent="0.2"/>
    <row r="8704" ht="30" customHeight="1" x14ac:dyDescent="0.2"/>
    <row r="8705" ht="30" customHeight="1" x14ac:dyDescent="0.2"/>
    <row r="8706" ht="30" customHeight="1" x14ac:dyDescent="0.2"/>
    <row r="8707" ht="30" customHeight="1" x14ac:dyDescent="0.2"/>
    <row r="8708" ht="30" customHeight="1" x14ac:dyDescent="0.2"/>
    <row r="8709" ht="30" customHeight="1" x14ac:dyDescent="0.2"/>
    <row r="8710" ht="30" customHeight="1" x14ac:dyDescent="0.2"/>
    <row r="8711" ht="30" customHeight="1" x14ac:dyDescent="0.2"/>
    <row r="8712" ht="30" customHeight="1" x14ac:dyDescent="0.2"/>
    <row r="8713" ht="30" customHeight="1" x14ac:dyDescent="0.2"/>
    <row r="8714" ht="30" customHeight="1" x14ac:dyDescent="0.2"/>
    <row r="8715" ht="30" customHeight="1" x14ac:dyDescent="0.2"/>
    <row r="8716" ht="30" customHeight="1" x14ac:dyDescent="0.2"/>
    <row r="8717" ht="30" customHeight="1" x14ac:dyDescent="0.2"/>
    <row r="8718" ht="30" customHeight="1" x14ac:dyDescent="0.2"/>
    <row r="8719" ht="30" customHeight="1" x14ac:dyDescent="0.2"/>
    <row r="8720" ht="30" customHeight="1" x14ac:dyDescent="0.2"/>
    <row r="8721" ht="30" customHeight="1" x14ac:dyDescent="0.2"/>
    <row r="8722" ht="30" customHeight="1" x14ac:dyDescent="0.2"/>
    <row r="8723" ht="30" customHeight="1" x14ac:dyDescent="0.2"/>
    <row r="8724" ht="30" customHeight="1" x14ac:dyDescent="0.2"/>
    <row r="8725" ht="30" customHeight="1" x14ac:dyDescent="0.2"/>
    <row r="8726" ht="30" customHeight="1" x14ac:dyDescent="0.2"/>
    <row r="8727" ht="30" customHeight="1" x14ac:dyDescent="0.2"/>
    <row r="8728" ht="30" customHeight="1" x14ac:dyDescent="0.2"/>
    <row r="8729" ht="30" customHeight="1" x14ac:dyDescent="0.2"/>
    <row r="8730" ht="30" customHeight="1" x14ac:dyDescent="0.2"/>
    <row r="8731" ht="30" customHeight="1" x14ac:dyDescent="0.2"/>
    <row r="8732" ht="30" customHeight="1" x14ac:dyDescent="0.2"/>
    <row r="8733" ht="30" customHeight="1" x14ac:dyDescent="0.2"/>
    <row r="8734" ht="30" customHeight="1" x14ac:dyDescent="0.2"/>
    <row r="8735" ht="30" customHeight="1" x14ac:dyDescent="0.2"/>
    <row r="8736" ht="30" customHeight="1" x14ac:dyDescent="0.2"/>
    <row r="8737" ht="30" customHeight="1" x14ac:dyDescent="0.2"/>
    <row r="8738" ht="30" customHeight="1" x14ac:dyDescent="0.2"/>
    <row r="8739" ht="30" customHeight="1" x14ac:dyDescent="0.2"/>
    <row r="8740" ht="30" customHeight="1" x14ac:dyDescent="0.2"/>
    <row r="8741" ht="30" customHeight="1" x14ac:dyDescent="0.2"/>
    <row r="8742" ht="30" customHeight="1" x14ac:dyDescent="0.2"/>
    <row r="8743" ht="30" customHeight="1" x14ac:dyDescent="0.2"/>
    <row r="8744" ht="30" customHeight="1" x14ac:dyDescent="0.2"/>
    <row r="8745" ht="30" customHeight="1" x14ac:dyDescent="0.2"/>
    <row r="8746" ht="30" customHeight="1" x14ac:dyDescent="0.2"/>
    <row r="8747" ht="30" customHeight="1" x14ac:dyDescent="0.2"/>
    <row r="8748" ht="30" customHeight="1" x14ac:dyDescent="0.2"/>
    <row r="8749" ht="30" customHeight="1" x14ac:dyDescent="0.2"/>
    <row r="8750" ht="30" customHeight="1" x14ac:dyDescent="0.2"/>
    <row r="8751" ht="30" customHeight="1" x14ac:dyDescent="0.2"/>
    <row r="8752" ht="30" customHeight="1" x14ac:dyDescent="0.2"/>
    <row r="8753" ht="30" customHeight="1" x14ac:dyDescent="0.2"/>
    <row r="8754" ht="30" customHeight="1" x14ac:dyDescent="0.2"/>
    <row r="8755" ht="30" customHeight="1" x14ac:dyDescent="0.2"/>
    <row r="8756" ht="30" customHeight="1" x14ac:dyDescent="0.2"/>
    <row r="8757" ht="30" customHeight="1" x14ac:dyDescent="0.2"/>
    <row r="8758" ht="30" customHeight="1" x14ac:dyDescent="0.2"/>
    <row r="8759" ht="30" customHeight="1" x14ac:dyDescent="0.2"/>
    <row r="8760" ht="30" customHeight="1" x14ac:dyDescent="0.2"/>
    <row r="8761" ht="30" customHeight="1" x14ac:dyDescent="0.2"/>
    <row r="8762" ht="30" customHeight="1" x14ac:dyDescent="0.2"/>
    <row r="8763" ht="30" customHeight="1" x14ac:dyDescent="0.2"/>
    <row r="8764" ht="30" customHeight="1" x14ac:dyDescent="0.2"/>
    <row r="8765" ht="30" customHeight="1" x14ac:dyDescent="0.2"/>
    <row r="8766" ht="30" customHeight="1" x14ac:dyDescent="0.2"/>
    <row r="8767" ht="30" customHeight="1" x14ac:dyDescent="0.2"/>
    <row r="8768" ht="30" customHeight="1" x14ac:dyDescent="0.2"/>
    <row r="8769" ht="30" customHeight="1" x14ac:dyDescent="0.2"/>
    <row r="8770" ht="30" customHeight="1" x14ac:dyDescent="0.2"/>
    <row r="8771" ht="30" customHeight="1" x14ac:dyDescent="0.2"/>
    <row r="8772" ht="30" customHeight="1" x14ac:dyDescent="0.2"/>
    <row r="8773" ht="30" customHeight="1" x14ac:dyDescent="0.2"/>
    <row r="8774" ht="30" customHeight="1" x14ac:dyDescent="0.2"/>
    <row r="8775" ht="30" customHeight="1" x14ac:dyDescent="0.2"/>
    <row r="8776" ht="30" customHeight="1" x14ac:dyDescent="0.2"/>
    <row r="8777" ht="30" customHeight="1" x14ac:dyDescent="0.2"/>
    <row r="8778" ht="30" customHeight="1" x14ac:dyDescent="0.2"/>
    <row r="8779" ht="30" customHeight="1" x14ac:dyDescent="0.2"/>
    <row r="8780" ht="30" customHeight="1" x14ac:dyDescent="0.2"/>
    <row r="8781" ht="30" customHeight="1" x14ac:dyDescent="0.2"/>
    <row r="8782" ht="30" customHeight="1" x14ac:dyDescent="0.2"/>
    <row r="8783" ht="30" customHeight="1" x14ac:dyDescent="0.2"/>
    <row r="8784" ht="30" customHeight="1" x14ac:dyDescent="0.2"/>
    <row r="8785" ht="30" customHeight="1" x14ac:dyDescent="0.2"/>
    <row r="8786" ht="30" customHeight="1" x14ac:dyDescent="0.2"/>
    <row r="8787" ht="30" customHeight="1" x14ac:dyDescent="0.2"/>
    <row r="8788" ht="30" customHeight="1" x14ac:dyDescent="0.2"/>
    <row r="8789" ht="30" customHeight="1" x14ac:dyDescent="0.2"/>
    <row r="8790" ht="30" customHeight="1" x14ac:dyDescent="0.2"/>
    <row r="8791" ht="30" customHeight="1" x14ac:dyDescent="0.2"/>
    <row r="8792" ht="30" customHeight="1" x14ac:dyDescent="0.2"/>
    <row r="8793" ht="30" customHeight="1" x14ac:dyDescent="0.2"/>
    <row r="8794" ht="30" customHeight="1" x14ac:dyDescent="0.2"/>
    <row r="8795" ht="30" customHeight="1" x14ac:dyDescent="0.2"/>
    <row r="8796" ht="30" customHeight="1" x14ac:dyDescent="0.2"/>
    <row r="8797" ht="30" customHeight="1" x14ac:dyDescent="0.2"/>
    <row r="8798" ht="30" customHeight="1" x14ac:dyDescent="0.2"/>
    <row r="8799" ht="30" customHeight="1" x14ac:dyDescent="0.2"/>
    <row r="8800" ht="30" customHeight="1" x14ac:dyDescent="0.2"/>
    <row r="8801" ht="30" customHeight="1" x14ac:dyDescent="0.2"/>
    <row r="8802" ht="30" customHeight="1" x14ac:dyDescent="0.2"/>
    <row r="8803" ht="30" customHeight="1" x14ac:dyDescent="0.2"/>
    <row r="8804" ht="30" customHeight="1" x14ac:dyDescent="0.2"/>
    <row r="8805" ht="30" customHeight="1" x14ac:dyDescent="0.2"/>
    <row r="8806" ht="30" customHeight="1" x14ac:dyDescent="0.2"/>
    <row r="8807" ht="30" customHeight="1" x14ac:dyDescent="0.2"/>
    <row r="8808" ht="30" customHeight="1" x14ac:dyDescent="0.2"/>
    <row r="8809" ht="30" customHeight="1" x14ac:dyDescent="0.2"/>
    <row r="8810" ht="30" customHeight="1" x14ac:dyDescent="0.2"/>
    <row r="8811" ht="30" customHeight="1" x14ac:dyDescent="0.2"/>
    <row r="8812" ht="30" customHeight="1" x14ac:dyDescent="0.2"/>
    <row r="8813" ht="30" customHeight="1" x14ac:dyDescent="0.2"/>
    <row r="8814" ht="30" customHeight="1" x14ac:dyDescent="0.2"/>
    <row r="8815" ht="30" customHeight="1" x14ac:dyDescent="0.2"/>
    <row r="8816" ht="30" customHeight="1" x14ac:dyDescent="0.2"/>
    <row r="8817" ht="30" customHeight="1" x14ac:dyDescent="0.2"/>
    <row r="8818" ht="30" customHeight="1" x14ac:dyDescent="0.2"/>
    <row r="8819" ht="30" customHeight="1" x14ac:dyDescent="0.2"/>
    <row r="8820" ht="30" customHeight="1" x14ac:dyDescent="0.2"/>
    <row r="8821" ht="30" customHeight="1" x14ac:dyDescent="0.2"/>
    <row r="8822" ht="30" customHeight="1" x14ac:dyDescent="0.2"/>
    <row r="8823" ht="30" customHeight="1" x14ac:dyDescent="0.2"/>
    <row r="8824" ht="30" customHeight="1" x14ac:dyDescent="0.2"/>
    <row r="8825" ht="30" customHeight="1" x14ac:dyDescent="0.2"/>
    <row r="8826" ht="30" customHeight="1" x14ac:dyDescent="0.2"/>
    <row r="8827" ht="30" customHeight="1" x14ac:dyDescent="0.2"/>
    <row r="8828" ht="30" customHeight="1" x14ac:dyDescent="0.2"/>
    <row r="8829" ht="30" customHeight="1" x14ac:dyDescent="0.2"/>
    <row r="8830" ht="30" customHeight="1" x14ac:dyDescent="0.2"/>
    <row r="8831" ht="30" customHeight="1" x14ac:dyDescent="0.2"/>
    <row r="8832" ht="30" customHeight="1" x14ac:dyDescent="0.2"/>
    <row r="8833" ht="30" customHeight="1" x14ac:dyDescent="0.2"/>
    <row r="8834" ht="30" customHeight="1" x14ac:dyDescent="0.2"/>
    <row r="8835" ht="30" customHeight="1" x14ac:dyDescent="0.2"/>
    <row r="8836" ht="30" customHeight="1" x14ac:dyDescent="0.2"/>
    <row r="8837" ht="30" customHeight="1" x14ac:dyDescent="0.2"/>
    <row r="8838" ht="30" customHeight="1" x14ac:dyDescent="0.2"/>
    <row r="8839" ht="30" customHeight="1" x14ac:dyDescent="0.2"/>
    <row r="8840" ht="30" customHeight="1" x14ac:dyDescent="0.2"/>
    <row r="8841" ht="30" customHeight="1" x14ac:dyDescent="0.2"/>
    <row r="8842" ht="30" customHeight="1" x14ac:dyDescent="0.2"/>
    <row r="8843" ht="30" customHeight="1" x14ac:dyDescent="0.2"/>
    <row r="8844" ht="30" customHeight="1" x14ac:dyDescent="0.2"/>
    <row r="8845" ht="30" customHeight="1" x14ac:dyDescent="0.2"/>
    <row r="8846" ht="30" customHeight="1" x14ac:dyDescent="0.2"/>
    <row r="8847" ht="30" customHeight="1" x14ac:dyDescent="0.2"/>
    <row r="8848" ht="30" customHeight="1" x14ac:dyDescent="0.2"/>
    <row r="8849" ht="30" customHeight="1" x14ac:dyDescent="0.2"/>
    <row r="8850" ht="30" customHeight="1" x14ac:dyDescent="0.2"/>
    <row r="8851" ht="30" customHeight="1" x14ac:dyDescent="0.2"/>
    <row r="8852" ht="30" customHeight="1" x14ac:dyDescent="0.2"/>
    <row r="8853" ht="30" customHeight="1" x14ac:dyDescent="0.2"/>
    <row r="8854" ht="30" customHeight="1" x14ac:dyDescent="0.2"/>
    <row r="8855" ht="30" customHeight="1" x14ac:dyDescent="0.2"/>
    <row r="8856" ht="30" customHeight="1" x14ac:dyDescent="0.2"/>
    <row r="8857" ht="30" customHeight="1" x14ac:dyDescent="0.2"/>
    <row r="8858" ht="30" customHeight="1" x14ac:dyDescent="0.2"/>
    <row r="8859" ht="30" customHeight="1" x14ac:dyDescent="0.2"/>
    <row r="8860" ht="30" customHeight="1" x14ac:dyDescent="0.2"/>
    <row r="8861" ht="30" customHeight="1" x14ac:dyDescent="0.2"/>
    <row r="8862" ht="30" customHeight="1" x14ac:dyDescent="0.2"/>
    <row r="8863" ht="30" customHeight="1" x14ac:dyDescent="0.2"/>
    <row r="8864" ht="30" customHeight="1" x14ac:dyDescent="0.2"/>
    <row r="8865" ht="30" customHeight="1" x14ac:dyDescent="0.2"/>
    <row r="8866" ht="30" customHeight="1" x14ac:dyDescent="0.2"/>
    <row r="8867" ht="30" customHeight="1" x14ac:dyDescent="0.2"/>
    <row r="8868" ht="30" customHeight="1" x14ac:dyDescent="0.2"/>
    <row r="8869" ht="30" customHeight="1" x14ac:dyDescent="0.2"/>
    <row r="8870" ht="30" customHeight="1" x14ac:dyDescent="0.2"/>
    <row r="8871" ht="30" customHeight="1" x14ac:dyDescent="0.2"/>
    <row r="8872" ht="30" customHeight="1" x14ac:dyDescent="0.2"/>
    <row r="8873" ht="30" customHeight="1" x14ac:dyDescent="0.2"/>
    <row r="8874" ht="30" customHeight="1" x14ac:dyDescent="0.2"/>
    <row r="8875" ht="30" customHeight="1" x14ac:dyDescent="0.2"/>
    <row r="8876" ht="30" customHeight="1" x14ac:dyDescent="0.2"/>
    <row r="8877" ht="30" customHeight="1" x14ac:dyDescent="0.2"/>
    <row r="8878" ht="30" customHeight="1" x14ac:dyDescent="0.2"/>
    <row r="8879" ht="30" customHeight="1" x14ac:dyDescent="0.2"/>
    <row r="8880" ht="30" customHeight="1" x14ac:dyDescent="0.2"/>
    <row r="8881" ht="30" customHeight="1" x14ac:dyDescent="0.2"/>
    <row r="8882" ht="30" customHeight="1" x14ac:dyDescent="0.2"/>
    <row r="8883" ht="30" customHeight="1" x14ac:dyDescent="0.2"/>
    <row r="8884" ht="30" customHeight="1" x14ac:dyDescent="0.2"/>
    <row r="8885" ht="30" customHeight="1" x14ac:dyDescent="0.2"/>
    <row r="8886" ht="30" customHeight="1" x14ac:dyDescent="0.2"/>
    <row r="8887" ht="30" customHeight="1" x14ac:dyDescent="0.2"/>
    <row r="8888" ht="30" customHeight="1" x14ac:dyDescent="0.2"/>
    <row r="8889" ht="30" customHeight="1" x14ac:dyDescent="0.2"/>
    <row r="8890" ht="30" customHeight="1" x14ac:dyDescent="0.2"/>
    <row r="8891" ht="30" customHeight="1" x14ac:dyDescent="0.2"/>
    <row r="8892" ht="30" customHeight="1" x14ac:dyDescent="0.2"/>
    <row r="8893" ht="30" customHeight="1" x14ac:dyDescent="0.2"/>
    <row r="8894" ht="30" customHeight="1" x14ac:dyDescent="0.2"/>
    <row r="8895" ht="30" customHeight="1" x14ac:dyDescent="0.2"/>
    <row r="8896" ht="30" customHeight="1" x14ac:dyDescent="0.2"/>
    <row r="8897" ht="30" customHeight="1" x14ac:dyDescent="0.2"/>
    <row r="8898" ht="30" customHeight="1" x14ac:dyDescent="0.2"/>
    <row r="8899" ht="30" customHeight="1" x14ac:dyDescent="0.2"/>
    <row r="8900" ht="30" customHeight="1" x14ac:dyDescent="0.2"/>
    <row r="8901" ht="30" customHeight="1" x14ac:dyDescent="0.2"/>
    <row r="8902" ht="30" customHeight="1" x14ac:dyDescent="0.2"/>
    <row r="8903" ht="30" customHeight="1" x14ac:dyDescent="0.2"/>
    <row r="8904" ht="30" customHeight="1" x14ac:dyDescent="0.2"/>
    <row r="8905" ht="30" customHeight="1" x14ac:dyDescent="0.2"/>
    <row r="8906" ht="30" customHeight="1" x14ac:dyDescent="0.2"/>
    <row r="8907" ht="30" customHeight="1" x14ac:dyDescent="0.2"/>
    <row r="8908" ht="30" customHeight="1" x14ac:dyDescent="0.2"/>
    <row r="8909" ht="30" customHeight="1" x14ac:dyDescent="0.2"/>
    <row r="8910" ht="30" customHeight="1" x14ac:dyDescent="0.2"/>
    <row r="8911" ht="30" customHeight="1" x14ac:dyDescent="0.2"/>
    <row r="8912" ht="30" customHeight="1" x14ac:dyDescent="0.2"/>
    <row r="8913" ht="30" customHeight="1" x14ac:dyDescent="0.2"/>
    <row r="8914" ht="30" customHeight="1" x14ac:dyDescent="0.2"/>
    <row r="8915" ht="30" customHeight="1" x14ac:dyDescent="0.2"/>
    <row r="8916" ht="30" customHeight="1" x14ac:dyDescent="0.2"/>
    <row r="8917" ht="30" customHeight="1" x14ac:dyDescent="0.2"/>
    <row r="8918" ht="30" customHeight="1" x14ac:dyDescent="0.2"/>
    <row r="8919" ht="30" customHeight="1" x14ac:dyDescent="0.2"/>
    <row r="8920" ht="30" customHeight="1" x14ac:dyDescent="0.2"/>
    <row r="8921" ht="30" customHeight="1" x14ac:dyDescent="0.2"/>
    <row r="8922" ht="30" customHeight="1" x14ac:dyDescent="0.2"/>
    <row r="8923" ht="30" customHeight="1" x14ac:dyDescent="0.2"/>
    <row r="8924" ht="30" customHeight="1" x14ac:dyDescent="0.2"/>
    <row r="8925" ht="30" customHeight="1" x14ac:dyDescent="0.2"/>
    <row r="8926" ht="30" customHeight="1" x14ac:dyDescent="0.2"/>
    <row r="8927" ht="30" customHeight="1" x14ac:dyDescent="0.2"/>
    <row r="8928" ht="30" customHeight="1" x14ac:dyDescent="0.2"/>
    <row r="8929" ht="30" customHeight="1" x14ac:dyDescent="0.2"/>
    <row r="8930" ht="30" customHeight="1" x14ac:dyDescent="0.2"/>
    <row r="8931" ht="30" customHeight="1" x14ac:dyDescent="0.2"/>
    <row r="8932" ht="30" customHeight="1" x14ac:dyDescent="0.2"/>
    <row r="8933" ht="30" customHeight="1" x14ac:dyDescent="0.2"/>
    <row r="8934" ht="30" customHeight="1" x14ac:dyDescent="0.2"/>
    <row r="8935" ht="30" customHeight="1" x14ac:dyDescent="0.2"/>
    <row r="8936" ht="30" customHeight="1" x14ac:dyDescent="0.2"/>
    <row r="8937" ht="30" customHeight="1" x14ac:dyDescent="0.2"/>
    <row r="8938" ht="30" customHeight="1" x14ac:dyDescent="0.2"/>
    <row r="8939" ht="30" customHeight="1" x14ac:dyDescent="0.2"/>
    <row r="8940" ht="30" customHeight="1" x14ac:dyDescent="0.2"/>
    <row r="8941" ht="30" customHeight="1" x14ac:dyDescent="0.2"/>
    <row r="8942" ht="30" customHeight="1" x14ac:dyDescent="0.2"/>
    <row r="8943" ht="30" customHeight="1" x14ac:dyDescent="0.2"/>
    <row r="8944" ht="30" customHeight="1" x14ac:dyDescent="0.2"/>
    <row r="8945" ht="30" customHeight="1" x14ac:dyDescent="0.2"/>
    <row r="8946" ht="30" customHeight="1" x14ac:dyDescent="0.2"/>
    <row r="8947" ht="30" customHeight="1" x14ac:dyDescent="0.2"/>
    <row r="8948" ht="30" customHeight="1" x14ac:dyDescent="0.2"/>
    <row r="8949" ht="30" customHeight="1" x14ac:dyDescent="0.2"/>
    <row r="8950" ht="30" customHeight="1" x14ac:dyDescent="0.2"/>
    <row r="8951" ht="30" customHeight="1" x14ac:dyDescent="0.2"/>
    <row r="8952" ht="30" customHeight="1" x14ac:dyDescent="0.2"/>
    <row r="8953" ht="30" customHeight="1" x14ac:dyDescent="0.2"/>
    <row r="8954" ht="30" customHeight="1" x14ac:dyDescent="0.2"/>
    <row r="8955" ht="30" customHeight="1" x14ac:dyDescent="0.2"/>
    <row r="8956" ht="30" customHeight="1" x14ac:dyDescent="0.2"/>
    <row r="8957" ht="30" customHeight="1" x14ac:dyDescent="0.2"/>
    <row r="8958" ht="30" customHeight="1" x14ac:dyDescent="0.2"/>
    <row r="8959" ht="30" customHeight="1" x14ac:dyDescent="0.2"/>
    <row r="8960" ht="30" customHeight="1" x14ac:dyDescent="0.2"/>
    <row r="8961" ht="30" customHeight="1" x14ac:dyDescent="0.2"/>
    <row r="8962" ht="30" customHeight="1" x14ac:dyDescent="0.2"/>
    <row r="8963" ht="30" customHeight="1" x14ac:dyDescent="0.2"/>
    <row r="8964" ht="30" customHeight="1" x14ac:dyDescent="0.2"/>
    <row r="8965" ht="30" customHeight="1" x14ac:dyDescent="0.2"/>
    <row r="8966" ht="30" customHeight="1" x14ac:dyDescent="0.2"/>
    <row r="8967" ht="30" customHeight="1" x14ac:dyDescent="0.2"/>
    <row r="8968" ht="30" customHeight="1" x14ac:dyDescent="0.2"/>
    <row r="8969" ht="30" customHeight="1" x14ac:dyDescent="0.2"/>
    <row r="8970" ht="30" customHeight="1" x14ac:dyDescent="0.2"/>
    <row r="8971" ht="30" customHeight="1" x14ac:dyDescent="0.2"/>
    <row r="8972" ht="30" customHeight="1" x14ac:dyDescent="0.2"/>
    <row r="8973" ht="30" customHeight="1" x14ac:dyDescent="0.2"/>
    <row r="8974" ht="30" customHeight="1" x14ac:dyDescent="0.2"/>
    <row r="8975" ht="30" customHeight="1" x14ac:dyDescent="0.2"/>
    <row r="8976" ht="30" customHeight="1" x14ac:dyDescent="0.2"/>
    <row r="8977" ht="30" customHeight="1" x14ac:dyDescent="0.2"/>
    <row r="8978" ht="30" customHeight="1" x14ac:dyDescent="0.2"/>
    <row r="8979" ht="30" customHeight="1" x14ac:dyDescent="0.2"/>
    <row r="8980" ht="30" customHeight="1" x14ac:dyDescent="0.2"/>
    <row r="8981" ht="30" customHeight="1" x14ac:dyDescent="0.2"/>
    <row r="8982" ht="30" customHeight="1" x14ac:dyDescent="0.2"/>
    <row r="8983" ht="30" customHeight="1" x14ac:dyDescent="0.2"/>
    <row r="8984" ht="30" customHeight="1" x14ac:dyDescent="0.2"/>
    <row r="8985" ht="30" customHeight="1" x14ac:dyDescent="0.2"/>
    <row r="8986" ht="30" customHeight="1" x14ac:dyDescent="0.2"/>
    <row r="8987" ht="30" customHeight="1" x14ac:dyDescent="0.2"/>
    <row r="8988" ht="30" customHeight="1" x14ac:dyDescent="0.2"/>
    <row r="8989" ht="30" customHeight="1" x14ac:dyDescent="0.2"/>
    <row r="8990" ht="30" customHeight="1" x14ac:dyDescent="0.2"/>
    <row r="8991" ht="30" customHeight="1" x14ac:dyDescent="0.2"/>
    <row r="8992" ht="30" customHeight="1" x14ac:dyDescent="0.2"/>
    <row r="8993" ht="30" customHeight="1" x14ac:dyDescent="0.2"/>
    <row r="8994" ht="30" customHeight="1" x14ac:dyDescent="0.2"/>
    <row r="8995" ht="30" customHeight="1" x14ac:dyDescent="0.2"/>
    <row r="8996" ht="30" customHeight="1" x14ac:dyDescent="0.2"/>
    <row r="8997" ht="30" customHeight="1" x14ac:dyDescent="0.2"/>
    <row r="8998" ht="30" customHeight="1" x14ac:dyDescent="0.2"/>
    <row r="8999" ht="30" customHeight="1" x14ac:dyDescent="0.2"/>
    <row r="9000" ht="30" customHeight="1" x14ac:dyDescent="0.2"/>
    <row r="9001" ht="30" customHeight="1" x14ac:dyDescent="0.2"/>
    <row r="9002" ht="30" customHeight="1" x14ac:dyDescent="0.2"/>
    <row r="9003" ht="30" customHeight="1" x14ac:dyDescent="0.2"/>
    <row r="9004" ht="30" customHeight="1" x14ac:dyDescent="0.2"/>
    <row r="9005" ht="30" customHeight="1" x14ac:dyDescent="0.2"/>
    <row r="9006" ht="30" customHeight="1" x14ac:dyDescent="0.2"/>
    <row r="9007" ht="30" customHeight="1" x14ac:dyDescent="0.2"/>
    <row r="9008" ht="30" customHeight="1" x14ac:dyDescent="0.2"/>
    <row r="9009" ht="30" customHeight="1" x14ac:dyDescent="0.2"/>
    <row r="9010" ht="30" customHeight="1" x14ac:dyDescent="0.2"/>
    <row r="9011" ht="30" customHeight="1" x14ac:dyDescent="0.2"/>
    <row r="9012" ht="30" customHeight="1" x14ac:dyDescent="0.2"/>
    <row r="9013" ht="30" customHeight="1" x14ac:dyDescent="0.2"/>
    <row r="9014" ht="30" customHeight="1" x14ac:dyDescent="0.2"/>
    <row r="9015" ht="30" customHeight="1" x14ac:dyDescent="0.2"/>
    <row r="9016" ht="30" customHeight="1" x14ac:dyDescent="0.2"/>
    <row r="9017" ht="30" customHeight="1" x14ac:dyDescent="0.2"/>
    <row r="9018" ht="30" customHeight="1" x14ac:dyDescent="0.2"/>
    <row r="9019" ht="30" customHeight="1" x14ac:dyDescent="0.2"/>
    <row r="9020" ht="30" customHeight="1" x14ac:dyDescent="0.2"/>
    <row r="9021" ht="30" customHeight="1" x14ac:dyDescent="0.2"/>
    <row r="9022" ht="30" customHeight="1" x14ac:dyDescent="0.2"/>
    <row r="9023" ht="30" customHeight="1" x14ac:dyDescent="0.2"/>
    <row r="9024" ht="30" customHeight="1" x14ac:dyDescent="0.2"/>
    <row r="9025" ht="30" customHeight="1" x14ac:dyDescent="0.2"/>
    <row r="9026" ht="30" customHeight="1" x14ac:dyDescent="0.2"/>
    <row r="9027" ht="30" customHeight="1" x14ac:dyDescent="0.2"/>
    <row r="9028" ht="30" customHeight="1" x14ac:dyDescent="0.2"/>
    <row r="9029" ht="30" customHeight="1" x14ac:dyDescent="0.2"/>
    <row r="9030" ht="30" customHeight="1" x14ac:dyDescent="0.2"/>
    <row r="9031" ht="30" customHeight="1" x14ac:dyDescent="0.2"/>
    <row r="9032" ht="30" customHeight="1" x14ac:dyDescent="0.2"/>
    <row r="9033" ht="30" customHeight="1" x14ac:dyDescent="0.2"/>
    <row r="9034" ht="30" customHeight="1" x14ac:dyDescent="0.2"/>
    <row r="9035" ht="30" customHeight="1" x14ac:dyDescent="0.2"/>
    <row r="9036" ht="30" customHeight="1" x14ac:dyDescent="0.2"/>
    <row r="9037" ht="30" customHeight="1" x14ac:dyDescent="0.2"/>
    <row r="9038" ht="30" customHeight="1" x14ac:dyDescent="0.2"/>
    <row r="9039" ht="30" customHeight="1" x14ac:dyDescent="0.2"/>
    <row r="9040" ht="30" customHeight="1" x14ac:dyDescent="0.2"/>
    <row r="9041" ht="30" customHeight="1" x14ac:dyDescent="0.2"/>
    <row r="9042" ht="30" customHeight="1" x14ac:dyDescent="0.2"/>
    <row r="9043" ht="30" customHeight="1" x14ac:dyDescent="0.2"/>
    <row r="9044" ht="30" customHeight="1" x14ac:dyDescent="0.2"/>
    <row r="9045" ht="30" customHeight="1" x14ac:dyDescent="0.2"/>
    <row r="9046" ht="30" customHeight="1" x14ac:dyDescent="0.2"/>
    <row r="9047" ht="30" customHeight="1" x14ac:dyDescent="0.2"/>
    <row r="9048" ht="30" customHeight="1" x14ac:dyDescent="0.2"/>
    <row r="9049" ht="30" customHeight="1" x14ac:dyDescent="0.2"/>
    <row r="9050" ht="30" customHeight="1" x14ac:dyDescent="0.2"/>
    <row r="9051" ht="30" customHeight="1" x14ac:dyDescent="0.2"/>
    <row r="9052" ht="30" customHeight="1" x14ac:dyDescent="0.2"/>
    <row r="9053" ht="30" customHeight="1" x14ac:dyDescent="0.2"/>
    <row r="9054" ht="30" customHeight="1" x14ac:dyDescent="0.2"/>
    <row r="9055" ht="30" customHeight="1" x14ac:dyDescent="0.2"/>
    <row r="9056" ht="30" customHeight="1" x14ac:dyDescent="0.2"/>
    <row r="9057" ht="30" customHeight="1" x14ac:dyDescent="0.2"/>
    <row r="9058" ht="30" customHeight="1" x14ac:dyDescent="0.2"/>
    <row r="9059" ht="30" customHeight="1" x14ac:dyDescent="0.2"/>
    <row r="9060" ht="30" customHeight="1" x14ac:dyDescent="0.2"/>
    <row r="9061" ht="30" customHeight="1" x14ac:dyDescent="0.2"/>
    <row r="9062" ht="30" customHeight="1" x14ac:dyDescent="0.2"/>
    <row r="9063" ht="30" customHeight="1" x14ac:dyDescent="0.2"/>
    <row r="9064" ht="30" customHeight="1" x14ac:dyDescent="0.2"/>
    <row r="9065" ht="30" customHeight="1" x14ac:dyDescent="0.2"/>
    <row r="9066" ht="30" customHeight="1" x14ac:dyDescent="0.2"/>
    <row r="9067" ht="30" customHeight="1" x14ac:dyDescent="0.2"/>
    <row r="9068" ht="30" customHeight="1" x14ac:dyDescent="0.2"/>
    <row r="9069" ht="30" customHeight="1" x14ac:dyDescent="0.2"/>
    <row r="9070" ht="30" customHeight="1" x14ac:dyDescent="0.2"/>
    <row r="9071" ht="30" customHeight="1" x14ac:dyDescent="0.2"/>
    <row r="9072" ht="30" customHeight="1" x14ac:dyDescent="0.2"/>
    <row r="9073" ht="30" customHeight="1" x14ac:dyDescent="0.2"/>
    <row r="9074" ht="30" customHeight="1" x14ac:dyDescent="0.2"/>
    <row r="9075" ht="30" customHeight="1" x14ac:dyDescent="0.2"/>
    <row r="9076" ht="30" customHeight="1" x14ac:dyDescent="0.2"/>
    <row r="9077" ht="30" customHeight="1" x14ac:dyDescent="0.2"/>
    <row r="9078" ht="30" customHeight="1" x14ac:dyDescent="0.2"/>
    <row r="9079" ht="30" customHeight="1" x14ac:dyDescent="0.2"/>
    <row r="9080" ht="30" customHeight="1" x14ac:dyDescent="0.2"/>
    <row r="9081" ht="30" customHeight="1" x14ac:dyDescent="0.2"/>
    <row r="9082" ht="30" customHeight="1" x14ac:dyDescent="0.2"/>
    <row r="9083" ht="30" customHeight="1" x14ac:dyDescent="0.2"/>
    <row r="9084" ht="30" customHeight="1" x14ac:dyDescent="0.2"/>
    <row r="9085" ht="30" customHeight="1" x14ac:dyDescent="0.2"/>
    <row r="9086" ht="30" customHeight="1" x14ac:dyDescent="0.2"/>
    <row r="9087" ht="30" customHeight="1" x14ac:dyDescent="0.2"/>
    <row r="9088" ht="30" customHeight="1" x14ac:dyDescent="0.2"/>
    <row r="9089" ht="30" customHeight="1" x14ac:dyDescent="0.2"/>
    <row r="9090" ht="30" customHeight="1" x14ac:dyDescent="0.2"/>
    <row r="9091" ht="30" customHeight="1" x14ac:dyDescent="0.2"/>
    <row r="9092" ht="30" customHeight="1" x14ac:dyDescent="0.2"/>
    <row r="9093" ht="30" customHeight="1" x14ac:dyDescent="0.2"/>
    <row r="9094" ht="30" customHeight="1" x14ac:dyDescent="0.2"/>
    <row r="9095" ht="30" customHeight="1" x14ac:dyDescent="0.2"/>
    <row r="9096" ht="30" customHeight="1" x14ac:dyDescent="0.2"/>
    <row r="9097" ht="30" customHeight="1" x14ac:dyDescent="0.2"/>
    <row r="9098" ht="30" customHeight="1" x14ac:dyDescent="0.2"/>
    <row r="9099" ht="30" customHeight="1" x14ac:dyDescent="0.2"/>
    <row r="9100" ht="30" customHeight="1" x14ac:dyDescent="0.2"/>
    <row r="9101" ht="30" customHeight="1" x14ac:dyDescent="0.2"/>
    <row r="9102" ht="30" customHeight="1" x14ac:dyDescent="0.2"/>
    <row r="9103" ht="30" customHeight="1" x14ac:dyDescent="0.2"/>
    <row r="9104" ht="30" customHeight="1" x14ac:dyDescent="0.2"/>
    <row r="9105" ht="30" customHeight="1" x14ac:dyDescent="0.2"/>
    <row r="9106" ht="30" customHeight="1" x14ac:dyDescent="0.2"/>
    <row r="9107" ht="30" customHeight="1" x14ac:dyDescent="0.2"/>
    <row r="9108" ht="30" customHeight="1" x14ac:dyDescent="0.2"/>
    <row r="9109" ht="30" customHeight="1" x14ac:dyDescent="0.2"/>
    <row r="9110" ht="30" customHeight="1" x14ac:dyDescent="0.2"/>
    <row r="9111" ht="30" customHeight="1" x14ac:dyDescent="0.2"/>
    <row r="9112" ht="30" customHeight="1" x14ac:dyDescent="0.2"/>
    <row r="9113" ht="30" customHeight="1" x14ac:dyDescent="0.2"/>
    <row r="9114" ht="30" customHeight="1" x14ac:dyDescent="0.2"/>
    <row r="9115" ht="30" customHeight="1" x14ac:dyDescent="0.2"/>
    <row r="9116" ht="30" customHeight="1" x14ac:dyDescent="0.2"/>
    <row r="9117" ht="30" customHeight="1" x14ac:dyDescent="0.2"/>
    <row r="9118" ht="30" customHeight="1" x14ac:dyDescent="0.2"/>
    <row r="9119" ht="30" customHeight="1" x14ac:dyDescent="0.2"/>
    <row r="9120" ht="30" customHeight="1" x14ac:dyDescent="0.2"/>
    <row r="9121" ht="30" customHeight="1" x14ac:dyDescent="0.2"/>
    <row r="9122" ht="30" customHeight="1" x14ac:dyDescent="0.2"/>
    <row r="9123" ht="30" customHeight="1" x14ac:dyDescent="0.2"/>
    <row r="9124" ht="30" customHeight="1" x14ac:dyDescent="0.2"/>
    <row r="9125" ht="30" customHeight="1" x14ac:dyDescent="0.2"/>
    <row r="9126" ht="30" customHeight="1" x14ac:dyDescent="0.2"/>
    <row r="9127" ht="30" customHeight="1" x14ac:dyDescent="0.2"/>
    <row r="9128" ht="30" customHeight="1" x14ac:dyDescent="0.2"/>
    <row r="9129" ht="30" customHeight="1" x14ac:dyDescent="0.2"/>
    <row r="9130" ht="30" customHeight="1" x14ac:dyDescent="0.2"/>
    <row r="9131" ht="30" customHeight="1" x14ac:dyDescent="0.2"/>
    <row r="9132" ht="30" customHeight="1" x14ac:dyDescent="0.2"/>
    <row r="9133" ht="30" customHeight="1" x14ac:dyDescent="0.2"/>
    <row r="9134" ht="30" customHeight="1" x14ac:dyDescent="0.2"/>
    <row r="9135" ht="30" customHeight="1" x14ac:dyDescent="0.2"/>
    <row r="9136" ht="30" customHeight="1" x14ac:dyDescent="0.2"/>
    <row r="9137" ht="30" customHeight="1" x14ac:dyDescent="0.2"/>
    <row r="9138" ht="30" customHeight="1" x14ac:dyDescent="0.2"/>
    <row r="9139" ht="30" customHeight="1" x14ac:dyDescent="0.2"/>
    <row r="9140" ht="30" customHeight="1" x14ac:dyDescent="0.2"/>
    <row r="9141" ht="30" customHeight="1" x14ac:dyDescent="0.2"/>
    <row r="9142" ht="30" customHeight="1" x14ac:dyDescent="0.2"/>
    <row r="9143" ht="30" customHeight="1" x14ac:dyDescent="0.2"/>
    <row r="9144" ht="30" customHeight="1" x14ac:dyDescent="0.2"/>
    <row r="9145" ht="30" customHeight="1" x14ac:dyDescent="0.2"/>
    <row r="9146" ht="30" customHeight="1" x14ac:dyDescent="0.2"/>
    <row r="9147" ht="30" customHeight="1" x14ac:dyDescent="0.2"/>
    <row r="9148" ht="30" customHeight="1" x14ac:dyDescent="0.2"/>
    <row r="9149" ht="30" customHeight="1" x14ac:dyDescent="0.2"/>
    <row r="9150" ht="30" customHeight="1" x14ac:dyDescent="0.2"/>
    <row r="9151" ht="30" customHeight="1" x14ac:dyDescent="0.2"/>
    <row r="9152" ht="30" customHeight="1" x14ac:dyDescent="0.2"/>
    <row r="9153" ht="30" customHeight="1" x14ac:dyDescent="0.2"/>
    <row r="9154" ht="30" customHeight="1" x14ac:dyDescent="0.2"/>
    <row r="9155" ht="30" customHeight="1" x14ac:dyDescent="0.2"/>
    <row r="9156" ht="30" customHeight="1" x14ac:dyDescent="0.2"/>
    <row r="9157" ht="30" customHeight="1" x14ac:dyDescent="0.2"/>
    <row r="9158" ht="30" customHeight="1" x14ac:dyDescent="0.2"/>
    <row r="9159" ht="30" customHeight="1" x14ac:dyDescent="0.2"/>
    <row r="9160" ht="30" customHeight="1" x14ac:dyDescent="0.2"/>
    <row r="9161" ht="30" customHeight="1" x14ac:dyDescent="0.2"/>
    <row r="9162" ht="30" customHeight="1" x14ac:dyDescent="0.2"/>
    <row r="9163" ht="30" customHeight="1" x14ac:dyDescent="0.2"/>
    <row r="9164" ht="30" customHeight="1" x14ac:dyDescent="0.2"/>
    <row r="9165" ht="30" customHeight="1" x14ac:dyDescent="0.2"/>
    <row r="9166" ht="30" customHeight="1" x14ac:dyDescent="0.2"/>
    <row r="9167" ht="30" customHeight="1" x14ac:dyDescent="0.2"/>
    <row r="9168" ht="30" customHeight="1" x14ac:dyDescent="0.2"/>
    <row r="9169" ht="30" customHeight="1" x14ac:dyDescent="0.2"/>
    <row r="9170" ht="30" customHeight="1" x14ac:dyDescent="0.2"/>
    <row r="9171" ht="30" customHeight="1" x14ac:dyDescent="0.2"/>
    <row r="9172" ht="30" customHeight="1" x14ac:dyDescent="0.2"/>
    <row r="9173" ht="30" customHeight="1" x14ac:dyDescent="0.2"/>
    <row r="9174" ht="30" customHeight="1" x14ac:dyDescent="0.2"/>
    <row r="9175" ht="30" customHeight="1" x14ac:dyDescent="0.2"/>
    <row r="9176" ht="30" customHeight="1" x14ac:dyDescent="0.2"/>
    <row r="9177" ht="30" customHeight="1" x14ac:dyDescent="0.2"/>
    <row r="9178" ht="30" customHeight="1" x14ac:dyDescent="0.2"/>
    <row r="9179" ht="30" customHeight="1" x14ac:dyDescent="0.2"/>
    <row r="9180" ht="30" customHeight="1" x14ac:dyDescent="0.2"/>
    <row r="9181" ht="30" customHeight="1" x14ac:dyDescent="0.2"/>
    <row r="9182" ht="30" customHeight="1" x14ac:dyDescent="0.2"/>
    <row r="9183" ht="30" customHeight="1" x14ac:dyDescent="0.2"/>
    <row r="9184" ht="30" customHeight="1" x14ac:dyDescent="0.2"/>
    <row r="9185" ht="30" customHeight="1" x14ac:dyDescent="0.2"/>
    <row r="9186" ht="30" customHeight="1" x14ac:dyDescent="0.2"/>
    <row r="9187" ht="30" customHeight="1" x14ac:dyDescent="0.2"/>
    <row r="9188" ht="30" customHeight="1" x14ac:dyDescent="0.2"/>
    <row r="9189" ht="30" customHeight="1" x14ac:dyDescent="0.2"/>
    <row r="9190" ht="30" customHeight="1" x14ac:dyDescent="0.2"/>
    <row r="9191" ht="30" customHeight="1" x14ac:dyDescent="0.2"/>
    <row r="9192" ht="30" customHeight="1" x14ac:dyDescent="0.2"/>
    <row r="9193" ht="30" customHeight="1" x14ac:dyDescent="0.2"/>
    <row r="9194" ht="30" customHeight="1" x14ac:dyDescent="0.2"/>
    <row r="9195" ht="30" customHeight="1" x14ac:dyDescent="0.2"/>
    <row r="9196" ht="30" customHeight="1" x14ac:dyDescent="0.2"/>
    <row r="9197" ht="30" customHeight="1" x14ac:dyDescent="0.2"/>
    <row r="9198" ht="30" customHeight="1" x14ac:dyDescent="0.2"/>
    <row r="9199" ht="30" customHeight="1" x14ac:dyDescent="0.2"/>
    <row r="9200" ht="30" customHeight="1" x14ac:dyDescent="0.2"/>
    <row r="9201" ht="30" customHeight="1" x14ac:dyDescent="0.2"/>
    <row r="9202" ht="30" customHeight="1" x14ac:dyDescent="0.2"/>
    <row r="9203" ht="30" customHeight="1" x14ac:dyDescent="0.2"/>
    <row r="9204" ht="30" customHeight="1" x14ac:dyDescent="0.2"/>
    <row r="9205" ht="30" customHeight="1" x14ac:dyDescent="0.2"/>
    <row r="9206" ht="30" customHeight="1" x14ac:dyDescent="0.2"/>
    <row r="9207" ht="30" customHeight="1" x14ac:dyDescent="0.2"/>
    <row r="9208" ht="30" customHeight="1" x14ac:dyDescent="0.2"/>
    <row r="9209" ht="30" customHeight="1" x14ac:dyDescent="0.2"/>
    <row r="9210" ht="30" customHeight="1" x14ac:dyDescent="0.2"/>
    <row r="9211" ht="30" customHeight="1" x14ac:dyDescent="0.2"/>
    <row r="9212" ht="30" customHeight="1" x14ac:dyDescent="0.2"/>
    <row r="9213" ht="30" customHeight="1" x14ac:dyDescent="0.2"/>
    <row r="9214" ht="30" customHeight="1" x14ac:dyDescent="0.2"/>
    <row r="9215" ht="30" customHeight="1" x14ac:dyDescent="0.2"/>
    <row r="9216" ht="30" customHeight="1" x14ac:dyDescent="0.2"/>
    <row r="9217" ht="30" customHeight="1" x14ac:dyDescent="0.2"/>
    <row r="9218" ht="30" customHeight="1" x14ac:dyDescent="0.2"/>
    <row r="9219" ht="30" customHeight="1" x14ac:dyDescent="0.2"/>
    <row r="9220" ht="30" customHeight="1" x14ac:dyDescent="0.2"/>
    <row r="9221" ht="30" customHeight="1" x14ac:dyDescent="0.2"/>
    <row r="9222" ht="30" customHeight="1" x14ac:dyDescent="0.2"/>
    <row r="9223" ht="30" customHeight="1" x14ac:dyDescent="0.2"/>
    <row r="9224" ht="30" customHeight="1" x14ac:dyDescent="0.2"/>
    <row r="9225" ht="30" customHeight="1" x14ac:dyDescent="0.2"/>
    <row r="9226" ht="30" customHeight="1" x14ac:dyDescent="0.2"/>
    <row r="9227" ht="30" customHeight="1" x14ac:dyDescent="0.2"/>
    <row r="9228" ht="30" customHeight="1" x14ac:dyDescent="0.2"/>
    <row r="9229" ht="30" customHeight="1" x14ac:dyDescent="0.2"/>
    <row r="9230" ht="30" customHeight="1" x14ac:dyDescent="0.2"/>
    <row r="9231" ht="30" customHeight="1" x14ac:dyDescent="0.2"/>
    <row r="9232" ht="30" customHeight="1" x14ac:dyDescent="0.2"/>
    <row r="9233" ht="30" customHeight="1" x14ac:dyDescent="0.2"/>
    <row r="9234" ht="30" customHeight="1" x14ac:dyDescent="0.2"/>
    <row r="9235" ht="30" customHeight="1" x14ac:dyDescent="0.2"/>
    <row r="9236" ht="30" customHeight="1" x14ac:dyDescent="0.2"/>
    <row r="9237" ht="30" customHeight="1" x14ac:dyDescent="0.2"/>
    <row r="9238" ht="30" customHeight="1" x14ac:dyDescent="0.2"/>
    <row r="9239" ht="30" customHeight="1" x14ac:dyDescent="0.2"/>
    <row r="9240" ht="30" customHeight="1" x14ac:dyDescent="0.2"/>
    <row r="9241" ht="30" customHeight="1" x14ac:dyDescent="0.2"/>
    <row r="9242" ht="30" customHeight="1" x14ac:dyDescent="0.2"/>
    <row r="9243" ht="30" customHeight="1" x14ac:dyDescent="0.2"/>
    <row r="9244" ht="30" customHeight="1" x14ac:dyDescent="0.2"/>
    <row r="9245" ht="30" customHeight="1" x14ac:dyDescent="0.2"/>
    <row r="9246" ht="30" customHeight="1" x14ac:dyDescent="0.2"/>
    <row r="9247" ht="30" customHeight="1" x14ac:dyDescent="0.2"/>
    <row r="9248" ht="30" customHeight="1" x14ac:dyDescent="0.2"/>
    <row r="9249" ht="30" customHeight="1" x14ac:dyDescent="0.2"/>
    <row r="9250" ht="30" customHeight="1" x14ac:dyDescent="0.2"/>
    <row r="9251" ht="30" customHeight="1" x14ac:dyDescent="0.2"/>
    <row r="9252" ht="30" customHeight="1" x14ac:dyDescent="0.2"/>
    <row r="9253" ht="30" customHeight="1" x14ac:dyDescent="0.2"/>
    <row r="9254" ht="30" customHeight="1" x14ac:dyDescent="0.2"/>
    <row r="9255" ht="30" customHeight="1" x14ac:dyDescent="0.2"/>
    <row r="9256" ht="30" customHeight="1" x14ac:dyDescent="0.2"/>
    <row r="9257" ht="30" customHeight="1" x14ac:dyDescent="0.2"/>
    <row r="9258" ht="30" customHeight="1" x14ac:dyDescent="0.2"/>
    <row r="9259" ht="30" customHeight="1" x14ac:dyDescent="0.2"/>
    <row r="9260" ht="30" customHeight="1" x14ac:dyDescent="0.2"/>
    <row r="9261" ht="30" customHeight="1" x14ac:dyDescent="0.2"/>
    <row r="9262" ht="30" customHeight="1" x14ac:dyDescent="0.2"/>
    <row r="9263" ht="30" customHeight="1" x14ac:dyDescent="0.2"/>
    <row r="9264" ht="30" customHeight="1" x14ac:dyDescent="0.2"/>
    <row r="9265" ht="30" customHeight="1" x14ac:dyDescent="0.2"/>
    <row r="9266" ht="30" customHeight="1" x14ac:dyDescent="0.2"/>
    <row r="9267" ht="30" customHeight="1" x14ac:dyDescent="0.2"/>
    <row r="9268" ht="30" customHeight="1" x14ac:dyDescent="0.2"/>
    <row r="9269" ht="30" customHeight="1" x14ac:dyDescent="0.2"/>
    <row r="9270" ht="30" customHeight="1" x14ac:dyDescent="0.2"/>
    <row r="9271" ht="30" customHeight="1" x14ac:dyDescent="0.2"/>
    <row r="9272" ht="30" customHeight="1" x14ac:dyDescent="0.2"/>
    <row r="9273" ht="30" customHeight="1" x14ac:dyDescent="0.2"/>
    <row r="9274" ht="30" customHeight="1" x14ac:dyDescent="0.2"/>
    <row r="9275" ht="30" customHeight="1" x14ac:dyDescent="0.2"/>
    <row r="9276" ht="30" customHeight="1" x14ac:dyDescent="0.2"/>
    <row r="9277" ht="30" customHeight="1" x14ac:dyDescent="0.2"/>
    <row r="9278" ht="30" customHeight="1" x14ac:dyDescent="0.2"/>
    <row r="9279" ht="30" customHeight="1" x14ac:dyDescent="0.2"/>
    <row r="9280" ht="30" customHeight="1" x14ac:dyDescent="0.2"/>
    <row r="9281" ht="30" customHeight="1" x14ac:dyDescent="0.2"/>
    <row r="9282" ht="30" customHeight="1" x14ac:dyDescent="0.2"/>
    <row r="9283" ht="30" customHeight="1" x14ac:dyDescent="0.2"/>
    <row r="9284" ht="30" customHeight="1" x14ac:dyDescent="0.2"/>
    <row r="9285" ht="30" customHeight="1" x14ac:dyDescent="0.2"/>
    <row r="9286" ht="30" customHeight="1" x14ac:dyDescent="0.2"/>
    <row r="9287" ht="30" customHeight="1" x14ac:dyDescent="0.2"/>
    <row r="9288" ht="30" customHeight="1" x14ac:dyDescent="0.2"/>
    <row r="9289" ht="30" customHeight="1" x14ac:dyDescent="0.2"/>
    <row r="9290" ht="30" customHeight="1" x14ac:dyDescent="0.2"/>
    <row r="9291" ht="30" customHeight="1" x14ac:dyDescent="0.2"/>
    <row r="9292" ht="30" customHeight="1" x14ac:dyDescent="0.2"/>
    <row r="9293" ht="30" customHeight="1" x14ac:dyDescent="0.2"/>
    <row r="9294" ht="30" customHeight="1" x14ac:dyDescent="0.2"/>
    <row r="9295" ht="30" customHeight="1" x14ac:dyDescent="0.2"/>
    <row r="9296" ht="30" customHeight="1" x14ac:dyDescent="0.2"/>
    <row r="9297" ht="30" customHeight="1" x14ac:dyDescent="0.2"/>
    <row r="9298" ht="30" customHeight="1" x14ac:dyDescent="0.2"/>
    <row r="9299" ht="30" customHeight="1" x14ac:dyDescent="0.2"/>
    <row r="9300" ht="30" customHeight="1" x14ac:dyDescent="0.2"/>
    <row r="9301" ht="30" customHeight="1" x14ac:dyDescent="0.2"/>
    <row r="9302" ht="30" customHeight="1" x14ac:dyDescent="0.2"/>
    <row r="9303" ht="30" customHeight="1" x14ac:dyDescent="0.2"/>
    <row r="9304" ht="30" customHeight="1" x14ac:dyDescent="0.2"/>
    <row r="9305" ht="30" customHeight="1" x14ac:dyDescent="0.2"/>
    <row r="9306" ht="30" customHeight="1" x14ac:dyDescent="0.2"/>
    <row r="9307" ht="30" customHeight="1" x14ac:dyDescent="0.2"/>
    <row r="9308" ht="30" customHeight="1" x14ac:dyDescent="0.2"/>
    <row r="9309" ht="30" customHeight="1" x14ac:dyDescent="0.2"/>
    <row r="9310" ht="30" customHeight="1" x14ac:dyDescent="0.2"/>
    <row r="9311" ht="30" customHeight="1" x14ac:dyDescent="0.2"/>
    <row r="9312" ht="30" customHeight="1" x14ac:dyDescent="0.2"/>
    <row r="9313" ht="30" customHeight="1" x14ac:dyDescent="0.2"/>
    <row r="9314" ht="30" customHeight="1" x14ac:dyDescent="0.2"/>
    <row r="9315" ht="30" customHeight="1" x14ac:dyDescent="0.2"/>
    <row r="9316" ht="30" customHeight="1" x14ac:dyDescent="0.2"/>
    <row r="9317" ht="30" customHeight="1" x14ac:dyDescent="0.2"/>
    <row r="9318" ht="30" customHeight="1" x14ac:dyDescent="0.2"/>
    <row r="9319" ht="30" customHeight="1" x14ac:dyDescent="0.2"/>
    <row r="9320" ht="30" customHeight="1" x14ac:dyDescent="0.2"/>
    <row r="9321" ht="30" customHeight="1" x14ac:dyDescent="0.2"/>
    <row r="9322" ht="30" customHeight="1" x14ac:dyDescent="0.2"/>
    <row r="9323" ht="30" customHeight="1" x14ac:dyDescent="0.2"/>
    <row r="9324" ht="30" customHeight="1" x14ac:dyDescent="0.2"/>
    <row r="9325" ht="30" customHeight="1" x14ac:dyDescent="0.2"/>
    <row r="9326" ht="30" customHeight="1" x14ac:dyDescent="0.2"/>
    <row r="9327" ht="30" customHeight="1" x14ac:dyDescent="0.2"/>
    <row r="9328" ht="30" customHeight="1" x14ac:dyDescent="0.2"/>
    <row r="9329" ht="30" customHeight="1" x14ac:dyDescent="0.2"/>
    <row r="9330" ht="30" customHeight="1" x14ac:dyDescent="0.2"/>
    <row r="9331" ht="30" customHeight="1" x14ac:dyDescent="0.2"/>
    <row r="9332" ht="30" customHeight="1" x14ac:dyDescent="0.2"/>
    <row r="9333" ht="30" customHeight="1" x14ac:dyDescent="0.2"/>
    <row r="9334" ht="30" customHeight="1" x14ac:dyDescent="0.2"/>
    <row r="9335" ht="30" customHeight="1" x14ac:dyDescent="0.2"/>
    <row r="9336" ht="30" customHeight="1" x14ac:dyDescent="0.2"/>
    <row r="9337" ht="30" customHeight="1" x14ac:dyDescent="0.2"/>
    <row r="9338" ht="30" customHeight="1" x14ac:dyDescent="0.2"/>
    <row r="9339" ht="30" customHeight="1" x14ac:dyDescent="0.2"/>
    <row r="9340" ht="30" customHeight="1" x14ac:dyDescent="0.2"/>
    <row r="9341" ht="30" customHeight="1" x14ac:dyDescent="0.2"/>
    <row r="9342" ht="30" customHeight="1" x14ac:dyDescent="0.2"/>
    <row r="9343" ht="30" customHeight="1" x14ac:dyDescent="0.2"/>
    <row r="9344" ht="30" customHeight="1" x14ac:dyDescent="0.2"/>
    <row r="9345" ht="30" customHeight="1" x14ac:dyDescent="0.2"/>
    <row r="9346" ht="30" customHeight="1" x14ac:dyDescent="0.2"/>
    <row r="9347" ht="30" customHeight="1" x14ac:dyDescent="0.2"/>
    <row r="9348" ht="30" customHeight="1" x14ac:dyDescent="0.2"/>
    <row r="9349" ht="30" customHeight="1" x14ac:dyDescent="0.2"/>
    <row r="9350" ht="30" customHeight="1" x14ac:dyDescent="0.2"/>
    <row r="9351" ht="30" customHeight="1" x14ac:dyDescent="0.2"/>
    <row r="9352" ht="30" customHeight="1" x14ac:dyDescent="0.2"/>
    <row r="9353" ht="30" customHeight="1" x14ac:dyDescent="0.2"/>
    <row r="9354" ht="30" customHeight="1" x14ac:dyDescent="0.2"/>
    <row r="9355" ht="30" customHeight="1" x14ac:dyDescent="0.2"/>
    <row r="9356" ht="30" customHeight="1" x14ac:dyDescent="0.2"/>
    <row r="9357" ht="30" customHeight="1" x14ac:dyDescent="0.2"/>
    <row r="9358" ht="30" customHeight="1" x14ac:dyDescent="0.2"/>
    <row r="9359" ht="30" customHeight="1" x14ac:dyDescent="0.2"/>
    <row r="9360" ht="30" customHeight="1" x14ac:dyDescent="0.2"/>
    <row r="9361" ht="30" customHeight="1" x14ac:dyDescent="0.2"/>
    <row r="9362" ht="30" customHeight="1" x14ac:dyDescent="0.2"/>
    <row r="9363" ht="30" customHeight="1" x14ac:dyDescent="0.2"/>
    <row r="9364" ht="30" customHeight="1" x14ac:dyDescent="0.2"/>
    <row r="9365" ht="30" customHeight="1" x14ac:dyDescent="0.2"/>
    <row r="9366" ht="30" customHeight="1" x14ac:dyDescent="0.2"/>
    <row r="9367" ht="30" customHeight="1" x14ac:dyDescent="0.2"/>
    <row r="9368" ht="30" customHeight="1" x14ac:dyDescent="0.2"/>
    <row r="9369" ht="30" customHeight="1" x14ac:dyDescent="0.2"/>
    <row r="9370" ht="30" customHeight="1" x14ac:dyDescent="0.2"/>
    <row r="9371" ht="30" customHeight="1" x14ac:dyDescent="0.2"/>
    <row r="9372" ht="30" customHeight="1" x14ac:dyDescent="0.2"/>
    <row r="9373" ht="30" customHeight="1" x14ac:dyDescent="0.2"/>
    <row r="9374" ht="30" customHeight="1" x14ac:dyDescent="0.2"/>
    <row r="9375" ht="30" customHeight="1" x14ac:dyDescent="0.2"/>
    <row r="9376" ht="30" customHeight="1" x14ac:dyDescent="0.2"/>
    <row r="9377" ht="30" customHeight="1" x14ac:dyDescent="0.2"/>
    <row r="9378" ht="30" customHeight="1" x14ac:dyDescent="0.2"/>
    <row r="9379" ht="30" customHeight="1" x14ac:dyDescent="0.2"/>
    <row r="9380" ht="30" customHeight="1" x14ac:dyDescent="0.2"/>
    <row r="9381" ht="30" customHeight="1" x14ac:dyDescent="0.2"/>
    <row r="9382" ht="30" customHeight="1" x14ac:dyDescent="0.2"/>
    <row r="9383" ht="30" customHeight="1" x14ac:dyDescent="0.2"/>
    <row r="9384" ht="30" customHeight="1" x14ac:dyDescent="0.2"/>
    <row r="9385" ht="30" customHeight="1" x14ac:dyDescent="0.2"/>
    <row r="9386" ht="30" customHeight="1" x14ac:dyDescent="0.2"/>
    <row r="9387" ht="30" customHeight="1" x14ac:dyDescent="0.2"/>
    <row r="9388" ht="30" customHeight="1" x14ac:dyDescent="0.2"/>
    <row r="9389" ht="30" customHeight="1" x14ac:dyDescent="0.2"/>
    <row r="9390" ht="30" customHeight="1" x14ac:dyDescent="0.2"/>
    <row r="9391" ht="30" customHeight="1" x14ac:dyDescent="0.2"/>
    <row r="9392" ht="30" customHeight="1" x14ac:dyDescent="0.2"/>
    <row r="9393" ht="30" customHeight="1" x14ac:dyDescent="0.2"/>
    <row r="9394" ht="30" customHeight="1" x14ac:dyDescent="0.2"/>
    <row r="9395" ht="30" customHeight="1" x14ac:dyDescent="0.2"/>
    <row r="9396" ht="30" customHeight="1" x14ac:dyDescent="0.2"/>
    <row r="9397" ht="30" customHeight="1" x14ac:dyDescent="0.2"/>
    <row r="9398" ht="30" customHeight="1" x14ac:dyDescent="0.2"/>
    <row r="9399" ht="30" customHeight="1" x14ac:dyDescent="0.2"/>
    <row r="9400" ht="30" customHeight="1" x14ac:dyDescent="0.2"/>
    <row r="9401" ht="30" customHeight="1" x14ac:dyDescent="0.2"/>
    <row r="9402" ht="30" customHeight="1" x14ac:dyDescent="0.2"/>
    <row r="9403" ht="30" customHeight="1" x14ac:dyDescent="0.2"/>
    <row r="9404" ht="30" customHeight="1" x14ac:dyDescent="0.2"/>
    <row r="9405" ht="30" customHeight="1" x14ac:dyDescent="0.2"/>
    <row r="9406" ht="30" customHeight="1" x14ac:dyDescent="0.2"/>
    <row r="9407" ht="30" customHeight="1" x14ac:dyDescent="0.2"/>
    <row r="9408" ht="30" customHeight="1" x14ac:dyDescent="0.2"/>
    <row r="9409" ht="30" customHeight="1" x14ac:dyDescent="0.2"/>
    <row r="9410" ht="30" customHeight="1" x14ac:dyDescent="0.2"/>
    <row r="9411" ht="30" customHeight="1" x14ac:dyDescent="0.2"/>
    <row r="9412" ht="30" customHeight="1" x14ac:dyDescent="0.2"/>
    <row r="9413" ht="30" customHeight="1" x14ac:dyDescent="0.2"/>
    <row r="9414" ht="30" customHeight="1" x14ac:dyDescent="0.2"/>
    <row r="9415" ht="30" customHeight="1" x14ac:dyDescent="0.2"/>
    <row r="9416" ht="30" customHeight="1" x14ac:dyDescent="0.2"/>
    <row r="9417" ht="30" customHeight="1" x14ac:dyDescent="0.2"/>
    <row r="9418" ht="30" customHeight="1" x14ac:dyDescent="0.2"/>
    <row r="9419" ht="30" customHeight="1" x14ac:dyDescent="0.2"/>
    <row r="9420" ht="30" customHeight="1" x14ac:dyDescent="0.2"/>
    <row r="9421" ht="30" customHeight="1" x14ac:dyDescent="0.2"/>
    <row r="9422" ht="30" customHeight="1" x14ac:dyDescent="0.2"/>
    <row r="9423" ht="30" customHeight="1" x14ac:dyDescent="0.2"/>
    <row r="9424" ht="30" customHeight="1" x14ac:dyDescent="0.2"/>
    <row r="9425" ht="30" customHeight="1" x14ac:dyDescent="0.2"/>
    <row r="9426" ht="30" customHeight="1" x14ac:dyDescent="0.2"/>
    <row r="9427" ht="30" customHeight="1" x14ac:dyDescent="0.2"/>
    <row r="9428" ht="30" customHeight="1" x14ac:dyDescent="0.2"/>
    <row r="9429" ht="30" customHeight="1" x14ac:dyDescent="0.2"/>
    <row r="9430" ht="30" customHeight="1" x14ac:dyDescent="0.2"/>
    <row r="9431" ht="30" customHeight="1" x14ac:dyDescent="0.2"/>
    <row r="9432" ht="30" customHeight="1" x14ac:dyDescent="0.2"/>
    <row r="9433" ht="30" customHeight="1" x14ac:dyDescent="0.2"/>
    <row r="9434" ht="30" customHeight="1" x14ac:dyDescent="0.2"/>
    <row r="9435" ht="30" customHeight="1" x14ac:dyDescent="0.2"/>
    <row r="9436" ht="30" customHeight="1" x14ac:dyDescent="0.2"/>
    <row r="9437" ht="30" customHeight="1" x14ac:dyDescent="0.2"/>
    <row r="9438" ht="30" customHeight="1" x14ac:dyDescent="0.2"/>
    <row r="9439" ht="30" customHeight="1" x14ac:dyDescent="0.2"/>
    <row r="9440" ht="30" customHeight="1" x14ac:dyDescent="0.2"/>
    <row r="9441" ht="30" customHeight="1" x14ac:dyDescent="0.2"/>
    <row r="9442" ht="30" customHeight="1" x14ac:dyDescent="0.2"/>
    <row r="9443" ht="30" customHeight="1" x14ac:dyDescent="0.2"/>
    <row r="9444" ht="30" customHeight="1" x14ac:dyDescent="0.2"/>
    <row r="9445" ht="30" customHeight="1" x14ac:dyDescent="0.2"/>
    <row r="9446" ht="30" customHeight="1" x14ac:dyDescent="0.2"/>
    <row r="9447" ht="30" customHeight="1" x14ac:dyDescent="0.2"/>
    <row r="9448" ht="30" customHeight="1" x14ac:dyDescent="0.2"/>
    <row r="9449" ht="30" customHeight="1" x14ac:dyDescent="0.2"/>
    <row r="9450" ht="30" customHeight="1" x14ac:dyDescent="0.2"/>
    <row r="9451" ht="30" customHeight="1" x14ac:dyDescent="0.2"/>
    <row r="9452" ht="30" customHeight="1" x14ac:dyDescent="0.2"/>
    <row r="9453" ht="30" customHeight="1" x14ac:dyDescent="0.2"/>
    <row r="9454" ht="30" customHeight="1" x14ac:dyDescent="0.2"/>
    <row r="9455" ht="30" customHeight="1" x14ac:dyDescent="0.2"/>
    <row r="9456" ht="30" customHeight="1" x14ac:dyDescent="0.2"/>
    <row r="9457" ht="30" customHeight="1" x14ac:dyDescent="0.2"/>
    <row r="9458" ht="30" customHeight="1" x14ac:dyDescent="0.2"/>
    <row r="9459" ht="30" customHeight="1" x14ac:dyDescent="0.2"/>
    <row r="9460" ht="30" customHeight="1" x14ac:dyDescent="0.2"/>
    <row r="9461" ht="30" customHeight="1" x14ac:dyDescent="0.2"/>
    <row r="9462" ht="30" customHeight="1" x14ac:dyDescent="0.2"/>
    <row r="9463" ht="30" customHeight="1" x14ac:dyDescent="0.2"/>
    <row r="9464" ht="30" customHeight="1" x14ac:dyDescent="0.2"/>
    <row r="9465" ht="30" customHeight="1" x14ac:dyDescent="0.2"/>
    <row r="9466" ht="30" customHeight="1" x14ac:dyDescent="0.2"/>
    <row r="9467" ht="30" customHeight="1" x14ac:dyDescent="0.2"/>
    <row r="9468" ht="30" customHeight="1" x14ac:dyDescent="0.2"/>
    <row r="9469" ht="30" customHeight="1" x14ac:dyDescent="0.2"/>
    <row r="9470" ht="30" customHeight="1" x14ac:dyDescent="0.2"/>
    <row r="9471" ht="30" customHeight="1" x14ac:dyDescent="0.2"/>
    <row r="9472" ht="30" customHeight="1" x14ac:dyDescent="0.2"/>
    <row r="9473" ht="30" customHeight="1" x14ac:dyDescent="0.2"/>
    <row r="9474" ht="30" customHeight="1" x14ac:dyDescent="0.2"/>
    <row r="9475" ht="30" customHeight="1" x14ac:dyDescent="0.2"/>
    <row r="9476" ht="30" customHeight="1" x14ac:dyDescent="0.2"/>
    <row r="9477" ht="30" customHeight="1" x14ac:dyDescent="0.2"/>
    <row r="9478" ht="30" customHeight="1" x14ac:dyDescent="0.2"/>
    <row r="9479" ht="30" customHeight="1" x14ac:dyDescent="0.2"/>
    <row r="9480" ht="30" customHeight="1" x14ac:dyDescent="0.2"/>
    <row r="9481" ht="30" customHeight="1" x14ac:dyDescent="0.2"/>
    <row r="9482" ht="30" customHeight="1" x14ac:dyDescent="0.2"/>
    <row r="9483" ht="30" customHeight="1" x14ac:dyDescent="0.2"/>
    <row r="9484" ht="30" customHeight="1" x14ac:dyDescent="0.2"/>
    <row r="9485" ht="30" customHeight="1" x14ac:dyDescent="0.2"/>
    <row r="9486" ht="30" customHeight="1" x14ac:dyDescent="0.2"/>
    <row r="9487" ht="30" customHeight="1" x14ac:dyDescent="0.2"/>
    <row r="9488" ht="30" customHeight="1" x14ac:dyDescent="0.2"/>
    <row r="9489" ht="30" customHeight="1" x14ac:dyDescent="0.2"/>
    <row r="9490" ht="30" customHeight="1" x14ac:dyDescent="0.2"/>
    <row r="9491" ht="30" customHeight="1" x14ac:dyDescent="0.2"/>
    <row r="9492" ht="30" customHeight="1" x14ac:dyDescent="0.2"/>
    <row r="9493" ht="30" customHeight="1" x14ac:dyDescent="0.2"/>
    <row r="9494" ht="30" customHeight="1" x14ac:dyDescent="0.2"/>
    <row r="9495" ht="30" customHeight="1" x14ac:dyDescent="0.2"/>
    <row r="9496" ht="30" customHeight="1" x14ac:dyDescent="0.2"/>
    <row r="9497" ht="30" customHeight="1" x14ac:dyDescent="0.2"/>
    <row r="9498" ht="30" customHeight="1" x14ac:dyDescent="0.2"/>
    <row r="9499" ht="30" customHeight="1" x14ac:dyDescent="0.2"/>
    <row r="9500" ht="30" customHeight="1" x14ac:dyDescent="0.2"/>
    <row r="9501" ht="30" customHeight="1" x14ac:dyDescent="0.2"/>
    <row r="9502" ht="30" customHeight="1" x14ac:dyDescent="0.2"/>
    <row r="9503" ht="30" customHeight="1" x14ac:dyDescent="0.2"/>
    <row r="9504" ht="30" customHeight="1" x14ac:dyDescent="0.2"/>
    <row r="9505" ht="30" customHeight="1" x14ac:dyDescent="0.2"/>
    <row r="9506" ht="30" customHeight="1" x14ac:dyDescent="0.2"/>
    <row r="9507" ht="30" customHeight="1" x14ac:dyDescent="0.2"/>
    <row r="9508" ht="30" customHeight="1" x14ac:dyDescent="0.2"/>
    <row r="9509" ht="30" customHeight="1" x14ac:dyDescent="0.2"/>
    <row r="9510" ht="30" customHeight="1" x14ac:dyDescent="0.2"/>
    <row r="9511" ht="30" customHeight="1" x14ac:dyDescent="0.2"/>
    <row r="9512" ht="30" customHeight="1" x14ac:dyDescent="0.2"/>
    <row r="9513" ht="30" customHeight="1" x14ac:dyDescent="0.2"/>
    <row r="9514" ht="30" customHeight="1" x14ac:dyDescent="0.2"/>
    <row r="9515" ht="30" customHeight="1" x14ac:dyDescent="0.2"/>
    <row r="9516" ht="30" customHeight="1" x14ac:dyDescent="0.2"/>
    <row r="9517" ht="30" customHeight="1" x14ac:dyDescent="0.2"/>
    <row r="9518" ht="30" customHeight="1" x14ac:dyDescent="0.2"/>
    <row r="9519" ht="30" customHeight="1" x14ac:dyDescent="0.2"/>
    <row r="9520" ht="30" customHeight="1" x14ac:dyDescent="0.2"/>
    <row r="9521" ht="30" customHeight="1" x14ac:dyDescent="0.2"/>
    <row r="9522" ht="30" customHeight="1" x14ac:dyDescent="0.2"/>
    <row r="9523" ht="30" customHeight="1" x14ac:dyDescent="0.2"/>
    <row r="9524" ht="30" customHeight="1" x14ac:dyDescent="0.2"/>
    <row r="9525" ht="30" customHeight="1" x14ac:dyDescent="0.2"/>
    <row r="9526" ht="30" customHeight="1" x14ac:dyDescent="0.2"/>
    <row r="9527" ht="30" customHeight="1" x14ac:dyDescent="0.2"/>
    <row r="9528" ht="30" customHeight="1" x14ac:dyDescent="0.2"/>
    <row r="9529" ht="30" customHeight="1" x14ac:dyDescent="0.2"/>
    <row r="9530" ht="30" customHeight="1" x14ac:dyDescent="0.2"/>
    <row r="9531" ht="30" customHeight="1" x14ac:dyDescent="0.2"/>
    <row r="9532" ht="30" customHeight="1" x14ac:dyDescent="0.2"/>
    <row r="9533" ht="30" customHeight="1" x14ac:dyDescent="0.2"/>
    <row r="9534" ht="30" customHeight="1" x14ac:dyDescent="0.2"/>
    <row r="9535" ht="30" customHeight="1" x14ac:dyDescent="0.2"/>
    <row r="9536" ht="30" customHeight="1" x14ac:dyDescent="0.2"/>
    <row r="9537" ht="30" customHeight="1" x14ac:dyDescent="0.2"/>
    <row r="9538" ht="30" customHeight="1" x14ac:dyDescent="0.2"/>
    <row r="9539" ht="30" customHeight="1" x14ac:dyDescent="0.2"/>
    <row r="9540" ht="30" customHeight="1" x14ac:dyDescent="0.2"/>
    <row r="9541" ht="30" customHeight="1" x14ac:dyDescent="0.2"/>
    <row r="9542" ht="30" customHeight="1" x14ac:dyDescent="0.2"/>
    <row r="9543" ht="30" customHeight="1" x14ac:dyDescent="0.2"/>
    <row r="9544" ht="30" customHeight="1" x14ac:dyDescent="0.2"/>
    <row r="9545" ht="30" customHeight="1" x14ac:dyDescent="0.2"/>
    <row r="9546" ht="30" customHeight="1" x14ac:dyDescent="0.2"/>
    <row r="9547" ht="30" customHeight="1" x14ac:dyDescent="0.2"/>
    <row r="9548" ht="30" customHeight="1" x14ac:dyDescent="0.2"/>
    <row r="9549" ht="30" customHeight="1" x14ac:dyDescent="0.2"/>
    <row r="9550" ht="30" customHeight="1" x14ac:dyDescent="0.2"/>
    <row r="9551" ht="30" customHeight="1" x14ac:dyDescent="0.2"/>
    <row r="9552" ht="30" customHeight="1" x14ac:dyDescent="0.2"/>
    <row r="9553" ht="30" customHeight="1" x14ac:dyDescent="0.2"/>
    <row r="9554" ht="30" customHeight="1" x14ac:dyDescent="0.2"/>
    <row r="9555" ht="30" customHeight="1" x14ac:dyDescent="0.2"/>
    <row r="9556" ht="30" customHeight="1" x14ac:dyDescent="0.2"/>
    <row r="9557" ht="30" customHeight="1" x14ac:dyDescent="0.2"/>
    <row r="9558" ht="30" customHeight="1" x14ac:dyDescent="0.2"/>
    <row r="9559" ht="30" customHeight="1" x14ac:dyDescent="0.2"/>
    <row r="9560" ht="30" customHeight="1" x14ac:dyDescent="0.2"/>
    <row r="9561" ht="30" customHeight="1" x14ac:dyDescent="0.2"/>
    <row r="9562" ht="30" customHeight="1" x14ac:dyDescent="0.2"/>
    <row r="9563" ht="30" customHeight="1" x14ac:dyDescent="0.2"/>
    <row r="9564" ht="30" customHeight="1" x14ac:dyDescent="0.2"/>
    <row r="9565" ht="30" customHeight="1" x14ac:dyDescent="0.2"/>
    <row r="9566" ht="30" customHeight="1" x14ac:dyDescent="0.2"/>
    <row r="9567" ht="30" customHeight="1" x14ac:dyDescent="0.2"/>
    <row r="9568" ht="30" customHeight="1" x14ac:dyDescent="0.2"/>
    <row r="9569" ht="30" customHeight="1" x14ac:dyDescent="0.2"/>
    <row r="9570" ht="30" customHeight="1" x14ac:dyDescent="0.2"/>
    <row r="9571" ht="30" customHeight="1" x14ac:dyDescent="0.2"/>
    <row r="9572" ht="30" customHeight="1" x14ac:dyDescent="0.2"/>
    <row r="9573" ht="30" customHeight="1" x14ac:dyDescent="0.2"/>
    <row r="9574" ht="30" customHeight="1" x14ac:dyDescent="0.2"/>
    <row r="9575" ht="30" customHeight="1" x14ac:dyDescent="0.2"/>
    <row r="9576" ht="30" customHeight="1" x14ac:dyDescent="0.2"/>
    <row r="9577" ht="30" customHeight="1" x14ac:dyDescent="0.2"/>
    <row r="9578" ht="30" customHeight="1" x14ac:dyDescent="0.2"/>
    <row r="9579" ht="30" customHeight="1" x14ac:dyDescent="0.2"/>
    <row r="9580" ht="30" customHeight="1" x14ac:dyDescent="0.2"/>
    <row r="9581" ht="30" customHeight="1" x14ac:dyDescent="0.2"/>
    <row r="9582" ht="30" customHeight="1" x14ac:dyDescent="0.2"/>
    <row r="9583" ht="30" customHeight="1" x14ac:dyDescent="0.2"/>
    <row r="9584" ht="30" customHeight="1" x14ac:dyDescent="0.2"/>
    <row r="9585" ht="30" customHeight="1" x14ac:dyDescent="0.2"/>
    <row r="9586" ht="30" customHeight="1" x14ac:dyDescent="0.2"/>
    <row r="9587" ht="30" customHeight="1" x14ac:dyDescent="0.2"/>
    <row r="9588" ht="30" customHeight="1" x14ac:dyDescent="0.2"/>
    <row r="9589" ht="30" customHeight="1" x14ac:dyDescent="0.2"/>
    <row r="9590" ht="30" customHeight="1" x14ac:dyDescent="0.2"/>
    <row r="9591" ht="30" customHeight="1" x14ac:dyDescent="0.2"/>
    <row r="9592" ht="30" customHeight="1" x14ac:dyDescent="0.2"/>
    <row r="9593" ht="30" customHeight="1" x14ac:dyDescent="0.2"/>
    <row r="9594" ht="30" customHeight="1" x14ac:dyDescent="0.2"/>
    <row r="9595" ht="30" customHeight="1" x14ac:dyDescent="0.2"/>
    <row r="9596" ht="30" customHeight="1" x14ac:dyDescent="0.2"/>
    <row r="9597" ht="30" customHeight="1" x14ac:dyDescent="0.2"/>
    <row r="9598" ht="30" customHeight="1" x14ac:dyDescent="0.2"/>
    <row r="9599" ht="30" customHeight="1" x14ac:dyDescent="0.2"/>
    <row r="9600" ht="30" customHeight="1" x14ac:dyDescent="0.2"/>
    <row r="9601" ht="30" customHeight="1" x14ac:dyDescent="0.2"/>
    <row r="9602" ht="30" customHeight="1" x14ac:dyDescent="0.2"/>
    <row r="9603" ht="30" customHeight="1" x14ac:dyDescent="0.2"/>
    <row r="9604" ht="30" customHeight="1" x14ac:dyDescent="0.2"/>
    <row r="9605" ht="30" customHeight="1" x14ac:dyDescent="0.2"/>
    <row r="9606" ht="30" customHeight="1" x14ac:dyDescent="0.2"/>
    <row r="9607" ht="30" customHeight="1" x14ac:dyDescent="0.2"/>
    <row r="9608" ht="30" customHeight="1" x14ac:dyDescent="0.2"/>
    <row r="9609" ht="30" customHeight="1" x14ac:dyDescent="0.2"/>
    <row r="9610" ht="30" customHeight="1" x14ac:dyDescent="0.2"/>
    <row r="9611" ht="30" customHeight="1" x14ac:dyDescent="0.2"/>
    <row r="9612" ht="30" customHeight="1" x14ac:dyDescent="0.2"/>
    <row r="9613" ht="30" customHeight="1" x14ac:dyDescent="0.2"/>
    <row r="9614" ht="30" customHeight="1" x14ac:dyDescent="0.2"/>
    <row r="9615" ht="30" customHeight="1" x14ac:dyDescent="0.2"/>
    <row r="9616" ht="30" customHeight="1" x14ac:dyDescent="0.2"/>
    <row r="9617" ht="30" customHeight="1" x14ac:dyDescent="0.2"/>
    <row r="9618" ht="30" customHeight="1" x14ac:dyDescent="0.2"/>
    <row r="9619" ht="30" customHeight="1" x14ac:dyDescent="0.2"/>
    <row r="9620" ht="30" customHeight="1" x14ac:dyDescent="0.2"/>
    <row r="9621" ht="30" customHeight="1" x14ac:dyDescent="0.2"/>
    <row r="9622" ht="30" customHeight="1" x14ac:dyDescent="0.2"/>
    <row r="9623" ht="30" customHeight="1" x14ac:dyDescent="0.2"/>
    <row r="9624" ht="30" customHeight="1" x14ac:dyDescent="0.2"/>
    <row r="9625" ht="30" customHeight="1" x14ac:dyDescent="0.2"/>
    <row r="9626" ht="30" customHeight="1" x14ac:dyDescent="0.2"/>
    <row r="9627" ht="30" customHeight="1" x14ac:dyDescent="0.2"/>
    <row r="9628" ht="30" customHeight="1" x14ac:dyDescent="0.2"/>
    <row r="9629" ht="30" customHeight="1" x14ac:dyDescent="0.2"/>
    <row r="9630" ht="30" customHeight="1" x14ac:dyDescent="0.2"/>
    <row r="9631" ht="30" customHeight="1" x14ac:dyDescent="0.2"/>
    <row r="9632" ht="30" customHeight="1" x14ac:dyDescent="0.2"/>
    <row r="9633" ht="30" customHeight="1" x14ac:dyDescent="0.2"/>
    <row r="9634" ht="30" customHeight="1" x14ac:dyDescent="0.2"/>
    <row r="9635" ht="30" customHeight="1" x14ac:dyDescent="0.2"/>
    <row r="9636" ht="30" customHeight="1" x14ac:dyDescent="0.2"/>
    <row r="9637" ht="30" customHeight="1" x14ac:dyDescent="0.2"/>
    <row r="9638" ht="30" customHeight="1" x14ac:dyDescent="0.2"/>
    <row r="9639" ht="30" customHeight="1" x14ac:dyDescent="0.2"/>
    <row r="9640" ht="30" customHeight="1" x14ac:dyDescent="0.2"/>
    <row r="9641" ht="30" customHeight="1" x14ac:dyDescent="0.2"/>
    <row r="9642" ht="30" customHeight="1" x14ac:dyDescent="0.2"/>
    <row r="9643" ht="30" customHeight="1" x14ac:dyDescent="0.2"/>
    <row r="9644" ht="30" customHeight="1" x14ac:dyDescent="0.2"/>
    <row r="9645" ht="30" customHeight="1" x14ac:dyDescent="0.2"/>
    <row r="9646" ht="30" customHeight="1" x14ac:dyDescent="0.2"/>
    <row r="9647" ht="30" customHeight="1" x14ac:dyDescent="0.2"/>
    <row r="9648" ht="30" customHeight="1" x14ac:dyDescent="0.2"/>
    <row r="9649" ht="30" customHeight="1" x14ac:dyDescent="0.2"/>
    <row r="9650" ht="30" customHeight="1" x14ac:dyDescent="0.2"/>
    <row r="9651" ht="30" customHeight="1" x14ac:dyDescent="0.2"/>
    <row r="9652" ht="30" customHeight="1" x14ac:dyDescent="0.2"/>
    <row r="9653" ht="30" customHeight="1" x14ac:dyDescent="0.2"/>
    <row r="9654" ht="30" customHeight="1" x14ac:dyDescent="0.2"/>
    <row r="9655" ht="30" customHeight="1" x14ac:dyDescent="0.2"/>
    <row r="9656" ht="30" customHeight="1" x14ac:dyDescent="0.2"/>
    <row r="9657" ht="30" customHeight="1" x14ac:dyDescent="0.2"/>
    <row r="9658" ht="30" customHeight="1" x14ac:dyDescent="0.2"/>
    <row r="9659" ht="30" customHeight="1" x14ac:dyDescent="0.2"/>
    <row r="9660" ht="30" customHeight="1" x14ac:dyDescent="0.2"/>
    <row r="9661" ht="30" customHeight="1" x14ac:dyDescent="0.2"/>
    <row r="9662" ht="30" customHeight="1" x14ac:dyDescent="0.2"/>
    <row r="9663" ht="30" customHeight="1" x14ac:dyDescent="0.2"/>
    <row r="9664" ht="30" customHeight="1" x14ac:dyDescent="0.2"/>
    <row r="9665" ht="30" customHeight="1" x14ac:dyDescent="0.2"/>
    <row r="9666" ht="30" customHeight="1" x14ac:dyDescent="0.2"/>
    <row r="9667" ht="30" customHeight="1" x14ac:dyDescent="0.2"/>
    <row r="9668" ht="30" customHeight="1" x14ac:dyDescent="0.2"/>
    <row r="9669" ht="30" customHeight="1" x14ac:dyDescent="0.2"/>
    <row r="9670" ht="30" customHeight="1" x14ac:dyDescent="0.2"/>
    <row r="9671" ht="30" customHeight="1" x14ac:dyDescent="0.2"/>
    <row r="9672" ht="30" customHeight="1" x14ac:dyDescent="0.2"/>
    <row r="9673" ht="30" customHeight="1" x14ac:dyDescent="0.2"/>
    <row r="9674" ht="30" customHeight="1" x14ac:dyDescent="0.2"/>
    <row r="9675" ht="30" customHeight="1" x14ac:dyDescent="0.2"/>
    <row r="9676" ht="30" customHeight="1" x14ac:dyDescent="0.2"/>
    <row r="9677" ht="30" customHeight="1" x14ac:dyDescent="0.2"/>
    <row r="9678" ht="30" customHeight="1" x14ac:dyDescent="0.2"/>
    <row r="9679" ht="30" customHeight="1" x14ac:dyDescent="0.2"/>
    <row r="9680" ht="30" customHeight="1" x14ac:dyDescent="0.2"/>
    <row r="9681" ht="30" customHeight="1" x14ac:dyDescent="0.2"/>
    <row r="9682" ht="30" customHeight="1" x14ac:dyDescent="0.2"/>
    <row r="9683" ht="30" customHeight="1" x14ac:dyDescent="0.2"/>
    <row r="9684" ht="30" customHeight="1" x14ac:dyDescent="0.2"/>
    <row r="9685" ht="30" customHeight="1" x14ac:dyDescent="0.2"/>
    <row r="9686" ht="30" customHeight="1" x14ac:dyDescent="0.2"/>
    <row r="9687" ht="30" customHeight="1" x14ac:dyDescent="0.2"/>
    <row r="9688" ht="30" customHeight="1" x14ac:dyDescent="0.2"/>
    <row r="9689" ht="30" customHeight="1" x14ac:dyDescent="0.2"/>
    <row r="9690" ht="30" customHeight="1" x14ac:dyDescent="0.2"/>
    <row r="9691" ht="30" customHeight="1" x14ac:dyDescent="0.2"/>
    <row r="9692" ht="30" customHeight="1" x14ac:dyDescent="0.2"/>
    <row r="9693" ht="30" customHeight="1" x14ac:dyDescent="0.2"/>
    <row r="9694" ht="30" customHeight="1" x14ac:dyDescent="0.2"/>
    <row r="9695" ht="30" customHeight="1" x14ac:dyDescent="0.2"/>
    <row r="9696" ht="30" customHeight="1" x14ac:dyDescent="0.2"/>
    <row r="9697" ht="30" customHeight="1" x14ac:dyDescent="0.2"/>
    <row r="9698" ht="30" customHeight="1" x14ac:dyDescent="0.2"/>
    <row r="9699" ht="30" customHeight="1" x14ac:dyDescent="0.2"/>
    <row r="9700" ht="30" customHeight="1" x14ac:dyDescent="0.2"/>
    <row r="9701" ht="30" customHeight="1" x14ac:dyDescent="0.2"/>
    <row r="9702" ht="30" customHeight="1" x14ac:dyDescent="0.2"/>
    <row r="9703" ht="30" customHeight="1" x14ac:dyDescent="0.2"/>
    <row r="9704" ht="30" customHeight="1" x14ac:dyDescent="0.2"/>
    <row r="9705" ht="30" customHeight="1" x14ac:dyDescent="0.2"/>
    <row r="9706" ht="30" customHeight="1" x14ac:dyDescent="0.2"/>
    <row r="9707" ht="30" customHeight="1" x14ac:dyDescent="0.2"/>
    <row r="9708" ht="30" customHeight="1" x14ac:dyDescent="0.2"/>
    <row r="9709" ht="30" customHeight="1" x14ac:dyDescent="0.2"/>
    <row r="9710" ht="30" customHeight="1" x14ac:dyDescent="0.2"/>
    <row r="9711" ht="30" customHeight="1" x14ac:dyDescent="0.2"/>
    <row r="9712" ht="30" customHeight="1" x14ac:dyDescent="0.2"/>
    <row r="9713" ht="30" customHeight="1" x14ac:dyDescent="0.2"/>
    <row r="9714" ht="30" customHeight="1" x14ac:dyDescent="0.2"/>
    <row r="9715" ht="30" customHeight="1" x14ac:dyDescent="0.2"/>
    <row r="9716" ht="30" customHeight="1" x14ac:dyDescent="0.2"/>
    <row r="9717" ht="30" customHeight="1" x14ac:dyDescent="0.2"/>
    <row r="9718" ht="30" customHeight="1" x14ac:dyDescent="0.2"/>
    <row r="9719" ht="30" customHeight="1" x14ac:dyDescent="0.2"/>
    <row r="9720" ht="30" customHeight="1" x14ac:dyDescent="0.2"/>
    <row r="9721" ht="30" customHeight="1" x14ac:dyDescent="0.2"/>
    <row r="9722" ht="30" customHeight="1" x14ac:dyDescent="0.2"/>
    <row r="9723" ht="30" customHeight="1" x14ac:dyDescent="0.2"/>
    <row r="9724" ht="30" customHeight="1" x14ac:dyDescent="0.2"/>
    <row r="9725" ht="30" customHeight="1" x14ac:dyDescent="0.2"/>
    <row r="9726" ht="30" customHeight="1" x14ac:dyDescent="0.2"/>
    <row r="9727" ht="30" customHeight="1" x14ac:dyDescent="0.2"/>
    <row r="9728" ht="30" customHeight="1" x14ac:dyDescent="0.2"/>
    <row r="9729" ht="30" customHeight="1" x14ac:dyDescent="0.2"/>
    <row r="9730" ht="30" customHeight="1" x14ac:dyDescent="0.2"/>
    <row r="9731" ht="30" customHeight="1" x14ac:dyDescent="0.2"/>
    <row r="9732" ht="30" customHeight="1" x14ac:dyDescent="0.2"/>
    <row r="9733" ht="30" customHeight="1" x14ac:dyDescent="0.2"/>
    <row r="9734" ht="30" customHeight="1" x14ac:dyDescent="0.2"/>
    <row r="9735" ht="30" customHeight="1" x14ac:dyDescent="0.2"/>
    <row r="9736" ht="30" customHeight="1" x14ac:dyDescent="0.2"/>
    <row r="9737" ht="30" customHeight="1" x14ac:dyDescent="0.2"/>
    <row r="9738" ht="30" customHeight="1" x14ac:dyDescent="0.2"/>
    <row r="9739" ht="30" customHeight="1" x14ac:dyDescent="0.2"/>
    <row r="9740" ht="30" customHeight="1" x14ac:dyDescent="0.2"/>
    <row r="9741" ht="30" customHeight="1" x14ac:dyDescent="0.2"/>
    <row r="9742" ht="30" customHeight="1" x14ac:dyDescent="0.2"/>
    <row r="9743" ht="30" customHeight="1" x14ac:dyDescent="0.2"/>
    <row r="9744" ht="30" customHeight="1" x14ac:dyDescent="0.2"/>
    <row r="9745" ht="30" customHeight="1" x14ac:dyDescent="0.2"/>
    <row r="9746" ht="30" customHeight="1" x14ac:dyDescent="0.2"/>
    <row r="9747" ht="30" customHeight="1" x14ac:dyDescent="0.2"/>
    <row r="9748" ht="30" customHeight="1" x14ac:dyDescent="0.2"/>
    <row r="9749" ht="30" customHeight="1" x14ac:dyDescent="0.2"/>
    <row r="9750" ht="30" customHeight="1" x14ac:dyDescent="0.2"/>
    <row r="9751" ht="30" customHeight="1" x14ac:dyDescent="0.2"/>
    <row r="9752" ht="30" customHeight="1" x14ac:dyDescent="0.2"/>
    <row r="9753" ht="30" customHeight="1" x14ac:dyDescent="0.2"/>
    <row r="9754" ht="30" customHeight="1" x14ac:dyDescent="0.2"/>
    <row r="9755" ht="30" customHeight="1" x14ac:dyDescent="0.2"/>
    <row r="9756" ht="30" customHeight="1" x14ac:dyDescent="0.2"/>
    <row r="9757" ht="30" customHeight="1" x14ac:dyDescent="0.2"/>
    <row r="9758" ht="30" customHeight="1" x14ac:dyDescent="0.2"/>
    <row r="9759" ht="30" customHeight="1" x14ac:dyDescent="0.2"/>
    <row r="9760" ht="30" customHeight="1" x14ac:dyDescent="0.2"/>
    <row r="9761" ht="30" customHeight="1" x14ac:dyDescent="0.2"/>
    <row r="9762" ht="30" customHeight="1" x14ac:dyDescent="0.2"/>
    <row r="9763" ht="30" customHeight="1" x14ac:dyDescent="0.2"/>
    <row r="9764" ht="30" customHeight="1" x14ac:dyDescent="0.2"/>
    <row r="9765" ht="30" customHeight="1" x14ac:dyDescent="0.2"/>
    <row r="9766" ht="30" customHeight="1" x14ac:dyDescent="0.2"/>
    <row r="9767" ht="30" customHeight="1" x14ac:dyDescent="0.2"/>
    <row r="9768" ht="30" customHeight="1" x14ac:dyDescent="0.2"/>
    <row r="9769" ht="30" customHeight="1" x14ac:dyDescent="0.2"/>
    <row r="9770" ht="30" customHeight="1" x14ac:dyDescent="0.2"/>
    <row r="9771" ht="30" customHeight="1" x14ac:dyDescent="0.2"/>
    <row r="9772" ht="30" customHeight="1" x14ac:dyDescent="0.2"/>
    <row r="9773" ht="30" customHeight="1" x14ac:dyDescent="0.2"/>
    <row r="9774" ht="30" customHeight="1" x14ac:dyDescent="0.2"/>
    <row r="9775" ht="30" customHeight="1" x14ac:dyDescent="0.2"/>
    <row r="9776" ht="30" customHeight="1" x14ac:dyDescent="0.2"/>
    <row r="9777" ht="30" customHeight="1" x14ac:dyDescent="0.2"/>
    <row r="9778" ht="30" customHeight="1" x14ac:dyDescent="0.2"/>
    <row r="9779" ht="30" customHeight="1" x14ac:dyDescent="0.2"/>
    <row r="9780" ht="30" customHeight="1" x14ac:dyDescent="0.2"/>
    <row r="9781" ht="30" customHeight="1" x14ac:dyDescent="0.2"/>
    <row r="9782" ht="30" customHeight="1" x14ac:dyDescent="0.2"/>
    <row r="9783" ht="30" customHeight="1" x14ac:dyDescent="0.2"/>
    <row r="9784" ht="30" customHeight="1" x14ac:dyDescent="0.2"/>
    <row r="9785" ht="30" customHeight="1" x14ac:dyDescent="0.2"/>
    <row r="9786" ht="30" customHeight="1" x14ac:dyDescent="0.2"/>
    <row r="9787" ht="30" customHeight="1" x14ac:dyDescent="0.2"/>
    <row r="9788" ht="30" customHeight="1" x14ac:dyDescent="0.2"/>
    <row r="9789" ht="30" customHeight="1" x14ac:dyDescent="0.2"/>
    <row r="9790" ht="30" customHeight="1" x14ac:dyDescent="0.2"/>
    <row r="9791" ht="30" customHeight="1" x14ac:dyDescent="0.2"/>
    <row r="9792" ht="30" customHeight="1" x14ac:dyDescent="0.2"/>
    <row r="9793" ht="30" customHeight="1" x14ac:dyDescent="0.2"/>
    <row r="9794" ht="30" customHeight="1" x14ac:dyDescent="0.2"/>
    <row r="9795" ht="30" customHeight="1" x14ac:dyDescent="0.2"/>
    <row r="9796" ht="30" customHeight="1" x14ac:dyDescent="0.2"/>
    <row r="9797" ht="30" customHeight="1" x14ac:dyDescent="0.2"/>
    <row r="9798" ht="30" customHeight="1" x14ac:dyDescent="0.2"/>
    <row r="9799" ht="30" customHeight="1" x14ac:dyDescent="0.2"/>
    <row r="9800" ht="30" customHeight="1" x14ac:dyDescent="0.2"/>
    <row r="9801" ht="30" customHeight="1" x14ac:dyDescent="0.2"/>
    <row r="9802" ht="30" customHeight="1" x14ac:dyDescent="0.2"/>
    <row r="9803" ht="30" customHeight="1" x14ac:dyDescent="0.2"/>
    <row r="9804" ht="30" customHeight="1" x14ac:dyDescent="0.2"/>
    <row r="9805" ht="30" customHeight="1" x14ac:dyDescent="0.2"/>
    <row r="9806" ht="30" customHeight="1" x14ac:dyDescent="0.2"/>
    <row r="9807" ht="30" customHeight="1" x14ac:dyDescent="0.2"/>
    <row r="9808" ht="30" customHeight="1" x14ac:dyDescent="0.2"/>
    <row r="9809" ht="30" customHeight="1" x14ac:dyDescent="0.2"/>
    <row r="9810" ht="30" customHeight="1" x14ac:dyDescent="0.2"/>
    <row r="9811" ht="30" customHeight="1" x14ac:dyDescent="0.2"/>
    <row r="9812" ht="30" customHeight="1" x14ac:dyDescent="0.2"/>
    <row r="9813" ht="30" customHeight="1" x14ac:dyDescent="0.2"/>
    <row r="9814" ht="30" customHeight="1" x14ac:dyDescent="0.2"/>
    <row r="9815" ht="30" customHeight="1" x14ac:dyDescent="0.2"/>
    <row r="9816" ht="30" customHeight="1" x14ac:dyDescent="0.2"/>
    <row r="9817" ht="30" customHeight="1" x14ac:dyDescent="0.2"/>
    <row r="9818" ht="30" customHeight="1" x14ac:dyDescent="0.2"/>
    <row r="9819" ht="30" customHeight="1" x14ac:dyDescent="0.2"/>
    <row r="9820" ht="30" customHeight="1" x14ac:dyDescent="0.2"/>
    <row r="9821" ht="30" customHeight="1" x14ac:dyDescent="0.2"/>
    <row r="9822" ht="30" customHeight="1" x14ac:dyDescent="0.2"/>
    <row r="9823" ht="30" customHeight="1" x14ac:dyDescent="0.2"/>
    <row r="9824" ht="30" customHeight="1" x14ac:dyDescent="0.2"/>
    <row r="9825" ht="30" customHeight="1" x14ac:dyDescent="0.2"/>
    <row r="9826" ht="30" customHeight="1" x14ac:dyDescent="0.2"/>
    <row r="9827" ht="30" customHeight="1" x14ac:dyDescent="0.2"/>
    <row r="9828" ht="30" customHeight="1" x14ac:dyDescent="0.2"/>
    <row r="9829" ht="30" customHeight="1" x14ac:dyDescent="0.2"/>
    <row r="9830" ht="30" customHeight="1" x14ac:dyDescent="0.2"/>
    <row r="9831" ht="30" customHeight="1" x14ac:dyDescent="0.2"/>
    <row r="9832" ht="30" customHeight="1" x14ac:dyDescent="0.2"/>
    <row r="9833" ht="30" customHeight="1" x14ac:dyDescent="0.2"/>
    <row r="9834" ht="30" customHeight="1" x14ac:dyDescent="0.2"/>
    <row r="9835" ht="30" customHeight="1" x14ac:dyDescent="0.2"/>
    <row r="9836" ht="30" customHeight="1" x14ac:dyDescent="0.2"/>
    <row r="9837" ht="30" customHeight="1" x14ac:dyDescent="0.2"/>
    <row r="9838" ht="30" customHeight="1" x14ac:dyDescent="0.2"/>
    <row r="9839" ht="30" customHeight="1" x14ac:dyDescent="0.2"/>
    <row r="9840" ht="30" customHeight="1" x14ac:dyDescent="0.2"/>
    <row r="9841" ht="30" customHeight="1" x14ac:dyDescent="0.2"/>
    <row r="9842" ht="30" customHeight="1" x14ac:dyDescent="0.2"/>
    <row r="9843" ht="30" customHeight="1" x14ac:dyDescent="0.2"/>
    <row r="9844" ht="30" customHeight="1" x14ac:dyDescent="0.2"/>
    <row r="9845" ht="30" customHeight="1" x14ac:dyDescent="0.2"/>
    <row r="9846" ht="30" customHeight="1" x14ac:dyDescent="0.2"/>
    <row r="9847" ht="30" customHeight="1" x14ac:dyDescent="0.2"/>
    <row r="9848" ht="30" customHeight="1" x14ac:dyDescent="0.2"/>
    <row r="9849" ht="30" customHeight="1" x14ac:dyDescent="0.2"/>
    <row r="9850" ht="30" customHeight="1" x14ac:dyDescent="0.2"/>
    <row r="9851" ht="30" customHeight="1" x14ac:dyDescent="0.2"/>
    <row r="9852" ht="30" customHeight="1" x14ac:dyDescent="0.2"/>
    <row r="9853" ht="30" customHeight="1" x14ac:dyDescent="0.2"/>
    <row r="9854" ht="30" customHeight="1" x14ac:dyDescent="0.2"/>
    <row r="9855" ht="30" customHeight="1" x14ac:dyDescent="0.2"/>
    <row r="9856" ht="30" customHeight="1" x14ac:dyDescent="0.2"/>
    <row r="9857" ht="30" customHeight="1" x14ac:dyDescent="0.2"/>
    <row r="9858" ht="30" customHeight="1" x14ac:dyDescent="0.2"/>
    <row r="9859" ht="30" customHeight="1" x14ac:dyDescent="0.2"/>
    <row r="9860" ht="30" customHeight="1" x14ac:dyDescent="0.2"/>
    <row r="9861" ht="30" customHeight="1" x14ac:dyDescent="0.2"/>
    <row r="9862" ht="30" customHeight="1" x14ac:dyDescent="0.2"/>
    <row r="9863" ht="30" customHeight="1" x14ac:dyDescent="0.2"/>
    <row r="9864" ht="30" customHeight="1" x14ac:dyDescent="0.2"/>
    <row r="9865" ht="30" customHeight="1" x14ac:dyDescent="0.2"/>
    <row r="9866" ht="30" customHeight="1" x14ac:dyDescent="0.2"/>
    <row r="9867" ht="30" customHeight="1" x14ac:dyDescent="0.2"/>
    <row r="9868" ht="30" customHeight="1" x14ac:dyDescent="0.2"/>
    <row r="9869" ht="30" customHeight="1" x14ac:dyDescent="0.2"/>
    <row r="9870" ht="30" customHeight="1" x14ac:dyDescent="0.2"/>
    <row r="9871" ht="30" customHeight="1" x14ac:dyDescent="0.2"/>
    <row r="9872" ht="30" customHeight="1" x14ac:dyDescent="0.2"/>
    <row r="9873" ht="30" customHeight="1" x14ac:dyDescent="0.2"/>
    <row r="9874" ht="30" customHeight="1" x14ac:dyDescent="0.2"/>
    <row r="9875" ht="30" customHeight="1" x14ac:dyDescent="0.2"/>
    <row r="9876" ht="30" customHeight="1" x14ac:dyDescent="0.2"/>
    <row r="9877" ht="30" customHeight="1" x14ac:dyDescent="0.2"/>
    <row r="9878" ht="30" customHeight="1" x14ac:dyDescent="0.2"/>
    <row r="9879" ht="30" customHeight="1" x14ac:dyDescent="0.2"/>
    <row r="9880" ht="30" customHeight="1" x14ac:dyDescent="0.2"/>
    <row r="9881" ht="30" customHeight="1" x14ac:dyDescent="0.2"/>
    <row r="9882" ht="30" customHeight="1" x14ac:dyDescent="0.2"/>
    <row r="9883" ht="30" customHeight="1" x14ac:dyDescent="0.2"/>
    <row r="9884" ht="30" customHeight="1" x14ac:dyDescent="0.2"/>
    <row r="9885" ht="30" customHeight="1" x14ac:dyDescent="0.2"/>
    <row r="9886" ht="30" customHeight="1" x14ac:dyDescent="0.2"/>
    <row r="9887" ht="30" customHeight="1" x14ac:dyDescent="0.2"/>
    <row r="9888" ht="30" customHeight="1" x14ac:dyDescent="0.2"/>
    <row r="9889" ht="30" customHeight="1" x14ac:dyDescent="0.2"/>
    <row r="9890" ht="30" customHeight="1" x14ac:dyDescent="0.2"/>
    <row r="9891" ht="30" customHeight="1" x14ac:dyDescent="0.2"/>
    <row r="9892" ht="30" customHeight="1" x14ac:dyDescent="0.2"/>
    <row r="9893" ht="30" customHeight="1" x14ac:dyDescent="0.2"/>
    <row r="9894" ht="30" customHeight="1" x14ac:dyDescent="0.2"/>
    <row r="9895" ht="30" customHeight="1" x14ac:dyDescent="0.2"/>
    <row r="9896" ht="30" customHeight="1" x14ac:dyDescent="0.2"/>
    <row r="9897" ht="30" customHeight="1" x14ac:dyDescent="0.2"/>
    <row r="9898" ht="30" customHeight="1" x14ac:dyDescent="0.2"/>
    <row r="9899" ht="30" customHeight="1" x14ac:dyDescent="0.2"/>
    <row r="9900" ht="30" customHeight="1" x14ac:dyDescent="0.2"/>
    <row r="9901" ht="30" customHeight="1" x14ac:dyDescent="0.2"/>
    <row r="9902" ht="30" customHeight="1" x14ac:dyDescent="0.2"/>
    <row r="9903" ht="30" customHeight="1" x14ac:dyDescent="0.2"/>
    <row r="9904" ht="30" customHeight="1" x14ac:dyDescent="0.2"/>
    <row r="9905" ht="30" customHeight="1" x14ac:dyDescent="0.2"/>
    <row r="9906" ht="30" customHeight="1" x14ac:dyDescent="0.2"/>
    <row r="9907" ht="30" customHeight="1" x14ac:dyDescent="0.2"/>
    <row r="9908" ht="30" customHeight="1" x14ac:dyDescent="0.2"/>
    <row r="9909" ht="30" customHeight="1" x14ac:dyDescent="0.2"/>
    <row r="9910" ht="30" customHeight="1" x14ac:dyDescent="0.2"/>
    <row r="9911" ht="30" customHeight="1" x14ac:dyDescent="0.2"/>
    <row r="9912" ht="30" customHeight="1" x14ac:dyDescent="0.2"/>
    <row r="9913" ht="30" customHeight="1" x14ac:dyDescent="0.2"/>
    <row r="9914" ht="30" customHeight="1" x14ac:dyDescent="0.2"/>
    <row r="9915" ht="30" customHeight="1" x14ac:dyDescent="0.2"/>
    <row r="9916" ht="30" customHeight="1" x14ac:dyDescent="0.2"/>
    <row r="9917" ht="30" customHeight="1" x14ac:dyDescent="0.2"/>
    <row r="9918" ht="30" customHeight="1" x14ac:dyDescent="0.2"/>
    <row r="9919" ht="30" customHeight="1" x14ac:dyDescent="0.2"/>
    <row r="9920" ht="30" customHeight="1" x14ac:dyDescent="0.2"/>
    <row r="9921" ht="30" customHeight="1" x14ac:dyDescent="0.2"/>
    <row r="9922" ht="30" customHeight="1" x14ac:dyDescent="0.2"/>
    <row r="9923" ht="30" customHeight="1" x14ac:dyDescent="0.2"/>
    <row r="9924" ht="30" customHeight="1" x14ac:dyDescent="0.2"/>
    <row r="9925" ht="30" customHeight="1" x14ac:dyDescent="0.2"/>
    <row r="9926" ht="30" customHeight="1" x14ac:dyDescent="0.2"/>
    <row r="9927" ht="30" customHeight="1" x14ac:dyDescent="0.2"/>
    <row r="9928" ht="30" customHeight="1" x14ac:dyDescent="0.2"/>
    <row r="9929" ht="30" customHeight="1" x14ac:dyDescent="0.2"/>
    <row r="9930" ht="30" customHeight="1" x14ac:dyDescent="0.2"/>
    <row r="9931" ht="30" customHeight="1" x14ac:dyDescent="0.2"/>
    <row r="9932" ht="30" customHeight="1" x14ac:dyDescent="0.2"/>
    <row r="9933" ht="30" customHeight="1" x14ac:dyDescent="0.2"/>
    <row r="9934" ht="30" customHeight="1" x14ac:dyDescent="0.2"/>
    <row r="9935" ht="30" customHeight="1" x14ac:dyDescent="0.2"/>
    <row r="9936" ht="30" customHeight="1" x14ac:dyDescent="0.2"/>
    <row r="9937" ht="30" customHeight="1" x14ac:dyDescent="0.2"/>
    <row r="9938" ht="30" customHeight="1" x14ac:dyDescent="0.2"/>
    <row r="9939" ht="30" customHeight="1" x14ac:dyDescent="0.2"/>
    <row r="9940" ht="30" customHeight="1" x14ac:dyDescent="0.2"/>
    <row r="9941" ht="30" customHeight="1" x14ac:dyDescent="0.2"/>
    <row r="9942" ht="30" customHeight="1" x14ac:dyDescent="0.2"/>
    <row r="9943" ht="30" customHeight="1" x14ac:dyDescent="0.2"/>
    <row r="9944" ht="30" customHeight="1" x14ac:dyDescent="0.2"/>
    <row r="9945" ht="30" customHeight="1" x14ac:dyDescent="0.2"/>
    <row r="9946" ht="30" customHeight="1" x14ac:dyDescent="0.2"/>
    <row r="9947" ht="30" customHeight="1" x14ac:dyDescent="0.2"/>
    <row r="9948" ht="30" customHeight="1" x14ac:dyDescent="0.2"/>
    <row r="9949" ht="30" customHeight="1" x14ac:dyDescent="0.2"/>
    <row r="9950" ht="30" customHeight="1" x14ac:dyDescent="0.2"/>
    <row r="9951" ht="30" customHeight="1" x14ac:dyDescent="0.2"/>
    <row r="9952" ht="30" customHeight="1" x14ac:dyDescent="0.2"/>
    <row r="9953" ht="30" customHeight="1" x14ac:dyDescent="0.2"/>
    <row r="9954" ht="30" customHeight="1" x14ac:dyDescent="0.2"/>
    <row r="9955" ht="30" customHeight="1" x14ac:dyDescent="0.2"/>
    <row r="9956" ht="30" customHeight="1" x14ac:dyDescent="0.2"/>
    <row r="9957" ht="30" customHeight="1" x14ac:dyDescent="0.2"/>
    <row r="9958" ht="30" customHeight="1" x14ac:dyDescent="0.2"/>
    <row r="9959" ht="30" customHeight="1" x14ac:dyDescent="0.2"/>
    <row r="9960" ht="30" customHeight="1" x14ac:dyDescent="0.2"/>
    <row r="9961" ht="30" customHeight="1" x14ac:dyDescent="0.2"/>
    <row r="9962" ht="30" customHeight="1" x14ac:dyDescent="0.2"/>
    <row r="9963" ht="30" customHeight="1" x14ac:dyDescent="0.2"/>
    <row r="9964" ht="30" customHeight="1" x14ac:dyDescent="0.2"/>
    <row r="9965" ht="30" customHeight="1" x14ac:dyDescent="0.2"/>
    <row r="9966" ht="30" customHeight="1" x14ac:dyDescent="0.2"/>
    <row r="9967" ht="30" customHeight="1" x14ac:dyDescent="0.2"/>
    <row r="9968" ht="30" customHeight="1" x14ac:dyDescent="0.2"/>
    <row r="9969" ht="30" customHeight="1" x14ac:dyDescent="0.2"/>
    <row r="9970" ht="30" customHeight="1" x14ac:dyDescent="0.2"/>
    <row r="9971" ht="30" customHeight="1" x14ac:dyDescent="0.2"/>
    <row r="9972" ht="30" customHeight="1" x14ac:dyDescent="0.2"/>
    <row r="9973" ht="30" customHeight="1" x14ac:dyDescent="0.2"/>
    <row r="9974" ht="30" customHeight="1" x14ac:dyDescent="0.2"/>
    <row r="9975" ht="30" customHeight="1" x14ac:dyDescent="0.2"/>
    <row r="9976" ht="30" customHeight="1" x14ac:dyDescent="0.2"/>
    <row r="9977" ht="30" customHeight="1" x14ac:dyDescent="0.2"/>
    <row r="9978" ht="30" customHeight="1" x14ac:dyDescent="0.2"/>
    <row r="9979" ht="30" customHeight="1" x14ac:dyDescent="0.2"/>
    <row r="9980" ht="30" customHeight="1" x14ac:dyDescent="0.2"/>
    <row r="9981" ht="30" customHeight="1" x14ac:dyDescent="0.2"/>
    <row r="9982" ht="30" customHeight="1" x14ac:dyDescent="0.2"/>
    <row r="9983" ht="30" customHeight="1" x14ac:dyDescent="0.2"/>
    <row r="9984" ht="30" customHeight="1" x14ac:dyDescent="0.2"/>
    <row r="9985" ht="30" customHeight="1" x14ac:dyDescent="0.2"/>
    <row r="9986" ht="30" customHeight="1" x14ac:dyDescent="0.2"/>
    <row r="9987" ht="30" customHeight="1" x14ac:dyDescent="0.2"/>
    <row r="9988" ht="30" customHeight="1" x14ac:dyDescent="0.2"/>
    <row r="9989" ht="30" customHeight="1" x14ac:dyDescent="0.2"/>
    <row r="9990" ht="30" customHeight="1" x14ac:dyDescent="0.2"/>
    <row r="9991" ht="30" customHeight="1" x14ac:dyDescent="0.2"/>
    <row r="9992" ht="30" customHeight="1" x14ac:dyDescent="0.2"/>
    <row r="9993" ht="30" customHeight="1" x14ac:dyDescent="0.2"/>
    <row r="9994" ht="30" customHeight="1" x14ac:dyDescent="0.2"/>
    <row r="9995" ht="30" customHeight="1" x14ac:dyDescent="0.2"/>
    <row r="9996" ht="30" customHeight="1" x14ac:dyDescent="0.2"/>
    <row r="9997" ht="30" customHeight="1" x14ac:dyDescent="0.2"/>
    <row r="9998" ht="30" customHeight="1" x14ac:dyDescent="0.2"/>
    <row r="9999" ht="30" customHeight="1" x14ac:dyDescent="0.2"/>
    <row r="10000" ht="30" customHeight="1" x14ac:dyDescent="0.2"/>
    <row r="10001" ht="30" customHeight="1" x14ac:dyDescent="0.2"/>
    <row r="10002" ht="30" customHeight="1" x14ac:dyDescent="0.2"/>
    <row r="10003" ht="30" customHeight="1" x14ac:dyDescent="0.2"/>
    <row r="10004" ht="30" customHeight="1" x14ac:dyDescent="0.2"/>
    <row r="10005" ht="30" customHeight="1" x14ac:dyDescent="0.2"/>
    <row r="10006" ht="30" customHeight="1" x14ac:dyDescent="0.2"/>
    <row r="10007" ht="30" customHeight="1" x14ac:dyDescent="0.2"/>
    <row r="10008" ht="30" customHeight="1" x14ac:dyDescent="0.2"/>
    <row r="10009" ht="30" customHeight="1" x14ac:dyDescent="0.2"/>
    <row r="10010" ht="30" customHeight="1" x14ac:dyDescent="0.2"/>
    <row r="10011" ht="30" customHeight="1" x14ac:dyDescent="0.2"/>
    <row r="10012" ht="30" customHeight="1" x14ac:dyDescent="0.2"/>
    <row r="10013" ht="30" customHeight="1" x14ac:dyDescent="0.2"/>
    <row r="10014" ht="30" customHeight="1" x14ac:dyDescent="0.2"/>
    <row r="10015" ht="30" customHeight="1" x14ac:dyDescent="0.2"/>
    <row r="10016" ht="30" customHeight="1" x14ac:dyDescent="0.2"/>
    <row r="10017" ht="30" customHeight="1" x14ac:dyDescent="0.2"/>
    <row r="10018" ht="30" customHeight="1" x14ac:dyDescent="0.2"/>
    <row r="10019" ht="30" customHeight="1" x14ac:dyDescent="0.2"/>
    <row r="10020" ht="30" customHeight="1" x14ac:dyDescent="0.2"/>
    <row r="10021" ht="30" customHeight="1" x14ac:dyDescent="0.2"/>
    <row r="10022" ht="30" customHeight="1" x14ac:dyDescent="0.2"/>
    <row r="10023" ht="30" customHeight="1" x14ac:dyDescent="0.2"/>
    <row r="10024" ht="30" customHeight="1" x14ac:dyDescent="0.2"/>
    <row r="10025" ht="30" customHeight="1" x14ac:dyDescent="0.2"/>
    <row r="10026" ht="30" customHeight="1" x14ac:dyDescent="0.2"/>
    <row r="10027" ht="30" customHeight="1" x14ac:dyDescent="0.2"/>
    <row r="10028" ht="30" customHeight="1" x14ac:dyDescent="0.2"/>
    <row r="10029" ht="30" customHeight="1" x14ac:dyDescent="0.2"/>
    <row r="10030" ht="30" customHeight="1" x14ac:dyDescent="0.2"/>
    <row r="10031" ht="30" customHeight="1" x14ac:dyDescent="0.2"/>
    <row r="10032" ht="30" customHeight="1" x14ac:dyDescent="0.2"/>
    <row r="10033" ht="30" customHeight="1" x14ac:dyDescent="0.2"/>
    <row r="10034" ht="30" customHeight="1" x14ac:dyDescent="0.2"/>
    <row r="10035" ht="30" customHeight="1" x14ac:dyDescent="0.2"/>
    <row r="10036" ht="30" customHeight="1" x14ac:dyDescent="0.2"/>
    <row r="10037" ht="30" customHeight="1" x14ac:dyDescent="0.2"/>
    <row r="10038" ht="30" customHeight="1" x14ac:dyDescent="0.2"/>
    <row r="10039" ht="30" customHeight="1" x14ac:dyDescent="0.2"/>
    <row r="10040" ht="30" customHeight="1" x14ac:dyDescent="0.2"/>
    <row r="10041" ht="30" customHeight="1" x14ac:dyDescent="0.2"/>
    <row r="10042" ht="30" customHeight="1" x14ac:dyDescent="0.2"/>
    <row r="10043" ht="30" customHeight="1" x14ac:dyDescent="0.2"/>
    <row r="10044" ht="30" customHeight="1" x14ac:dyDescent="0.2"/>
    <row r="10045" ht="30" customHeight="1" x14ac:dyDescent="0.2"/>
    <row r="10046" ht="30" customHeight="1" x14ac:dyDescent="0.2"/>
    <row r="10047" ht="30" customHeight="1" x14ac:dyDescent="0.2"/>
    <row r="10048" ht="30" customHeight="1" x14ac:dyDescent="0.2"/>
    <row r="10049" ht="30" customHeight="1" x14ac:dyDescent="0.2"/>
    <row r="10050" ht="30" customHeight="1" x14ac:dyDescent="0.2"/>
    <row r="10051" ht="30" customHeight="1" x14ac:dyDescent="0.2"/>
    <row r="10052" ht="30" customHeight="1" x14ac:dyDescent="0.2"/>
    <row r="10053" ht="30" customHeight="1" x14ac:dyDescent="0.2"/>
    <row r="10054" ht="30" customHeight="1" x14ac:dyDescent="0.2"/>
    <row r="10055" ht="30" customHeight="1" x14ac:dyDescent="0.2"/>
    <row r="10056" ht="30" customHeight="1" x14ac:dyDescent="0.2"/>
    <row r="10057" ht="30" customHeight="1" x14ac:dyDescent="0.2"/>
    <row r="10058" ht="30" customHeight="1" x14ac:dyDescent="0.2"/>
    <row r="10059" ht="30" customHeight="1" x14ac:dyDescent="0.2"/>
    <row r="10060" ht="30" customHeight="1" x14ac:dyDescent="0.2"/>
    <row r="10061" ht="30" customHeight="1" x14ac:dyDescent="0.2"/>
    <row r="10062" ht="30" customHeight="1" x14ac:dyDescent="0.2"/>
    <row r="10063" ht="30" customHeight="1" x14ac:dyDescent="0.2"/>
    <row r="10064" ht="30" customHeight="1" x14ac:dyDescent="0.2"/>
    <row r="10065" ht="30" customHeight="1" x14ac:dyDescent="0.2"/>
    <row r="10066" ht="30" customHeight="1" x14ac:dyDescent="0.2"/>
    <row r="10067" ht="30" customHeight="1" x14ac:dyDescent="0.2"/>
    <row r="10068" ht="30" customHeight="1" x14ac:dyDescent="0.2"/>
    <row r="10069" ht="30" customHeight="1" x14ac:dyDescent="0.2"/>
    <row r="10070" ht="30" customHeight="1" x14ac:dyDescent="0.2"/>
    <row r="10071" ht="30" customHeight="1" x14ac:dyDescent="0.2"/>
    <row r="10072" ht="30" customHeight="1" x14ac:dyDescent="0.2"/>
    <row r="10073" ht="30" customHeight="1" x14ac:dyDescent="0.2"/>
    <row r="10074" ht="30" customHeight="1" x14ac:dyDescent="0.2"/>
    <row r="10075" ht="30" customHeight="1" x14ac:dyDescent="0.2"/>
    <row r="10076" ht="30" customHeight="1" x14ac:dyDescent="0.2"/>
    <row r="10077" ht="30" customHeight="1" x14ac:dyDescent="0.2"/>
    <row r="10078" ht="30" customHeight="1" x14ac:dyDescent="0.2"/>
    <row r="10079" ht="30" customHeight="1" x14ac:dyDescent="0.2"/>
    <row r="10080" ht="30" customHeight="1" x14ac:dyDescent="0.2"/>
    <row r="10081" ht="30" customHeight="1" x14ac:dyDescent="0.2"/>
    <row r="10082" ht="30" customHeight="1" x14ac:dyDescent="0.2"/>
    <row r="10083" ht="30" customHeight="1" x14ac:dyDescent="0.2"/>
    <row r="10084" ht="30" customHeight="1" x14ac:dyDescent="0.2"/>
    <row r="10085" ht="30" customHeight="1" x14ac:dyDescent="0.2"/>
    <row r="10086" ht="30" customHeight="1" x14ac:dyDescent="0.2"/>
    <row r="10087" ht="30" customHeight="1" x14ac:dyDescent="0.2"/>
    <row r="10088" ht="30" customHeight="1" x14ac:dyDescent="0.2"/>
    <row r="10089" ht="30" customHeight="1" x14ac:dyDescent="0.2"/>
    <row r="10090" ht="30" customHeight="1" x14ac:dyDescent="0.2"/>
    <row r="10091" ht="30" customHeight="1" x14ac:dyDescent="0.2"/>
    <row r="10092" ht="30" customHeight="1" x14ac:dyDescent="0.2"/>
    <row r="10093" ht="30" customHeight="1" x14ac:dyDescent="0.2"/>
    <row r="10094" ht="30" customHeight="1" x14ac:dyDescent="0.2"/>
    <row r="10095" ht="30" customHeight="1" x14ac:dyDescent="0.2"/>
    <row r="10096" ht="30" customHeight="1" x14ac:dyDescent="0.2"/>
    <row r="10097" ht="30" customHeight="1" x14ac:dyDescent="0.2"/>
    <row r="10098" ht="30" customHeight="1" x14ac:dyDescent="0.2"/>
    <row r="10099" ht="30" customHeight="1" x14ac:dyDescent="0.2"/>
    <row r="10100" ht="30" customHeight="1" x14ac:dyDescent="0.2"/>
    <row r="10101" ht="30" customHeight="1" x14ac:dyDescent="0.2"/>
    <row r="10102" ht="30" customHeight="1" x14ac:dyDescent="0.2"/>
    <row r="10103" ht="30" customHeight="1" x14ac:dyDescent="0.2"/>
    <row r="10104" ht="30" customHeight="1" x14ac:dyDescent="0.2"/>
    <row r="10105" ht="30" customHeight="1" x14ac:dyDescent="0.2"/>
    <row r="10106" ht="30" customHeight="1" x14ac:dyDescent="0.2"/>
    <row r="10107" ht="30" customHeight="1" x14ac:dyDescent="0.2"/>
    <row r="10108" ht="30" customHeight="1" x14ac:dyDescent="0.2"/>
    <row r="10109" ht="30" customHeight="1" x14ac:dyDescent="0.2"/>
    <row r="10110" ht="30" customHeight="1" x14ac:dyDescent="0.2"/>
    <row r="10111" ht="30" customHeight="1" x14ac:dyDescent="0.2"/>
    <row r="10112" ht="30" customHeight="1" x14ac:dyDescent="0.2"/>
    <row r="10113" ht="30" customHeight="1" x14ac:dyDescent="0.2"/>
    <row r="10114" ht="30" customHeight="1" x14ac:dyDescent="0.2"/>
    <row r="10115" ht="30" customHeight="1" x14ac:dyDescent="0.2"/>
    <row r="10116" ht="30" customHeight="1" x14ac:dyDescent="0.2"/>
    <row r="10117" ht="30" customHeight="1" x14ac:dyDescent="0.2"/>
    <row r="10118" ht="30" customHeight="1" x14ac:dyDescent="0.2"/>
    <row r="10119" ht="30" customHeight="1" x14ac:dyDescent="0.2"/>
    <row r="10120" ht="30" customHeight="1" x14ac:dyDescent="0.2"/>
    <row r="10121" ht="30" customHeight="1" x14ac:dyDescent="0.2"/>
    <row r="10122" ht="30" customHeight="1" x14ac:dyDescent="0.2"/>
    <row r="10123" ht="30" customHeight="1" x14ac:dyDescent="0.2"/>
    <row r="10124" ht="30" customHeight="1" x14ac:dyDescent="0.2"/>
    <row r="10125" ht="30" customHeight="1" x14ac:dyDescent="0.2"/>
    <row r="10126" ht="30" customHeight="1" x14ac:dyDescent="0.2"/>
    <row r="10127" ht="30" customHeight="1" x14ac:dyDescent="0.2"/>
    <row r="10128" ht="30" customHeight="1" x14ac:dyDescent="0.2"/>
    <row r="10129" ht="30" customHeight="1" x14ac:dyDescent="0.2"/>
    <row r="10130" ht="30" customHeight="1" x14ac:dyDescent="0.2"/>
    <row r="10131" ht="30" customHeight="1" x14ac:dyDescent="0.2"/>
    <row r="10132" ht="30" customHeight="1" x14ac:dyDescent="0.2"/>
    <row r="10133" ht="30" customHeight="1" x14ac:dyDescent="0.2"/>
    <row r="10134" ht="30" customHeight="1" x14ac:dyDescent="0.2"/>
    <row r="10135" ht="30" customHeight="1" x14ac:dyDescent="0.2"/>
    <row r="10136" ht="30" customHeight="1" x14ac:dyDescent="0.2"/>
    <row r="10137" ht="30" customHeight="1" x14ac:dyDescent="0.2"/>
    <row r="10138" ht="30" customHeight="1" x14ac:dyDescent="0.2"/>
    <row r="10139" ht="30" customHeight="1" x14ac:dyDescent="0.2"/>
    <row r="10140" ht="30" customHeight="1" x14ac:dyDescent="0.2"/>
    <row r="10141" ht="30" customHeight="1" x14ac:dyDescent="0.2"/>
    <row r="10142" ht="30" customHeight="1" x14ac:dyDescent="0.2"/>
    <row r="10143" ht="30" customHeight="1" x14ac:dyDescent="0.2"/>
    <row r="10144" ht="30" customHeight="1" x14ac:dyDescent="0.2"/>
    <row r="10145" ht="30" customHeight="1" x14ac:dyDescent="0.2"/>
    <row r="10146" ht="30" customHeight="1" x14ac:dyDescent="0.2"/>
    <row r="10147" ht="30" customHeight="1" x14ac:dyDescent="0.2"/>
    <row r="10148" ht="30" customHeight="1" x14ac:dyDescent="0.2"/>
    <row r="10149" ht="30" customHeight="1" x14ac:dyDescent="0.2"/>
    <row r="10150" ht="30" customHeight="1" x14ac:dyDescent="0.2"/>
    <row r="10151" ht="30" customHeight="1" x14ac:dyDescent="0.2"/>
    <row r="10152" ht="30" customHeight="1" x14ac:dyDescent="0.2"/>
    <row r="10153" ht="30" customHeight="1" x14ac:dyDescent="0.2"/>
    <row r="10154" ht="30" customHeight="1" x14ac:dyDescent="0.2"/>
    <row r="10155" ht="30" customHeight="1" x14ac:dyDescent="0.2"/>
    <row r="10156" ht="30" customHeight="1" x14ac:dyDescent="0.2"/>
    <row r="10157" ht="30" customHeight="1" x14ac:dyDescent="0.2"/>
    <row r="10158" ht="30" customHeight="1" x14ac:dyDescent="0.2"/>
    <row r="10159" ht="30" customHeight="1" x14ac:dyDescent="0.2"/>
    <row r="10160" ht="30" customHeight="1" x14ac:dyDescent="0.2"/>
    <row r="10161" ht="30" customHeight="1" x14ac:dyDescent="0.2"/>
    <row r="10162" ht="30" customHeight="1" x14ac:dyDescent="0.2"/>
    <row r="10163" ht="30" customHeight="1" x14ac:dyDescent="0.2"/>
    <row r="10164" ht="30" customHeight="1" x14ac:dyDescent="0.2"/>
    <row r="10165" ht="30" customHeight="1" x14ac:dyDescent="0.2"/>
    <row r="10166" ht="30" customHeight="1" x14ac:dyDescent="0.2"/>
    <row r="10167" ht="30" customHeight="1" x14ac:dyDescent="0.2"/>
    <row r="10168" ht="30" customHeight="1" x14ac:dyDescent="0.2"/>
    <row r="10169" ht="30" customHeight="1" x14ac:dyDescent="0.2"/>
    <row r="10170" ht="30" customHeight="1" x14ac:dyDescent="0.2"/>
    <row r="10171" ht="30" customHeight="1" x14ac:dyDescent="0.2"/>
    <row r="10172" ht="30" customHeight="1" x14ac:dyDescent="0.2"/>
    <row r="10173" ht="30" customHeight="1" x14ac:dyDescent="0.2"/>
    <row r="10174" ht="30" customHeight="1" x14ac:dyDescent="0.2"/>
    <row r="10175" ht="30" customHeight="1" x14ac:dyDescent="0.2"/>
    <row r="10176" ht="30" customHeight="1" x14ac:dyDescent="0.2"/>
    <row r="10177" ht="30" customHeight="1" x14ac:dyDescent="0.2"/>
    <row r="10178" ht="30" customHeight="1" x14ac:dyDescent="0.2"/>
    <row r="10179" ht="30" customHeight="1" x14ac:dyDescent="0.2"/>
    <row r="10180" ht="30" customHeight="1" x14ac:dyDescent="0.2"/>
    <row r="10181" ht="30" customHeight="1" x14ac:dyDescent="0.2"/>
    <row r="10182" ht="30" customHeight="1" x14ac:dyDescent="0.2"/>
    <row r="10183" ht="30" customHeight="1" x14ac:dyDescent="0.2"/>
    <row r="10184" ht="30" customHeight="1" x14ac:dyDescent="0.2"/>
    <row r="10185" ht="30" customHeight="1" x14ac:dyDescent="0.2"/>
    <row r="10186" ht="30" customHeight="1" x14ac:dyDescent="0.2"/>
    <row r="10187" ht="30" customHeight="1" x14ac:dyDescent="0.2"/>
    <row r="10188" ht="30" customHeight="1" x14ac:dyDescent="0.2"/>
    <row r="10189" ht="30" customHeight="1" x14ac:dyDescent="0.2"/>
    <row r="10190" ht="30" customHeight="1" x14ac:dyDescent="0.2"/>
    <row r="10191" ht="30" customHeight="1" x14ac:dyDescent="0.2"/>
    <row r="10192" ht="30" customHeight="1" x14ac:dyDescent="0.2"/>
    <row r="10193" ht="30" customHeight="1" x14ac:dyDescent="0.2"/>
    <row r="10194" ht="30" customHeight="1" x14ac:dyDescent="0.2"/>
    <row r="10195" ht="30" customHeight="1" x14ac:dyDescent="0.2"/>
    <row r="10196" ht="30" customHeight="1" x14ac:dyDescent="0.2"/>
    <row r="10197" ht="30" customHeight="1" x14ac:dyDescent="0.2"/>
    <row r="10198" ht="30" customHeight="1" x14ac:dyDescent="0.2"/>
    <row r="10199" ht="30" customHeight="1" x14ac:dyDescent="0.2"/>
    <row r="10200" ht="30" customHeight="1" x14ac:dyDescent="0.2"/>
    <row r="10201" ht="30" customHeight="1" x14ac:dyDescent="0.2"/>
    <row r="10202" ht="30" customHeight="1" x14ac:dyDescent="0.2"/>
    <row r="10203" ht="30" customHeight="1" x14ac:dyDescent="0.2"/>
    <row r="10204" ht="30" customHeight="1" x14ac:dyDescent="0.2"/>
    <row r="10205" ht="30" customHeight="1" x14ac:dyDescent="0.2"/>
    <row r="10206" ht="30" customHeight="1" x14ac:dyDescent="0.2"/>
    <row r="10207" ht="30" customHeight="1" x14ac:dyDescent="0.2"/>
    <row r="10208" ht="30" customHeight="1" x14ac:dyDescent="0.2"/>
    <row r="10209" ht="30" customHeight="1" x14ac:dyDescent="0.2"/>
    <row r="10210" ht="30" customHeight="1" x14ac:dyDescent="0.2"/>
    <row r="10211" ht="30" customHeight="1" x14ac:dyDescent="0.2"/>
    <row r="10212" ht="30" customHeight="1" x14ac:dyDescent="0.2"/>
    <row r="10213" ht="30" customHeight="1" x14ac:dyDescent="0.2"/>
    <row r="10214" ht="30" customHeight="1" x14ac:dyDescent="0.2"/>
    <row r="10215" ht="30" customHeight="1" x14ac:dyDescent="0.2"/>
    <row r="10216" ht="30" customHeight="1" x14ac:dyDescent="0.2"/>
    <row r="10217" ht="30" customHeight="1" x14ac:dyDescent="0.2"/>
    <row r="10218" ht="30" customHeight="1" x14ac:dyDescent="0.2"/>
    <row r="10219" ht="30" customHeight="1" x14ac:dyDescent="0.2"/>
    <row r="10220" ht="30" customHeight="1" x14ac:dyDescent="0.2"/>
    <row r="10221" ht="30" customHeight="1" x14ac:dyDescent="0.2"/>
    <row r="10222" ht="30" customHeight="1" x14ac:dyDescent="0.2"/>
    <row r="10223" ht="30" customHeight="1" x14ac:dyDescent="0.2"/>
    <row r="10224" ht="30" customHeight="1" x14ac:dyDescent="0.2"/>
    <row r="10225" ht="30" customHeight="1" x14ac:dyDescent="0.2"/>
    <row r="10226" ht="30" customHeight="1" x14ac:dyDescent="0.2"/>
    <row r="10227" ht="30" customHeight="1" x14ac:dyDescent="0.2"/>
    <row r="10228" ht="30" customHeight="1" x14ac:dyDescent="0.2"/>
    <row r="10229" ht="30" customHeight="1" x14ac:dyDescent="0.2"/>
    <row r="10230" ht="30" customHeight="1" x14ac:dyDescent="0.2"/>
    <row r="10231" ht="30" customHeight="1" x14ac:dyDescent="0.2"/>
    <row r="10232" ht="30" customHeight="1" x14ac:dyDescent="0.2"/>
    <row r="10233" ht="30" customHeight="1" x14ac:dyDescent="0.2"/>
    <row r="10234" ht="30" customHeight="1" x14ac:dyDescent="0.2"/>
    <row r="10235" ht="30" customHeight="1" x14ac:dyDescent="0.2"/>
    <row r="10236" ht="30" customHeight="1" x14ac:dyDescent="0.2"/>
    <row r="10237" ht="30" customHeight="1" x14ac:dyDescent="0.2"/>
    <row r="10238" ht="30" customHeight="1" x14ac:dyDescent="0.2"/>
    <row r="10239" ht="30" customHeight="1" x14ac:dyDescent="0.2"/>
    <row r="10240" ht="30" customHeight="1" x14ac:dyDescent="0.2"/>
    <row r="10241" ht="30" customHeight="1" x14ac:dyDescent="0.2"/>
    <row r="10242" ht="30" customHeight="1" x14ac:dyDescent="0.2"/>
    <row r="10243" ht="30" customHeight="1" x14ac:dyDescent="0.2"/>
    <row r="10244" ht="30" customHeight="1" x14ac:dyDescent="0.2"/>
    <row r="10245" ht="30" customHeight="1" x14ac:dyDescent="0.2"/>
    <row r="10246" ht="30" customHeight="1" x14ac:dyDescent="0.2"/>
    <row r="10247" ht="30" customHeight="1" x14ac:dyDescent="0.2"/>
    <row r="10248" ht="30" customHeight="1" x14ac:dyDescent="0.2"/>
    <row r="10249" ht="30" customHeight="1" x14ac:dyDescent="0.2"/>
    <row r="10250" ht="30" customHeight="1" x14ac:dyDescent="0.2"/>
    <row r="10251" ht="30" customHeight="1" x14ac:dyDescent="0.2"/>
    <row r="10252" ht="30" customHeight="1" x14ac:dyDescent="0.2"/>
    <row r="10253" ht="30" customHeight="1" x14ac:dyDescent="0.2"/>
    <row r="10254" ht="30" customHeight="1" x14ac:dyDescent="0.2"/>
    <row r="10255" ht="30" customHeight="1" x14ac:dyDescent="0.2"/>
    <row r="10256" ht="30" customHeight="1" x14ac:dyDescent="0.2"/>
    <row r="10257" ht="30" customHeight="1" x14ac:dyDescent="0.2"/>
    <row r="10258" ht="30" customHeight="1" x14ac:dyDescent="0.2"/>
    <row r="10259" ht="30" customHeight="1" x14ac:dyDescent="0.2"/>
    <row r="10260" ht="30" customHeight="1" x14ac:dyDescent="0.2"/>
    <row r="10261" ht="30" customHeight="1" x14ac:dyDescent="0.2"/>
    <row r="10262" ht="30" customHeight="1" x14ac:dyDescent="0.2"/>
    <row r="10263" ht="30" customHeight="1" x14ac:dyDescent="0.2"/>
    <row r="10264" ht="30" customHeight="1" x14ac:dyDescent="0.2"/>
    <row r="10265" ht="30" customHeight="1" x14ac:dyDescent="0.2"/>
    <row r="10266" ht="30" customHeight="1" x14ac:dyDescent="0.2"/>
    <row r="10267" ht="30" customHeight="1" x14ac:dyDescent="0.2"/>
    <row r="10268" ht="30" customHeight="1" x14ac:dyDescent="0.2"/>
    <row r="10269" ht="30" customHeight="1" x14ac:dyDescent="0.2"/>
    <row r="10270" ht="30" customHeight="1" x14ac:dyDescent="0.2"/>
    <row r="10271" ht="30" customHeight="1" x14ac:dyDescent="0.2"/>
    <row r="10272" ht="30" customHeight="1" x14ac:dyDescent="0.2"/>
    <row r="10273" ht="30" customHeight="1" x14ac:dyDescent="0.2"/>
    <row r="10274" ht="30" customHeight="1" x14ac:dyDescent="0.2"/>
    <row r="10275" ht="30" customHeight="1" x14ac:dyDescent="0.2"/>
    <row r="10276" ht="30" customHeight="1" x14ac:dyDescent="0.2"/>
    <row r="10277" ht="30" customHeight="1" x14ac:dyDescent="0.2"/>
    <row r="10278" ht="30" customHeight="1" x14ac:dyDescent="0.2"/>
    <row r="10279" ht="30" customHeight="1" x14ac:dyDescent="0.2"/>
    <row r="10280" ht="30" customHeight="1" x14ac:dyDescent="0.2"/>
    <row r="10281" ht="30" customHeight="1" x14ac:dyDescent="0.2"/>
    <row r="10282" ht="30" customHeight="1" x14ac:dyDescent="0.2"/>
    <row r="10283" ht="30" customHeight="1" x14ac:dyDescent="0.2"/>
    <row r="10284" ht="30" customHeight="1" x14ac:dyDescent="0.2"/>
    <row r="10285" ht="30" customHeight="1" x14ac:dyDescent="0.2"/>
    <row r="10286" ht="30" customHeight="1" x14ac:dyDescent="0.2"/>
    <row r="10287" ht="30" customHeight="1" x14ac:dyDescent="0.2"/>
    <row r="10288" ht="30" customHeight="1" x14ac:dyDescent="0.2"/>
    <row r="10289" ht="30" customHeight="1" x14ac:dyDescent="0.2"/>
    <row r="10290" ht="30" customHeight="1" x14ac:dyDescent="0.2"/>
    <row r="10291" ht="30" customHeight="1" x14ac:dyDescent="0.2"/>
    <row r="10292" ht="30" customHeight="1" x14ac:dyDescent="0.2"/>
    <row r="10293" ht="30" customHeight="1" x14ac:dyDescent="0.2"/>
    <row r="10294" ht="30" customHeight="1" x14ac:dyDescent="0.2"/>
    <row r="10295" ht="30" customHeight="1" x14ac:dyDescent="0.2"/>
    <row r="10296" ht="30" customHeight="1" x14ac:dyDescent="0.2"/>
    <row r="10297" ht="30" customHeight="1" x14ac:dyDescent="0.2"/>
    <row r="10298" ht="30" customHeight="1" x14ac:dyDescent="0.2"/>
    <row r="10299" ht="30" customHeight="1" x14ac:dyDescent="0.2"/>
    <row r="10300" ht="30" customHeight="1" x14ac:dyDescent="0.2"/>
    <row r="10301" ht="30" customHeight="1" x14ac:dyDescent="0.2"/>
    <row r="10302" ht="30" customHeight="1" x14ac:dyDescent="0.2"/>
    <row r="10303" ht="30" customHeight="1" x14ac:dyDescent="0.2"/>
    <row r="10304" ht="30" customHeight="1" x14ac:dyDescent="0.2"/>
    <row r="10305" ht="30" customHeight="1" x14ac:dyDescent="0.2"/>
    <row r="10306" ht="30" customHeight="1" x14ac:dyDescent="0.2"/>
    <row r="10307" ht="30" customHeight="1" x14ac:dyDescent="0.2"/>
    <row r="10308" ht="30" customHeight="1" x14ac:dyDescent="0.2"/>
    <row r="10309" ht="30" customHeight="1" x14ac:dyDescent="0.2"/>
    <row r="10310" ht="30" customHeight="1" x14ac:dyDescent="0.2"/>
    <row r="10311" ht="30" customHeight="1" x14ac:dyDescent="0.2"/>
    <row r="10312" ht="30" customHeight="1" x14ac:dyDescent="0.2"/>
    <row r="10313" ht="30" customHeight="1" x14ac:dyDescent="0.2"/>
    <row r="10314" ht="30" customHeight="1" x14ac:dyDescent="0.2"/>
    <row r="10315" ht="30" customHeight="1" x14ac:dyDescent="0.2"/>
    <row r="10316" ht="30" customHeight="1" x14ac:dyDescent="0.2"/>
    <row r="10317" ht="30" customHeight="1" x14ac:dyDescent="0.2"/>
    <row r="10318" ht="30" customHeight="1" x14ac:dyDescent="0.2"/>
    <row r="10319" ht="30" customHeight="1" x14ac:dyDescent="0.2"/>
    <row r="10320" ht="30" customHeight="1" x14ac:dyDescent="0.2"/>
    <row r="10321" ht="30" customHeight="1" x14ac:dyDescent="0.2"/>
    <row r="10322" ht="30" customHeight="1" x14ac:dyDescent="0.2"/>
    <row r="10323" ht="30" customHeight="1" x14ac:dyDescent="0.2"/>
    <row r="10324" ht="30" customHeight="1" x14ac:dyDescent="0.2"/>
    <row r="10325" ht="30" customHeight="1" x14ac:dyDescent="0.2"/>
    <row r="10326" ht="30" customHeight="1" x14ac:dyDescent="0.2"/>
    <row r="10327" ht="30" customHeight="1" x14ac:dyDescent="0.2"/>
    <row r="10328" ht="30" customHeight="1" x14ac:dyDescent="0.2"/>
    <row r="10329" ht="30" customHeight="1" x14ac:dyDescent="0.2"/>
    <row r="10330" ht="30" customHeight="1" x14ac:dyDescent="0.2"/>
    <row r="10331" ht="30" customHeight="1" x14ac:dyDescent="0.2"/>
    <row r="10332" ht="30" customHeight="1" x14ac:dyDescent="0.2"/>
    <row r="10333" ht="30" customHeight="1" x14ac:dyDescent="0.2"/>
    <row r="10334" ht="30" customHeight="1" x14ac:dyDescent="0.2"/>
    <row r="10335" ht="30" customHeight="1" x14ac:dyDescent="0.2"/>
    <row r="10336" ht="30" customHeight="1" x14ac:dyDescent="0.2"/>
    <row r="10337" ht="30" customHeight="1" x14ac:dyDescent="0.2"/>
    <row r="10338" ht="30" customHeight="1" x14ac:dyDescent="0.2"/>
    <row r="10339" ht="30" customHeight="1" x14ac:dyDescent="0.2"/>
    <row r="10340" ht="30" customHeight="1" x14ac:dyDescent="0.2"/>
    <row r="10341" ht="30" customHeight="1" x14ac:dyDescent="0.2"/>
    <row r="10342" ht="30" customHeight="1" x14ac:dyDescent="0.2"/>
    <row r="10343" ht="30" customHeight="1" x14ac:dyDescent="0.2"/>
    <row r="10344" ht="30" customHeight="1" x14ac:dyDescent="0.2"/>
    <row r="10345" ht="30" customHeight="1" x14ac:dyDescent="0.2"/>
    <row r="10346" ht="30" customHeight="1" x14ac:dyDescent="0.2"/>
    <row r="10347" ht="30" customHeight="1" x14ac:dyDescent="0.2"/>
    <row r="10348" ht="30" customHeight="1" x14ac:dyDescent="0.2"/>
    <row r="10349" ht="30" customHeight="1" x14ac:dyDescent="0.2"/>
    <row r="10350" ht="30" customHeight="1" x14ac:dyDescent="0.2"/>
    <row r="10351" ht="30" customHeight="1" x14ac:dyDescent="0.2"/>
    <row r="10352" ht="30" customHeight="1" x14ac:dyDescent="0.2"/>
    <row r="10353" ht="30" customHeight="1" x14ac:dyDescent="0.2"/>
    <row r="10354" ht="30" customHeight="1" x14ac:dyDescent="0.2"/>
    <row r="10355" ht="30" customHeight="1" x14ac:dyDescent="0.2"/>
    <row r="10356" ht="30" customHeight="1" x14ac:dyDescent="0.2"/>
    <row r="10357" ht="30" customHeight="1" x14ac:dyDescent="0.2"/>
    <row r="10358" ht="30" customHeight="1" x14ac:dyDescent="0.2"/>
    <row r="10359" ht="30" customHeight="1" x14ac:dyDescent="0.2"/>
    <row r="10360" ht="30" customHeight="1" x14ac:dyDescent="0.2"/>
    <row r="10361" ht="30" customHeight="1" x14ac:dyDescent="0.2"/>
    <row r="10362" ht="30" customHeight="1" x14ac:dyDescent="0.2"/>
    <row r="10363" ht="30" customHeight="1" x14ac:dyDescent="0.2"/>
    <row r="10364" ht="30" customHeight="1" x14ac:dyDescent="0.2"/>
    <row r="10365" ht="30" customHeight="1" x14ac:dyDescent="0.2"/>
    <row r="10366" ht="30" customHeight="1" x14ac:dyDescent="0.2"/>
    <row r="10367" ht="30" customHeight="1" x14ac:dyDescent="0.2"/>
    <row r="10368" ht="30" customHeight="1" x14ac:dyDescent="0.2"/>
    <row r="10369" ht="30" customHeight="1" x14ac:dyDescent="0.2"/>
    <row r="10370" ht="30" customHeight="1" x14ac:dyDescent="0.2"/>
    <row r="10371" ht="30" customHeight="1" x14ac:dyDescent="0.2"/>
    <row r="10372" ht="30" customHeight="1" x14ac:dyDescent="0.2"/>
    <row r="10373" ht="30" customHeight="1" x14ac:dyDescent="0.2"/>
    <row r="10374" ht="30" customHeight="1" x14ac:dyDescent="0.2"/>
    <row r="10375" ht="30" customHeight="1" x14ac:dyDescent="0.2"/>
    <row r="10376" ht="30" customHeight="1" x14ac:dyDescent="0.2"/>
    <row r="10377" ht="30" customHeight="1" x14ac:dyDescent="0.2"/>
    <row r="10378" ht="30" customHeight="1" x14ac:dyDescent="0.2"/>
    <row r="10379" ht="30" customHeight="1" x14ac:dyDescent="0.2"/>
    <row r="10380" ht="30" customHeight="1" x14ac:dyDescent="0.2"/>
    <row r="10381" ht="30" customHeight="1" x14ac:dyDescent="0.2"/>
    <row r="10382" ht="30" customHeight="1" x14ac:dyDescent="0.2"/>
    <row r="10383" ht="30" customHeight="1" x14ac:dyDescent="0.2"/>
    <row r="10384" ht="30" customHeight="1" x14ac:dyDescent="0.2"/>
    <row r="10385" ht="30" customHeight="1" x14ac:dyDescent="0.2"/>
    <row r="10386" ht="30" customHeight="1" x14ac:dyDescent="0.2"/>
    <row r="10387" ht="30" customHeight="1" x14ac:dyDescent="0.2"/>
    <row r="10388" ht="30" customHeight="1" x14ac:dyDescent="0.2"/>
    <row r="10389" ht="30" customHeight="1" x14ac:dyDescent="0.2"/>
    <row r="10390" ht="30" customHeight="1" x14ac:dyDescent="0.2"/>
    <row r="10391" ht="30" customHeight="1" x14ac:dyDescent="0.2"/>
    <row r="10392" ht="30" customHeight="1" x14ac:dyDescent="0.2"/>
    <row r="10393" ht="30" customHeight="1" x14ac:dyDescent="0.2"/>
    <row r="10394" ht="30" customHeight="1" x14ac:dyDescent="0.2"/>
    <row r="10395" ht="30" customHeight="1" x14ac:dyDescent="0.2"/>
    <row r="10396" ht="30" customHeight="1" x14ac:dyDescent="0.2"/>
    <row r="10397" ht="30" customHeight="1" x14ac:dyDescent="0.2"/>
    <row r="10398" ht="30" customHeight="1" x14ac:dyDescent="0.2"/>
    <row r="10399" ht="30" customHeight="1" x14ac:dyDescent="0.2"/>
    <row r="10400" ht="30" customHeight="1" x14ac:dyDescent="0.2"/>
    <row r="10401" ht="30" customHeight="1" x14ac:dyDescent="0.2"/>
    <row r="10402" ht="30" customHeight="1" x14ac:dyDescent="0.2"/>
    <row r="10403" ht="30" customHeight="1" x14ac:dyDescent="0.2"/>
    <row r="10404" ht="30" customHeight="1" x14ac:dyDescent="0.2"/>
    <row r="10405" ht="30" customHeight="1" x14ac:dyDescent="0.2"/>
    <row r="10406" ht="30" customHeight="1" x14ac:dyDescent="0.2"/>
    <row r="10407" ht="30" customHeight="1" x14ac:dyDescent="0.2"/>
    <row r="10408" ht="30" customHeight="1" x14ac:dyDescent="0.2"/>
    <row r="10409" ht="30" customHeight="1" x14ac:dyDescent="0.2"/>
  </sheetData>
  <mergeCells count="39">
    <mergeCell ref="K6:N6"/>
    <mergeCell ref="K7:N7"/>
    <mergeCell ref="K8:N8"/>
    <mergeCell ref="K9:N9"/>
    <mergeCell ref="K10:N10"/>
    <mergeCell ref="K2:N2"/>
    <mergeCell ref="K4:N4"/>
    <mergeCell ref="K3:N3"/>
    <mergeCell ref="K5:N5"/>
    <mergeCell ref="A70:G70"/>
    <mergeCell ref="D74:F74"/>
    <mergeCell ref="D47:E47"/>
    <mergeCell ref="F47:G47"/>
    <mergeCell ref="A56:G56"/>
    <mergeCell ref="D60:F60"/>
    <mergeCell ref="A64:G64"/>
    <mergeCell ref="D68:F68"/>
    <mergeCell ref="D14:E14"/>
    <mergeCell ref="F14:G14"/>
    <mergeCell ref="D15:E15"/>
    <mergeCell ref="F15:G15"/>
    <mergeCell ref="D46:F46"/>
    <mergeCell ref="D22:F22"/>
    <mergeCell ref="D23:E23"/>
    <mergeCell ref="F23:G23"/>
    <mergeCell ref="D25:F25"/>
    <mergeCell ref="D26:E26"/>
    <mergeCell ref="F26:G26"/>
    <mergeCell ref="A28:G28"/>
    <mergeCell ref="D34:F34"/>
    <mergeCell ref="D35:E35"/>
    <mergeCell ref="F35:G35"/>
    <mergeCell ref="A40:G40"/>
    <mergeCell ref="D11:E11"/>
    <mergeCell ref="F11:G11"/>
    <mergeCell ref="D12:E12"/>
    <mergeCell ref="F12:G12"/>
    <mergeCell ref="D13:E13"/>
    <mergeCell ref="F13:G13"/>
  </mergeCells>
  <dataValidations disablePrompts="1" count="1">
    <dataValidation type="list" allowBlank="1" showInputMessage="1" showErrorMessage="1" sqref="D17">
      <formula1>"1,2,3,4,5"</formula1>
    </dataValidation>
  </dataValidations>
  <pageMargins left="0.7" right="0.7" top="0.75" bottom="0.75" header="0.3" footer="0.3"/>
  <pageSetup paperSize="1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EIFFAGE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LPERRIER</dc:creator>
  <cp:lastModifiedBy>LPERRIER</cp:lastModifiedBy>
  <dcterms:created xsi:type="dcterms:W3CDTF">2018-03-20T12:24:03Z</dcterms:created>
  <dcterms:modified xsi:type="dcterms:W3CDTF">2018-03-21T10:47:43Z</dcterms:modified>
</cp:coreProperties>
</file>