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Marie D\Services_techniques\Espaces_verts\Sectorisation_planning-entretien\"/>
    </mc:Choice>
  </mc:AlternateContent>
  <bookViews>
    <workbookView xWindow="0" yWindow="0" windowWidth="16095" windowHeight="9075" activeTab="1"/>
  </bookViews>
  <sheets>
    <sheet name="Planning 2018" sheetId="5" r:id="rId1"/>
    <sheet name="Bilan 2018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6" l="1"/>
  <c r="G5" i="6"/>
  <c r="H5" i="6"/>
  <c r="I5" i="6"/>
  <c r="J5" i="6"/>
  <c r="K5" i="6"/>
  <c r="L5" i="6"/>
  <c r="M6" i="6"/>
  <c r="L6" i="6"/>
  <c r="K6" i="6"/>
  <c r="J6" i="6"/>
  <c r="I6" i="6"/>
  <c r="H6" i="6"/>
  <c r="G6" i="6"/>
  <c r="F6" i="6"/>
  <c r="E6" i="6"/>
  <c r="D6" i="6"/>
  <c r="C6" i="6"/>
  <c r="B6" i="6"/>
  <c r="B5" i="6"/>
  <c r="N7" i="6"/>
  <c r="N8" i="6"/>
  <c r="N9" i="6"/>
  <c r="N10" i="6"/>
  <c r="N11" i="6"/>
  <c r="N12" i="6"/>
  <c r="N13" i="6"/>
  <c r="M5" i="6"/>
  <c r="F5" i="6"/>
  <c r="E5" i="6"/>
  <c r="D5" i="6"/>
  <c r="C5" i="6"/>
  <c r="M4" i="6"/>
  <c r="C4" i="6"/>
  <c r="D4" i="6"/>
  <c r="E4" i="6"/>
  <c r="F4" i="6"/>
  <c r="G4" i="6"/>
  <c r="H4" i="6"/>
  <c r="L4" i="6"/>
  <c r="K4" i="6"/>
  <c r="J4" i="6"/>
  <c r="I4" i="6"/>
  <c r="DU300" i="5"/>
  <c r="DU299" i="5"/>
  <c r="DU298" i="5"/>
  <c r="DU297" i="5"/>
  <c r="DU296" i="5"/>
  <c r="DU295" i="5"/>
  <c r="DU294" i="5"/>
  <c r="DU293" i="5"/>
  <c r="DU292" i="5"/>
  <c r="DU291" i="5"/>
  <c r="DU290" i="5"/>
  <c r="DU289" i="5"/>
  <c r="DU288" i="5"/>
  <c r="DU287" i="5"/>
  <c r="DU286" i="5"/>
  <c r="DU285" i="5"/>
  <c r="DU284" i="5"/>
  <c r="DU283" i="5"/>
  <c r="DU282" i="5"/>
  <c r="DU281" i="5"/>
  <c r="DU280" i="5"/>
  <c r="DU279" i="5"/>
  <c r="DU278" i="5"/>
  <c r="DU277" i="5"/>
  <c r="DU276" i="5"/>
  <c r="DU275" i="5"/>
  <c r="DU274" i="5"/>
  <c r="DU273" i="5"/>
  <c r="DU272" i="5"/>
  <c r="DU271" i="5"/>
  <c r="DU270" i="5"/>
  <c r="DU269" i="5"/>
  <c r="DU268" i="5"/>
  <c r="DU267" i="5"/>
  <c r="DU266" i="5"/>
  <c r="DU265" i="5"/>
  <c r="DU264" i="5"/>
  <c r="DU263" i="5"/>
  <c r="DU262" i="5"/>
  <c r="DU261" i="5"/>
  <c r="DU260" i="5"/>
  <c r="DU259" i="5"/>
  <c r="DU258" i="5"/>
  <c r="DU257" i="5"/>
  <c r="DU256" i="5"/>
  <c r="DU255" i="5"/>
  <c r="DU254" i="5"/>
  <c r="DU253" i="5"/>
  <c r="DU252" i="5"/>
  <c r="DU251" i="5"/>
  <c r="DU250" i="5"/>
  <c r="DU249" i="5"/>
  <c r="DU248" i="5"/>
  <c r="DU247" i="5"/>
  <c r="DU246" i="5"/>
  <c r="DU245" i="5"/>
  <c r="DU244" i="5"/>
  <c r="DU243" i="5"/>
  <c r="DU242" i="5"/>
  <c r="DU241" i="5"/>
  <c r="DU240" i="5"/>
  <c r="DU239" i="5"/>
  <c r="DU238" i="5"/>
  <c r="DU237" i="5"/>
  <c r="DU236" i="5"/>
  <c r="DU235" i="5"/>
  <c r="DU234" i="5"/>
  <c r="DU233" i="5"/>
  <c r="DU232" i="5"/>
  <c r="DU231" i="5"/>
  <c r="DU230" i="5"/>
  <c r="DU229" i="5"/>
  <c r="DU228" i="5"/>
  <c r="DU227" i="5"/>
  <c r="DU226" i="5"/>
  <c r="DU225" i="5"/>
  <c r="DU224" i="5"/>
  <c r="DU223" i="5"/>
  <c r="DU222" i="5"/>
  <c r="DU221" i="5"/>
  <c r="DU220" i="5"/>
  <c r="DU219" i="5"/>
  <c r="DU218" i="5"/>
  <c r="DU217" i="5"/>
  <c r="DU216" i="5"/>
  <c r="DU215" i="5"/>
  <c r="DU214" i="5"/>
  <c r="DU213" i="5"/>
  <c r="DU212" i="5"/>
  <c r="DU211" i="5"/>
  <c r="DU210" i="5"/>
  <c r="DU209" i="5"/>
  <c r="DU208" i="5"/>
  <c r="DU207" i="5"/>
  <c r="DU206" i="5"/>
  <c r="DU205" i="5"/>
  <c r="DU204" i="5"/>
  <c r="DU203" i="5"/>
  <c r="DU202" i="5"/>
  <c r="DU201" i="5"/>
  <c r="DU200" i="5"/>
  <c r="DU199" i="5"/>
  <c r="DU198" i="5"/>
  <c r="DU197" i="5"/>
  <c r="DU196" i="5"/>
  <c r="DU195" i="5"/>
  <c r="DU194" i="5"/>
  <c r="DU193" i="5"/>
  <c r="DU192" i="5"/>
  <c r="DU191" i="5"/>
  <c r="DU190" i="5"/>
  <c r="DU189" i="5"/>
  <c r="DU188" i="5"/>
  <c r="DU187" i="5"/>
  <c r="DU186" i="5"/>
  <c r="DU185" i="5"/>
  <c r="DU184" i="5"/>
  <c r="DU183" i="5"/>
  <c r="DU182" i="5"/>
  <c r="DU181" i="5"/>
  <c r="DU180" i="5"/>
  <c r="DU179" i="5"/>
  <c r="DU178" i="5"/>
  <c r="DU177" i="5"/>
  <c r="DU176" i="5"/>
  <c r="DU175" i="5"/>
  <c r="DU174" i="5"/>
  <c r="DU173" i="5"/>
  <c r="DU172" i="5"/>
  <c r="DU171" i="5"/>
  <c r="DU170" i="5"/>
  <c r="DU169" i="5"/>
  <c r="DU168" i="5"/>
  <c r="DU167" i="5"/>
  <c r="DU166" i="5"/>
  <c r="DU165" i="5"/>
  <c r="DU164" i="5"/>
  <c r="DU163" i="5"/>
  <c r="DU162" i="5"/>
  <c r="DU161" i="5"/>
  <c r="DU160" i="5"/>
  <c r="DU159" i="5"/>
  <c r="DU158" i="5"/>
  <c r="DU157" i="5"/>
  <c r="DU156" i="5"/>
  <c r="DU155" i="5"/>
  <c r="DU154" i="5"/>
  <c r="DU153" i="5"/>
  <c r="DU152" i="5"/>
  <c r="DU151" i="5"/>
  <c r="DU150" i="5"/>
  <c r="DU149" i="5"/>
  <c r="DU148" i="5"/>
  <c r="DU147" i="5"/>
  <c r="DU146" i="5"/>
  <c r="DU145" i="5"/>
  <c r="DU144" i="5"/>
  <c r="DU143" i="5"/>
  <c r="DU142" i="5"/>
  <c r="DU141" i="5"/>
  <c r="DU140" i="5"/>
  <c r="DU139" i="5"/>
  <c r="DU138" i="5"/>
  <c r="DU137" i="5"/>
  <c r="DU136" i="5"/>
  <c r="DU135" i="5"/>
  <c r="DU134" i="5"/>
  <c r="DU133" i="5"/>
  <c r="DU132" i="5"/>
  <c r="DU131" i="5"/>
  <c r="DU130" i="5"/>
  <c r="DU129" i="5"/>
  <c r="DU128" i="5"/>
  <c r="DU127" i="5"/>
  <c r="DU126" i="5"/>
  <c r="DU125" i="5"/>
  <c r="DU124" i="5"/>
  <c r="DU123" i="5"/>
  <c r="DU122" i="5"/>
  <c r="DU121" i="5"/>
  <c r="DU120" i="5"/>
  <c r="DU119" i="5"/>
  <c r="DU118" i="5"/>
  <c r="DU117" i="5"/>
  <c r="DU116" i="5"/>
  <c r="DU115" i="5"/>
  <c r="DU114" i="5"/>
  <c r="DU113" i="5"/>
  <c r="DU112" i="5"/>
  <c r="DU111" i="5"/>
  <c r="DU110" i="5"/>
  <c r="DU109" i="5"/>
  <c r="DU108" i="5"/>
  <c r="DU107" i="5"/>
  <c r="DU106" i="5"/>
  <c r="DU105" i="5"/>
  <c r="DU104" i="5"/>
  <c r="DU103" i="5"/>
  <c r="DU102" i="5"/>
  <c r="DU101" i="5"/>
  <c r="DU100" i="5"/>
  <c r="DU99" i="5"/>
  <c r="DU98" i="5"/>
  <c r="DU97" i="5"/>
  <c r="DU96" i="5"/>
  <c r="DU95" i="5"/>
  <c r="DU94" i="5"/>
  <c r="DU93" i="5"/>
  <c r="DU92" i="5"/>
  <c r="DU91" i="5"/>
  <c r="DU90" i="5"/>
  <c r="DU89" i="5"/>
  <c r="DU88" i="5"/>
  <c r="DU87" i="5"/>
  <c r="DU86" i="5"/>
  <c r="DU85" i="5"/>
  <c r="DU84" i="5"/>
  <c r="DU83" i="5"/>
  <c r="DU82" i="5"/>
  <c r="DU81" i="5"/>
  <c r="DU80" i="5"/>
  <c r="DU79" i="5"/>
  <c r="DU78" i="5"/>
  <c r="DU77" i="5"/>
  <c r="DU76" i="5"/>
  <c r="DU75" i="5"/>
  <c r="DU74" i="5"/>
  <c r="DU73" i="5"/>
  <c r="DU72" i="5"/>
  <c r="DU71" i="5"/>
  <c r="DU70" i="5"/>
  <c r="DU69" i="5"/>
  <c r="DU68" i="5"/>
  <c r="DU67" i="5"/>
  <c r="DU66" i="5"/>
  <c r="DU65" i="5"/>
  <c r="DU64" i="5"/>
  <c r="DU63" i="5"/>
  <c r="DU62" i="5"/>
  <c r="DU61" i="5"/>
  <c r="DU60" i="5"/>
  <c r="DU59" i="5"/>
  <c r="DU58" i="5"/>
  <c r="DU57" i="5"/>
  <c r="DU56" i="5"/>
  <c r="DU55" i="5"/>
  <c r="DU54" i="5"/>
  <c r="DU53" i="5"/>
  <c r="DU52" i="5"/>
  <c r="DU51" i="5"/>
  <c r="DU50" i="5"/>
  <c r="DU49" i="5"/>
  <c r="DU48" i="5"/>
  <c r="DU47" i="5"/>
  <c r="DU46" i="5"/>
  <c r="DU45" i="5"/>
  <c r="DU44" i="5"/>
  <c r="DU43" i="5"/>
  <c r="DU42" i="5"/>
  <c r="DU41" i="5"/>
  <c r="DU40" i="5"/>
  <c r="DU39" i="5"/>
  <c r="DU38" i="5"/>
  <c r="DU37" i="5"/>
  <c r="DU36" i="5"/>
  <c r="DU35" i="5"/>
  <c r="DU34" i="5"/>
  <c r="DU33" i="5"/>
  <c r="DU32" i="5"/>
  <c r="DU31" i="5"/>
  <c r="DU30" i="5"/>
  <c r="DU29" i="5"/>
  <c r="DU28" i="5"/>
  <c r="DU27" i="5"/>
  <c r="DU26" i="5"/>
  <c r="DU25" i="5"/>
  <c r="DU24" i="5"/>
  <c r="DU23" i="5"/>
  <c r="DU22" i="5"/>
  <c r="DU21" i="5"/>
  <c r="DU20" i="5"/>
  <c r="DU19" i="5"/>
  <c r="DU18" i="5"/>
  <c r="DU17" i="5"/>
  <c r="DU16" i="5"/>
  <c r="DU15" i="5"/>
  <c r="DU14" i="5"/>
  <c r="DU13" i="5"/>
  <c r="DU12" i="5"/>
  <c r="DU11" i="5"/>
  <c r="DU10" i="5"/>
  <c r="DU9" i="5"/>
  <c r="DU8" i="5"/>
  <c r="DU7" i="5"/>
  <c r="DU6" i="5"/>
  <c r="DJ300" i="5"/>
  <c r="DJ299" i="5"/>
  <c r="DJ298" i="5"/>
  <c r="DJ297" i="5"/>
  <c r="DJ296" i="5"/>
  <c r="DJ295" i="5"/>
  <c r="DJ294" i="5"/>
  <c r="DJ293" i="5"/>
  <c r="DJ292" i="5"/>
  <c r="DJ291" i="5"/>
  <c r="DJ290" i="5"/>
  <c r="DJ289" i="5"/>
  <c r="DJ288" i="5"/>
  <c r="DJ287" i="5"/>
  <c r="DJ286" i="5"/>
  <c r="DJ285" i="5"/>
  <c r="DJ284" i="5"/>
  <c r="DJ283" i="5"/>
  <c r="DJ282" i="5"/>
  <c r="DJ281" i="5"/>
  <c r="DJ280" i="5"/>
  <c r="DJ279" i="5"/>
  <c r="DJ278" i="5"/>
  <c r="DJ277" i="5"/>
  <c r="DJ276" i="5"/>
  <c r="DJ275" i="5"/>
  <c r="DJ274" i="5"/>
  <c r="DJ273" i="5"/>
  <c r="DJ272" i="5"/>
  <c r="DJ271" i="5"/>
  <c r="DJ270" i="5"/>
  <c r="DJ269" i="5"/>
  <c r="DJ268" i="5"/>
  <c r="DJ267" i="5"/>
  <c r="DJ266" i="5"/>
  <c r="DJ265" i="5"/>
  <c r="DJ264" i="5"/>
  <c r="DJ263" i="5"/>
  <c r="DJ262" i="5"/>
  <c r="DJ261" i="5"/>
  <c r="DJ260" i="5"/>
  <c r="DJ259" i="5"/>
  <c r="DJ258" i="5"/>
  <c r="DJ257" i="5"/>
  <c r="DJ256" i="5"/>
  <c r="DJ255" i="5"/>
  <c r="DJ254" i="5"/>
  <c r="DJ253" i="5"/>
  <c r="DJ252" i="5"/>
  <c r="DJ251" i="5"/>
  <c r="DJ250" i="5"/>
  <c r="DJ249" i="5"/>
  <c r="DJ248" i="5"/>
  <c r="DJ247" i="5"/>
  <c r="DJ246" i="5"/>
  <c r="DJ245" i="5"/>
  <c r="DJ244" i="5"/>
  <c r="DJ243" i="5"/>
  <c r="DJ242" i="5"/>
  <c r="DJ241" i="5"/>
  <c r="DJ240" i="5"/>
  <c r="DJ239" i="5"/>
  <c r="DJ238" i="5"/>
  <c r="DJ237" i="5"/>
  <c r="DJ236" i="5"/>
  <c r="DJ235" i="5"/>
  <c r="DJ234" i="5"/>
  <c r="DJ233" i="5"/>
  <c r="DJ232" i="5"/>
  <c r="DJ231" i="5"/>
  <c r="DJ230" i="5"/>
  <c r="DJ229" i="5"/>
  <c r="DJ228" i="5"/>
  <c r="DJ227" i="5"/>
  <c r="DJ226" i="5"/>
  <c r="DJ225" i="5"/>
  <c r="DJ224" i="5"/>
  <c r="DJ223" i="5"/>
  <c r="DJ222" i="5"/>
  <c r="DJ221" i="5"/>
  <c r="DJ220" i="5"/>
  <c r="DJ219" i="5"/>
  <c r="DJ218" i="5"/>
  <c r="DJ217" i="5"/>
  <c r="DJ216" i="5"/>
  <c r="DJ215" i="5"/>
  <c r="DJ214" i="5"/>
  <c r="DJ213" i="5"/>
  <c r="DJ212" i="5"/>
  <c r="DJ211" i="5"/>
  <c r="DJ210" i="5"/>
  <c r="DJ209" i="5"/>
  <c r="DJ208" i="5"/>
  <c r="DJ207" i="5"/>
  <c r="DJ206" i="5"/>
  <c r="DJ205" i="5"/>
  <c r="DJ204" i="5"/>
  <c r="DJ203" i="5"/>
  <c r="DJ202" i="5"/>
  <c r="DJ201" i="5"/>
  <c r="DJ200" i="5"/>
  <c r="DJ199" i="5"/>
  <c r="DJ198" i="5"/>
  <c r="DJ197" i="5"/>
  <c r="DJ196" i="5"/>
  <c r="DJ195" i="5"/>
  <c r="DJ194" i="5"/>
  <c r="DJ193" i="5"/>
  <c r="DJ192" i="5"/>
  <c r="DJ191" i="5"/>
  <c r="DJ190" i="5"/>
  <c r="DJ189" i="5"/>
  <c r="DJ188" i="5"/>
  <c r="DJ187" i="5"/>
  <c r="DJ186" i="5"/>
  <c r="DJ185" i="5"/>
  <c r="DJ184" i="5"/>
  <c r="DJ183" i="5"/>
  <c r="DJ182" i="5"/>
  <c r="DJ181" i="5"/>
  <c r="DJ180" i="5"/>
  <c r="DJ179" i="5"/>
  <c r="DJ178" i="5"/>
  <c r="DJ177" i="5"/>
  <c r="DJ176" i="5"/>
  <c r="DJ175" i="5"/>
  <c r="DJ174" i="5"/>
  <c r="DJ173" i="5"/>
  <c r="DJ172" i="5"/>
  <c r="DJ171" i="5"/>
  <c r="DJ170" i="5"/>
  <c r="DJ169" i="5"/>
  <c r="DJ168" i="5"/>
  <c r="DJ167" i="5"/>
  <c r="DJ166" i="5"/>
  <c r="DJ165" i="5"/>
  <c r="DJ164" i="5"/>
  <c r="DJ163" i="5"/>
  <c r="DJ162" i="5"/>
  <c r="DJ161" i="5"/>
  <c r="DJ160" i="5"/>
  <c r="DJ159" i="5"/>
  <c r="DJ158" i="5"/>
  <c r="DJ157" i="5"/>
  <c r="DJ156" i="5"/>
  <c r="DJ155" i="5"/>
  <c r="DJ154" i="5"/>
  <c r="DJ153" i="5"/>
  <c r="DJ152" i="5"/>
  <c r="DJ151" i="5"/>
  <c r="DJ150" i="5"/>
  <c r="DJ149" i="5"/>
  <c r="DJ148" i="5"/>
  <c r="DJ147" i="5"/>
  <c r="DJ146" i="5"/>
  <c r="DJ145" i="5"/>
  <c r="DJ144" i="5"/>
  <c r="DJ143" i="5"/>
  <c r="DJ142" i="5"/>
  <c r="DJ141" i="5"/>
  <c r="DJ140" i="5"/>
  <c r="DJ139" i="5"/>
  <c r="DJ138" i="5"/>
  <c r="DJ137" i="5"/>
  <c r="DJ136" i="5"/>
  <c r="DJ135" i="5"/>
  <c r="DJ134" i="5"/>
  <c r="DJ133" i="5"/>
  <c r="DJ132" i="5"/>
  <c r="DJ131" i="5"/>
  <c r="DJ130" i="5"/>
  <c r="DJ129" i="5"/>
  <c r="DJ128" i="5"/>
  <c r="DJ127" i="5"/>
  <c r="DJ126" i="5"/>
  <c r="DJ125" i="5"/>
  <c r="DJ124" i="5"/>
  <c r="DJ123" i="5"/>
  <c r="DJ122" i="5"/>
  <c r="DJ121" i="5"/>
  <c r="DJ120" i="5"/>
  <c r="DJ119" i="5"/>
  <c r="DJ118" i="5"/>
  <c r="DJ117" i="5"/>
  <c r="DJ116" i="5"/>
  <c r="DJ115" i="5"/>
  <c r="DJ114" i="5"/>
  <c r="DJ113" i="5"/>
  <c r="DJ112" i="5"/>
  <c r="DJ111" i="5"/>
  <c r="DJ110" i="5"/>
  <c r="DJ109" i="5"/>
  <c r="DJ108" i="5"/>
  <c r="DJ107" i="5"/>
  <c r="DJ106" i="5"/>
  <c r="DJ105" i="5"/>
  <c r="DJ104" i="5"/>
  <c r="DJ103" i="5"/>
  <c r="DJ102" i="5"/>
  <c r="DJ101" i="5"/>
  <c r="DJ100" i="5"/>
  <c r="DJ99" i="5"/>
  <c r="DJ98" i="5"/>
  <c r="DJ97" i="5"/>
  <c r="DJ96" i="5"/>
  <c r="DJ95" i="5"/>
  <c r="DJ94" i="5"/>
  <c r="DJ93" i="5"/>
  <c r="DJ92" i="5"/>
  <c r="DJ91" i="5"/>
  <c r="DJ90" i="5"/>
  <c r="DJ89" i="5"/>
  <c r="DJ88" i="5"/>
  <c r="DJ87" i="5"/>
  <c r="DJ86" i="5"/>
  <c r="DJ85" i="5"/>
  <c r="DJ84" i="5"/>
  <c r="DJ83" i="5"/>
  <c r="DJ82" i="5"/>
  <c r="DJ81" i="5"/>
  <c r="DJ80" i="5"/>
  <c r="DJ79" i="5"/>
  <c r="DJ78" i="5"/>
  <c r="DJ77" i="5"/>
  <c r="DJ76" i="5"/>
  <c r="DJ75" i="5"/>
  <c r="DJ74" i="5"/>
  <c r="DJ73" i="5"/>
  <c r="DJ72" i="5"/>
  <c r="DJ71" i="5"/>
  <c r="DJ70" i="5"/>
  <c r="DJ69" i="5"/>
  <c r="DJ68" i="5"/>
  <c r="DJ67" i="5"/>
  <c r="DJ66" i="5"/>
  <c r="DJ65" i="5"/>
  <c r="DJ64" i="5"/>
  <c r="DJ63" i="5"/>
  <c r="DJ62" i="5"/>
  <c r="DJ61" i="5"/>
  <c r="DJ60" i="5"/>
  <c r="DJ59" i="5"/>
  <c r="DJ58" i="5"/>
  <c r="DJ57" i="5"/>
  <c r="DJ56" i="5"/>
  <c r="DJ55" i="5"/>
  <c r="DJ54" i="5"/>
  <c r="DJ53" i="5"/>
  <c r="DJ52" i="5"/>
  <c r="DJ51" i="5"/>
  <c r="DJ50" i="5"/>
  <c r="DJ49" i="5"/>
  <c r="DJ48" i="5"/>
  <c r="DJ47" i="5"/>
  <c r="DJ46" i="5"/>
  <c r="DJ45" i="5"/>
  <c r="DJ44" i="5"/>
  <c r="DJ43" i="5"/>
  <c r="DJ42" i="5"/>
  <c r="DJ41" i="5"/>
  <c r="DJ40" i="5"/>
  <c r="DJ39" i="5"/>
  <c r="DJ38" i="5"/>
  <c r="DJ37" i="5"/>
  <c r="DJ36" i="5"/>
  <c r="DJ35" i="5"/>
  <c r="DJ34" i="5"/>
  <c r="DJ33" i="5"/>
  <c r="DJ32" i="5"/>
  <c r="DJ31" i="5"/>
  <c r="DJ30" i="5"/>
  <c r="DJ29" i="5"/>
  <c r="DJ28" i="5"/>
  <c r="DJ27" i="5"/>
  <c r="DJ26" i="5"/>
  <c r="DJ25" i="5"/>
  <c r="DJ24" i="5"/>
  <c r="DJ23" i="5"/>
  <c r="DJ22" i="5"/>
  <c r="DJ21" i="5"/>
  <c r="DJ20" i="5"/>
  <c r="DJ19" i="5"/>
  <c r="DJ18" i="5"/>
  <c r="DJ17" i="5"/>
  <c r="DJ16" i="5"/>
  <c r="DJ15" i="5"/>
  <c r="DJ14" i="5"/>
  <c r="DJ13" i="5"/>
  <c r="DJ12" i="5"/>
  <c r="DJ11" i="5"/>
  <c r="DJ10" i="5"/>
  <c r="DJ9" i="5"/>
  <c r="DJ8" i="5"/>
  <c r="DJ7" i="5"/>
  <c r="DJ6" i="5"/>
  <c r="CY300" i="5"/>
  <c r="CY299" i="5"/>
  <c r="CY298" i="5"/>
  <c r="CY297" i="5"/>
  <c r="CY296" i="5"/>
  <c r="CY295" i="5"/>
  <c r="CY294" i="5"/>
  <c r="CY293" i="5"/>
  <c r="CY292" i="5"/>
  <c r="CY291" i="5"/>
  <c r="DY291" i="5" s="1"/>
  <c r="CY290" i="5"/>
  <c r="CY289" i="5"/>
  <c r="CY288" i="5"/>
  <c r="CY287" i="5"/>
  <c r="CY286" i="5"/>
  <c r="CY285" i="5"/>
  <c r="CY284" i="5"/>
  <c r="CY283" i="5"/>
  <c r="CY282" i="5"/>
  <c r="CY281" i="5"/>
  <c r="CY280" i="5"/>
  <c r="CY279" i="5"/>
  <c r="CY278" i="5"/>
  <c r="CY277" i="5"/>
  <c r="CY276" i="5"/>
  <c r="CY275" i="5"/>
  <c r="DY275" i="5" s="1"/>
  <c r="CY274" i="5"/>
  <c r="CY273" i="5"/>
  <c r="CY272" i="5"/>
  <c r="CY271" i="5"/>
  <c r="CY270" i="5"/>
  <c r="CY269" i="5"/>
  <c r="CY268" i="5"/>
  <c r="CY267" i="5"/>
  <c r="CY266" i="5"/>
  <c r="CY265" i="5"/>
  <c r="CY264" i="5"/>
  <c r="CY263" i="5"/>
  <c r="CY262" i="5"/>
  <c r="CY261" i="5"/>
  <c r="CY260" i="5"/>
  <c r="CY259" i="5"/>
  <c r="DY259" i="5" s="1"/>
  <c r="CY258" i="5"/>
  <c r="CY257" i="5"/>
  <c r="CY256" i="5"/>
  <c r="CY255" i="5"/>
  <c r="CY254" i="5"/>
  <c r="CY253" i="5"/>
  <c r="CY252" i="5"/>
  <c r="CY251" i="5"/>
  <c r="CY250" i="5"/>
  <c r="CY249" i="5"/>
  <c r="CY248" i="5"/>
  <c r="CY247" i="5"/>
  <c r="CY246" i="5"/>
  <c r="CY245" i="5"/>
  <c r="CY244" i="5"/>
  <c r="CY243" i="5"/>
  <c r="DY243" i="5" s="1"/>
  <c r="CY242" i="5"/>
  <c r="CY241" i="5"/>
  <c r="CY240" i="5"/>
  <c r="CY239" i="5"/>
  <c r="CY238" i="5"/>
  <c r="CY237" i="5"/>
  <c r="CY236" i="5"/>
  <c r="CY235" i="5"/>
  <c r="CY234" i="5"/>
  <c r="CY233" i="5"/>
  <c r="CY232" i="5"/>
  <c r="CY231" i="5"/>
  <c r="CY230" i="5"/>
  <c r="CY229" i="5"/>
  <c r="CY228" i="5"/>
  <c r="CY227" i="5"/>
  <c r="DY227" i="5" s="1"/>
  <c r="CY226" i="5"/>
  <c r="CY225" i="5"/>
  <c r="CY224" i="5"/>
  <c r="CY223" i="5"/>
  <c r="CY222" i="5"/>
  <c r="CY221" i="5"/>
  <c r="CY220" i="5"/>
  <c r="CY219" i="5"/>
  <c r="CY218" i="5"/>
  <c r="CY217" i="5"/>
  <c r="CY216" i="5"/>
  <c r="CY215" i="5"/>
  <c r="CY214" i="5"/>
  <c r="CY213" i="5"/>
  <c r="CY212" i="5"/>
  <c r="CY211" i="5"/>
  <c r="DY211" i="5" s="1"/>
  <c r="CY210" i="5"/>
  <c r="CY209" i="5"/>
  <c r="CY208" i="5"/>
  <c r="CY207" i="5"/>
  <c r="CY206" i="5"/>
  <c r="CY205" i="5"/>
  <c r="CY204" i="5"/>
  <c r="CY203" i="5"/>
  <c r="CY202" i="5"/>
  <c r="CY201" i="5"/>
  <c r="CY200" i="5"/>
  <c r="CY199" i="5"/>
  <c r="CY198" i="5"/>
  <c r="CY197" i="5"/>
  <c r="CY196" i="5"/>
  <c r="CY195" i="5"/>
  <c r="DY195" i="5" s="1"/>
  <c r="CY194" i="5"/>
  <c r="CY193" i="5"/>
  <c r="CY192" i="5"/>
  <c r="CY191" i="5"/>
  <c r="CY190" i="5"/>
  <c r="CY189" i="5"/>
  <c r="CY188" i="5"/>
  <c r="CY187" i="5"/>
  <c r="CY186" i="5"/>
  <c r="CY185" i="5"/>
  <c r="CY184" i="5"/>
  <c r="CY183" i="5"/>
  <c r="CY182" i="5"/>
  <c r="CY181" i="5"/>
  <c r="CY180" i="5"/>
  <c r="CY179" i="5"/>
  <c r="DY179" i="5" s="1"/>
  <c r="CY178" i="5"/>
  <c r="CY177" i="5"/>
  <c r="CY176" i="5"/>
  <c r="CY175" i="5"/>
  <c r="CY174" i="5"/>
  <c r="CY173" i="5"/>
  <c r="CY172" i="5"/>
  <c r="CY171" i="5"/>
  <c r="CY170" i="5"/>
  <c r="CY169" i="5"/>
  <c r="CY168" i="5"/>
  <c r="CY167" i="5"/>
  <c r="CY166" i="5"/>
  <c r="CY165" i="5"/>
  <c r="CY164" i="5"/>
  <c r="CY163" i="5"/>
  <c r="DY163" i="5" s="1"/>
  <c r="CY162" i="5"/>
  <c r="CY161" i="5"/>
  <c r="CY160" i="5"/>
  <c r="CY159" i="5"/>
  <c r="CY158" i="5"/>
  <c r="CY157" i="5"/>
  <c r="CY156" i="5"/>
  <c r="CY155" i="5"/>
  <c r="CY154" i="5"/>
  <c r="CY153" i="5"/>
  <c r="CY152" i="5"/>
  <c r="CY151" i="5"/>
  <c r="CY150" i="5"/>
  <c r="CY149" i="5"/>
  <c r="CY148" i="5"/>
  <c r="CY147" i="5"/>
  <c r="DY147" i="5" s="1"/>
  <c r="CY146" i="5"/>
  <c r="CY145" i="5"/>
  <c r="CY144" i="5"/>
  <c r="CY143" i="5"/>
  <c r="CY142" i="5"/>
  <c r="CY141" i="5"/>
  <c r="CY140" i="5"/>
  <c r="CY139" i="5"/>
  <c r="CY138" i="5"/>
  <c r="CY137" i="5"/>
  <c r="CY136" i="5"/>
  <c r="CY135" i="5"/>
  <c r="CY134" i="5"/>
  <c r="CY133" i="5"/>
  <c r="CY132" i="5"/>
  <c r="CY131" i="5"/>
  <c r="DY131" i="5" s="1"/>
  <c r="CY130" i="5"/>
  <c r="CY129" i="5"/>
  <c r="CY128" i="5"/>
  <c r="CY127" i="5"/>
  <c r="CY126" i="5"/>
  <c r="CY125" i="5"/>
  <c r="CY124" i="5"/>
  <c r="CY123" i="5"/>
  <c r="CY122" i="5"/>
  <c r="CY121" i="5"/>
  <c r="CY120" i="5"/>
  <c r="CY119" i="5"/>
  <c r="CY118" i="5"/>
  <c r="CY117" i="5"/>
  <c r="CY116" i="5"/>
  <c r="CY115" i="5"/>
  <c r="CY114" i="5"/>
  <c r="CY113" i="5"/>
  <c r="CY112" i="5"/>
  <c r="CY111" i="5"/>
  <c r="CY110" i="5"/>
  <c r="CY109" i="5"/>
  <c r="CY108" i="5"/>
  <c r="CY107" i="5"/>
  <c r="CY106" i="5"/>
  <c r="CY105" i="5"/>
  <c r="CY104" i="5"/>
  <c r="CY103" i="5"/>
  <c r="CY102" i="5"/>
  <c r="CY101" i="5"/>
  <c r="CY100" i="5"/>
  <c r="CY99" i="5"/>
  <c r="CY98" i="5"/>
  <c r="CY97" i="5"/>
  <c r="CY96" i="5"/>
  <c r="CY95" i="5"/>
  <c r="CY94" i="5"/>
  <c r="CY93" i="5"/>
  <c r="CY92" i="5"/>
  <c r="CY91" i="5"/>
  <c r="CY90" i="5"/>
  <c r="CY89" i="5"/>
  <c r="CY88" i="5"/>
  <c r="CY87" i="5"/>
  <c r="CY86" i="5"/>
  <c r="CY85" i="5"/>
  <c r="CY84" i="5"/>
  <c r="CY83" i="5"/>
  <c r="CY82" i="5"/>
  <c r="CY81" i="5"/>
  <c r="CY80" i="5"/>
  <c r="CY79" i="5"/>
  <c r="CY78" i="5"/>
  <c r="CY77" i="5"/>
  <c r="CY76" i="5"/>
  <c r="CY75" i="5"/>
  <c r="CY74" i="5"/>
  <c r="CY73" i="5"/>
  <c r="CY72" i="5"/>
  <c r="CY71" i="5"/>
  <c r="CY70" i="5"/>
  <c r="CY69" i="5"/>
  <c r="CY68" i="5"/>
  <c r="CY67" i="5"/>
  <c r="CY66" i="5"/>
  <c r="CY65" i="5"/>
  <c r="CY64" i="5"/>
  <c r="CY63" i="5"/>
  <c r="CY62" i="5"/>
  <c r="CY61" i="5"/>
  <c r="CY60" i="5"/>
  <c r="CY59" i="5"/>
  <c r="CY58" i="5"/>
  <c r="CY57" i="5"/>
  <c r="CY56" i="5"/>
  <c r="CY55" i="5"/>
  <c r="CY54" i="5"/>
  <c r="CY53" i="5"/>
  <c r="CY52" i="5"/>
  <c r="CY51" i="5"/>
  <c r="CY50" i="5"/>
  <c r="CY49" i="5"/>
  <c r="CY48" i="5"/>
  <c r="CY47" i="5"/>
  <c r="CY46" i="5"/>
  <c r="CY45" i="5"/>
  <c r="CY44" i="5"/>
  <c r="CY43" i="5"/>
  <c r="CY42" i="5"/>
  <c r="CY41" i="5"/>
  <c r="CY40" i="5"/>
  <c r="CY39" i="5"/>
  <c r="CY38" i="5"/>
  <c r="CY37" i="5"/>
  <c r="CY36" i="5"/>
  <c r="CY35" i="5"/>
  <c r="DY35" i="5" s="1"/>
  <c r="CY34" i="5"/>
  <c r="CY33" i="5"/>
  <c r="CY32" i="5"/>
  <c r="CY31" i="5"/>
  <c r="CY30" i="5"/>
  <c r="CY29" i="5"/>
  <c r="CY28" i="5"/>
  <c r="CY27" i="5"/>
  <c r="CY26" i="5"/>
  <c r="CY25" i="5"/>
  <c r="CY24" i="5"/>
  <c r="CY23" i="5"/>
  <c r="DY23" i="5" s="1"/>
  <c r="CY22" i="5"/>
  <c r="CY21" i="5"/>
  <c r="CY20" i="5"/>
  <c r="CY19" i="5"/>
  <c r="CY18" i="5"/>
  <c r="CY17" i="5"/>
  <c r="CY16" i="5"/>
  <c r="CY15" i="5"/>
  <c r="CY14" i="5"/>
  <c r="CY13" i="5"/>
  <c r="CY12" i="5"/>
  <c r="CY11" i="5"/>
  <c r="CY10" i="5"/>
  <c r="CY9" i="5"/>
  <c r="CY8" i="5"/>
  <c r="CY7" i="5"/>
  <c r="CY6" i="5"/>
  <c r="CN300" i="5"/>
  <c r="CN299" i="5"/>
  <c r="CN298" i="5"/>
  <c r="CN297" i="5"/>
  <c r="CN296" i="5"/>
  <c r="CN295" i="5"/>
  <c r="CN294" i="5"/>
  <c r="CN293" i="5"/>
  <c r="CN292" i="5"/>
  <c r="CN291" i="5"/>
  <c r="CN290" i="5"/>
  <c r="CN289" i="5"/>
  <c r="CN288" i="5"/>
  <c r="CN287" i="5"/>
  <c r="CN286" i="5"/>
  <c r="CN285" i="5"/>
  <c r="CN284" i="5"/>
  <c r="CN283" i="5"/>
  <c r="CN282" i="5"/>
  <c r="CN281" i="5"/>
  <c r="CN280" i="5"/>
  <c r="CN279" i="5"/>
  <c r="CN278" i="5"/>
  <c r="CN277" i="5"/>
  <c r="CN276" i="5"/>
  <c r="CN275" i="5"/>
  <c r="CN274" i="5"/>
  <c r="CN273" i="5"/>
  <c r="CN272" i="5"/>
  <c r="CN271" i="5"/>
  <c r="CN270" i="5"/>
  <c r="CN269" i="5"/>
  <c r="CN268" i="5"/>
  <c r="CN267" i="5"/>
  <c r="CN266" i="5"/>
  <c r="CN265" i="5"/>
  <c r="CN264" i="5"/>
  <c r="CN263" i="5"/>
  <c r="CN262" i="5"/>
  <c r="CN261" i="5"/>
  <c r="CN260" i="5"/>
  <c r="CN259" i="5"/>
  <c r="CN258" i="5"/>
  <c r="CN257" i="5"/>
  <c r="CN256" i="5"/>
  <c r="CN255" i="5"/>
  <c r="CN254" i="5"/>
  <c r="CN253" i="5"/>
  <c r="CN252" i="5"/>
  <c r="CN251" i="5"/>
  <c r="CN250" i="5"/>
  <c r="CN249" i="5"/>
  <c r="CN248" i="5"/>
  <c r="CN247" i="5"/>
  <c r="CN246" i="5"/>
  <c r="CN245" i="5"/>
  <c r="CN244" i="5"/>
  <c r="CN243" i="5"/>
  <c r="CN242" i="5"/>
  <c r="CN241" i="5"/>
  <c r="CN240" i="5"/>
  <c r="CN239" i="5"/>
  <c r="CN238" i="5"/>
  <c r="CN237" i="5"/>
  <c r="CN236" i="5"/>
  <c r="CN235" i="5"/>
  <c r="CN234" i="5"/>
  <c r="CN233" i="5"/>
  <c r="CN232" i="5"/>
  <c r="CN231" i="5"/>
  <c r="CN230" i="5"/>
  <c r="CN229" i="5"/>
  <c r="CN228" i="5"/>
  <c r="CN227" i="5"/>
  <c r="CN226" i="5"/>
  <c r="CN225" i="5"/>
  <c r="CN224" i="5"/>
  <c r="CN223" i="5"/>
  <c r="CN222" i="5"/>
  <c r="CN221" i="5"/>
  <c r="CN220" i="5"/>
  <c r="CN219" i="5"/>
  <c r="CN218" i="5"/>
  <c r="CN217" i="5"/>
  <c r="CN216" i="5"/>
  <c r="CN215" i="5"/>
  <c r="CN214" i="5"/>
  <c r="CN213" i="5"/>
  <c r="CN212" i="5"/>
  <c r="CN211" i="5"/>
  <c r="CN210" i="5"/>
  <c r="CN209" i="5"/>
  <c r="CN208" i="5"/>
  <c r="CN207" i="5"/>
  <c r="CN206" i="5"/>
  <c r="CN205" i="5"/>
  <c r="CN204" i="5"/>
  <c r="CN203" i="5"/>
  <c r="CN202" i="5"/>
  <c r="CN201" i="5"/>
  <c r="CN200" i="5"/>
  <c r="CN199" i="5"/>
  <c r="CN198" i="5"/>
  <c r="CN197" i="5"/>
  <c r="CN196" i="5"/>
  <c r="CN195" i="5"/>
  <c r="CN194" i="5"/>
  <c r="CN193" i="5"/>
  <c r="CN192" i="5"/>
  <c r="CN191" i="5"/>
  <c r="CN190" i="5"/>
  <c r="CN189" i="5"/>
  <c r="CN188" i="5"/>
  <c r="CN187" i="5"/>
  <c r="CN186" i="5"/>
  <c r="CN185" i="5"/>
  <c r="CN184" i="5"/>
  <c r="CN183" i="5"/>
  <c r="CN182" i="5"/>
  <c r="CN181" i="5"/>
  <c r="CN180" i="5"/>
  <c r="CN179" i="5"/>
  <c r="CN178" i="5"/>
  <c r="CN177" i="5"/>
  <c r="CN176" i="5"/>
  <c r="CN175" i="5"/>
  <c r="CN174" i="5"/>
  <c r="CN173" i="5"/>
  <c r="CN172" i="5"/>
  <c r="CN171" i="5"/>
  <c r="CN170" i="5"/>
  <c r="CN169" i="5"/>
  <c r="CN168" i="5"/>
  <c r="CN167" i="5"/>
  <c r="CN166" i="5"/>
  <c r="CN165" i="5"/>
  <c r="CN164" i="5"/>
  <c r="CN163" i="5"/>
  <c r="CN162" i="5"/>
  <c r="CN161" i="5"/>
  <c r="CN160" i="5"/>
  <c r="CN159" i="5"/>
  <c r="CN158" i="5"/>
  <c r="CN157" i="5"/>
  <c r="CN156" i="5"/>
  <c r="CN155" i="5"/>
  <c r="CN154" i="5"/>
  <c r="CN153" i="5"/>
  <c r="CN152" i="5"/>
  <c r="CN151" i="5"/>
  <c r="CN150" i="5"/>
  <c r="CN149" i="5"/>
  <c r="CN148" i="5"/>
  <c r="CN147" i="5"/>
  <c r="CN146" i="5"/>
  <c r="CN145" i="5"/>
  <c r="CN144" i="5"/>
  <c r="CN143" i="5"/>
  <c r="CN142" i="5"/>
  <c r="CN141" i="5"/>
  <c r="CN140" i="5"/>
  <c r="CN139" i="5"/>
  <c r="CN138" i="5"/>
  <c r="CN137" i="5"/>
  <c r="CN136" i="5"/>
  <c r="CN135" i="5"/>
  <c r="CN134" i="5"/>
  <c r="CN133" i="5"/>
  <c r="CN132" i="5"/>
  <c r="CN131" i="5"/>
  <c r="CN130" i="5"/>
  <c r="CN129" i="5"/>
  <c r="CN128" i="5"/>
  <c r="CN127" i="5"/>
  <c r="CN126" i="5"/>
  <c r="CN125" i="5"/>
  <c r="CN124" i="5"/>
  <c r="CN123" i="5"/>
  <c r="CN122" i="5"/>
  <c r="CN121" i="5"/>
  <c r="CN120" i="5"/>
  <c r="CN119" i="5"/>
  <c r="CN118" i="5"/>
  <c r="CN117" i="5"/>
  <c r="CN116" i="5"/>
  <c r="CN115" i="5"/>
  <c r="CN114" i="5"/>
  <c r="CN113" i="5"/>
  <c r="CN112" i="5"/>
  <c r="CN111" i="5"/>
  <c r="CN110" i="5"/>
  <c r="CN109" i="5"/>
  <c r="CN108" i="5"/>
  <c r="CN107" i="5"/>
  <c r="CN106" i="5"/>
  <c r="CN105" i="5"/>
  <c r="CN104" i="5"/>
  <c r="CN103" i="5"/>
  <c r="CN102" i="5"/>
  <c r="CN101" i="5"/>
  <c r="CN100" i="5"/>
  <c r="CN99" i="5"/>
  <c r="CN98" i="5"/>
  <c r="CN97" i="5"/>
  <c r="CN96" i="5"/>
  <c r="CN95" i="5"/>
  <c r="CN94" i="5"/>
  <c r="CN93" i="5"/>
  <c r="CN92" i="5"/>
  <c r="CN91" i="5"/>
  <c r="CN90" i="5"/>
  <c r="CN89" i="5"/>
  <c r="CN88" i="5"/>
  <c r="CN87" i="5"/>
  <c r="CN86" i="5"/>
  <c r="CN85" i="5"/>
  <c r="CN84" i="5"/>
  <c r="CN83" i="5"/>
  <c r="CN82" i="5"/>
  <c r="CN81" i="5"/>
  <c r="CN80" i="5"/>
  <c r="CN79" i="5"/>
  <c r="CN78" i="5"/>
  <c r="CN77" i="5"/>
  <c r="CN76" i="5"/>
  <c r="CN75" i="5"/>
  <c r="CN74" i="5"/>
  <c r="CN73" i="5"/>
  <c r="CN72" i="5"/>
  <c r="CN71" i="5"/>
  <c r="CN70" i="5"/>
  <c r="CN69" i="5"/>
  <c r="CN68" i="5"/>
  <c r="CN67" i="5"/>
  <c r="CN66" i="5"/>
  <c r="CN65" i="5"/>
  <c r="CN64" i="5"/>
  <c r="CN63" i="5"/>
  <c r="CN62" i="5"/>
  <c r="CN61" i="5"/>
  <c r="CN60" i="5"/>
  <c r="CN59" i="5"/>
  <c r="CN58" i="5"/>
  <c r="CN57" i="5"/>
  <c r="CN56" i="5"/>
  <c r="CN55" i="5"/>
  <c r="CN54" i="5"/>
  <c r="CN53" i="5"/>
  <c r="CN52" i="5"/>
  <c r="CN51" i="5"/>
  <c r="CN50" i="5"/>
  <c r="CN49" i="5"/>
  <c r="CN48" i="5"/>
  <c r="CN47" i="5"/>
  <c r="CN46" i="5"/>
  <c r="CN45" i="5"/>
  <c r="CN44" i="5"/>
  <c r="CN43" i="5"/>
  <c r="CN42" i="5"/>
  <c r="CN41" i="5"/>
  <c r="CN40" i="5"/>
  <c r="CN39" i="5"/>
  <c r="CN38" i="5"/>
  <c r="CN37" i="5"/>
  <c r="CN36" i="5"/>
  <c r="CN35" i="5"/>
  <c r="CN34" i="5"/>
  <c r="CN33" i="5"/>
  <c r="CN32" i="5"/>
  <c r="CN31" i="5"/>
  <c r="CN30" i="5"/>
  <c r="CN29" i="5"/>
  <c r="CN28" i="5"/>
  <c r="CN27" i="5"/>
  <c r="CN26" i="5"/>
  <c r="CN25" i="5"/>
  <c r="CN24" i="5"/>
  <c r="CN23" i="5"/>
  <c r="CN22" i="5"/>
  <c r="CN21" i="5"/>
  <c r="CN20" i="5"/>
  <c r="CN19" i="5"/>
  <c r="CN18" i="5"/>
  <c r="CN17" i="5"/>
  <c r="CN16" i="5"/>
  <c r="CN15" i="5"/>
  <c r="CN14" i="5"/>
  <c r="CN13" i="5"/>
  <c r="CN12" i="5"/>
  <c r="CN11" i="5"/>
  <c r="CN10" i="5"/>
  <c r="CN9" i="5"/>
  <c r="CN8" i="5"/>
  <c r="CN7" i="5"/>
  <c r="CN6" i="5"/>
  <c r="CC300" i="5"/>
  <c r="CC299" i="5"/>
  <c r="CC298" i="5"/>
  <c r="CC297" i="5"/>
  <c r="CC296" i="5"/>
  <c r="CC295" i="5"/>
  <c r="CC294" i="5"/>
  <c r="CC293" i="5"/>
  <c r="CC292" i="5"/>
  <c r="CC291" i="5"/>
  <c r="CC290" i="5"/>
  <c r="CC289" i="5"/>
  <c r="CC288" i="5"/>
  <c r="CC287" i="5"/>
  <c r="CC286" i="5"/>
  <c r="CC285" i="5"/>
  <c r="CC284" i="5"/>
  <c r="CC283" i="5"/>
  <c r="CC282" i="5"/>
  <c r="CC281" i="5"/>
  <c r="CC280" i="5"/>
  <c r="CC279" i="5"/>
  <c r="CC278" i="5"/>
  <c r="CC277" i="5"/>
  <c r="CC276" i="5"/>
  <c r="CC275" i="5"/>
  <c r="CC274" i="5"/>
  <c r="CC273" i="5"/>
  <c r="CC272" i="5"/>
  <c r="CC271" i="5"/>
  <c r="CC270" i="5"/>
  <c r="CC269" i="5"/>
  <c r="CC268" i="5"/>
  <c r="CC267" i="5"/>
  <c r="CC266" i="5"/>
  <c r="CC265" i="5"/>
  <c r="CC264" i="5"/>
  <c r="CC263" i="5"/>
  <c r="CC262" i="5"/>
  <c r="CC261" i="5"/>
  <c r="CC260" i="5"/>
  <c r="CC259" i="5"/>
  <c r="CC258" i="5"/>
  <c r="CC257" i="5"/>
  <c r="CC256" i="5"/>
  <c r="CC255" i="5"/>
  <c r="CC254" i="5"/>
  <c r="CC253" i="5"/>
  <c r="CC252" i="5"/>
  <c r="CC251" i="5"/>
  <c r="CC250" i="5"/>
  <c r="CC249" i="5"/>
  <c r="CC248" i="5"/>
  <c r="CC247" i="5"/>
  <c r="CC246" i="5"/>
  <c r="CC245" i="5"/>
  <c r="CC244" i="5"/>
  <c r="CC243" i="5"/>
  <c r="CC242" i="5"/>
  <c r="CC241" i="5"/>
  <c r="CC240" i="5"/>
  <c r="CC239" i="5"/>
  <c r="CC238" i="5"/>
  <c r="CC237" i="5"/>
  <c r="CC236" i="5"/>
  <c r="CC235" i="5"/>
  <c r="CC234" i="5"/>
  <c r="CC233" i="5"/>
  <c r="CC232" i="5"/>
  <c r="CC231" i="5"/>
  <c r="CC230" i="5"/>
  <c r="CC229" i="5"/>
  <c r="CC228" i="5"/>
  <c r="CC227" i="5"/>
  <c r="CC226" i="5"/>
  <c r="CC225" i="5"/>
  <c r="CC224" i="5"/>
  <c r="CC223" i="5"/>
  <c r="CC222" i="5"/>
  <c r="CC221" i="5"/>
  <c r="CC220" i="5"/>
  <c r="CC219" i="5"/>
  <c r="CC218" i="5"/>
  <c r="CC217" i="5"/>
  <c r="CC216" i="5"/>
  <c r="CC215" i="5"/>
  <c r="CC214" i="5"/>
  <c r="CC213" i="5"/>
  <c r="CC212" i="5"/>
  <c r="CC211" i="5"/>
  <c r="CC210" i="5"/>
  <c r="CC209" i="5"/>
  <c r="CC208" i="5"/>
  <c r="CC207" i="5"/>
  <c r="CC206" i="5"/>
  <c r="CC205" i="5"/>
  <c r="CC204" i="5"/>
  <c r="CC203" i="5"/>
  <c r="CC202" i="5"/>
  <c r="CC201" i="5"/>
  <c r="CC200" i="5"/>
  <c r="CC199" i="5"/>
  <c r="CC198" i="5"/>
  <c r="CC197" i="5"/>
  <c r="CC196" i="5"/>
  <c r="CC195" i="5"/>
  <c r="CC194" i="5"/>
  <c r="CC193" i="5"/>
  <c r="CC192" i="5"/>
  <c r="CC191" i="5"/>
  <c r="CC190" i="5"/>
  <c r="CC189" i="5"/>
  <c r="CC188" i="5"/>
  <c r="CC187" i="5"/>
  <c r="CC186" i="5"/>
  <c r="CC185" i="5"/>
  <c r="CC184" i="5"/>
  <c r="CC183" i="5"/>
  <c r="CC182" i="5"/>
  <c r="CC181" i="5"/>
  <c r="CC180" i="5"/>
  <c r="CC179" i="5"/>
  <c r="CC178" i="5"/>
  <c r="CC177" i="5"/>
  <c r="CC176" i="5"/>
  <c r="CC175" i="5"/>
  <c r="CC174" i="5"/>
  <c r="CC173" i="5"/>
  <c r="CC172" i="5"/>
  <c r="CC171" i="5"/>
  <c r="CC170" i="5"/>
  <c r="CC169" i="5"/>
  <c r="CC168" i="5"/>
  <c r="CC167" i="5"/>
  <c r="CC166" i="5"/>
  <c r="CC165" i="5"/>
  <c r="CC164" i="5"/>
  <c r="CC163" i="5"/>
  <c r="CC162" i="5"/>
  <c r="CC161" i="5"/>
  <c r="CC160" i="5"/>
  <c r="CC159" i="5"/>
  <c r="CC158" i="5"/>
  <c r="CC157" i="5"/>
  <c r="CC156" i="5"/>
  <c r="CC155" i="5"/>
  <c r="CC154" i="5"/>
  <c r="CC153" i="5"/>
  <c r="CC152" i="5"/>
  <c r="CC151" i="5"/>
  <c r="CC150" i="5"/>
  <c r="CC149" i="5"/>
  <c r="CC148" i="5"/>
  <c r="CC147" i="5"/>
  <c r="CC146" i="5"/>
  <c r="CC145" i="5"/>
  <c r="CC144" i="5"/>
  <c r="CC143" i="5"/>
  <c r="CC142" i="5"/>
  <c r="CC141" i="5"/>
  <c r="CC140" i="5"/>
  <c r="CC139" i="5"/>
  <c r="CC138" i="5"/>
  <c r="CC137" i="5"/>
  <c r="CC136" i="5"/>
  <c r="CC135" i="5"/>
  <c r="CC134" i="5"/>
  <c r="CC133" i="5"/>
  <c r="CC132" i="5"/>
  <c r="CC131" i="5"/>
  <c r="CC130" i="5"/>
  <c r="CC129" i="5"/>
  <c r="CC128" i="5"/>
  <c r="CC127" i="5"/>
  <c r="CC126" i="5"/>
  <c r="CC125" i="5"/>
  <c r="CC124" i="5"/>
  <c r="CC123" i="5"/>
  <c r="CC122" i="5"/>
  <c r="CC121" i="5"/>
  <c r="CC120" i="5"/>
  <c r="CC119" i="5"/>
  <c r="CC118" i="5"/>
  <c r="CC117" i="5"/>
  <c r="CC116" i="5"/>
  <c r="CC115" i="5"/>
  <c r="CC114" i="5"/>
  <c r="CC113" i="5"/>
  <c r="CC112" i="5"/>
  <c r="CC111" i="5"/>
  <c r="CC110" i="5"/>
  <c r="CC109" i="5"/>
  <c r="CC108" i="5"/>
  <c r="CC107" i="5"/>
  <c r="CC106" i="5"/>
  <c r="CC105" i="5"/>
  <c r="CC104" i="5"/>
  <c r="CC103" i="5"/>
  <c r="CC102" i="5"/>
  <c r="CC101" i="5"/>
  <c r="CC100" i="5"/>
  <c r="CC99" i="5"/>
  <c r="CC98" i="5"/>
  <c r="CC97" i="5"/>
  <c r="CC96" i="5"/>
  <c r="CC95" i="5"/>
  <c r="CC94" i="5"/>
  <c r="CC93" i="5"/>
  <c r="CC92" i="5"/>
  <c r="CC91" i="5"/>
  <c r="CC90" i="5"/>
  <c r="CC89" i="5"/>
  <c r="CC88" i="5"/>
  <c r="CC87" i="5"/>
  <c r="CC86" i="5"/>
  <c r="CC85" i="5"/>
  <c r="CC84" i="5"/>
  <c r="CC83" i="5"/>
  <c r="CC82" i="5"/>
  <c r="CC81" i="5"/>
  <c r="CC80" i="5"/>
  <c r="CC79" i="5"/>
  <c r="CC78" i="5"/>
  <c r="CC77" i="5"/>
  <c r="CC76" i="5"/>
  <c r="CC75" i="5"/>
  <c r="CC74" i="5"/>
  <c r="CC73" i="5"/>
  <c r="CC72" i="5"/>
  <c r="CC71" i="5"/>
  <c r="CC70" i="5"/>
  <c r="CC69" i="5"/>
  <c r="CC68" i="5"/>
  <c r="CC67" i="5"/>
  <c r="CC66" i="5"/>
  <c r="CC65" i="5"/>
  <c r="CC64" i="5"/>
  <c r="CC63" i="5"/>
  <c r="CC62" i="5"/>
  <c r="CC61" i="5"/>
  <c r="CC60" i="5"/>
  <c r="CC59" i="5"/>
  <c r="CC58" i="5"/>
  <c r="CC57" i="5"/>
  <c r="CC56" i="5"/>
  <c r="CC55" i="5"/>
  <c r="CC54" i="5"/>
  <c r="CC53" i="5"/>
  <c r="CC52" i="5"/>
  <c r="CC51" i="5"/>
  <c r="CC50" i="5"/>
  <c r="CC49" i="5"/>
  <c r="CC48" i="5"/>
  <c r="CC47" i="5"/>
  <c r="CC46" i="5"/>
  <c r="CC45" i="5"/>
  <c r="CC44" i="5"/>
  <c r="CC43" i="5"/>
  <c r="CC42" i="5"/>
  <c r="CC41" i="5"/>
  <c r="CC40" i="5"/>
  <c r="CC39" i="5"/>
  <c r="CC38" i="5"/>
  <c r="CC37" i="5"/>
  <c r="CC36" i="5"/>
  <c r="CC35" i="5"/>
  <c r="CC34" i="5"/>
  <c r="CC33" i="5"/>
  <c r="CC32" i="5"/>
  <c r="CC31" i="5"/>
  <c r="CC30" i="5"/>
  <c r="CC29" i="5"/>
  <c r="CC28" i="5"/>
  <c r="CC27" i="5"/>
  <c r="CC26" i="5"/>
  <c r="CC25" i="5"/>
  <c r="CC24" i="5"/>
  <c r="CC23" i="5"/>
  <c r="CC22" i="5"/>
  <c r="CC21" i="5"/>
  <c r="CC20" i="5"/>
  <c r="CC19" i="5"/>
  <c r="CC18" i="5"/>
  <c r="CC17" i="5"/>
  <c r="CC16" i="5"/>
  <c r="CC15" i="5"/>
  <c r="CC14" i="5"/>
  <c r="CC13" i="5"/>
  <c r="CC12" i="5"/>
  <c r="CC11" i="5"/>
  <c r="CC10" i="5"/>
  <c r="CC9" i="5"/>
  <c r="CC8" i="5"/>
  <c r="CC7" i="5"/>
  <c r="CC6" i="5"/>
  <c r="BR300" i="5"/>
  <c r="BR299" i="5"/>
  <c r="BR298" i="5"/>
  <c r="BR297" i="5"/>
  <c r="BR296" i="5"/>
  <c r="BR295" i="5"/>
  <c r="BR294" i="5"/>
  <c r="BR293" i="5"/>
  <c r="BR292" i="5"/>
  <c r="BR291" i="5"/>
  <c r="BR290" i="5"/>
  <c r="BR289" i="5"/>
  <c r="BR288" i="5"/>
  <c r="BR287" i="5"/>
  <c r="BR286" i="5"/>
  <c r="BR285" i="5"/>
  <c r="BR284" i="5"/>
  <c r="BR283" i="5"/>
  <c r="BR282" i="5"/>
  <c r="BR281" i="5"/>
  <c r="BR280" i="5"/>
  <c r="BR279" i="5"/>
  <c r="BR278" i="5"/>
  <c r="BR277" i="5"/>
  <c r="BR276" i="5"/>
  <c r="BR275" i="5"/>
  <c r="BR274" i="5"/>
  <c r="BR273" i="5"/>
  <c r="BR272" i="5"/>
  <c r="BR271" i="5"/>
  <c r="BR270" i="5"/>
  <c r="BR269" i="5"/>
  <c r="BR268" i="5"/>
  <c r="BR267" i="5"/>
  <c r="BR266" i="5"/>
  <c r="BR265" i="5"/>
  <c r="BR264" i="5"/>
  <c r="BR263" i="5"/>
  <c r="BR262" i="5"/>
  <c r="BR261" i="5"/>
  <c r="BR260" i="5"/>
  <c r="BR259" i="5"/>
  <c r="BR258" i="5"/>
  <c r="BR257" i="5"/>
  <c r="BR256" i="5"/>
  <c r="BR255" i="5"/>
  <c r="BR254" i="5"/>
  <c r="BR253" i="5"/>
  <c r="BR252" i="5"/>
  <c r="BR251" i="5"/>
  <c r="BR250" i="5"/>
  <c r="BR249" i="5"/>
  <c r="BR248" i="5"/>
  <c r="BR247" i="5"/>
  <c r="BR246" i="5"/>
  <c r="BR245" i="5"/>
  <c r="BR244" i="5"/>
  <c r="BR243" i="5"/>
  <c r="BR242" i="5"/>
  <c r="BR241" i="5"/>
  <c r="BR240" i="5"/>
  <c r="BR239" i="5"/>
  <c r="BR238" i="5"/>
  <c r="BR237" i="5"/>
  <c r="BR236" i="5"/>
  <c r="BR235" i="5"/>
  <c r="BR234" i="5"/>
  <c r="BR233" i="5"/>
  <c r="BR232" i="5"/>
  <c r="BR231" i="5"/>
  <c r="BR230" i="5"/>
  <c r="BR229" i="5"/>
  <c r="BR228" i="5"/>
  <c r="BR227" i="5"/>
  <c r="BR226" i="5"/>
  <c r="BR225" i="5"/>
  <c r="BR224" i="5"/>
  <c r="BR223" i="5"/>
  <c r="BR222" i="5"/>
  <c r="BR221" i="5"/>
  <c r="BR220" i="5"/>
  <c r="BR219" i="5"/>
  <c r="BR218" i="5"/>
  <c r="BR217" i="5"/>
  <c r="BR216" i="5"/>
  <c r="BR215" i="5"/>
  <c r="BR214" i="5"/>
  <c r="BR213" i="5"/>
  <c r="BR212" i="5"/>
  <c r="BR211" i="5"/>
  <c r="BR210" i="5"/>
  <c r="BR209" i="5"/>
  <c r="BR208" i="5"/>
  <c r="BR207" i="5"/>
  <c r="BR206" i="5"/>
  <c r="BR205" i="5"/>
  <c r="BR204" i="5"/>
  <c r="BR203" i="5"/>
  <c r="BR202" i="5"/>
  <c r="BR201" i="5"/>
  <c r="BR200" i="5"/>
  <c r="BR199" i="5"/>
  <c r="BR198" i="5"/>
  <c r="BR197" i="5"/>
  <c r="BR196" i="5"/>
  <c r="BR195" i="5"/>
  <c r="BR194" i="5"/>
  <c r="BR193" i="5"/>
  <c r="BR192" i="5"/>
  <c r="BR191" i="5"/>
  <c r="BR190" i="5"/>
  <c r="BR189" i="5"/>
  <c r="BR188" i="5"/>
  <c r="BR187" i="5"/>
  <c r="BR186" i="5"/>
  <c r="BR185" i="5"/>
  <c r="BR184" i="5"/>
  <c r="BR183" i="5"/>
  <c r="BR182" i="5"/>
  <c r="BR181" i="5"/>
  <c r="BR180" i="5"/>
  <c r="BR179" i="5"/>
  <c r="BR178" i="5"/>
  <c r="BR177" i="5"/>
  <c r="BR176" i="5"/>
  <c r="BR175" i="5"/>
  <c r="BR174" i="5"/>
  <c r="BR173" i="5"/>
  <c r="BR172" i="5"/>
  <c r="BR171" i="5"/>
  <c r="BR170" i="5"/>
  <c r="BR169" i="5"/>
  <c r="BR168" i="5"/>
  <c r="BR167" i="5"/>
  <c r="BR166" i="5"/>
  <c r="BR165" i="5"/>
  <c r="BR164" i="5"/>
  <c r="BR163" i="5"/>
  <c r="BR162" i="5"/>
  <c r="BR161" i="5"/>
  <c r="BR160" i="5"/>
  <c r="BR159" i="5"/>
  <c r="BR158" i="5"/>
  <c r="BR157" i="5"/>
  <c r="BR156" i="5"/>
  <c r="BR155" i="5"/>
  <c r="BR154" i="5"/>
  <c r="BR153" i="5"/>
  <c r="BR152" i="5"/>
  <c r="BR151" i="5"/>
  <c r="BR150" i="5"/>
  <c r="BR149" i="5"/>
  <c r="BR148" i="5"/>
  <c r="BR147" i="5"/>
  <c r="BR146" i="5"/>
  <c r="BR145" i="5"/>
  <c r="BR144" i="5"/>
  <c r="BR143" i="5"/>
  <c r="BR142" i="5"/>
  <c r="BR141" i="5"/>
  <c r="BR140" i="5"/>
  <c r="BR139" i="5"/>
  <c r="BR138" i="5"/>
  <c r="BR137" i="5"/>
  <c r="BR136" i="5"/>
  <c r="BR135" i="5"/>
  <c r="BR134" i="5"/>
  <c r="BR133" i="5"/>
  <c r="BR132" i="5"/>
  <c r="BR131" i="5"/>
  <c r="BR130" i="5"/>
  <c r="BR129" i="5"/>
  <c r="BR128" i="5"/>
  <c r="BR127" i="5"/>
  <c r="BR126" i="5"/>
  <c r="BR125" i="5"/>
  <c r="BR124" i="5"/>
  <c r="BR123" i="5"/>
  <c r="BR122" i="5"/>
  <c r="BR121" i="5"/>
  <c r="BR120" i="5"/>
  <c r="BR119" i="5"/>
  <c r="BR118" i="5"/>
  <c r="BR117" i="5"/>
  <c r="BR116" i="5"/>
  <c r="BR115" i="5"/>
  <c r="BR114" i="5"/>
  <c r="BR113" i="5"/>
  <c r="BR112" i="5"/>
  <c r="BR111" i="5"/>
  <c r="BR110" i="5"/>
  <c r="BR109" i="5"/>
  <c r="BR108" i="5"/>
  <c r="BR107" i="5"/>
  <c r="BR106" i="5"/>
  <c r="BR105" i="5"/>
  <c r="BR104" i="5"/>
  <c r="BR103" i="5"/>
  <c r="BR102" i="5"/>
  <c r="BR101" i="5"/>
  <c r="BR100" i="5"/>
  <c r="BR99" i="5"/>
  <c r="BR98" i="5"/>
  <c r="BR97" i="5"/>
  <c r="BR96" i="5"/>
  <c r="BR95" i="5"/>
  <c r="BR94" i="5"/>
  <c r="BR93" i="5"/>
  <c r="BR92" i="5"/>
  <c r="BR91" i="5"/>
  <c r="BR90" i="5"/>
  <c r="BR89" i="5"/>
  <c r="BR88" i="5"/>
  <c r="BR87" i="5"/>
  <c r="BR86" i="5"/>
  <c r="BR85" i="5"/>
  <c r="BR84" i="5"/>
  <c r="BR83" i="5"/>
  <c r="BR82" i="5"/>
  <c r="BR81" i="5"/>
  <c r="BR80" i="5"/>
  <c r="BR79" i="5"/>
  <c r="BR78" i="5"/>
  <c r="BR77" i="5"/>
  <c r="BR76" i="5"/>
  <c r="BR75" i="5"/>
  <c r="BR74" i="5"/>
  <c r="BR73" i="5"/>
  <c r="BR72" i="5"/>
  <c r="BR71" i="5"/>
  <c r="BR70" i="5"/>
  <c r="BR69" i="5"/>
  <c r="BR68" i="5"/>
  <c r="BR67" i="5"/>
  <c r="BR66" i="5"/>
  <c r="BR65" i="5"/>
  <c r="BR64" i="5"/>
  <c r="BR63" i="5"/>
  <c r="BR62" i="5"/>
  <c r="BR61" i="5"/>
  <c r="BR60" i="5"/>
  <c r="BR59" i="5"/>
  <c r="BR58" i="5"/>
  <c r="BR57" i="5"/>
  <c r="BR56" i="5"/>
  <c r="BR55" i="5"/>
  <c r="BR54" i="5"/>
  <c r="BR53" i="5"/>
  <c r="BR52" i="5"/>
  <c r="BR51" i="5"/>
  <c r="BR50" i="5"/>
  <c r="BR49" i="5"/>
  <c r="BR48" i="5"/>
  <c r="BR47" i="5"/>
  <c r="BR46" i="5"/>
  <c r="BR45" i="5"/>
  <c r="BR44" i="5"/>
  <c r="BR43" i="5"/>
  <c r="BR42" i="5"/>
  <c r="BR41" i="5"/>
  <c r="BR40" i="5"/>
  <c r="BR39" i="5"/>
  <c r="BR38" i="5"/>
  <c r="BR37" i="5"/>
  <c r="BR36" i="5"/>
  <c r="BR35" i="5"/>
  <c r="BR34" i="5"/>
  <c r="BR33" i="5"/>
  <c r="BR32" i="5"/>
  <c r="BR31" i="5"/>
  <c r="BR30" i="5"/>
  <c r="BR29" i="5"/>
  <c r="BR28" i="5"/>
  <c r="BR27" i="5"/>
  <c r="BR26" i="5"/>
  <c r="BR25" i="5"/>
  <c r="BR24" i="5"/>
  <c r="BR23" i="5"/>
  <c r="BR22" i="5"/>
  <c r="BR21" i="5"/>
  <c r="BR20" i="5"/>
  <c r="BR19" i="5"/>
  <c r="BR18" i="5"/>
  <c r="BR17" i="5"/>
  <c r="BR16" i="5"/>
  <c r="BR15" i="5"/>
  <c r="BR14" i="5"/>
  <c r="BR13" i="5"/>
  <c r="BR12" i="5"/>
  <c r="BR11" i="5"/>
  <c r="BR10" i="5"/>
  <c r="BR9" i="5"/>
  <c r="BR8" i="5"/>
  <c r="BR7" i="5"/>
  <c r="BR6" i="5"/>
  <c r="BG300" i="5"/>
  <c r="BG299" i="5"/>
  <c r="BG298" i="5"/>
  <c r="BG297" i="5"/>
  <c r="BG296" i="5"/>
  <c r="BG295" i="5"/>
  <c r="BG294" i="5"/>
  <c r="BG293" i="5"/>
  <c r="BG292" i="5"/>
  <c r="BG291" i="5"/>
  <c r="BG290" i="5"/>
  <c r="BG289" i="5"/>
  <c r="BG288" i="5"/>
  <c r="BG287" i="5"/>
  <c r="BG286" i="5"/>
  <c r="BG285" i="5"/>
  <c r="BG284" i="5"/>
  <c r="BG283" i="5"/>
  <c r="BG282" i="5"/>
  <c r="BG281" i="5"/>
  <c r="BG280" i="5"/>
  <c r="BG279" i="5"/>
  <c r="BG278" i="5"/>
  <c r="BG277" i="5"/>
  <c r="BG276" i="5"/>
  <c r="BG275" i="5"/>
  <c r="BG274" i="5"/>
  <c r="BG273" i="5"/>
  <c r="BG272" i="5"/>
  <c r="BG271" i="5"/>
  <c r="BG270" i="5"/>
  <c r="BG269" i="5"/>
  <c r="BG268" i="5"/>
  <c r="BG267" i="5"/>
  <c r="BG266" i="5"/>
  <c r="BG265" i="5"/>
  <c r="BG264" i="5"/>
  <c r="BG263" i="5"/>
  <c r="BG262" i="5"/>
  <c r="BG261" i="5"/>
  <c r="BG260" i="5"/>
  <c r="BG259" i="5"/>
  <c r="BG258" i="5"/>
  <c r="BG257" i="5"/>
  <c r="BG256" i="5"/>
  <c r="BG255" i="5"/>
  <c r="BG254" i="5"/>
  <c r="BG253" i="5"/>
  <c r="BG252" i="5"/>
  <c r="BG251" i="5"/>
  <c r="BG250" i="5"/>
  <c r="BG249" i="5"/>
  <c r="BG248" i="5"/>
  <c r="BG247" i="5"/>
  <c r="BG246" i="5"/>
  <c r="BG245" i="5"/>
  <c r="BG244" i="5"/>
  <c r="BG243" i="5"/>
  <c r="BG242" i="5"/>
  <c r="BG241" i="5"/>
  <c r="BG240" i="5"/>
  <c r="BG239" i="5"/>
  <c r="BG238" i="5"/>
  <c r="BG237" i="5"/>
  <c r="BG236" i="5"/>
  <c r="BG235" i="5"/>
  <c r="BG234" i="5"/>
  <c r="BG233" i="5"/>
  <c r="BG232" i="5"/>
  <c r="BG231" i="5"/>
  <c r="BG230" i="5"/>
  <c r="BG229" i="5"/>
  <c r="BG228" i="5"/>
  <c r="BG227" i="5"/>
  <c r="BG226" i="5"/>
  <c r="BG225" i="5"/>
  <c r="BG224" i="5"/>
  <c r="BG223" i="5"/>
  <c r="BG222" i="5"/>
  <c r="BG221" i="5"/>
  <c r="BG220" i="5"/>
  <c r="BG219" i="5"/>
  <c r="BG218" i="5"/>
  <c r="BG217" i="5"/>
  <c r="BG216" i="5"/>
  <c r="BG215" i="5"/>
  <c r="BG214" i="5"/>
  <c r="BG213" i="5"/>
  <c r="BG212" i="5"/>
  <c r="BG211" i="5"/>
  <c r="BG210" i="5"/>
  <c r="BG209" i="5"/>
  <c r="BG208" i="5"/>
  <c r="BG207" i="5"/>
  <c r="BG206" i="5"/>
  <c r="BG205" i="5"/>
  <c r="BG204" i="5"/>
  <c r="BG203" i="5"/>
  <c r="BG202" i="5"/>
  <c r="BG201" i="5"/>
  <c r="BG200" i="5"/>
  <c r="BG199" i="5"/>
  <c r="BG198" i="5"/>
  <c r="BG197" i="5"/>
  <c r="BG196" i="5"/>
  <c r="BG195" i="5"/>
  <c r="BG194" i="5"/>
  <c r="BG193" i="5"/>
  <c r="BG192" i="5"/>
  <c r="BG191" i="5"/>
  <c r="BG190" i="5"/>
  <c r="BG189" i="5"/>
  <c r="BG188" i="5"/>
  <c r="BG187" i="5"/>
  <c r="BG186" i="5"/>
  <c r="BG185" i="5"/>
  <c r="BG184" i="5"/>
  <c r="BG183" i="5"/>
  <c r="BG182" i="5"/>
  <c r="BG181" i="5"/>
  <c r="BG180" i="5"/>
  <c r="BG179" i="5"/>
  <c r="BG178" i="5"/>
  <c r="BG177" i="5"/>
  <c r="BG176" i="5"/>
  <c r="BG175" i="5"/>
  <c r="BG174" i="5"/>
  <c r="BG173" i="5"/>
  <c r="BG172" i="5"/>
  <c r="BG171" i="5"/>
  <c r="BG170" i="5"/>
  <c r="BG169" i="5"/>
  <c r="BG168" i="5"/>
  <c r="BG167" i="5"/>
  <c r="BG166" i="5"/>
  <c r="BG165" i="5"/>
  <c r="BG164" i="5"/>
  <c r="BG163" i="5"/>
  <c r="BG162" i="5"/>
  <c r="BG161" i="5"/>
  <c r="BG160" i="5"/>
  <c r="BG159" i="5"/>
  <c r="BG158" i="5"/>
  <c r="BG157" i="5"/>
  <c r="BG156" i="5"/>
  <c r="BG155" i="5"/>
  <c r="BG154" i="5"/>
  <c r="BG153" i="5"/>
  <c r="BG152" i="5"/>
  <c r="BG151" i="5"/>
  <c r="BG150" i="5"/>
  <c r="BG149" i="5"/>
  <c r="BG148" i="5"/>
  <c r="BG147" i="5"/>
  <c r="BG146" i="5"/>
  <c r="BG145" i="5"/>
  <c r="BG144" i="5"/>
  <c r="BG143" i="5"/>
  <c r="BG142" i="5"/>
  <c r="BG141" i="5"/>
  <c r="BG140" i="5"/>
  <c r="BG139" i="5"/>
  <c r="BG138" i="5"/>
  <c r="BG137" i="5"/>
  <c r="BG136" i="5"/>
  <c r="BG135" i="5"/>
  <c r="BG134" i="5"/>
  <c r="BG133" i="5"/>
  <c r="BG132" i="5"/>
  <c r="BG131" i="5"/>
  <c r="BG130" i="5"/>
  <c r="BG129" i="5"/>
  <c r="BG128" i="5"/>
  <c r="BG127" i="5"/>
  <c r="BG126" i="5"/>
  <c r="BG125" i="5"/>
  <c r="BG124" i="5"/>
  <c r="BG123" i="5"/>
  <c r="BG122" i="5"/>
  <c r="BG121" i="5"/>
  <c r="BG120" i="5"/>
  <c r="BG119" i="5"/>
  <c r="DY119" i="5" s="1"/>
  <c r="BG118" i="5"/>
  <c r="BG117" i="5"/>
  <c r="BG116" i="5"/>
  <c r="BG115" i="5"/>
  <c r="DY115" i="5" s="1"/>
  <c r="BG114" i="5"/>
  <c r="BG113" i="5"/>
  <c r="BG112" i="5"/>
  <c r="BG111" i="5"/>
  <c r="DY111" i="5" s="1"/>
  <c r="BG110" i="5"/>
  <c r="BG109" i="5"/>
  <c r="BG108" i="5"/>
  <c r="BG107" i="5"/>
  <c r="DY107" i="5" s="1"/>
  <c r="BG106" i="5"/>
  <c r="BG105" i="5"/>
  <c r="BG104" i="5"/>
  <c r="BG103" i="5"/>
  <c r="DY103" i="5" s="1"/>
  <c r="BG102" i="5"/>
  <c r="BG101" i="5"/>
  <c r="BG100" i="5"/>
  <c r="BG99" i="5"/>
  <c r="DY99" i="5" s="1"/>
  <c r="BG98" i="5"/>
  <c r="BG97" i="5"/>
  <c r="BG96" i="5"/>
  <c r="BG95" i="5"/>
  <c r="DY95" i="5" s="1"/>
  <c r="BG94" i="5"/>
  <c r="BG93" i="5"/>
  <c r="BG92" i="5"/>
  <c r="BG91" i="5"/>
  <c r="BG90" i="5"/>
  <c r="BG89" i="5"/>
  <c r="BG88" i="5"/>
  <c r="BG87" i="5"/>
  <c r="BG86" i="5"/>
  <c r="BG85" i="5"/>
  <c r="BG84" i="5"/>
  <c r="BG83" i="5"/>
  <c r="BG82" i="5"/>
  <c r="BG81" i="5"/>
  <c r="BG80" i="5"/>
  <c r="BG79" i="5"/>
  <c r="BG78" i="5"/>
  <c r="BG77" i="5"/>
  <c r="BG76" i="5"/>
  <c r="BG75" i="5"/>
  <c r="BG74" i="5"/>
  <c r="BG73" i="5"/>
  <c r="BG72" i="5"/>
  <c r="BG71" i="5"/>
  <c r="BG70" i="5"/>
  <c r="BG69" i="5"/>
  <c r="BG68" i="5"/>
  <c r="BG67" i="5"/>
  <c r="BG66" i="5"/>
  <c r="BG65" i="5"/>
  <c r="BG64" i="5"/>
  <c r="BG63" i="5"/>
  <c r="BG62" i="5"/>
  <c r="BG61" i="5"/>
  <c r="BG60" i="5"/>
  <c r="BG59" i="5"/>
  <c r="BG58" i="5"/>
  <c r="BG57" i="5"/>
  <c r="BG56" i="5"/>
  <c r="BG55" i="5"/>
  <c r="BG54" i="5"/>
  <c r="BG53" i="5"/>
  <c r="BG52" i="5"/>
  <c r="BG51" i="5"/>
  <c r="DY51" i="5" s="1"/>
  <c r="BG50" i="5"/>
  <c r="BG49" i="5"/>
  <c r="BG48" i="5"/>
  <c r="BG47" i="5"/>
  <c r="BG46" i="5"/>
  <c r="BG45" i="5"/>
  <c r="BG44" i="5"/>
  <c r="BG43" i="5"/>
  <c r="BG42" i="5"/>
  <c r="BG41" i="5"/>
  <c r="BG40" i="5"/>
  <c r="BG39" i="5"/>
  <c r="DY39" i="5" s="1"/>
  <c r="BG38" i="5"/>
  <c r="BG37" i="5"/>
  <c r="BG36" i="5"/>
  <c r="BG35" i="5"/>
  <c r="BG34" i="5"/>
  <c r="BG33" i="5"/>
  <c r="BG32" i="5"/>
  <c r="BG31" i="5"/>
  <c r="BG30" i="5"/>
  <c r="BG29" i="5"/>
  <c r="BG28" i="5"/>
  <c r="BG27" i="5"/>
  <c r="BG26" i="5"/>
  <c r="BG25" i="5"/>
  <c r="BG24" i="5"/>
  <c r="BG23" i="5"/>
  <c r="BG22" i="5"/>
  <c r="BG21" i="5"/>
  <c r="BG20" i="5"/>
  <c r="BG19" i="5"/>
  <c r="DY19" i="5" s="1"/>
  <c r="BG18" i="5"/>
  <c r="BG17" i="5"/>
  <c r="BG16" i="5"/>
  <c r="BG15" i="5"/>
  <c r="BG14" i="5"/>
  <c r="BG13" i="5"/>
  <c r="BG12" i="5"/>
  <c r="BG11" i="5"/>
  <c r="BG10" i="5"/>
  <c r="BG9" i="5"/>
  <c r="BG8" i="5"/>
  <c r="BG7" i="5"/>
  <c r="BG6" i="5"/>
  <c r="AV300" i="5"/>
  <c r="AV299" i="5"/>
  <c r="AV298" i="5"/>
  <c r="AV297" i="5"/>
  <c r="AV296" i="5"/>
  <c r="AV295" i="5"/>
  <c r="AV294" i="5"/>
  <c r="AV293" i="5"/>
  <c r="AV292" i="5"/>
  <c r="AV291" i="5"/>
  <c r="AV290" i="5"/>
  <c r="AV289" i="5"/>
  <c r="AV288" i="5"/>
  <c r="AV287" i="5"/>
  <c r="AV286" i="5"/>
  <c r="AV285" i="5"/>
  <c r="AV284" i="5"/>
  <c r="AV283" i="5"/>
  <c r="AV282" i="5"/>
  <c r="AV281" i="5"/>
  <c r="AV280" i="5"/>
  <c r="AV279" i="5"/>
  <c r="AV278" i="5"/>
  <c r="AV277" i="5"/>
  <c r="AV276" i="5"/>
  <c r="AV275" i="5"/>
  <c r="AV274" i="5"/>
  <c r="AV273" i="5"/>
  <c r="AV272" i="5"/>
  <c r="AV271" i="5"/>
  <c r="AV270" i="5"/>
  <c r="AV269" i="5"/>
  <c r="AV268" i="5"/>
  <c r="AV267" i="5"/>
  <c r="AV266" i="5"/>
  <c r="AV265" i="5"/>
  <c r="AV264" i="5"/>
  <c r="AV263" i="5"/>
  <c r="AV262" i="5"/>
  <c r="AV261" i="5"/>
  <c r="AV260" i="5"/>
  <c r="AV259" i="5"/>
  <c r="AV258" i="5"/>
  <c r="AV257" i="5"/>
  <c r="AV256" i="5"/>
  <c r="AV255" i="5"/>
  <c r="AV254" i="5"/>
  <c r="AV253" i="5"/>
  <c r="AV252" i="5"/>
  <c r="AV251" i="5"/>
  <c r="AV250" i="5"/>
  <c r="AV249" i="5"/>
  <c r="AV248" i="5"/>
  <c r="AV247" i="5"/>
  <c r="AV246" i="5"/>
  <c r="AV245" i="5"/>
  <c r="AV244" i="5"/>
  <c r="AV243" i="5"/>
  <c r="AV242" i="5"/>
  <c r="AV241" i="5"/>
  <c r="AV240" i="5"/>
  <c r="AV239" i="5"/>
  <c r="AV238" i="5"/>
  <c r="AV237" i="5"/>
  <c r="AV236" i="5"/>
  <c r="AV235" i="5"/>
  <c r="AV234" i="5"/>
  <c r="AV233" i="5"/>
  <c r="AV232" i="5"/>
  <c r="AV231" i="5"/>
  <c r="AV230" i="5"/>
  <c r="AV229" i="5"/>
  <c r="AV228" i="5"/>
  <c r="AV227" i="5"/>
  <c r="AV226" i="5"/>
  <c r="AV225" i="5"/>
  <c r="AV224" i="5"/>
  <c r="AV223" i="5"/>
  <c r="AV222" i="5"/>
  <c r="AV221" i="5"/>
  <c r="AV220" i="5"/>
  <c r="AV219" i="5"/>
  <c r="AV218" i="5"/>
  <c r="AV217" i="5"/>
  <c r="AV216" i="5"/>
  <c r="AV215" i="5"/>
  <c r="AV214" i="5"/>
  <c r="AV213" i="5"/>
  <c r="AV212" i="5"/>
  <c r="AV211" i="5"/>
  <c r="AV210" i="5"/>
  <c r="AV209" i="5"/>
  <c r="AV208" i="5"/>
  <c r="AV207" i="5"/>
  <c r="AV206" i="5"/>
  <c r="AV205" i="5"/>
  <c r="AV204" i="5"/>
  <c r="AV203" i="5"/>
  <c r="AV202" i="5"/>
  <c r="AV201" i="5"/>
  <c r="AV200" i="5"/>
  <c r="AV199" i="5"/>
  <c r="AV198" i="5"/>
  <c r="AV197" i="5"/>
  <c r="AV196" i="5"/>
  <c r="AV195" i="5"/>
  <c r="AV194" i="5"/>
  <c r="AV193" i="5"/>
  <c r="AV192" i="5"/>
  <c r="AV191" i="5"/>
  <c r="AV190" i="5"/>
  <c r="AV189" i="5"/>
  <c r="AV188" i="5"/>
  <c r="AV187" i="5"/>
  <c r="AV186" i="5"/>
  <c r="AV185" i="5"/>
  <c r="AV184" i="5"/>
  <c r="AV183" i="5"/>
  <c r="AV182" i="5"/>
  <c r="AV181" i="5"/>
  <c r="AV180" i="5"/>
  <c r="AV179" i="5"/>
  <c r="AV178" i="5"/>
  <c r="AV177" i="5"/>
  <c r="AV176" i="5"/>
  <c r="AV175" i="5"/>
  <c r="AV174" i="5"/>
  <c r="AV173" i="5"/>
  <c r="AV172" i="5"/>
  <c r="AV171" i="5"/>
  <c r="AV170" i="5"/>
  <c r="AV169" i="5"/>
  <c r="AV168" i="5"/>
  <c r="AV167" i="5"/>
  <c r="AV166" i="5"/>
  <c r="AV165" i="5"/>
  <c r="AV164" i="5"/>
  <c r="AV163" i="5"/>
  <c r="AV162" i="5"/>
  <c r="AV161" i="5"/>
  <c r="AV160" i="5"/>
  <c r="AV159" i="5"/>
  <c r="AV158" i="5"/>
  <c r="AV157" i="5"/>
  <c r="AV156" i="5"/>
  <c r="AV155" i="5"/>
  <c r="AV154" i="5"/>
  <c r="AV153" i="5"/>
  <c r="AV152" i="5"/>
  <c r="AV151" i="5"/>
  <c r="AV150" i="5"/>
  <c r="AV149" i="5"/>
  <c r="AV148" i="5"/>
  <c r="AV147" i="5"/>
  <c r="AV146" i="5"/>
  <c r="AV145" i="5"/>
  <c r="AV144" i="5"/>
  <c r="AV143" i="5"/>
  <c r="AV142" i="5"/>
  <c r="AV141" i="5"/>
  <c r="AV140" i="5"/>
  <c r="AV139" i="5"/>
  <c r="AV138" i="5"/>
  <c r="AV137" i="5"/>
  <c r="AV136" i="5"/>
  <c r="AV135" i="5"/>
  <c r="AV134" i="5"/>
  <c r="AV133" i="5"/>
  <c r="AV132" i="5"/>
  <c r="AV131" i="5"/>
  <c r="AV130" i="5"/>
  <c r="AV129" i="5"/>
  <c r="AV128" i="5"/>
  <c r="AV127" i="5"/>
  <c r="AV126" i="5"/>
  <c r="AV125" i="5"/>
  <c r="AV124" i="5"/>
  <c r="AV123" i="5"/>
  <c r="AV122" i="5"/>
  <c r="AV121" i="5"/>
  <c r="AV120" i="5"/>
  <c r="AV119" i="5"/>
  <c r="AV118" i="5"/>
  <c r="AV117" i="5"/>
  <c r="AV116" i="5"/>
  <c r="AV115" i="5"/>
  <c r="AV114" i="5"/>
  <c r="AV113" i="5"/>
  <c r="AV112" i="5"/>
  <c r="AV111" i="5"/>
  <c r="AV110" i="5"/>
  <c r="AV109" i="5"/>
  <c r="AV108" i="5"/>
  <c r="AV107" i="5"/>
  <c r="AV106" i="5"/>
  <c r="AV105" i="5"/>
  <c r="AV104" i="5"/>
  <c r="AV103" i="5"/>
  <c r="AV102" i="5"/>
  <c r="AV101" i="5"/>
  <c r="AV100" i="5"/>
  <c r="AV99" i="5"/>
  <c r="AV98" i="5"/>
  <c r="AV97" i="5"/>
  <c r="AV96" i="5"/>
  <c r="AV95" i="5"/>
  <c r="AV94" i="5"/>
  <c r="AV93" i="5"/>
  <c r="AV92" i="5"/>
  <c r="AV91" i="5"/>
  <c r="AV90" i="5"/>
  <c r="AV89" i="5"/>
  <c r="AV88" i="5"/>
  <c r="AV87" i="5"/>
  <c r="AV86" i="5"/>
  <c r="AV85" i="5"/>
  <c r="AV84" i="5"/>
  <c r="AV83" i="5"/>
  <c r="AV82" i="5"/>
  <c r="AV81" i="5"/>
  <c r="AV80" i="5"/>
  <c r="AV79" i="5"/>
  <c r="AV78" i="5"/>
  <c r="AV77" i="5"/>
  <c r="AV76" i="5"/>
  <c r="AV75" i="5"/>
  <c r="AV74" i="5"/>
  <c r="AV73" i="5"/>
  <c r="AV72" i="5"/>
  <c r="AV71" i="5"/>
  <c r="AV70" i="5"/>
  <c r="AV69" i="5"/>
  <c r="AV68" i="5"/>
  <c r="AV67" i="5"/>
  <c r="AV66" i="5"/>
  <c r="AV65" i="5"/>
  <c r="AV64" i="5"/>
  <c r="AV63" i="5"/>
  <c r="AV62" i="5"/>
  <c r="AV61" i="5"/>
  <c r="AV60" i="5"/>
  <c r="AV59" i="5"/>
  <c r="AV58" i="5"/>
  <c r="AV57" i="5"/>
  <c r="AV56" i="5"/>
  <c r="AV55" i="5"/>
  <c r="AV54" i="5"/>
  <c r="AV53" i="5"/>
  <c r="AV52" i="5"/>
  <c r="AV51" i="5"/>
  <c r="AV50" i="5"/>
  <c r="AV49" i="5"/>
  <c r="AV48" i="5"/>
  <c r="AV47" i="5"/>
  <c r="AV46" i="5"/>
  <c r="AV45" i="5"/>
  <c r="AV44" i="5"/>
  <c r="AV43" i="5"/>
  <c r="AV42" i="5"/>
  <c r="AV41" i="5"/>
  <c r="AV40" i="5"/>
  <c r="AV39" i="5"/>
  <c r="AV38" i="5"/>
  <c r="AV37" i="5"/>
  <c r="AV36" i="5"/>
  <c r="AV35" i="5"/>
  <c r="AV34" i="5"/>
  <c r="AV33" i="5"/>
  <c r="AV32" i="5"/>
  <c r="AV31" i="5"/>
  <c r="AV30" i="5"/>
  <c r="AV29" i="5"/>
  <c r="AV28" i="5"/>
  <c r="AV27" i="5"/>
  <c r="AV26" i="5"/>
  <c r="AV25" i="5"/>
  <c r="AV24" i="5"/>
  <c r="AV23" i="5"/>
  <c r="AV22" i="5"/>
  <c r="AV21" i="5"/>
  <c r="AV20" i="5"/>
  <c r="AV19" i="5"/>
  <c r="AV18" i="5"/>
  <c r="AV17" i="5"/>
  <c r="AV16" i="5"/>
  <c r="AV15" i="5"/>
  <c r="AV14" i="5"/>
  <c r="AV13" i="5"/>
  <c r="AV12" i="5"/>
  <c r="AV11" i="5"/>
  <c r="AV10" i="5"/>
  <c r="AV9" i="5"/>
  <c r="AV8" i="5"/>
  <c r="AV7" i="5"/>
  <c r="AV6" i="5"/>
  <c r="AK300" i="5"/>
  <c r="AK299" i="5"/>
  <c r="AK298" i="5"/>
  <c r="AK297" i="5"/>
  <c r="AK296" i="5"/>
  <c r="AK295" i="5"/>
  <c r="AK294" i="5"/>
  <c r="AK293" i="5"/>
  <c r="AK292" i="5"/>
  <c r="AK291" i="5"/>
  <c r="AK290" i="5"/>
  <c r="AK289" i="5"/>
  <c r="AK288" i="5"/>
  <c r="AK287" i="5"/>
  <c r="AK286" i="5"/>
  <c r="AK285" i="5"/>
  <c r="AK284" i="5"/>
  <c r="AK283" i="5"/>
  <c r="AK282" i="5"/>
  <c r="AK281" i="5"/>
  <c r="AK280" i="5"/>
  <c r="AK279" i="5"/>
  <c r="AK278" i="5"/>
  <c r="AK277" i="5"/>
  <c r="AK276" i="5"/>
  <c r="AK275" i="5"/>
  <c r="AK274" i="5"/>
  <c r="AK273" i="5"/>
  <c r="AK272" i="5"/>
  <c r="AK271" i="5"/>
  <c r="AK270" i="5"/>
  <c r="AK269" i="5"/>
  <c r="AK268" i="5"/>
  <c r="AK267" i="5"/>
  <c r="AK266" i="5"/>
  <c r="AK265" i="5"/>
  <c r="AK264" i="5"/>
  <c r="AK263" i="5"/>
  <c r="AK262" i="5"/>
  <c r="AK261" i="5"/>
  <c r="AK260" i="5"/>
  <c r="AK259" i="5"/>
  <c r="AK258" i="5"/>
  <c r="AK257" i="5"/>
  <c r="AK256" i="5"/>
  <c r="AK255" i="5"/>
  <c r="AK254" i="5"/>
  <c r="AK253" i="5"/>
  <c r="AK252" i="5"/>
  <c r="AK251" i="5"/>
  <c r="AK250" i="5"/>
  <c r="AK249" i="5"/>
  <c r="AK248" i="5"/>
  <c r="AK247" i="5"/>
  <c r="AK246" i="5"/>
  <c r="AK245" i="5"/>
  <c r="AK244" i="5"/>
  <c r="AK243" i="5"/>
  <c r="AK242" i="5"/>
  <c r="AK241" i="5"/>
  <c r="AK240" i="5"/>
  <c r="AK239" i="5"/>
  <c r="AK238" i="5"/>
  <c r="AK237" i="5"/>
  <c r="AK236" i="5"/>
  <c r="AK235" i="5"/>
  <c r="AK234" i="5"/>
  <c r="AK233" i="5"/>
  <c r="AK232" i="5"/>
  <c r="AK231" i="5"/>
  <c r="AK230" i="5"/>
  <c r="AK229" i="5"/>
  <c r="AK228" i="5"/>
  <c r="AK227" i="5"/>
  <c r="AK226" i="5"/>
  <c r="AK225" i="5"/>
  <c r="AK224" i="5"/>
  <c r="AK223" i="5"/>
  <c r="AK222" i="5"/>
  <c r="AK221" i="5"/>
  <c r="AK220" i="5"/>
  <c r="AK219" i="5"/>
  <c r="AK218" i="5"/>
  <c r="AK217" i="5"/>
  <c r="AK216" i="5"/>
  <c r="AK215" i="5"/>
  <c r="AK214" i="5"/>
  <c r="AK213" i="5"/>
  <c r="AK212" i="5"/>
  <c r="AK211" i="5"/>
  <c r="AK210" i="5"/>
  <c r="AK209" i="5"/>
  <c r="AK208" i="5"/>
  <c r="AK207" i="5"/>
  <c r="AK206" i="5"/>
  <c r="AK205" i="5"/>
  <c r="AK204" i="5"/>
  <c r="AK203" i="5"/>
  <c r="AK202" i="5"/>
  <c r="AK201" i="5"/>
  <c r="AK200" i="5"/>
  <c r="AK199" i="5"/>
  <c r="AK198" i="5"/>
  <c r="AK197" i="5"/>
  <c r="AK196" i="5"/>
  <c r="AK195" i="5"/>
  <c r="AK194" i="5"/>
  <c r="AK193" i="5"/>
  <c r="AK192" i="5"/>
  <c r="AK191" i="5"/>
  <c r="AK190" i="5"/>
  <c r="AK189" i="5"/>
  <c r="AK188" i="5"/>
  <c r="AK187" i="5"/>
  <c r="AK186" i="5"/>
  <c r="AK185" i="5"/>
  <c r="AK184" i="5"/>
  <c r="AK183" i="5"/>
  <c r="AK182" i="5"/>
  <c r="AK181" i="5"/>
  <c r="AK180" i="5"/>
  <c r="AK179" i="5"/>
  <c r="AK178" i="5"/>
  <c r="AK177" i="5"/>
  <c r="AK176" i="5"/>
  <c r="AK175" i="5"/>
  <c r="AK174" i="5"/>
  <c r="AK173" i="5"/>
  <c r="AK172" i="5"/>
  <c r="AK171" i="5"/>
  <c r="AK170" i="5"/>
  <c r="AK169" i="5"/>
  <c r="AK168" i="5"/>
  <c r="AK167" i="5"/>
  <c r="AK166" i="5"/>
  <c r="AK165" i="5"/>
  <c r="AK164" i="5"/>
  <c r="AK163" i="5"/>
  <c r="AK162" i="5"/>
  <c r="AK161" i="5"/>
  <c r="AK160" i="5"/>
  <c r="AK159" i="5"/>
  <c r="AK158" i="5"/>
  <c r="AK157" i="5"/>
  <c r="AK156" i="5"/>
  <c r="AK155" i="5"/>
  <c r="AK154" i="5"/>
  <c r="AK153" i="5"/>
  <c r="AK152" i="5"/>
  <c r="AK151" i="5"/>
  <c r="AK150" i="5"/>
  <c r="AK149" i="5"/>
  <c r="AK148" i="5"/>
  <c r="AK147" i="5"/>
  <c r="AK146" i="5"/>
  <c r="AK145" i="5"/>
  <c r="AK144" i="5"/>
  <c r="AK143" i="5"/>
  <c r="AK142" i="5"/>
  <c r="AK141" i="5"/>
  <c r="AK140" i="5"/>
  <c r="AK139" i="5"/>
  <c r="AK138" i="5"/>
  <c r="AK137" i="5"/>
  <c r="AK136" i="5"/>
  <c r="AK135" i="5"/>
  <c r="AK134" i="5"/>
  <c r="AK133" i="5"/>
  <c r="AK132" i="5"/>
  <c r="AK131" i="5"/>
  <c r="AK130" i="5"/>
  <c r="AK129" i="5"/>
  <c r="AK128" i="5"/>
  <c r="AK127" i="5"/>
  <c r="AK126" i="5"/>
  <c r="AK125" i="5"/>
  <c r="AK124" i="5"/>
  <c r="AK123" i="5"/>
  <c r="AK122" i="5"/>
  <c r="AK121" i="5"/>
  <c r="AK120" i="5"/>
  <c r="AK119" i="5"/>
  <c r="AK118" i="5"/>
  <c r="AK117" i="5"/>
  <c r="AK116" i="5"/>
  <c r="AK115" i="5"/>
  <c r="AK114" i="5"/>
  <c r="AK113" i="5"/>
  <c r="AK112" i="5"/>
  <c r="AK111" i="5"/>
  <c r="AK110" i="5"/>
  <c r="AK109" i="5"/>
  <c r="AK108" i="5"/>
  <c r="AK107" i="5"/>
  <c r="AK106" i="5"/>
  <c r="AK105" i="5"/>
  <c r="AK104" i="5"/>
  <c r="AK103" i="5"/>
  <c r="AK102" i="5"/>
  <c r="AK101" i="5"/>
  <c r="AK100" i="5"/>
  <c r="AK99" i="5"/>
  <c r="AK98" i="5"/>
  <c r="AK97" i="5"/>
  <c r="AK96" i="5"/>
  <c r="AK95" i="5"/>
  <c r="AK94" i="5"/>
  <c r="AK93" i="5"/>
  <c r="AK92" i="5"/>
  <c r="AK91" i="5"/>
  <c r="AK90" i="5"/>
  <c r="AK89" i="5"/>
  <c r="AK88" i="5"/>
  <c r="AK87" i="5"/>
  <c r="AK86" i="5"/>
  <c r="AK85" i="5"/>
  <c r="AK84" i="5"/>
  <c r="AK83" i="5"/>
  <c r="AK82" i="5"/>
  <c r="AK81" i="5"/>
  <c r="AK80" i="5"/>
  <c r="AK79" i="5"/>
  <c r="AK78" i="5"/>
  <c r="AK77" i="5"/>
  <c r="AK76" i="5"/>
  <c r="AK75" i="5"/>
  <c r="AK74" i="5"/>
  <c r="AK73" i="5"/>
  <c r="AK72" i="5"/>
  <c r="AK71" i="5"/>
  <c r="AK70" i="5"/>
  <c r="AK69" i="5"/>
  <c r="AK68" i="5"/>
  <c r="AK67" i="5"/>
  <c r="AK66" i="5"/>
  <c r="AK65" i="5"/>
  <c r="AK64" i="5"/>
  <c r="AK63" i="5"/>
  <c r="AK62" i="5"/>
  <c r="AK61" i="5"/>
  <c r="AK60" i="5"/>
  <c r="AK59" i="5"/>
  <c r="AK58" i="5"/>
  <c r="AK57" i="5"/>
  <c r="AK56" i="5"/>
  <c r="AK55" i="5"/>
  <c r="AK54" i="5"/>
  <c r="AK53" i="5"/>
  <c r="AK52" i="5"/>
  <c r="AK51" i="5"/>
  <c r="AK50" i="5"/>
  <c r="AK49" i="5"/>
  <c r="AK48" i="5"/>
  <c r="AK47" i="5"/>
  <c r="AK46" i="5"/>
  <c r="AK45" i="5"/>
  <c r="AK44" i="5"/>
  <c r="AK43" i="5"/>
  <c r="AK42" i="5"/>
  <c r="AK41" i="5"/>
  <c r="AK40" i="5"/>
  <c r="AK39" i="5"/>
  <c r="AK38" i="5"/>
  <c r="AK37" i="5"/>
  <c r="AK36" i="5"/>
  <c r="AK35" i="5"/>
  <c r="AK34" i="5"/>
  <c r="AK33" i="5"/>
  <c r="AK32" i="5"/>
  <c r="AK31" i="5"/>
  <c r="AK30" i="5"/>
  <c r="AK29" i="5"/>
  <c r="AK28" i="5"/>
  <c r="AK27" i="5"/>
  <c r="AK26" i="5"/>
  <c r="AK25" i="5"/>
  <c r="AK24" i="5"/>
  <c r="AK23" i="5"/>
  <c r="AK22" i="5"/>
  <c r="AK21" i="5"/>
  <c r="AK20" i="5"/>
  <c r="AK19" i="5"/>
  <c r="AK18" i="5"/>
  <c r="AK17" i="5"/>
  <c r="AK16" i="5"/>
  <c r="AK15" i="5"/>
  <c r="AK14" i="5"/>
  <c r="AK13" i="5"/>
  <c r="AK12" i="5"/>
  <c r="AK11" i="5"/>
  <c r="AK10" i="5"/>
  <c r="AK9" i="5"/>
  <c r="AK8" i="5"/>
  <c r="AK7" i="5"/>
  <c r="AK6" i="5"/>
  <c r="Z7" i="5"/>
  <c r="Z6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87" i="5"/>
  <c r="Z88" i="5"/>
  <c r="Z89" i="5"/>
  <c r="Z90" i="5"/>
  <c r="Z91" i="5"/>
  <c r="Z92" i="5"/>
  <c r="Z93" i="5"/>
  <c r="Z94" i="5"/>
  <c r="Z95" i="5"/>
  <c r="Z96" i="5"/>
  <c r="Z97" i="5"/>
  <c r="Z98" i="5"/>
  <c r="Z99" i="5"/>
  <c r="Z100" i="5"/>
  <c r="Z101" i="5"/>
  <c r="Z102" i="5"/>
  <c r="Z103" i="5"/>
  <c r="Z104" i="5"/>
  <c r="Z105" i="5"/>
  <c r="Z106" i="5"/>
  <c r="Z107" i="5"/>
  <c r="Z108" i="5"/>
  <c r="Z109" i="5"/>
  <c r="Z110" i="5"/>
  <c r="Z111" i="5"/>
  <c r="Z112" i="5"/>
  <c r="Z113" i="5"/>
  <c r="Z114" i="5"/>
  <c r="Z115" i="5"/>
  <c r="Z116" i="5"/>
  <c r="Z117" i="5"/>
  <c r="Z118" i="5"/>
  <c r="Z119" i="5"/>
  <c r="Z120" i="5"/>
  <c r="Z121" i="5"/>
  <c r="Z122" i="5"/>
  <c r="Z123" i="5"/>
  <c r="Z124" i="5"/>
  <c r="Z125" i="5"/>
  <c r="Z126" i="5"/>
  <c r="Z127" i="5"/>
  <c r="Z128" i="5"/>
  <c r="Z129" i="5"/>
  <c r="Z130" i="5"/>
  <c r="Z131" i="5"/>
  <c r="Z132" i="5"/>
  <c r="Z133" i="5"/>
  <c r="Z134" i="5"/>
  <c r="Z135" i="5"/>
  <c r="Z136" i="5"/>
  <c r="Z137" i="5"/>
  <c r="Z138" i="5"/>
  <c r="Z139" i="5"/>
  <c r="Z140" i="5"/>
  <c r="Z141" i="5"/>
  <c r="Z142" i="5"/>
  <c r="Z143" i="5"/>
  <c r="Z144" i="5"/>
  <c r="Z145" i="5"/>
  <c r="Z146" i="5"/>
  <c r="Z147" i="5"/>
  <c r="Z148" i="5"/>
  <c r="Z149" i="5"/>
  <c r="Z150" i="5"/>
  <c r="Z151" i="5"/>
  <c r="Z152" i="5"/>
  <c r="Z153" i="5"/>
  <c r="Z154" i="5"/>
  <c r="Z155" i="5"/>
  <c r="Z156" i="5"/>
  <c r="Z157" i="5"/>
  <c r="Z158" i="5"/>
  <c r="Z159" i="5"/>
  <c r="Z160" i="5"/>
  <c r="Z161" i="5"/>
  <c r="Z162" i="5"/>
  <c r="Z163" i="5"/>
  <c r="Z164" i="5"/>
  <c r="Z165" i="5"/>
  <c r="Z166" i="5"/>
  <c r="Z167" i="5"/>
  <c r="Z168" i="5"/>
  <c r="Z169" i="5"/>
  <c r="Z170" i="5"/>
  <c r="Z171" i="5"/>
  <c r="Z172" i="5"/>
  <c r="Z173" i="5"/>
  <c r="Z174" i="5"/>
  <c r="Z175" i="5"/>
  <c r="Z176" i="5"/>
  <c r="Z177" i="5"/>
  <c r="Z178" i="5"/>
  <c r="Z179" i="5"/>
  <c r="Z180" i="5"/>
  <c r="Z181" i="5"/>
  <c r="Z182" i="5"/>
  <c r="Z183" i="5"/>
  <c r="Z184" i="5"/>
  <c r="Z185" i="5"/>
  <c r="Z186" i="5"/>
  <c r="Z187" i="5"/>
  <c r="Z188" i="5"/>
  <c r="Z189" i="5"/>
  <c r="Z190" i="5"/>
  <c r="Z191" i="5"/>
  <c r="Z192" i="5"/>
  <c r="Z193" i="5"/>
  <c r="Z194" i="5"/>
  <c r="Z195" i="5"/>
  <c r="Z196" i="5"/>
  <c r="Z197" i="5"/>
  <c r="Z198" i="5"/>
  <c r="Z199" i="5"/>
  <c r="Z200" i="5"/>
  <c r="Z201" i="5"/>
  <c r="Z202" i="5"/>
  <c r="Z203" i="5"/>
  <c r="Z204" i="5"/>
  <c r="Z205" i="5"/>
  <c r="Z206" i="5"/>
  <c r="Z207" i="5"/>
  <c r="Z208" i="5"/>
  <c r="Z209" i="5"/>
  <c r="Z210" i="5"/>
  <c r="Z211" i="5"/>
  <c r="Z212" i="5"/>
  <c r="Z213" i="5"/>
  <c r="Z214" i="5"/>
  <c r="Z215" i="5"/>
  <c r="Z216" i="5"/>
  <c r="Z217" i="5"/>
  <c r="Z218" i="5"/>
  <c r="Z219" i="5"/>
  <c r="Z220" i="5"/>
  <c r="Z221" i="5"/>
  <c r="Z222" i="5"/>
  <c r="Z223" i="5"/>
  <c r="Z224" i="5"/>
  <c r="Z225" i="5"/>
  <c r="Z226" i="5"/>
  <c r="Z227" i="5"/>
  <c r="Z228" i="5"/>
  <c r="Z229" i="5"/>
  <c r="Z230" i="5"/>
  <c r="Z231" i="5"/>
  <c r="Z232" i="5"/>
  <c r="Z233" i="5"/>
  <c r="Z234" i="5"/>
  <c r="Z235" i="5"/>
  <c r="Z236" i="5"/>
  <c r="Z237" i="5"/>
  <c r="Z238" i="5"/>
  <c r="Z239" i="5"/>
  <c r="Z240" i="5"/>
  <c r="Z241" i="5"/>
  <c r="Z242" i="5"/>
  <c r="Z243" i="5"/>
  <c r="Z244" i="5"/>
  <c r="Z245" i="5"/>
  <c r="Z246" i="5"/>
  <c r="Z247" i="5"/>
  <c r="Z248" i="5"/>
  <c r="Z249" i="5"/>
  <c r="Z250" i="5"/>
  <c r="Z251" i="5"/>
  <c r="Z252" i="5"/>
  <c r="Z253" i="5"/>
  <c r="Z254" i="5"/>
  <c r="Z255" i="5"/>
  <c r="Z256" i="5"/>
  <c r="Z257" i="5"/>
  <c r="Z258" i="5"/>
  <c r="Z259" i="5"/>
  <c r="Z260" i="5"/>
  <c r="Z261" i="5"/>
  <c r="Z262" i="5"/>
  <c r="Z263" i="5"/>
  <c r="Z264" i="5"/>
  <c r="Z265" i="5"/>
  <c r="Z266" i="5"/>
  <c r="Z267" i="5"/>
  <c r="Z268" i="5"/>
  <c r="Z269" i="5"/>
  <c r="Z270" i="5"/>
  <c r="Z271" i="5"/>
  <c r="Z272" i="5"/>
  <c r="Z273" i="5"/>
  <c r="Z274" i="5"/>
  <c r="Z275" i="5"/>
  <c r="Z276" i="5"/>
  <c r="Z277" i="5"/>
  <c r="Z278" i="5"/>
  <c r="Z279" i="5"/>
  <c r="Z280" i="5"/>
  <c r="Z281" i="5"/>
  <c r="Z282" i="5"/>
  <c r="Z283" i="5"/>
  <c r="Z284" i="5"/>
  <c r="Z285" i="5"/>
  <c r="Z286" i="5"/>
  <c r="Z287" i="5"/>
  <c r="Z288" i="5"/>
  <c r="Z289" i="5"/>
  <c r="Z290" i="5"/>
  <c r="Z291" i="5"/>
  <c r="Z292" i="5"/>
  <c r="Z293" i="5"/>
  <c r="Z294" i="5"/>
  <c r="Z295" i="5"/>
  <c r="Z296" i="5"/>
  <c r="Z297" i="5"/>
  <c r="Z298" i="5"/>
  <c r="Z299" i="5"/>
  <c r="Z300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6" i="5"/>
  <c r="DY18" i="5"/>
  <c r="DY22" i="5"/>
  <c r="DY30" i="5"/>
  <c r="DY34" i="5"/>
  <c r="DY42" i="5"/>
  <c r="DY46" i="5"/>
  <c r="DY55" i="5"/>
  <c r="DY58" i="5"/>
  <c r="DY60" i="5"/>
  <c r="DY66" i="5"/>
  <c r="DY70" i="5"/>
  <c r="DY72" i="5"/>
  <c r="DY76" i="5"/>
  <c r="DY78" i="5"/>
  <c r="DY80" i="5"/>
  <c r="DY84" i="5"/>
  <c r="DY86" i="5"/>
  <c r="DY88" i="5"/>
  <c r="DY92" i="5"/>
  <c r="DY94" i="5"/>
  <c r="DY96" i="5"/>
  <c r="DY100" i="5"/>
  <c r="DY102" i="5"/>
  <c r="DY104" i="5"/>
  <c r="DY108" i="5"/>
  <c r="DY110" i="5"/>
  <c r="DY112" i="5"/>
  <c r="DY116" i="5"/>
  <c r="DY118" i="5"/>
  <c r="DY120" i="5"/>
  <c r="DY123" i="5"/>
  <c r="DY124" i="5"/>
  <c r="DY127" i="5"/>
  <c r="DY128" i="5"/>
  <c r="DY130" i="5"/>
  <c r="DY132" i="5"/>
  <c r="DY134" i="5"/>
  <c r="DY135" i="5"/>
  <c r="DY136" i="5"/>
  <c r="DY139" i="5"/>
  <c r="DY140" i="5"/>
  <c r="DY143" i="5"/>
  <c r="DY144" i="5"/>
  <c r="DY146" i="5"/>
  <c r="DY148" i="5"/>
  <c r="DY150" i="5"/>
  <c r="DY151" i="5"/>
  <c r="DY152" i="5"/>
  <c r="DY155" i="5"/>
  <c r="DY156" i="5"/>
  <c r="DY159" i="5"/>
  <c r="DY160" i="5"/>
  <c r="DY162" i="5"/>
  <c r="DY164" i="5"/>
  <c r="DY166" i="5"/>
  <c r="DY167" i="5"/>
  <c r="DY168" i="5"/>
  <c r="DY171" i="5"/>
  <c r="DY172" i="5"/>
  <c r="DY175" i="5"/>
  <c r="DY176" i="5"/>
  <c r="DY178" i="5"/>
  <c r="DY180" i="5"/>
  <c r="DY182" i="5"/>
  <c r="DY183" i="5"/>
  <c r="DY184" i="5"/>
  <c r="DY187" i="5"/>
  <c r="DY188" i="5"/>
  <c r="DY191" i="5"/>
  <c r="DY192" i="5"/>
  <c r="DY194" i="5"/>
  <c r="DY196" i="5"/>
  <c r="DY198" i="5"/>
  <c r="DY199" i="5"/>
  <c r="DY200" i="5"/>
  <c r="DY203" i="5"/>
  <c r="DY204" i="5"/>
  <c r="DY207" i="5"/>
  <c r="DY208" i="5"/>
  <c r="DY210" i="5"/>
  <c r="DY212" i="5"/>
  <c r="DY214" i="5"/>
  <c r="DY215" i="5"/>
  <c r="DY216" i="5"/>
  <c r="DY219" i="5"/>
  <c r="DY220" i="5"/>
  <c r="DY223" i="5"/>
  <c r="DY224" i="5"/>
  <c r="DY226" i="5"/>
  <c r="DY228" i="5"/>
  <c r="DY230" i="5"/>
  <c r="DY231" i="5"/>
  <c r="DY232" i="5"/>
  <c r="DY235" i="5"/>
  <c r="DY236" i="5"/>
  <c r="DY239" i="5"/>
  <c r="DY240" i="5"/>
  <c r="DY242" i="5"/>
  <c r="DY244" i="5"/>
  <c r="DY246" i="5"/>
  <c r="DY247" i="5"/>
  <c r="DY248" i="5"/>
  <c r="DY251" i="5"/>
  <c r="DY252" i="5"/>
  <c r="DY255" i="5"/>
  <c r="DY256" i="5"/>
  <c r="DY258" i="5"/>
  <c r="DY260" i="5"/>
  <c r="DY262" i="5"/>
  <c r="DY263" i="5"/>
  <c r="DY264" i="5"/>
  <c r="DY267" i="5"/>
  <c r="DY268" i="5"/>
  <c r="DY271" i="5"/>
  <c r="DY272" i="5"/>
  <c r="DY274" i="5"/>
  <c r="DY276" i="5"/>
  <c r="DY278" i="5"/>
  <c r="DY279" i="5"/>
  <c r="DY280" i="5"/>
  <c r="DY283" i="5"/>
  <c r="DY284" i="5"/>
  <c r="DY287" i="5"/>
  <c r="DY288" i="5"/>
  <c r="DY290" i="5"/>
  <c r="DY292" i="5"/>
  <c r="DY294" i="5"/>
  <c r="DY295" i="5"/>
  <c r="DY296" i="5"/>
  <c r="DY299" i="5"/>
  <c r="DY300" i="5"/>
  <c r="N5" i="6" l="1"/>
  <c r="N6" i="6"/>
  <c r="N4" i="6"/>
  <c r="DY64" i="5"/>
  <c r="DY68" i="5"/>
  <c r="DY6" i="5"/>
  <c r="DY10" i="5"/>
  <c r="DY14" i="5"/>
  <c r="DY26" i="5"/>
  <c r="DY38" i="5"/>
  <c r="DY50" i="5"/>
  <c r="DY54" i="5"/>
  <c r="DY62" i="5"/>
  <c r="DY74" i="5"/>
  <c r="DY82" i="5"/>
  <c r="DY90" i="5"/>
  <c r="DY98" i="5"/>
  <c r="DY106" i="5"/>
  <c r="DY114" i="5"/>
  <c r="DY122" i="5"/>
  <c r="DY126" i="5"/>
  <c r="DY138" i="5"/>
  <c r="DY142" i="5"/>
  <c r="DY154" i="5"/>
  <c r="DY158" i="5"/>
  <c r="DY170" i="5"/>
  <c r="DY174" i="5"/>
  <c r="DY186" i="5"/>
  <c r="DY190" i="5"/>
  <c r="DY202" i="5"/>
  <c r="DY206" i="5"/>
  <c r="DY218" i="5"/>
  <c r="DY222" i="5"/>
  <c r="DY234" i="5"/>
  <c r="DY238" i="5"/>
  <c r="DY250" i="5"/>
  <c r="DY254" i="5"/>
  <c r="DY266" i="5"/>
  <c r="DY270" i="5"/>
  <c r="DY282" i="5"/>
  <c r="DY286" i="5"/>
  <c r="DY298" i="5"/>
  <c r="DY53" i="5"/>
  <c r="DY77" i="5"/>
  <c r="DY11" i="5"/>
  <c r="DY15" i="5"/>
  <c r="DY27" i="5"/>
  <c r="DY31" i="5"/>
  <c r="DY43" i="5"/>
  <c r="DY47" i="5"/>
  <c r="DY59" i="5"/>
  <c r="DY63" i="5"/>
  <c r="DY67" i="5"/>
  <c r="DY71" i="5"/>
  <c r="DY75" i="5"/>
  <c r="DY9" i="5"/>
  <c r="DY17" i="5"/>
  <c r="DY37" i="5"/>
  <c r="DY45" i="5"/>
  <c r="DY65" i="5"/>
  <c r="DY93" i="5"/>
  <c r="DY109" i="5"/>
  <c r="DY13" i="5"/>
  <c r="DY21" i="5"/>
  <c r="DY25" i="5"/>
  <c r="DY29" i="5"/>
  <c r="DY33" i="5"/>
  <c r="DY41" i="5"/>
  <c r="DY49" i="5"/>
  <c r="DY57" i="5"/>
  <c r="DY61" i="5"/>
  <c r="DY69" i="5"/>
  <c r="DY73" i="5"/>
  <c r="DY81" i="5"/>
  <c r="DY85" i="5"/>
  <c r="DY89" i="5"/>
  <c r="DY97" i="5"/>
  <c r="DY101" i="5"/>
  <c r="DY105" i="5"/>
  <c r="DY113" i="5"/>
  <c r="DY117" i="5"/>
  <c r="DY121" i="5"/>
  <c r="DY125" i="5"/>
  <c r="DY129" i="5"/>
  <c r="DY133" i="5"/>
  <c r="DY137" i="5"/>
  <c r="DY141" i="5"/>
  <c r="DY145" i="5"/>
  <c r="DY149" i="5"/>
  <c r="DY153" i="5"/>
  <c r="DY157" i="5"/>
  <c r="DY161" i="5"/>
  <c r="DY165" i="5"/>
  <c r="DY169" i="5"/>
  <c r="DY173" i="5"/>
  <c r="DY177" i="5"/>
  <c r="DY181" i="5"/>
  <c r="DY185" i="5"/>
  <c r="DY189" i="5"/>
  <c r="DY193" i="5"/>
  <c r="DY197" i="5"/>
  <c r="DY201" i="5"/>
  <c r="DY205" i="5"/>
  <c r="DY209" i="5"/>
  <c r="DY213" i="5"/>
  <c r="DY217" i="5"/>
  <c r="DY221" i="5"/>
  <c r="DY225" i="5"/>
  <c r="DY229" i="5"/>
  <c r="DY233" i="5"/>
  <c r="DY237" i="5"/>
  <c r="DY241" i="5"/>
  <c r="DY245" i="5"/>
  <c r="DY249" i="5"/>
  <c r="DY253" i="5"/>
  <c r="DY257" i="5"/>
  <c r="DY261" i="5"/>
  <c r="DY265" i="5"/>
  <c r="DY269" i="5"/>
  <c r="DY273" i="5"/>
  <c r="DY277" i="5"/>
  <c r="DY281" i="5"/>
  <c r="DY285" i="5"/>
  <c r="DY289" i="5"/>
  <c r="DY293" i="5"/>
  <c r="DY297" i="5"/>
  <c r="DY79" i="5"/>
  <c r="DY83" i="5"/>
  <c r="DY87" i="5"/>
  <c r="DY91" i="5"/>
  <c r="DY8" i="5"/>
  <c r="DY12" i="5"/>
  <c r="DY16" i="5"/>
  <c r="DY20" i="5"/>
  <c r="DY24" i="5"/>
  <c r="DY28" i="5"/>
  <c r="DY32" i="5"/>
  <c r="DY36" i="5"/>
  <c r="DY40" i="5"/>
  <c r="DY44" i="5"/>
  <c r="DY48" i="5"/>
  <c r="DY52" i="5"/>
  <c r="DY56" i="5"/>
  <c r="DY7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6" i="5"/>
</calcChain>
</file>

<file path=xl/sharedStrings.xml><?xml version="1.0" encoding="utf-8"?>
<sst xmlns="http://schemas.openxmlformats.org/spreadsheetml/2006/main" count="429" uniqueCount="31">
  <si>
    <t>secteur</t>
  </si>
  <si>
    <t>activité</t>
  </si>
  <si>
    <t>taille</t>
  </si>
  <si>
    <t>tonte</t>
  </si>
  <si>
    <t>désherbage</t>
  </si>
  <si>
    <t>semaine</t>
  </si>
  <si>
    <t>élagage</t>
  </si>
  <si>
    <t>déchets</t>
  </si>
  <si>
    <t>festivités</t>
  </si>
  <si>
    <t>arrosage</t>
  </si>
  <si>
    <t>réparations</t>
  </si>
  <si>
    <t>salage</t>
  </si>
  <si>
    <t>soufflage-balayage</t>
  </si>
  <si>
    <t>plantation</t>
  </si>
  <si>
    <t>jour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</si>
  <si>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</si>
  <si>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</si>
  <si>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</si>
  <si>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</si>
  <si>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</si>
  <si>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</si>
  <si>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</si>
  <si>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</si>
  <si>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mois</t>
  </si>
  <si>
    <t>TOTAL</t>
  </si>
  <si>
    <t>TOTAL GENERAL</t>
  </si>
  <si>
    <t>n° semaine</t>
  </si>
  <si>
    <t>secteurs</t>
  </si>
  <si>
    <t>F</t>
  </si>
  <si>
    <t xml:space="preserve">TOTAL </t>
  </si>
  <si>
    <t xml:space="preserve">nb j/h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</si>
</sst>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4" xfId="0" applyBorder="1" applyAlignment="1">
      <alignment horizontal="center" textRotation="45"/>
    </xf>
    <xf numFmtId="0" fontId="3" fillId="0" borderId="4" xfId="0" applyFont="1" applyBorder="1" applyAlignment="1">
      <alignment horizontal="center" textRotation="45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164" fontId="1" fillId="3" borderId="1" xfId="0" applyNumberFormat="1" applyFont="1" applyFill="1" applyBorder="1" applyAlignment="1">
      <alignment horizontal="center"/>
    </xf>
    <xf numFmtId="0" fontId="0" fillId="3" borderId="0" xfId="0" applyFill="1"/>
    <xf numFmtId="0" fontId="3" fillId="0" borderId="6" xfId="0" applyFont="1" applyBorder="1" applyAlignment="1">
      <alignment horizontal="center" textRotation="45"/>
    </xf>
    <xf numFmtId="0" fontId="0" fillId="0" borderId="7" xfId="0" applyBorder="1" applyAlignment="1">
      <alignment horizontal="center" textRotation="45"/>
    </xf>
    <xf numFmtId="0" fontId="2" fillId="2" borderId="1" xfId="0" applyFont="1" applyFill="1" applyBorder="1" applyAlignment="1">
      <alignment horizontal="center" textRotation="45"/>
    </xf>
    <xf numFmtId="0" fontId="3" fillId="0" borderId="1" xfId="0" applyFont="1" applyFill="1" applyBorder="1" applyAlignment="1">
      <alignment horizontal="center" textRotation="45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textRotation="45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horizontal="right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Y300"/>
  <sheetViews>
    <sheetView zoomScale="70" zoomScaleNormal="70" workbookViewId="0">
      <selection activeCell="F3" sqref="F3"/>
    </sheetView>
  </sheetViews>
  <sheetFormatPr baseColWidth="10" defaultRowHeight="15" x14ac:dyDescent="0.25"/>
  <cols>
    <col min="1" max="1" width="5.28515625" style="1" bestFit="1" customWidth="1"/>
    <col min="2" max="2" width="8.5703125" style="1" bestFit="1" customWidth="1"/>
    <col min="3" max="3" width="9.7109375" bestFit="1" customWidth="1"/>
    <col min="4" max="4" width="10.85546875" style="8" bestFit="1" customWidth="1"/>
    <col min="5" max="14" width="3.7109375" style="2" customWidth="1"/>
    <col min="15" max="15" width="3.7109375" style="37" customWidth="1"/>
    <col min="16" max="25" width="3.7109375" style="2" customWidth="1"/>
    <col min="26" max="26" width="3.7109375" style="37" customWidth="1"/>
    <col min="27" max="36" width="3.7109375" style="2" customWidth="1"/>
    <col min="37" max="37" width="3.7109375" style="37" customWidth="1"/>
    <col min="38" max="47" width="3.7109375" style="2" customWidth="1"/>
    <col min="48" max="48" width="3.7109375" style="37" customWidth="1"/>
    <col min="49" max="58" width="3.7109375" style="2" customWidth="1"/>
    <col min="59" max="59" width="3.7109375" style="44" customWidth="1"/>
    <col min="60" max="69" width="3.7109375" style="29" customWidth="1"/>
    <col min="70" max="70" width="3.7109375" style="44" customWidth="1"/>
    <col min="71" max="80" width="3.7109375" style="29" customWidth="1"/>
    <col min="81" max="81" width="3.7109375" style="45" customWidth="1"/>
    <col min="82" max="91" width="3.7109375" style="29" customWidth="1"/>
    <col min="92" max="92" width="3.7109375" style="45" customWidth="1"/>
    <col min="93" max="102" width="3.7109375" style="29" customWidth="1"/>
    <col min="103" max="103" width="3.7109375" style="45" customWidth="1"/>
    <col min="104" max="113" width="3.7109375" style="29" customWidth="1"/>
    <col min="114" max="114" width="3.7109375" style="45" customWidth="1"/>
    <col min="115" max="124" width="3.7109375" style="29" customWidth="1"/>
    <col min="125" max="125" width="3.7109375" style="45" customWidth="1"/>
    <col min="126" max="126" width="3.7109375" style="29" customWidth="1"/>
    <col min="127" max="127" width="4" style="38" customWidth="1"/>
    <col min="128" max="128" width="3.7109375" style="29" customWidth="1"/>
    <col min="129" max="129" width="12.42578125" style="31" customWidth="1"/>
    <col min="130" max="130" width="5.7109375" customWidth="1"/>
    <col min="131" max="149" width="3.7109375" customWidth="1"/>
  </cols>
  <sheetData>
    <row r="2" spans="1:129" s="12" customFormat="1" ht="21" customHeight="1" x14ac:dyDescent="0.25">
      <c r="A2" s="11"/>
      <c r="B2" s="11"/>
      <c r="D2" s="13"/>
      <c r="E2" s="22"/>
      <c r="F2" s="23"/>
      <c r="G2" s="23"/>
      <c r="H2" s="23"/>
      <c r="I2" s="23"/>
      <c r="J2" s="23"/>
      <c r="K2" s="23"/>
      <c r="L2" s="23"/>
      <c r="M2" s="23"/>
      <c r="N2" s="23"/>
      <c r="O2" s="24"/>
      <c r="P2" s="22"/>
      <c r="Q2" s="23"/>
      <c r="R2" s="23"/>
      <c r="S2" s="23"/>
      <c r="T2" s="23"/>
      <c r="U2" s="23"/>
      <c r="V2" s="23"/>
      <c r="W2" s="23"/>
      <c r="X2" s="23"/>
      <c r="Y2" s="23"/>
      <c r="Z2" s="24"/>
      <c r="AA2" s="22"/>
      <c r="AB2" s="23"/>
      <c r="AC2" s="23"/>
      <c r="AD2" s="23"/>
      <c r="AE2" s="23"/>
      <c r="AF2" s="23"/>
      <c r="AG2" s="23"/>
      <c r="AH2" s="23"/>
      <c r="AI2" s="23"/>
      <c r="AJ2" s="23"/>
      <c r="AK2" s="24"/>
      <c r="AL2" s="22"/>
      <c r="AM2" s="23"/>
      <c r="AN2" s="23"/>
      <c r="AO2" s="23"/>
      <c r="AP2" s="23"/>
      <c r="AQ2" s="23"/>
      <c r="AR2" s="23"/>
      <c r="AS2" s="23"/>
      <c r="AT2" s="23"/>
      <c r="AU2" s="23"/>
      <c r="AV2" s="24"/>
      <c r="AW2" s="22"/>
      <c r="AX2" s="23"/>
      <c r="AY2" s="23"/>
      <c r="AZ2" s="23"/>
      <c r="BA2" s="23"/>
      <c r="BB2" s="23"/>
      <c r="BC2" s="23"/>
      <c r="BD2" s="23"/>
      <c r="BE2" s="23"/>
      <c r="BF2" s="23"/>
      <c r="BG2" s="25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5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7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7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7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7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7"/>
      <c r="DV2" s="26"/>
      <c r="DW2" s="28"/>
      <c r="DX2" s="26"/>
      <c r="DY2" s="48"/>
    </row>
    <row r="3" spans="1:129" ht="72" customHeight="1" x14ac:dyDescent="0.25">
      <c r="D3" s="9" t="s">
        <v>1</v>
      </c>
      <c r="E3" s="4" t="s">
        <v>2</v>
      </c>
      <c r="F3" s="4" t="s">
        <v>3</v>
      </c>
      <c r="G3" s="4" t="s">
        <v>4</v>
      </c>
      <c r="H3" s="5" t="s">
        <v>13</v>
      </c>
      <c r="I3" s="5" t="s">
        <v>6</v>
      </c>
      <c r="J3" s="5" t="s">
        <v>7</v>
      </c>
      <c r="K3" s="5" t="s">
        <v>9</v>
      </c>
      <c r="L3" s="5" t="s">
        <v>10</v>
      </c>
      <c r="M3" s="5" t="s">
        <v>11</v>
      </c>
      <c r="N3" s="18" t="s">
        <v>12</v>
      </c>
      <c r="O3" s="20" t="s">
        <v>24</v>
      </c>
      <c r="P3" s="19" t="s">
        <v>2</v>
      </c>
      <c r="Q3" s="4" t="s">
        <v>3</v>
      </c>
      <c r="R3" s="4" t="s">
        <v>4</v>
      </c>
      <c r="S3" s="5" t="s">
        <v>13</v>
      </c>
      <c r="T3" s="5" t="s">
        <v>6</v>
      </c>
      <c r="U3" s="5" t="s">
        <v>7</v>
      </c>
      <c r="V3" s="5" t="s">
        <v>9</v>
      </c>
      <c r="W3" s="5" t="s">
        <v>10</v>
      </c>
      <c r="X3" s="5" t="s">
        <v>11</v>
      </c>
      <c r="Y3" s="18" t="s">
        <v>12</v>
      </c>
      <c r="Z3" s="20" t="s">
        <v>24</v>
      </c>
      <c r="AA3" s="19" t="s">
        <v>2</v>
      </c>
      <c r="AB3" s="4" t="s">
        <v>3</v>
      </c>
      <c r="AC3" s="4" t="s">
        <v>4</v>
      </c>
      <c r="AD3" s="5" t="s">
        <v>13</v>
      </c>
      <c r="AE3" s="5" t="s">
        <v>6</v>
      </c>
      <c r="AF3" s="5" t="s">
        <v>7</v>
      </c>
      <c r="AG3" s="5" t="s">
        <v>9</v>
      </c>
      <c r="AH3" s="5" t="s">
        <v>10</v>
      </c>
      <c r="AI3" s="5" t="s">
        <v>11</v>
      </c>
      <c r="AJ3" s="18" t="s">
        <v>12</v>
      </c>
      <c r="AK3" s="20" t="s">
        <v>24</v>
      </c>
      <c r="AL3" s="19" t="s">
        <v>2</v>
      </c>
      <c r="AM3" s="4" t="s">
        <v>3</v>
      </c>
      <c r="AN3" s="4" t="s">
        <v>4</v>
      </c>
      <c r="AO3" s="5" t="s">
        <v>13</v>
      </c>
      <c r="AP3" s="5" t="s">
        <v>6</v>
      </c>
      <c r="AQ3" s="5" t="s">
        <v>7</v>
      </c>
      <c r="AR3" s="5" t="s">
        <v>9</v>
      </c>
      <c r="AS3" s="5" t="s">
        <v>10</v>
      </c>
      <c r="AT3" s="5" t="s">
        <v>11</v>
      </c>
      <c r="AU3" s="18" t="s">
        <v>12</v>
      </c>
      <c r="AV3" s="20" t="s">
        <v>24</v>
      </c>
      <c r="AW3" s="19" t="s">
        <v>2</v>
      </c>
      <c r="AX3" s="4" t="s">
        <v>3</v>
      </c>
      <c r="AY3" s="4" t="s">
        <v>4</v>
      </c>
      <c r="AZ3" s="5" t="s">
        <v>13</v>
      </c>
      <c r="BA3" s="5" t="s">
        <v>6</v>
      </c>
      <c r="BB3" s="5" t="s">
        <v>7</v>
      </c>
      <c r="BC3" s="5" t="s">
        <v>9</v>
      </c>
      <c r="BD3" s="5" t="s">
        <v>10</v>
      </c>
      <c r="BE3" s="5" t="s">
        <v>11</v>
      </c>
      <c r="BF3" s="18" t="s">
        <v>12</v>
      </c>
      <c r="BG3" s="20" t="s">
        <v>24</v>
      </c>
      <c r="BH3" s="19" t="s">
        <v>2</v>
      </c>
      <c r="BI3" s="4" t="s">
        <v>3</v>
      </c>
      <c r="BJ3" s="4" t="s">
        <v>4</v>
      </c>
      <c r="BK3" s="5" t="s">
        <v>13</v>
      </c>
      <c r="BL3" s="5" t="s">
        <v>6</v>
      </c>
      <c r="BM3" s="5" t="s">
        <v>7</v>
      </c>
      <c r="BN3" s="5" t="s">
        <v>9</v>
      </c>
      <c r="BO3" s="5" t="s">
        <v>10</v>
      </c>
      <c r="BP3" s="5" t="s">
        <v>11</v>
      </c>
      <c r="BQ3" s="18" t="s">
        <v>12</v>
      </c>
      <c r="BR3" s="20" t="s">
        <v>24</v>
      </c>
      <c r="BS3" s="19" t="s">
        <v>2</v>
      </c>
      <c r="BT3" s="4" t="s">
        <v>3</v>
      </c>
      <c r="BU3" s="4" t="s">
        <v>4</v>
      </c>
      <c r="BV3" s="5" t="s">
        <v>13</v>
      </c>
      <c r="BW3" s="5" t="s">
        <v>6</v>
      </c>
      <c r="BX3" s="5" t="s">
        <v>7</v>
      </c>
      <c r="BY3" s="5" t="s">
        <v>9</v>
      </c>
      <c r="BZ3" s="5" t="s">
        <v>10</v>
      </c>
      <c r="CA3" s="5" t="s">
        <v>11</v>
      </c>
      <c r="CB3" s="18" t="s">
        <v>12</v>
      </c>
      <c r="CC3" s="20" t="s">
        <v>24</v>
      </c>
      <c r="CD3" s="19" t="s">
        <v>2</v>
      </c>
      <c r="CE3" s="4" t="s">
        <v>3</v>
      </c>
      <c r="CF3" s="4" t="s">
        <v>4</v>
      </c>
      <c r="CG3" s="5" t="s">
        <v>13</v>
      </c>
      <c r="CH3" s="5" t="s">
        <v>6</v>
      </c>
      <c r="CI3" s="5" t="s">
        <v>7</v>
      </c>
      <c r="CJ3" s="5" t="s">
        <v>9</v>
      </c>
      <c r="CK3" s="5" t="s">
        <v>10</v>
      </c>
      <c r="CL3" s="5" t="s">
        <v>11</v>
      </c>
      <c r="CM3" s="18" t="s">
        <v>12</v>
      </c>
      <c r="CN3" s="20" t="s">
        <v>24</v>
      </c>
      <c r="CO3" s="19" t="s">
        <v>2</v>
      </c>
      <c r="CP3" s="4" t="s">
        <v>3</v>
      </c>
      <c r="CQ3" s="4" t="s">
        <v>4</v>
      </c>
      <c r="CR3" s="5" t="s">
        <v>13</v>
      </c>
      <c r="CS3" s="5" t="s">
        <v>6</v>
      </c>
      <c r="CT3" s="5" t="s">
        <v>7</v>
      </c>
      <c r="CU3" s="5" t="s">
        <v>9</v>
      </c>
      <c r="CV3" s="5" t="s">
        <v>10</v>
      </c>
      <c r="CW3" s="5" t="s">
        <v>11</v>
      </c>
      <c r="CX3" s="18" t="s">
        <v>12</v>
      </c>
      <c r="CY3" s="20" t="s">
        <v>24</v>
      </c>
      <c r="CZ3" s="19" t="s">
        <v>2</v>
      </c>
      <c r="DA3" s="4" t="s">
        <v>3</v>
      </c>
      <c r="DB3" s="4" t="s">
        <v>4</v>
      </c>
      <c r="DC3" s="5" t="s">
        <v>13</v>
      </c>
      <c r="DD3" s="5" t="s">
        <v>6</v>
      </c>
      <c r="DE3" s="5" t="s">
        <v>7</v>
      </c>
      <c r="DF3" s="5" t="s">
        <v>9</v>
      </c>
      <c r="DG3" s="5" t="s">
        <v>10</v>
      </c>
      <c r="DH3" s="5" t="s">
        <v>11</v>
      </c>
      <c r="DI3" s="18" t="s">
        <v>12</v>
      </c>
      <c r="DJ3" s="20" t="s">
        <v>24</v>
      </c>
      <c r="DK3" s="19" t="s">
        <v>2</v>
      </c>
      <c r="DL3" s="4" t="s">
        <v>3</v>
      </c>
      <c r="DM3" s="4" t="s">
        <v>4</v>
      </c>
      <c r="DN3" s="5" t="s">
        <v>13</v>
      </c>
      <c r="DO3" s="5" t="s">
        <v>6</v>
      </c>
      <c r="DP3" s="5" t="s">
        <v>7</v>
      </c>
      <c r="DQ3" s="5" t="s">
        <v>9</v>
      </c>
      <c r="DR3" s="5" t="s">
        <v>10</v>
      </c>
      <c r="DS3" s="5" t="s">
        <v>11</v>
      </c>
      <c r="DT3" s="18" t="s">
        <v>12</v>
      </c>
      <c r="DU3" s="20" t="s">
        <v>24</v>
      </c>
      <c r="DV3" s="1"/>
      <c r="DW3" s="21" t="s">
        <v>8</v>
      </c>
      <c r="DY3" s="49" t="s">
        <v>25</v>
      </c>
    </row>
    <row r="4" spans="1:129" x14ac:dyDescent="0.25">
      <c r="A4" s="6"/>
      <c r="B4" s="6"/>
      <c r="C4" s="3"/>
      <c r="D4" s="7" t="s">
        <v>0</v>
      </c>
      <c r="E4" s="30">
        <v>1</v>
      </c>
      <c r="F4" s="31">
        <v>1</v>
      </c>
      <c r="G4" s="31">
        <v>1</v>
      </c>
      <c r="H4" s="31">
        <v>1</v>
      </c>
      <c r="I4" s="31">
        <v>1</v>
      </c>
      <c r="J4" s="31">
        <v>1</v>
      </c>
      <c r="K4" s="31">
        <v>1</v>
      </c>
      <c r="L4" s="31">
        <v>1</v>
      </c>
      <c r="M4" s="31">
        <v>1</v>
      </c>
      <c r="N4" s="32">
        <v>1</v>
      </c>
      <c r="O4" s="33">
        <v>1</v>
      </c>
      <c r="P4" s="30">
        <v>2</v>
      </c>
      <c r="Q4" s="34">
        <v>2</v>
      </c>
      <c r="R4" s="34">
        <v>2</v>
      </c>
      <c r="S4" s="34">
        <v>2</v>
      </c>
      <c r="T4" s="34">
        <v>2</v>
      </c>
      <c r="U4" s="34">
        <v>2</v>
      </c>
      <c r="V4" s="34">
        <v>2</v>
      </c>
      <c r="W4" s="34">
        <v>2</v>
      </c>
      <c r="X4" s="34">
        <v>2</v>
      </c>
      <c r="Y4" s="35">
        <v>2</v>
      </c>
      <c r="Z4" s="33">
        <v>2</v>
      </c>
      <c r="AA4" s="30">
        <v>3</v>
      </c>
      <c r="AB4" s="31">
        <v>3</v>
      </c>
      <c r="AC4" s="31">
        <v>3</v>
      </c>
      <c r="AD4" s="31">
        <v>3</v>
      </c>
      <c r="AE4" s="31">
        <v>3</v>
      </c>
      <c r="AF4" s="31">
        <v>3</v>
      </c>
      <c r="AG4" s="31">
        <v>3</v>
      </c>
      <c r="AH4" s="31">
        <v>3</v>
      </c>
      <c r="AI4" s="31">
        <v>3</v>
      </c>
      <c r="AJ4" s="32">
        <v>3</v>
      </c>
      <c r="AK4" s="33">
        <v>3</v>
      </c>
      <c r="AL4" s="30">
        <v>4</v>
      </c>
      <c r="AM4" s="31">
        <v>4</v>
      </c>
      <c r="AN4" s="31">
        <v>4</v>
      </c>
      <c r="AO4" s="31">
        <v>4</v>
      </c>
      <c r="AP4" s="31">
        <v>4</v>
      </c>
      <c r="AQ4" s="31">
        <v>4</v>
      </c>
      <c r="AR4" s="31">
        <v>4</v>
      </c>
      <c r="AS4" s="31">
        <v>4</v>
      </c>
      <c r="AT4" s="31">
        <v>4</v>
      </c>
      <c r="AU4" s="32">
        <v>4</v>
      </c>
      <c r="AV4" s="33">
        <v>4</v>
      </c>
      <c r="AW4" s="30">
        <v>5</v>
      </c>
      <c r="AX4" s="30">
        <v>5</v>
      </c>
      <c r="AY4" s="30">
        <v>5</v>
      </c>
      <c r="AZ4" s="30">
        <v>5</v>
      </c>
      <c r="BA4" s="30">
        <v>5</v>
      </c>
      <c r="BB4" s="30">
        <v>5</v>
      </c>
      <c r="BC4" s="30">
        <v>5</v>
      </c>
      <c r="BD4" s="30">
        <v>5</v>
      </c>
      <c r="BE4" s="30">
        <v>5</v>
      </c>
      <c r="BF4" s="36">
        <v>5</v>
      </c>
      <c r="BG4" s="37">
        <v>5</v>
      </c>
      <c r="BH4" s="30">
        <v>6</v>
      </c>
      <c r="BI4" s="31">
        <v>6</v>
      </c>
      <c r="BJ4" s="31">
        <v>6</v>
      </c>
      <c r="BK4" s="31">
        <v>6</v>
      </c>
      <c r="BL4" s="31">
        <v>6</v>
      </c>
      <c r="BM4" s="31">
        <v>6</v>
      </c>
      <c r="BN4" s="31">
        <v>6</v>
      </c>
      <c r="BO4" s="31">
        <v>6</v>
      </c>
      <c r="BP4" s="31">
        <v>6</v>
      </c>
      <c r="BQ4" s="32">
        <v>6</v>
      </c>
      <c r="BR4" s="37">
        <v>6</v>
      </c>
      <c r="BS4" s="30">
        <v>7</v>
      </c>
      <c r="BT4" s="31">
        <v>7</v>
      </c>
      <c r="BU4" s="31">
        <v>7</v>
      </c>
      <c r="BV4" s="31">
        <v>7</v>
      </c>
      <c r="BW4" s="31">
        <v>7</v>
      </c>
      <c r="BX4" s="31">
        <v>7</v>
      </c>
      <c r="BY4" s="31">
        <v>7</v>
      </c>
      <c r="BZ4" s="31">
        <v>7</v>
      </c>
      <c r="CA4" s="31">
        <v>7</v>
      </c>
      <c r="CB4" s="32">
        <v>7</v>
      </c>
      <c r="CC4" s="33">
        <v>7</v>
      </c>
      <c r="CD4" s="30">
        <v>8</v>
      </c>
      <c r="CE4" s="31">
        <v>8</v>
      </c>
      <c r="CF4" s="31">
        <v>8</v>
      </c>
      <c r="CG4" s="31">
        <v>8</v>
      </c>
      <c r="CH4" s="31">
        <v>8</v>
      </c>
      <c r="CI4" s="31">
        <v>8</v>
      </c>
      <c r="CJ4" s="31">
        <v>8</v>
      </c>
      <c r="CK4" s="31">
        <v>8</v>
      </c>
      <c r="CL4" s="31">
        <v>8</v>
      </c>
      <c r="CM4" s="32">
        <v>8</v>
      </c>
      <c r="CN4" s="33">
        <v>8</v>
      </c>
      <c r="CO4" s="30">
        <v>9</v>
      </c>
      <c r="CP4" s="31">
        <v>9</v>
      </c>
      <c r="CQ4" s="31">
        <v>9</v>
      </c>
      <c r="CR4" s="31">
        <v>9</v>
      </c>
      <c r="CS4" s="31">
        <v>9</v>
      </c>
      <c r="CT4" s="31">
        <v>9</v>
      </c>
      <c r="CU4" s="31">
        <v>9</v>
      </c>
      <c r="CV4" s="31">
        <v>9</v>
      </c>
      <c r="CW4" s="31">
        <v>9</v>
      </c>
      <c r="CX4" s="32">
        <v>9</v>
      </c>
      <c r="CY4" s="33">
        <v>9</v>
      </c>
      <c r="CZ4" s="30">
        <v>10</v>
      </c>
      <c r="DA4" s="31">
        <v>10</v>
      </c>
      <c r="DB4" s="31">
        <v>10</v>
      </c>
      <c r="DC4" s="31">
        <v>10</v>
      </c>
      <c r="DD4" s="31">
        <v>10</v>
      </c>
      <c r="DE4" s="31">
        <v>10</v>
      </c>
      <c r="DF4" s="31">
        <v>10</v>
      </c>
      <c r="DG4" s="31">
        <v>10</v>
      </c>
      <c r="DH4" s="31">
        <v>10</v>
      </c>
      <c r="DI4" s="32">
        <v>10</v>
      </c>
      <c r="DJ4" s="33">
        <v>10</v>
      </c>
      <c r="DK4" s="30">
        <v>11</v>
      </c>
      <c r="DL4" s="31">
        <v>11</v>
      </c>
      <c r="DM4" s="31">
        <v>11</v>
      </c>
      <c r="DN4" s="31">
        <v>11</v>
      </c>
      <c r="DO4" s="31">
        <v>11</v>
      </c>
      <c r="DP4" s="31">
        <v>11</v>
      </c>
      <c r="DQ4" s="31">
        <v>11</v>
      </c>
      <c r="DR4" s="31">
        <v>11</v>
      </c>
      <c r="DS4" s="31">
        <v>11</v>
      </c>
      <c r="DT4" s="32">
        <v>11</v>
      </c>
      <c r="DU4" s="33">
        <v>11</v>
      </c>
    </row>
    <row r="5" spans="1:129" s="17" customFormat="1" x14ac:dyDescent="0.25">
      <c r="A5" s="14" t="s">
        <v>23</v>
      </c>
      <c r="B5" s="14" t="s">
        <v>5</v>
      </c>
      <c r="C5" s="15" t="s">
        <v>14</v>
      </c>
      <c r="D5" s="16" t="s">
        <v>15</v>
      </c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  <c r="P5" s="39"/>
      <c r="Q5" s="39"/>
      <c r="R5" s="39"/>
      <c r="S5" s="39"/>
      <c r="T5" s="39"/>
      <c r="U5" s="39"/>
      <c r="V5" s="39"/>
      <c r="W5" s="39"/>
      <c r="X5" s="39"/>
      <c r="Y5" s="39"/>
      <c r="Z5" s="40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40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40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41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1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3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3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3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3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3"/>
      <c r="DV5" s="42"/>
      <c r="DW5" s="41"/>
      <c r="DX5" s="42"/>
      <c r="DY5" s="40"/>
    </row>
    <row r="6" spans="1:129" x14ac:dyDescent="0.25">
      <c r="A6" s="6">
        <f>MONTH(D6)</f>
        <v>3</v>
      </c>
      <c r="B6" s="6">
        <f>_xlfn.ISOWEEKNUM(D6)</f>
        <v>11</v>
      </c>
      <c r="C6" s="3" t="s">
        <v>16</v>
      </c>
      <c r="D6" s="10">
        <v>43171</v>
      </c>
      <c r="O6" s="37">
        <f>SUM(E6:N6)</f>
        <v>0</v>
      </c>
      <c r="Z6" s="37">
        <f>SUM(P6:Y6)</f>
        <v>0</v>
      </c>
      <c r="AK6" s="37">
        <f>SUM(AA6:AJ6)</f>
        <v>0</v>
      </c>
      <c r="AV6" s="37">
        <f>SUM(AL6:AU6)</f>
        <v>0</v>
      </c>
      <c r="BG6" s="37">
        <f>SUM(AW6:BF6)</f>
        <v>0</v>
      </c>
      <c r="BR6" s="37">
        <f>SUM(BH6:BQ6)</f>
        <v>0</v>
      </c>
      <c r="CC6" s="37">
        <f>SUM(BS6:CB6)</f>
        <v>0</v>
      </c>
      <c r="CN6" s="37">
        <f>SUM(CD6:CM6)</f>
        <v>0</v>
      </c>
      <c r="CY6" s="37">
        <f>SUM(CO6:CX6)</f>
        <v>0</v>
      </c>
      <c r="DJ6" s="37">
        <f>SUM(CZ6:DI6)</f>
        <v>0</v>
      </c>
      <c r="DU6" s="37">
        <f>SUM(DK6:DT6)</f>
        <v>0</v>
      </c>
      <c r="DY6" s="31">
        <f>DW6+DU6+DJ6+CY6+CN6+CC6+BR6+BG6+AV6+AK6+Z6+O6</f>
        <v>0</v>
      </c>
    </row>
    <row r="7" spans="1:129" x14ac:dyDescent="0.25">
      <c r="A7" s="6">
        <f t="shared" ref="A7:A70" si="0">MONTH(D7)</f>
        <v>3</v>
      </c>
      <c r="B7" s="6">
        <f t="shared" ref="B7:B70" si="1">_xlfn.ISOWEEKNUM(D7)</f>
        <v>11</v>
      </c>
      <c r="C7" s="3" t="s">
        <v>17</v>
      </c>
      <c r="D7" s="10">
        <v>43172</v>
      </c>
      <c r="G7" s="2">
        <v>2</v>
      </c>
      <c r="O7" s="37">
        <f t="shared" ref="O7:O70" si="2">SUM(E7:N7)</f>
        <v>2</v>
      </c>
      <c r="Z7" s="37">
        <f>SUM(P7:Y7)</f>
        <v>0</v>
      </c>
      <c r="AK7" s="37">
        <f>SUM(AA7:AJ7)</f>
        <v>0</v>
      </c>
      <c r="AV7" s="37">
        <f>SUM(AL7:AU7)</f>
        <v>0</v>
      </c>
      <c r="BG7" s="37">
        <f>SUM(AW7:BF7)</f>
        <v>0</v>
      </c>
      <c r="BR7" s="37">
        <f>SUM(BH7:BQ7)</f>
        <v>0</v>
      </c>
      <c r="CC7" s="37">
        <f>SUM(BS7:CB7)</f>
        <v>0</v>
      </c>
      <c r="CN7" s="37">
        <f>SUM(CD7:CM7)</f>
        <v>0</v>
      </c>
      <c r="CY7" s="37">
        <f>SUM(CO7:CX7)</f>
        <v>0</v>
      </c>
      <c r="DJ7" s="37">
        <f>SUM(CZ7:DI7)</f>
        <v>0</v>
      </c>
      <c r="DU7" s="37">
        <f>SUM(DK7:DT7)</f>
        <v>0</v>
      </c>
      <c r="DW7" s="38">
        <v>4</v>
      </c>
      <c r="DY7" s="31">
        <f t="shared" ref="DY7:DY70" si="3">DW7+DU7+DJ7+CY7+CN7+CC7+BR7+BG7+AV7+AK7+Z7+O7</f>
        <v>6</v>
      </c>
    </row>
    <row r="8" spans="1:129" x14ac:dyDescent="0.25">
      <c r="A8" s="6">
        <f t="shared" si="0"/>
        <v>3</v>
      </c>
      <c r="B8" s="6">
        <f t="shared" si="1"/>
        <v>11</v>
      </c>
      <c r="C8" s="3" t="s">
        <v>18</v>
      </c>
      <c r="D8" s="10">
        <v>43173</v>
      </c>
      <c r="I8" s="46"/>
      <c r="J8" s="46"/>
      <c r="O8" s="37">
        <f t="shared" si="2"/>
        <v>0</v>
      </c>
      <c r="T8" s="2">
        <v>4</v>
      </c>
      <c r="Z8" s="37">
        <f t="shared" ref="Z7:Z70" si="4">SUM(P8:Y8)</f>
        <v>4</v>
      </c>
      <c r="AK8" s="37">
        <f t="shared" ref="AK8:AK71" si="5">SUM(AA8:AJ8)</f>
        <v>0</v>
      </c>
      <c r="AV8" s="37">
        <f t="shared" ref="AV8:AV71" si="6">SUM(AL8:AU8)</f>
        <v>0</v>
      </c>
      <c r="BG8" s="37">
        <f t="shared" ref="BG8:BG71" si="7">SUM(AW8:BF8)</f>
        <v>0</v>
      </c>
      <c r="BR8" s="37">
        <f t="shared" ref="BR8:BR71" si="8">SUM(BH8:BQ8)</f>
        <v>0</v>
      </c>
      <c r="CC8" s="37">
        <f t="shared" ref="CC8:CC71" si="9">SUM(BS8:CB8)</f>
        <v>0</v>
      </c>
      <c r="CN8" s="37">
        <f t="shared" ref="CN8:CN71" si="10">SUM(CD8:CM8)</f>
        <v>0</v>
      </c>
      <c r="CY8" s="37">
        <f t="shared" ref="CY8:CY71" si="11">SUM(CO8:CX8)</f>
        <v>0</v>
      </c>
      <c r="DH8" s="29">
        <v>4</v>
      </c>
      <c r="DJ8" s="37">
        <f t="shared" ref="DJ8:DJ71" si="12">SUM(CZ8:DI8)</f>
        <v>4</v>
      </c>
      <c r="DU8" s="37">
        <f t="shared" ref="DU8:DU71" si="13">SUM(DK8:DT8)</f>
        <v>0</v>
      </c>
      <c r="DY8" s="31">
        <f t="shared" si="3"/>
        <v>8</v>
      </c>
    </row>
    <row r="9" spans="1:129" x14ac:dyDescent="0.25">
      <c r="A9" s="6">
        <f t="shared" si="0"/>
        <v>3</v>
      </c>
      <c r="B9" s="6">
        <f t="shared" si="1"/>
        <v>11</v>
      </c>
      <c r="C9" s="3" t="s">
        <v>19</v>
      </c>
      <c r="D9" s="10">
        <v>43174</v>
      </c>
      <c r="I9" s="46">
        <v>3</v>
      </c>
      <c r="J9" s="46"/>
      <c r="O9" s="37">
        <f t="shared" si="2"/>
        <v>3</v>
      </c>
      <c r="X9" s="2">
        <v>2</v>
      </c>
      <c r="Z9" s="37">
        <f t="shared" si="4"/>
        <v>2</v>
      </c>
      <c r="AK9" s="37">
        <f t="shared" si="5"/>
        <v>0</v>
      </c>
      <c r="AV9" s="37">
        <f t="shared" si="6"/>
        <v>0</v>
      </c>
      <c r="BG9" s="37">
        <f t="shared" si="7"/>
        <v>0</v>
      </c>
      <c r="BR9" s="37">
        <f t="shared" si="8"/>
        <v>0</v>
      </c>
      <c r="BU9" s="29">
        <v>1</v>
      </c>
      <c r="CC9" s="37">
        <f t="shared" si="9"/>
        <v>1</v>
      </c>
      <c r="CN9" s="37">
        <f t="shared" si="10"/>
        <v>0</v>
      </c>
      <c r="CY9" s="37">
        <f t="shared" si="11"/>
        <v>0</v>
      </c>
      <c r="DJ9" s="37">
        <f t="shared" si="12"/>
        <v>0</v>
      </c>
      <c r="DQ9" s="29">
        <v>4</v>
      </c>
      <c r="DU9" s="37">
        <f t="shared" si="13"/>
        <v>4</v>
      </c>
      <c r="DW9" s="38">
        <v>5</v>
      </c>
      <c r="DY9" s="31">
        <f t="shared" si="3"/>
        <v>15</v>
      </c>
    </row>
    <row r="10" spans="1:129" ht="15.75" x14ac:dyDescent="0.25">
      <c r="A10" s="6">
        <f t="shared" si="0"/>
        <v>3</v>
      </c>
      <c r="B10" s="6">
        <f t="shared" si="1"/>
        <v>11</v>
      </c>
      <c r="C10" s="3" t="s">
        <v>20</v>
      </c>
      <c r="D10" s="10">
        <v>43175</v>
      </c>
      <c r="I10" s="46"/>
      <c r="J10" s="47"/>
      <c r="O10" s="37">
        <f t="shared" si="2"/>
        <v>0</v>
      </c>
      <c r="Z10" s="37">
        <f t="shared" si="4"/>
        <v>0</v>
      </c>
      <c r="AK10" s="37">
        <f t="shared" si="5"/>
        <v>0</v>
      </c>
      <c r="AV10" s="37">
        <f t="shared" si="6"/>
        <v>0</v>
      </c>
      <c r="BG10" s="37">
        <f t="shared" si="7"/>
        <v>0</v>
      </c>
      <c r="BR10" s="37">
        <f t="shared" si="8"/>
        <v>0</v>
      </c>
      <c r="CC10" s="37">
        <f t="shared" si="9"/>
        <v>0</v>
      </c>
      <c r="CN10" s="37">
        <f t="shared" si="10"/>
        <v>0</v>
      </c>
      <c r="CY10" s="37">
        <f t="shared" si="11"/>
        <v>0</v>
      </c>
      <c r="DJ10" s="37">
        <f t="shared" si="12"/>
        <v>0</v>
      </c>
      <c r="DU10" s="37">
        <f t="shared" si="13"/>
        <v>0</v>
      </c>
      <c r="DW10" s="38">
        <v>6</v>
      </c>
      <c r="DY10" s="31">
        <f t="shared" si="3"/>
        <v>6</v>
      </c>
    </row>
    <row r="11" spans="1:129" ht="15.75" x14ac:dyDescent="0.25">
      <c r="A11" s="6">
        <f t="shared" si="0"/>
        <v>3</v>
      </c>
      <c r="B11" s="6">
        <f t="shared" si="1"/>
        <v>11</v>
      </c>
      <c r="C11" s="3" t="s">
        <v>21</v>
      </c>
      <c r="D11" s="10">
        <v>43176</v>
      </c>
      <c r="I11" s="46"/>
      <c r="J11" s="47"/>
      <c r="O11" s="37">
        <f t="shared" si="2"/>
        <v>0</v>
      </c>
      <c r="Z11" s="37">
        <f t="shared" si="4"/>
        <v>0</v>
      </c>
      <c r="AK11" s="37">
        <f t="shared" si="5"/>
        <v>0</v>
      </c>
      <c r="AV11" s="37">
        <f t="shared" si="6"/>
        <v>0</v>
      </c>
      <c r="BG11" s="37">
        <f t="shared" si="7"/>
        <v>0</v>
      </c>
      <c r="BR11" s="37">
        <f t="shared" si="8"/>
        <v>0</v>
      </c>
      <c r="CC11" s="37">
        <f t="shared" si="9"/>
        <v>0</v>
      </c>
      <c r="CN11" s="37">
        <f t="shared" si="10"/>
        <v>0</v>
      </c>
      <c r="CY11" s="37">
        <f t="shared" si="11"/>
        <v>0</v>
      </c>
      <c r="DJ11" s="37">
        <f t="shared" si="12"/>
        <v>0</v>
      </c>
      <c r="DU11" s="37">
        <f t="shared" si="13"/>
        <v>0</v>
      </c>
      <c r="DY11" s="31">
        <f t="shared" si="3"/>
        <v>0</v>
      </c>
    </row>
    <row r="12" spans="1:129" ht="15.75" x14ac:dyDescent="0.25">
      <c r="A12" s="6">
        <f t="shared" si="0"/>
        <v>3</v>
      </c>
      <c r="B12" s="6">
        <f t="shared" si="1"/>
        <v>11</v>
      </c>
      <c r="C12" s="3" t="s">
        <v>22</v>
      </c>
      <c r="D12" s="10">
        <v>43177</v>
      </c>
      <c r="I12" s="46">
        <v>5</v>
      </c>
      <c r="J12" s="47"/>
      <c r="O12" s="37">
        <f t="shared" si="2"/>
        <v>5</v>
      </c>
      <c r="Z12" s="37">
        <f t="shared" si="4"/>
        <v>0</v>
      </c>
      <c r="AK12" s="37">
        <f t="shared" si="5"/>
        <v>0</v>
      </c>
      <c r="AV12" s="37">
        <f t="shared" si="6"/>
        <v>0</v>
      </c>
      <c r="BG12" s="37">
        <f t="shared" si="7"/>
        <v>0</v>
      </c>
      <c r="BR12" s="37">
        <f t="shared" si="8"/>
        <v>0</v>
      </c>
      <c r="CC12" s="37">
        <f t="shared" si="9"/>
        <v>0</v>
      </c>
      <c r="CN12" s="37">
        <f t="shared" si="10"/>
        <v>0</v>
      </c>
      <c r="CY12" s="37">
        <f t="shared" si="11"/>
        <v>0</v>
      </c>
      <c r="DJ12" s="37">
        <f t="shared" si="12"/>
        <v>0</v>
      </c>
      <c r="DU12" s="37">
        <f t="shared" si="13"/>
        <v>0</v>
      </c>
      <c r="DY12" s="31">
        <f t="shared" si="3"/>
        <v>5</v>
      </c>
    </row>
    <row r="13" spans="1:129" ht="15.75" x14ac:dyDescent="0.25">
      <c r="A13" s="6">
        <f t="shared" si="0"/>
        <v>3</v>
      </c>
      <c r="B13" s="6">
        <f t="shared" si="1"/>
        <v>12</v>
      </c>
      <c r="C13" s="3" t="s">
        <v>16</v>
      </c>
      <c r="D13" s="10">
        <v>43178</v>
      </c>
      <c r="I13" s="46"/>
      <c r="J13" s="47"/>
      <c r="O13" s="37">
        <f t="shared" si="2"/>
        <v>0</v>
      </c>
      <c r="Z13" s="37">
        <f t="shared" si="4"/>
        <v>0</v>
      </c>
      <c r="AK13" s="37">
        <f t="shared" si="5"/>
        <v>0</v>
      </c>
      <c r="AV13" s="37">
        <f t="shared" si="6"/>
        <v>0</v>
      </c>
      <c r="BG13" s="37">
        <f t="shared" si="7"/>
        <v>0</v>
      </c>
      <c r="BR13" s="37">
        <f t="shared" si="8"/>
        <v>0</v>
      </c>
      <c r="CC13" s="37">
        <f t="shared" si="9"/>
        <v>0</v>
      </c>
      <c r="CN13" s="37">
        <f t="shared" si="10"/>
        <v>0</v>
      </c>
      <c r="CY13" s="37">
        <f t="shared" si="11"/>
        <v>0</v>
      </c>
      <c r="DJ13" s="37">
        <f t="shared" si="12"/>
        <v>0</v>
      </c>
      <c r="DU13" s="37">
        <f t="shared" si="13"/>
        <v>0</v>
      </c>
      <c r="DY13" s="31">
        <f t="shared" si="3"/>
        <v>0</v>
      </c>
    </row>
    <row r="14" spans="1:129" ht="15.75" x14ac:dyDescent="0.25">
      <c r="A14" s="6">
        <f t="shared" si="0"/>
        <v>3</v>
      </c>
      <c r="B14" s="6">
        <f t="shared" si="1"/>
        <v>12</v>
      </c>
      <c r="C14" s="3" t="s">
        <v>17</v>
      </c>
      <c r="D14" s="10">
        <v>43179</v>
      </c>
      <c r="I14" s="46"/>
      <c r="J14" s="47"/>
      <c r="O14" s="37">
        <f t="shared" si="2"/>
        <v>0</v>
      </c>
      <c r="Z14" s="37">
        <f t="shared" si="4"/>
        <v>0</v>
      </c>
      <c r="AK14" s="37">
        <f t="shared" si="5"/>
        <v>0</v>
      </c>
      <c r="AV14" s="37">
        <f t="shared" si="6"/>
        <v>0</v>
      </c>
      <c r="BG14" s="37">
        <f t="shared" si="7"/>
        <v>0</v>
      </c>
      <c r="BR14" s="37">
        <f t="shared" si="8"/>
        <v>0</v>
      </c>
      <c r="CC14" s="37">
        <f t="shared" si="9"/>
        <v>0</v>
      </c>
      <c r="CN14" s="37">
        <f t="shared" si="10"/>
        <v>0</v>
      </c>
      <c r="CW14" s="29">
        <v>7</v>
      </c>
      <c r="CY14" s="37">
        <f t="shared" si="11"/>
        <v>7</v>
      </c>
      <c r="DE14" s="29">
        <v>10</v>
      </c>
      <c r="DJ14" s="37">
        <f t="shared" si="12"/>
        <v>10</v>
      </c>
      <c r="DU14" s="37">
        <f t="shared" si="13"/>
        <v>0</v>
      </c>
      <c r="DY14" s="31">
        <f t="shared" si="3"/>
        <v>17</v>
      </c>
    </row>
    <row r="15" spans="1:129" ht="15.75" x14ac:dyDescent="0.25">
      <c r="A15" s="6">
        <f t="shared" si="0"/>
        <v>3</v>
      </c>
      <c r="B15" s="6">
        <f t="shared" si="1"/>
        <v>12</v>
      </c>
      <c r="C15" s="3" t="s">
        <v>18</v>
      </c>
      <c r="D15" s="10">
        <v>43180</v>
      </c>
      <c r="I15" s="46"/>
      <c r="J15" s="47"/>
      <c r="K15" s="2">
        <v>5</v>
      </c>
      <c r="O15" s="37">
        <f t="shared" si="2"/>
        <v>5</v>
      </c>
      <c r="Z15" s="37">
        <f t="shared" si="4"/>
        <v>0</v>
      </c>
      <c r="AK15" s="37">
        <f t="shared" si="5"/>
        <v>0</v>
      </c>
      <c r="AV15" s="37">
        <f t="shared" si="6"/>
        <v>0</v>
      </c>
      <c r="BG15" s="37">
        <f t="shared" si="7"/>
        <v>0</v>
      </c>
      <c r="BR15" s="37">
        <f t="shared" si="8"/>
        <v>0</v>
      </c>
      <c r="CC15" s="37">
        <f t="shared" si="9"/>
        <v>0</v>
      </c>
      <c r="CG15" s="29">
        <v>2</v>
      </c>
      <c r="CN15" s="37">
        <f t="shared" si="10"/>
        <v>2</v>
      </c>
      <c r="CS15" s="29">
        <v>4</v>
      </c>
      <c r="CY15" s="37">
        <f t="shared" si="11"/>
        <v>4</v>
      </c>
      <c r="DJ15" s="37">
        <f t="shared" si="12"/>
        <v>0</v>
      </c>
      <c r="DU15" s="37">
        <f t="shared" si="13"/>
        <v>0</v>
      </c>
      <c r="DY15" s="31">
        <f t="shared" si="3"/>
        <v>11</v>
      </c>
    </row>
    <row r="16" spans="1:129" ht="15.75" x14ac:dyDescent="0.25">
      <c r="A16" s="6">
        <f t="shared" si="0"/>
        <v>3</v>
      </c>
      <c r="B16" s="6">
        <f t="shared" si="1"/>
        <v>12</v>
      </c>
      <c r="C16" s="3" t="s">
        <v>19</v>
      </c>
      <c r="D16" s="10">
        <v>43181</v>
      </c>
      <c r="I16" s="46"/>
      <c r="J16" s="47"/>
      <c r="O16" s="37">
        <f t="shared" si="2"/>
        <v>0</v>
      </c>
      <c r="Z16" s="37">
        <f t="shared" si="4"/>
        <v>0</v>
      </c>
      <c r="AK16" s="37">
        <f t="shared" si="5"/>
        <v>0</v>
      </c>
      <c r="AV16" s="37">
        <f t="shared" si="6"/>
        <v>0</v>
      </c>
      <c r="BG16" s="37">
        <f t="shared" si="7"/>
        <v>0</v>
      </c>
      <c r="BR16" s="37">
        <f t="shared" si="8"/>
        <v>0</v>
      </c>
      <c r="CC16" s="37">
        <f t="shared" si="9"/>
        <v>0</v>
      </c>
      <c r="CN16" s="37">
        <f t="shared" si="10"/>
        <v>0</v>
      </c>
      <c r="CY16" s="37">
        <f t="shared" si="11"/>
        <v>0</v>
      </c>
      <c r="DJ16" s="37">
        <f t="shared" si="12"/>
        <v>0</v>
      </c>
      <c r="DU16" s="37">
        <f t="shared" si="13"/>
        <v>0</v>
      </c>
      <c r="DY16" s="31">
        <f t="shared" si="3"/>
        <v>0</v>
      </c>
    </row>
    <row r="17" spans="1:129" x14ac:dyDescent="0.25">
      <c r="A17" s="6">
        <f t="shared" si="0"/>
        <v>3</v>
      </c>
      <c r="B17" s="6">
        <f t="shared" si="1"/>
        <v>12</v>
      </c>
      <c r="C17" s="3" t="s">
        <v>20</v>
      </c>
      <c r="D17" s="10">
        <v>43182</v>
      </c>
      <c r="H17" s="2">
        <v>4</v>
      </c>
      <c r="K17" s="2">
        <v>6</v>
      </c>
      <c r="O17" s="37">
        <f t="shared" si="2"/>
        <v>10</v>
      </c>
      <c r="Z17" s="37">
        <f t="shared" si="4"/>
        <v>0</v>
      </c>
      <c r="AK17" s="37">
        <f t="shared" si="5"/>
        <v>0</v>
      </c>
      <c r="AV17" s="37">
        <f t="shared" si="6"/>
        <v>0</v>
      </c>
      <c r="BG17" s="37">
        <f t="shared" si="7"/>
        <v>0</v>
      </c>
      <c r="BR17" s="37">
        <f t="shared" si="8"/>
        <v>0</v>
      </c>
      <c r="CC17" s="37">
        <f t="shared" si="9"/>
        <v>0</v>
      </c>
      <c r="CN17" s="37">
        <f t="shared" si="10"/>
        <v>0</v>
      </c>
      <c r="CY17" s="37">
        <f t="shared" si="11"/>
        <v>0</v>
      </c>
      <c r="DJ17" s="37">
        <f t="shared" si="12"/>
        <v>0</v>
      </c>
      <c r="DU17" s="37">
        <f t="shared" si="13"/>
        <v>0</v>
      </c>
      <c r="DY17" s="31">
        <f t="shared" si="3"/>
        <v>10</v>
      </c>
    </row>
    <row r="18" spans="1:129" x14ac:dyDescent="0.25">
      <c r="A18" s="6">
        <f t="shared" si="0"/>
        <v>3</v>
      </c>
      <c r="B18" s="6">
        <f t="shared" si="1"/>
        <v>12</v>
      </c>
      <c r="C18" s="3" t="s">
        <v>21</v>
      </c>
      <c r="D18" s="10">
        <v>43183</v>
      </c>
      <c r="O18" s="37">
        <f t="shared" si="2"/>
        <v>0</v>
      </c>
      <c r="Z18" s="37">
        <f t="shared" si="4"/>
        <v>0</v>
      </c>
      <c r="AK18" s="37">
        <f t="shared" si="5"/>
        <v>0</v>
      </c>
      <c r="AV18" s="37">
        <f t="shared" si="6"/>
        <v>0</v>
      </c>
      <c r="BG18" s="37">
        <f t="shared" si="7"/>
        <v>0</v>
      </c>
      <c r="BR18" s="37">
        <f t="shared" si="8"/>
        <v>0</v>
      </c>
      <c r="CC18" s="37">
        <f t="shared" si="9"/>
        <v>0</v>
      </c>
      <c r="CN18" s="37">
        <f t="shared" si="10"/>
        <v>0</v>
      </c>
      <c r="CY18" s="37">
        <f t="shared" si="11"/>
        <v>0</v>
      </c>
      <c r="DJ18" s="37">
        <f t="shared" si="12"/>
        <v>0</v>
      </c>
      <c r="DU18" s="37">
        <f t="shared" si="13"/>
        <v>0</v>
      </c>
      <c r="DY18" s="31">
        <f t="shared" si="3"/>
        <v>0</v>
      </c>
    </row>
    <row r="19" spans="1:129" x14ac:dyDescent="0.25">
      <c r="A19" s="6">
        <f t="shared" si="0"/>
        <v>3</v>
      </c>
      <c r="B19" s="6">
        <f t="shared" si="1"/>
        <v>12</v>
      </c>
      <c r="C19" s="3" t="s">
        <v>22</v>
      </c>
      <c r="D19" s="10">
        <v>43184</v>
      </c>
      <c r="O19" s="37">
        <f t="shared" si="2"/>
        <v>0</v>
      </c>
      <c r="Z19" s="37">
        <f t="shared" si="4"/>
        <v>0</v>
      </c>
      <c r="AK19" s="37">
        <f t="shared" si="5"/>
        <v>0</v>
      </c>
      <c r="AV19" s="37">
        <f t="shared" si="6"/>
        <v>0</v>
      </c>
      <c r="BG19" s="37">
        <f t="shared" si="7"/>
        <v>0</v>
      </c>
      <c r="BR19" s="37">
        <f t="shared" si="8"/>
        <v>0</v>
      </c>
      <c r="CC19" s="37">
        <f t="shared" si="9"/>
        <v>0</v>
      </c>
      <c r="CN19" s="37">
        <f t="shared" si="10"/>
        <v>0</v>
      </c>
      <c r="CY19" s="37">
        <f t="shared" si="11"/>
        <v>0</v>
      </c>
      <c r="DJ19" s="37">
        <f t="shared" si="12"/>
        <v>0</v>
      </c>
      <c r="DU19" s="37">
        <f t="shared" si="13"/>
        <v>0</v>
      </c>
      <c r="DY19" s="31">
        <f t="shared" si="3"/>
        <v>0</v>
      </c>
    </row>
    <row r="20" spans="1:129" x14ac:dyDescent="0.25">
      <c r="A20" s="6">
        <f t="shared" si="0"/>
        <v>3</v>
      </c>
      <c r="B20" s="6">
        <f t="shared" si="1"/>
        <v>13</v>
      </c>
      <c r="C20" s="3" t="s">
        <v>16</v>
      </c>
      <c r="D20" s="10">
        <v>43185</v>
      </c>
      <c r="O20" s="37">
        <f t="shared" si="2"/>
        <v>0</v>
      </c>
      <c r="Z20" s="37">
        <f t="shared" si="4"/>
        <v>0</v>
      </c>
      <c r="AK20" s="37">
        <f t="shared" si="5"/>
        <v>0</v>
      </c>
      <c r="AV20" s="37">
        <f t="shared" si="6"/>
        <v>0</v>
      </c>
      <c r="BG20" s="37">
        <f t="shared" si="7"/>
        <v>0</v>
      </c>
      <c r="BR20" s="37">
        <f t="shared" si="8"/>
        <v>0</v>
      </c>
      <c r="CC20" s="37">
        <f t="shared" si="9"/>
        <v>0</v>
      </c>
      <c r="CN20" s="37">
        <f t="shared" si="10"/>
        <v>0</v>
      </c>
      <c r="CY20" s="37">
        <f t="shared" si="11"/>
        <v>0</v>
      </c>
      <c r="DJ20" s="37">
        <f t="shared" si="12"/>
        <v>0</v>
      </c>
      <c r="DU20" s="37">
        <f t="shared" si="13"/>
        <v>0</v>
      </c>
      <c r="DY20" s="31">
        <f t="shared" si="3"/>
        <v>0</v>
      </c>
    </row>
    <row r="21" spans="1:129" x14ac:dyDescent="0.25">
      <c r="A21" s="6">
        <f t="shared" si="0"/>
        <v>3</v>
      </c>
      <c r="B21" s="6">
        <f t="shared" si="1"/>
        <v>13</v>
      </c>
      <c r="C21" s="3" t="s">
        <v>17</v>
      </c>
      <c r="D21" s="10">
        <v>43186</v>
      </c>
      <c r="O21" s="37">
        <f t="shared" si="2"/>
        <v>0</v>
      </c>
      <c r="Z21" s="37">
        <f t="shared" si="4"/>
        <v>0</v>
      </c>
      <c r="AK21" s="37">
        <f t="shared" si="5"/>
        <v>0</v>
      </c>
      <c r="AV21" s="37">
        <f t="shared" si="6"/>
        <v>0</v>
      </c>
      <c r="BG21" s="37">
        <f t="shared" si="7"/>
        <v>0</v>
      </c>
      <c r="BR21" s="37">
        <f t="shared" si="8"/>
        <v>0</v>
      </c>
      <c r="CC21" s="37">
        <f t="shared" si="9"/>
        <v>0</v>
      </c>
      <c r="CN21" s="37">
        <f t="shared" si="10"/>
        <v>0</v>
      </c>
      <c r="CY21" s="37">
        <f t="shared" si="11"/>
        <v>0</v>
      </c>
      <c r="DJ21" s="37">
        <f t="shared" si="12"/>
        <v>0</v>
      </c>
      <c r="DU21" s="37">
        <f t="shared" si="13"/>
        <v>0</v>
      </c>
      <c r="DY21" s="31">
        <f t="shared" si="3"/>
        <v>0</v>
      </c>
    </row>
    <row r="22" spans="1:129" x14ac:dyDescent="0.25">
      <c r="A22" s="6">
        <f t="shared" si="0"/>
        <v>3</v>
      </c>
      <c r="B22" s="6">
        <f t="shared" si="1"/>
        <v>13</v>
      </c>
      <c r="C22" s="3" t="s">
        <v>18</v>
      </c>
      <c r="D22" s="10">
        <v>43187</v>
      </c>
      <c r="O22" s="37">
        <f t="shared" si="2"/>
        <v>0</v>
      </c>
      <c r="Z22" s="37">
        <f t="shared" si="4"/>
        <v>0</v>
      </c>
      <c r="AK22" s="37">
        <f t="shared" si="5"/>
        <v>0</v>
      </c>
      <c r="AV22" s="37">
        <f t="shared" si="6"/>
        <v>0</v>
      </c>
      <c r="BG22" s="37">
        <f t="shared" si="7"/>
        <v>0</v>
      </c>
      <c r="BR22" s="37">
        <f t="shared" si="8"/>
        <v>0</v>
      </c>
      <c r="CC22" s="37">
        <f t="shared" si="9"/>
        <v>0</v>
      </c>
      <c r="CN22" s="37">
        <f t="shared" si="10"/>
        <v>0</v>
      </c>
      <c r="CY22" s="37">
        <f t="shared" si="11"/>
        <v>0</v>
      </c>
      <c r="DJ22" s="37">
        <f t="shared" si="12"/>
        <v>0</v>
      </c>
      <c r="DU22" s="37">
        <f t="shared" si="13"/>
        <v>0</v>
      </c>
      <c r="DY22" s="31">
        <f t="shared" si="3"/>
        <v>0</v>
      </c>
    </row>
    <row r="23" spans="1:129" x14ac:dyDescent="0.25">
      <c r="A23" s="6">
        <f t="shared" si="0"/>
        <v>3</v>
      </c>
      <c r="B23" s="6">
        <f t="shared" si="1"/>
        <v>13</v>
      </c>
      <c r="C23" s="3" t="s">
        <v>19</v>
      </c>
      <c r="D23" s="10">
        <v>43188</v>
      </c>
      <c r="O23" s="37">
        <f t="shared" si="2"/>
        <v>0</v>
      </c>
      <c r="Z23" s="37">
        <f t="shared" si="4"/>
        <v>0</v>
      </c>
      <c r="AK23" s="37">
        <f t="shared" si="5"/>
        <v>0</v>
      </c>
      <c r="AV23" s="37">
        <f t="shared" si="6"/>
        <v>0</v>
      </c>
      <c r="BG23" s="37">
        <f t="shared" si="7"/>
        <v>0</v>
      </c>
      <c r="BR23" s="37">
        <f t="shared" si="8"/>
        <v>0</v>
      </c>
      <c r="CC23" s="37">
        <f t="shared" si="9"/>
        <v>0</v>
      </c>
      <c r="CN23" s="37">
        <f t="shared" si="10"/>
        <v>0</v>
      </c>
      <c r="CY23" s="37">
        <f t="shared" si="11"/>
        <v>0</v>
      </c>
      <c r="DJ23" s="37">
        <f t="shared" si="12"/>
        <v>0</v>
      </c>
      <c r="DU23" s="37">
        <f t="shared" si="13"/>
        <v>0</v>
      </c>
      <c r="DY23" s="31">
        <f t="shared" si="3"/>
        <v>0</v>
      </c>
    </row>
    <row r="24" spans="1:129" x14ac:dyDescent="0.25">
      <c r="A24" s="6">
        <f t="shared" si="0"/>
        <v>3</v>
      </c>
      <c r="B24" s="6">
        <f>_xlfn.ISOWEEKNUM(D24)</f>
        <v>13</v>
      </c>
      <c r="C24" s="3" t="s">
        <v>20</v>
      </c>
      <c r="D24" s="10">
        <v>43189</v>
      </c>
      <c r="O24" s="37">
        <f t="shared" si="2"/>
        <v>0</v>
      </c>
      <c r="Z24" s="37">
        <f t="shared" si="4"/>
        <v>0</v>
      </c>
      <c r="AK24" s="37">
        <f t="shared" si="5"/>
        <v>0</v>
      </c>
      <c r="AV24" s="37">
        <f t="shared" si="6"/>
        <v>0</v>
      </c>
      <c r="BG24" s="37">
        <f t="shared" si="7"/>
        <v>0</v>
      </c>
      <c r="BR24" s="37">
        <f t="shared" si="8"/>
        <v>0</v>
      </c>
      <c r="CC24" s="37">
        <f t="shared" si="9"/>
        <v>0</v>
      </c>
      <c r="CN24" s="37">
        <f t="shared" si="10"/>
        <v>0</v>
      </c>
      <c r="CY24" s="37">
        <f t="shared" si="11"/>
        <v>0</v>
      </c>
      <c r="DJ24" s="37">
        <f t="shared" si="12"/>
        <v>0</v>
      </c>
      <c r="DU24" s="37">
        <f t="shared" si="13"/>
        <v>0</v>
      </c>
      <c r="DY24" s="31">
        <f t="shared" si="3"/>
        <v>0</v>
      </c>
    </row>
    <row r="25" spans="1:129" x14ac:dyDescent="0.25">
      <c r="A25" s="6">
        <f t="shared" si="0"/>
        <v>3</v>
      </c>
      <c r="B25" s="6">
        <f t="shared" si="1"/>
        <v>13</v>
      </c>
      <c r="C25" s="3" t="s">
        <v>21</v>
      </c>
      <c r="D25" s="10">
        <v>43190</v>
      </c>
      <c r="O25" s="37">
        <f t="shared" si="2"/>
        <v>0</v>
      </c>
      <c r="Z25" s="37">
        <f t="shared" si="4"/>
        <v>0</v>
      </c>
      <c r="AK25" s="37">
        <f t="shared" si="5"/>
        <v>0</v>
      </c>
      <c r="AV25" s="37">
        <f t="shared" si="6"/>
        <v>0</v>
      </c>
      <c r="BG25" s="37">
        <f t="shared" si="7"/>
        <v>0</v>
      </c>
      <c r="BR25" s="37">
        <f t="shared" si="8"/>
        <v>0</v>
      </c>
      <c r="CC25" s="37">
        <f t="shared" si="9"/>
        <v>0</v>
      </c>
      <c r="CN25" s="37">
        <f t="shared" si="10"/>
        <v>0</v>
      </c>
      <c r="CY25" s="37">
        <f t="shared" si="11"/>
        <v>0</v>
      </c>
      <c r="DJ25" s="37">
        <f t="shared" si="12"/>
        <v>0</v>
      </c>
      <c r="DU25" s="37">
        <f t="shared" si="13"/>
        <v>0</v>
      </c>
      <c r="DY25" s="31">
        <f t="shared" si="3"/>
        <v>0</v>
      </c>
    </row>
    <row r="26" spans="1:129" x14ac:dyDescent="0.25">
      <c r="A26" s="6">
        <f t="shared" si="0"/>
        <v>4</v>
      </c>
      <c r="B26" s="6">
        <f t="shared" si="1"/>
        <v>13</v>
      </c>
      <c r="C26" s="3" t="s">
        <v>22</v>
      </c>
      <c r="D26" s="10">
        <v>43191</v>
      </c>
      <c r="O26" s="37">
        <f t="shared" si="2"/>
        <v>0</v>
      </c>
      <c r="Z26" s="37">
        <f t="shared" si="4"/>
        <v>0</v>
      </c>
      <c r="AK26" s="37">
        <f t="shared" si="5"/>
        <v>0</v>
      </c>
      <c r="AV26" s="37">
        <f t="shared" si="6"/>
        <v>0</v>
      </c>
      <c r="BG26" s="37">
        <f t="shared" si="7"/>
        <v>0</v>
      </c>
      <c r="BR26" s="37">
        <f t="shared" si="8"/>
        <v>0</v>
      </c>
      <c r="CC26" s="37">
        <f t="shared" si="9"/>
        <v>0</v>
      </c>
      <c r="CN26" s="37">
        <f t="shared" si="10"/>
        <v>0</v>
      </c>
      <c r="CY26" s="37">
        <f t="shared" si="11"/>
        <v>0</v>
      </c>
      <c r="DJ26" s="37">
        <f t="shared" si="12"/>
        <v>0</v>
      </c>
      <c r="DU26" s="37">
        <f t="shared" si="13"/>
        <v>0</v>
      </c>
      <c r="DY26" s="31">
        <f t="shared" si="3"/>
        <v>0</v>
      </c>
    </row>
    <row r="27" spans="1:129" x14ac:dyDescent="0.25">
      <c r="A27" s="6">
        <f t="shared" si="0"/>
        <v>4</v>
      </c>
      <c r="B27" s="6">
        <f t="shared" si="1"/>
        <v>14</v>
      </c>
      <c r="C27" s="3" t="s">
        <v>16</v>
      </c>
      <c r="D27" s="10">
        <v>43192</v>
      </c>
      <c r="O27" s="37">
        <f t="shared" si="2"/>
        <v>0</v>
      </c>
      <c r="Z27" s="37">
        <f t="shared" si="4"/>
        <v>0</v>
      </c>
      <c r="AK27" s="37">
        <f t="shared" si="5"/>
        <v>0</v>
      </c>
      <c r="AV27" s="37">
        <f t="shared" si="6"/>
        <v>0</v>
      </c>
      <c r="BG27" s="37">
        <f t="shared" si="7"/>
        <v>0</v>
      </c>
      <c r="BR27" s="37">
        <f t="shared" si="8"/>
        <v>0</v>
      </c>
      <c r="CC27" s="37">
        <f t="shared" si="9"/>
        <v>0</v>
      </c>
      <c r="CN27" s="37">
        <f t="shared" si="10"/>
        <v>0</v>
      </c>
      <c r="CY27" s="37">
        <f t="shared" si="11"/>
        <v>0</v>
      </c>
      <c r="DJ27" s="37">
        <f t="shared" si="12"/>
        <v>0</v>
      </c>
      <c r="DU27" s="37">
        <f t="shared" si="13"/>
        <v>0</v>
      </c>
      <c r="DY27" s="31">
        <f t="shared" si="3"/>
        <v>0</v>
      </c>
    </row>
    <row r="28" spans="1:129" x14ac:dyDescent="0.25">
      <c r="A28" s="6">
        <f t="shared" si="0"/>
        <v>4</v>
      </c>
      <c r="B28" s="6">
        <f t="shared" si="1"/>
        <v>14</v>
      </c>
      <c r="C28" s="3" t="s">
        <v>17</v>
      </c>
      <c r="D28" s="10">
        <v>43193</v>
      </c>
      <c r="O28" s="37">
        <f t="shared" si="2"/>
        <v>0</v>
      </c>
      <c r="Z28" s="37">
        <f t="shared" si="4"/>
        <v>0</v>
      </c>
      <c r="AK28" s="37">
        <f t="shared" si="5"/>
        <v>0</v>
      </c>
      <c r="AV28" s="37">
        <f t="shared" si="6"/>
        <v>0</v>
      </c>
      <c r="BG28" s="37">
        <f t="shared" si="7"/>
        <v>0</v>
      </c>
      <c r="BR28" s="37">
        <f t="shared" si="8"/>
        <v>0</v>
      </c>
      <c r="CC28" s="37">
        <f t="shared" si="9"/>
        <v>0</v>
      </c>
      <c r="CN28" s="37">
        <f t="shared" si="10"/>
        <v>0</v>
      </c>
      <c r="CY28" s="37">
        <f t="shared" si="11"/>
        <v>0</v>
      </c>
      <c r="DJ28" s="37">
        <f t="shared" si="12"/>
        <v>0</v>
      </c>
      <c r="DU28" s="37">
        <f t="shared" si="13"/>
        <v>0</v>
      </c>
      <c r="DY28" s="31">
        <f t="shared" si="3"/>
        <v>0</v>
      </c>
    </row>
    <row r="29" spans="1:129" x14ac:dyDescent="0.25">
      <c r="A29" s="6">
        <f t="shared" si="0"/>
        <v>4</v>
      </c>
      <c r="B29" s="6">
        <f t="shared" si="1"/>
        <v>14</v>
      </c>
      <c r="C29" s="3" t="s">
        <v>18</v>
      </c>
      <c r="D29" s="10">
        <v>43194</v>
      </c>
      <c r="O29" s="37">
        <f t="shared" si="2"/>
        <v>0</v>
      </c>
      <c r="Z29" s="37">
        <f t="shared" si="4"/>
        <v>0</v>
      </c>
      <c r="AK29" s="37">
        <f t="shared" si="5"/>
        <v>0</v>
      </c>
      <c r="AV29" s="37">
        <f t="shared" si="6"/>
        <v>0</v>
      </c>
      <c r="BG29" s="37">
        <f t="shared" si="7"/>
        <v>0</v>
      </c>
      <c r="BR29" s="37">
        <f t="shared" si="8"/>
        <v>0</v>
      </c>
      <c r="CC29" s="37">
        <f t="shared" si="9"/>
        <v>0</v>
      </c>
      <c r="CN29" s="37">
        <f t="shared" si="10"/>
        <v>0</v>
      </c>
      <c r="CY29" s="37">
        <f t="shared" si="11"/>
        <v>0</v>
      </c>
      <c r="DJ29" s="37">
        <f t="shared" si="12"/>
        <v>0</v>
      </c>
      <c r="DU29" s="37">
        <f t="shared" si="13"/>
        <v>0</v>
      </c>
      <c r="DY29" s="31">
        <f t="shared" si="3"/>
        <v>0</v>
      </c>
    </row>
    <row r="30" spans="1:129" x14ac:dyDescent="0.25">
      <c r="A30" s="6">
        <f t="shared" si="0"/>
        <v>4</v>
      </c>
      <c r="B30" s="6">
        <f t="shared" si="1"/>
        <v>14</v>
      </c>
      <c r="C30" s="3" t="s">
        <v>19</v>
      </c>
      <c r="D30" s="10">
        <v>43195</v>
      </c>
      <c r="O30" s="37">
        <f t="shared" si="2"/>
        <v>0</v>
      </c>
      <c r="Z30" s="37">
        <f t="shared" si="4"/>
        <v>0</v>
      </c>
      <c r="AK30" s="37">
        <f t="shared" si="5"/>
        <v>0</v>
      </c>
      <c r="AV30" s="37">
        <f t="shared" si="6"/>
        <v>0</v>
      </c>
      <c r="BG30" s="37">
        <f t="shared" si="7"/>
        <v>0</v>
      </c>
      <c r="BR30" s="37">
        <f t="shared" si="8"/>
        <v>0</v>
      </c>
      <c r="CC30" s="37">
        <f t="shared" si="9"/>
        <v>0</v>
      </c>
      <c r="CN30" s="37">
        <f t="shared" si="10"/>
        <v>0</v>
      </c>
      <c r="CY30" s="37">
        <f t="shared" si="11"/>
        <v>0</v>
      </c>
      <c r="DJ30" s="37">
        <f t="shared" si="12"/>
        <v>0</v>
      </c>
      <c r="DU30" s="37">
        <f t="shared" si="13"/>
        <v>0</v>
      </c>
      <c r="DY30" s="31">
        <f t="shared" si="3"/>
        <v>0</v>
      </c>
    </row>
    <row r="31" spans="1:129" x14ac:dyDescent="0.25">
      <c r="A31" s="6">
        <f>MONTH(D31)</f>
        <v>4</v>
      </c>
      <c r="B31" s="6">
        <f t="shared" si="1"/>
        <v>14</v>
      </c>
      <c r="C31" s="3" t="s">
        <v>20</v>
      </c>
      <c r="D31" s="10">
        <v>43196</v>
      </c>
      <c r="O31" s="37">
        <f t="shared" si="2"/>
        <v>0</v>
      </c>
      <c r="Z31" s="37">
        <f t="shared" si="4"/>
        <v>0</v>
      </c>
      <c r="AK31" s="37">
        <f t="shared" si="5"/>
        <v>0</v>
      </c>
      <c r="AV31" s="37">
        <f t="shared" si="6"/>
        <v>0</v>
      </c>
      <c r="BG31" s="37">
        <f t="shared" si="7"/>
        <v>0</v>
      </c>
      <c r="BR31" s="37">
        <f t="shared" si="8"/>
        <v>0</v>
      </c>
      <c r="CC31" s="37">
        <f t="shared" si="9"/>
        <v>0</v>
      </c>
      <c r="CN31" s="37">
        <f t="shared" si="10"/>
        <v>0</v>
      </c>
      <c r="CY31" s="37">
        <f t="shared" si="11"/>
        <v>0</v>
      </c>
      <c r="DJ31" s="37">
        <f t="shared" si="12"/>
        <v>0</v>
      </c>
      <c r="DU31" s="37">
        <f t="shared" si="13"/>
        <v>0</v>
      </c>
      <c r="DY31" s="31">
        <f t="shared" si="3"/>
        <v>0</v>
      </c>
    </row>
    <row r="32" spans="1:129" x14ac:dyDescent="0.25">
      <c r="A32" s="6">
        <f t="shared" si="0"/>
        <v>4</v>
      </c>
      <c r="B32" s="6">
        <f t="shared" si="1"/>
        <v>14</v>
      </c>
      <c r="C32" s="3" t="s">
        <v>21</v>
      </c>
      <c r="D32" s="10">
        <v>43197</v>
      </c>
      <c r="O32" s="37">
        <f t="shared" si="2"/>
        <v>0</v>
      </c>
      <c r="Z32" s="37">
        <f t="shared" si="4"/>
        <v>0</v>
      </c>
      <c r="AK32" s="37">
        <f t="shared" si="5"/>
        <v>0</v>
      </c>
      <c r="AV32" s="37">
        <f t="shared" si="6"/>
        <v>0</v>
      </c>
      <c r="BG32" s="37">
        <f t="shared" si="7"/>
        <v>0</v>
      </c>
      <c r="BR32" s="37">
        <f t="shared" si="8"/>
        <v>0</v>
      </c>
      <c r="CC32" s="37">
        <f t="shared" si="9"/>
        <v>0</v>
      </c>
      <c r="CN32" s="37">
        <f t="shared" si="10"/>
        <v>0</v>
      </c>
      <c r="CY32" s="37">
        <f t="shared" si="11"/>
        <v>0</v>
      </c>
      <c r="DJ32" s="37">
        <f t="shared" si="12"/>
        <v>0</v>
      </c>
      <c r="DU32" s="37">
        <f t="shared" si="13"/>
        <v>0</v>
      </c>
      <c r="DY32" s="31">
        <f t="shared" si="3"/>
        <v>0</v>
      </c>
    </row>
    <row r="33" spans="1:129" x14ac:dyDescent="0.25">
      <c r="A33" s="6">
        <f t="shared" si="0"/>
        <v>4</v>
      </c>
      <c r="B33" s="6">
        <f t="shared" si="1"/>
        <v>14</v>
      </c>
      <c r="C33" s="3" t="s">
        <v>22</v>
      </c>
      <c r="D33" s="10">
        <v>43198</v>
      </c>
      <c r="O33" s="37">
        <f t="shared" si="2"/>
        <v>0</v>
      </c>
      <c r="Z33" s="37">
        <f t="shared" si="4"/>
        <v>0</v>
      </c>
      <c r="AK33" s="37">
        <f t="shared" si="5"/>
        <v>0</v>
      </c>
      <c r="AV33" s="37">
        <f t="shared" si="6"/>
        <v>0</v>
      </c>
      <c r="BG33" s="37">
        <f t="shared" si="7"/>
        <v>0</v>
      </c>
      <c r="BR33" s="37">
        <f t="shared" si="8"/>
        <v>0</v>
      </c>
      <c r="CC33" s="37">
        <f t="shared" si="9"/>
        <v>0</v>
      </c>
      <c r="CN33" s="37">
        <f t="shared" si="10"/>
        <v>0</v>
      </c>
      <c r="CY33" s="37">
        <f t="shared" si="11"/>
        <v>0</v>
      </c>
      <c r="DJ33" s="37">
        <f t="shared" si="12"/>
        <v>0</v>
      </c>
      <c r="DU33" s="37">
        <f t="shared" si="13"/>
        <v>0</v>
      </c>
      <c r="DY33" s="31">
        <f t="shared" si="3"/>
        <v>0</v>
      </c>
    </row>
    <row r="34" spans="1:129" x14ac:dyDescent="0.25">
      <c r="A34" s="6">
        <f t="shared" si="0"/>
        <v>4</v>
      </c>
      <c r="B34" s="6">
        <f t="shared" si="1"/>
        <v>15</v>
      </c>
      <c r="C34" s="3" t="s">
        <v>16</v>
      </c>
      <c r="D34" s="10">
        <v>43199</v>
      </c>
      <c r="O34" s="37">
        <f t="shared" si="2"/>
        <v>0</v>
      </c>
      <c r="Z34" s="37">
        <f t="shared" si="4"/>
        <v>0</v>
      </c>
      <c r="AK34" s="37">
        <f t="shared" si="5"/>
        <v>0</v>
      </c>
      <c r="AV34" s="37">
        <f t="shared" si="6"/>
        <v>0</v>
      </c>
      <c r="BG34" s="37">
        <f t="shared" si="7"/>
        <v>0</v>
      </c>
      <c r="BR34" s="37">
        <f t="shared" si="8"/>
        <v>0</v>
      </c>
      <c r="CC34" s="37">
        <f t="shared" si="9"/>
        <v>0</v>
      </c>
      <c r="CN34" s="37">
        <f t="shared" si="10"/>
        <v>0</v>
      </c>
      <c r="CY34" s="37">
        <f t="shared" si="11"/>
        <v>0</v>
      </c>
      <c r="DJ34" s="37">
        <f t="shared" si="12"/>
        <v>0</v>
      </c>
      <c r="DU34" s="37">
        <f t="shared" si="13"/>
        <v>0</v>
      </c>
      <c r="DY34" s="31">
        <f t="shared" si="3"/>
        <v>0</v>
      </c>
    </row>
    <row r="35" spans="1:129" x14ac:dyDescent="0.25">
      <c r="A35" s="6">
        <f t="shared" si="0"/>
        <v>4</v>
      </c>
      <c r="B35" s="6">
        <f t="shared" si="1"/>
        <v>15</v>
      </c>
      <c r="C35" s="3" t="s">
        <v>17</v>
      </c>
      <c r="D35" s="10">
        <v>43200</v>
      </c>
      <c r="O35" s="37">
        <f t="shared" si="2"/>
        <v>0</v>
      </c>
      <c r="Z35" s="37">
        <f t="shared" si="4"/>
        <v>0</v>
      </c>
      <c r="AK35" s="37">
        <f t="shared" si="5"/>
        <v>0</v>
      </c>
      <c r="AV35" s="37">
        <f t="shared" si="6"/>
        <v>0</v>
      </c>
      <c r="BG35" s="37">
        <f t="shared" si="7"/>
        <v>0</v>
      </c>
      <c r="BR35" s="37">
        <f t="shared" si="8"/>
        <v>0</v>
      </c>
      <c r="CC35" s="37">
        <f t="shared" si="9"/>
        <v>0</v>
      </c>
      <c r="CN35" s="37">
        <f t="shared" si="10"/>
        <v>0</v>
      </c>
      <c r="CY35" s="37">
        <f t="shared" si="11"/>
        <v>0</v>
      </c>
      <c r="DJ35" s="37">
        <f t="shared" si="12"/>
        <v>0</v>
      </c>
      <c r="DU35" s="37">
        <f t="shared" si="13"/>
        <v>0</v>
      </c>
      <c r="DY35" s="31">
        <f t="shared" si="3"/>
        <v>0</v>
      </c>
    </row>
    <row r="36" spans="1:129" x14ac:dyDescent="0.25">
      <c r="A36" s="6">
        <f t="shared" si="0"/>
        <v>4</v>
      </c>
      <c r="B36" s="6">
        <f t="shared" si="1"/>
        <v>15</v>
      </c>
      <c r="C36" s="3" t="s">
        <v>18</v>
      </c>
      <c r="D36" s="10">
        <v>43201</v>
      </c>
      <c r="O36" s="37">
        <f t="shared" si="2"/>
        <v>0</v>
      </c>
      <c r="Z36" s="37">
        <f t="shared" si="4"/>
        <v>0</v>
      </c>
      <c r="AK36" s="37">
        <f t="shared" si="5"/>
        <v>0</v>
      </c>
      <c r="AV36" s="37">
        <f t="shared" si="6"/>
        <v>0</v>
      </c>
      <c r="BG36" s="37">
        <f t="shared" si="7"/>
        <v>0</v>
      </c>
      <c r="BR36" s="37">
        <f t="shared" si="8"/>
        <v>0</v>
      </c>
      <c r="CC36" s="37">
        <f t="shared" si="9"/>
        <v>0</v>
      </c>
      <c r="CN36" s="37">
        <f t="shared" si="10"/>
        <v>0</v>
      </c>
      <c r="CY36" s="37">
        <f t="shared" si="11"/>
        <v>0</v>
      </c>
      <c r="DJ36" s="37">
        <f t="shared" si="12"/>
        <v>0</v>
      </c>
      <c r="DU36" s="37">
        <f t="shared" si="13"/>
        <v>0</v>
      </c>
      <c r="DY36" s="31">
        <f t="shared" si="3"/>
        <v>0</v>
      </c>
    </row>
    <row r="37" spans="1:129" x14ac:dyDescent="0.25">
      <c r="A37" s="6">
        <f t="shared" si="0"/>
        <v>4</v>
      </c>
      <c r="B37" s="6">
        <f t="shared" si="1"/>
        <v>15</v>
      </c>
      <c r="C37" s="3" t="s">
        <v>19</v>
      </c>
      <c r="D37" s="10">
        <v>43202</v>
      </c>
      <c r="O37" s="37">
        <f t="shared" si="2"/>
        <v>0</v>
      </c>
      <c r="Z37" s="37">
        <f t="shared" si="4"/>
        <v>0</v>
      </c>
      <c r="AK37" s="37">
        <f t="shared" si="5"/>
        <v>0</v>
      </c>
      <c r="AV37" s="37">
        <f t="shared" si="6"/>
        <v>0</v>
      </c>
      <c r="BG37" s="37">
        <f t="shared" si="7"/>
        <v>0</v>
      </c>
      <c r="BR37" s="37">
        <f t="shared" si="8"/>
        <v>0</v>
      </c>
      <c r="CC37" s="37">
        <f t="shared" si="9"/>
        <v>0</v>
      </c>
      <c r="CN37" s="37">
        <f t="shared" si="10"/>
        <v>0</v>
      </c>
      <c r="CY37" s="37">
        <f t="shared" si="11"/>
        <v>0</v>
      </c>
      <c r="DJ37" s="37">
        <f t="shared" si="12"/>
        <v>0</v>
      </c>
      <c r="DU37" s="37">
        <f t="shared" si="13"/>
        <v>0</v>
      </c>
      <c r="DY37" s="31">
        <f t="shared" si="3"/>
        <v>0</v>
      </c>
    </row>
    <row r="38" spans="1:129" x14ac:dyDescent="0.25">
      <c r="A38" s="6">
        <f t="shared" si="0"/>
        <v>4</v>
      </c>
      <c r="B38" s="6">
        <f t="shared" si="1"/>
        <v>15</v>
      </c>
      <c r="C38" s="3" t="s">
        <v>20</v>
      </c>
      <c r="D38" s="10">
        <v>43203</v>
      </c>
      <c r="O38" s="37">
        <f t="shared" si="2"/>
        <v>0</v>
      </c>
      <c r="Z38" s="37">
        <f t="shared" si="4"/>
        <v>0</v>
      </c>
      <c r="AK38" s="37">
        <f t="shared" si="5"/>
        <v>0</v>
      </c>
      <c r="AV38" s="37">
        <f t="shared" si="6"/>
        <v>0</v>
      </c>
      <c r="BG38" s="37">
        <f t="shared" si="7"/>
        <v>0</v>
      </c>
      <c r="BR38" s="37">
        <f t="shared" si="8"/>
        <v>0</v>
      </c>
      <c r="CC38" s="37">
        <f t="shared" si="9"/>
        <v>0</v>
      </c>
      <c r="CN38" s="37">
        <f t="shared" si="10"/>
        <v>0</v>
      </c>
      <c r="CY38" s="37">
        <f t="shared" si="11"/>
        <v>0</v>
      </c>
      <c r="DJ38" s="37">
        <f t="shared" si="12"/>
        <v>0</v>
      </c>
      <c r="DU38" s="37">
        <f t="shared" si="13"/>
        <v>0</v>
      </c>
      <c r="DY38" s="31">
        <f t="shared" si="3"/>
        <v>0</v>
      </c>
    </row>
    <row r="39" spans="1:129" x14ac:dyDescent="0.25">
      <c r="A39" s="6">
        <f t="shared" si="0"/>
        <v>4</v>
      </c>
      <c r="B39" s="6">
        <f>_xlfn.ISOWEEKNUM(D39)</f>
        <v>15</v>
      </c>
      <c r="C39" s="3" t="s">
        <v>21</v>
      </c>
      <c r="D39" s="10">
        <v>43204</v>
      </c>
      <c r="O39" s="37">
        <f t="shared" si="2"/>
        <v>0</v>
      </c>
      <c r="Z39" s="37">
        <f t="shared" si="4"/>
        <v>0</v>
      </c>
      <c r="AK39" s="37">
        <f t="shared" si="5"/>
        <v>0</v>
      </c>
      <c r="AV39" s="37">
        <f t="shared" si="6"/>
        <v>0</v>
      </c>
      <c r="BG39" s="37">
        <f t="shared" si="7"/>
        <v>0</v>
      </c>
      <c r="BR39" s="37">
        <f t="shared" si="8"/>
        <v>0</v>
      </c>
      <c r="CC39" s="37">
        <f t="shared" si="9"/>
        <v>0</v>
      </c>
      <c r="CN39" s="37">
        <f t="shared" si="10"/>
        <v>0</v>
      </c>
      <c r="CY39" s="37">
        <f t="shared" si="11"/>
        <v>0</v>
      </c>
      <c r="DJ39" s="37">
        <f t="shared" si="12"/>
        <v>0</v>
      </c>
      <c r="DU39" s="37">
        <f t="shared" si="13"/>
        <v>0</v>
      </c>
      <c r="DY39" s="31">
        <f t="shared" si="3"/>
        <v>0</v>
      </c>
    </row>
    <row r="40" spans="1:129" x14ac:dyDescent="0.25">
      <c r="A40" s="6">
        <f t="shared" si="0"/>
        <v>4</v>
      </c>
      <c r="B40" s="6">
        <f t="shared" si="1"/>
        <v>15</v>
      </c>
      <c r="C40" s="3" t="s">
        <v>22</v>
      </c>
      <c r="D40" s="10">
        <v>43205</v>
      </c>
      <c r="O40" s="37">
        <f t="shared" si="2"/>
        <v>0</v>
      </c>
      <c r="Z40" s="37">
        <f t="shared" si="4"/>
        <v>0</v>
      </c>
      <c r="AK40" s="37">
        <f t="shared" si="5"/>
        <v>0</v>
      </c>
      <c r="AV40" s="37">
        <f t="shared" si="6"/>
        <v>0</v>
      </c>
      <c r="BG40" s="37">
        <f t="shared" si="7"/>
        <v>0</v>
      </c>
      <c r="BR40" s="37">
        <f t="shared" si="8"/>
        <v>0</v>
      </c>
      <c r="CC40" s="37">
        <f t="shared" si="9"/>
        <v>0</v>
      </c>
      <c r="CN40" s="37">
        <f t="shared" si="10"/>
        <v>0</v>
      </c>
      <c r="CY40" s="37">
        <f t="shared" si="11"/>
        <v>0</v>
      </c>
      <c r="DJ40" s="37">
        <f t="shared" si="12"/>
        <v>0</v>
      </c>
      <c r="DU40" s="37">
        <f t="shared" si="13"/>
        <v>0</v>
      </c>
      <c r="DY40" s="31">
        <f t="shared" si="3"/>
        <v>0</v>
      </c>
    </row>
    <row r="41" spans="1:129" x14ac:dyDescent="0.25">
      <c r="A41" s="6">
        <f t="shared" si="0"/>
        <v>4</v>
      </c>
      <c r="B41" s="6">
        <f t="shared" si="1"/>
        <v>16</v>
      </c>
      <c r="C41" s="3" t="s">
        <v>16</v>
      </c>
      <c r="D41" s="10">
        <v>43206</v>
      </c>
      <c r="O41" s="37">
        <f t="shared" si="2"/>
        <v>0</v>
      </c>
      <c r="Z41" s="37">
        <f t="shared" si="4"/>
        <v>0</v>
      </c>
      <c r="AK41" s="37">
        <f t="shared" si="5"/>
        <v>0</v>
      </c>
      <c r="AV41" s="37">
        <f t="shared" si="6"/>
        <v>0</v>
      </c>
      <c r="BG41" s="37">
        <f t="shared" si="7"/>
        <v>0</v>
      </c>
      <c r="BR41" s="37">
        <f t="shared" si="8"/>
        <v>0</v>
      </c>
      <c r="CC41" s="37">
        <f t="shared" si="9"/>
        <v>0</v>
      </c>
      <c r="CN41" s="37">
        <f t="shared" si="10"/>
        <v>0</v>
      </c>
      <c r="CY41" s="37">
        <f t="shared" si="11"/>
        <v>0</v>
      </c>
      <c r="DJ41" s="37">
        <f t="shared" si="12"/>
        <v>0</v>
      </c>
      <c r="DU41" s="37">
        <f t="shared" si="13"/>
        <v>0</v>
      </c>
      <c r="DY41" s="31">
        <f t="shared" si="3"/>
        <v>0</v>
      </c>
    </row>
    <row r="42" spans="1:129" x14ac:dyDescent="0.25">
      <c r="A42" s="6">
        <f t="shared" si="0"/>
        <v>4</v>
      </c>
      <c r="B42" s="6">
        <f t="shared" si="1"/>
        <v>16</v>
      </c>
      <c r="C42" s="3" t="s">
        <v>17</v>
      </c>
      <c r="D42" s="10">
        <v>43207</v>
      </c>
      <c r="O42" s="37">
        <f t="shared" si="2"/>
        <v>0</v>
      </c>
      <c r="Z42" s="37">
        <f t="shared" si="4"/>
        <v>0</v>
      </c>
      <c r="AK42" s="37">
        <f t="shared" si="5"/>
        <v>0</v>
      </c>
      <c r="AV42" s="37">
        <f t="shared" si="6"/>
        <v>0</v>
      </c>
      <c r="BG42" s="37">
        <f t="shared" si="7"/>
        <v>0</v>
      </c>
      <c r="BR42" s="37">
        <f t="shared" si="8"/>
        <v>0</v>
      </c>
      <c r="CC42" s="37">
        <f t="shared" si="9"/>
        <v>0</v>
      </c>
      <c r="CN42" s="37">
        <f t="shared" si="10"/>
        <v>0</v>
      </c>
      <c r="CY42" s="37">
        <f t="shared" si="11"/>
        <v>0</v>
      </c>
      <c r="DJ42" s="37">
        <f t="shared" si="12"/>
        <v>0</v>
      </c>
      <c r="DU42" s="37">
        <f t="shared" si="13"/>
        <v>0</v>
      </c>
      <c r="DY42" s="31">
        <f t="shared" si="3"/>
        <v>0</v>
      </c>
    </row>
    <row r="43" spans="1:129" x14ac:dyDescent="0.25">
      <c r="A43" s="6">
        <f t="shared" si="0"/>
        <v>4</v>
      </c>
      <c r="B43" s="6">
        <f t="shared" si="1"/>
        <v>16</v>
      </c>
      <c r="C43" s="3" t="s">
        <v>18</v>
      </c>
      <c r="D43" s="10">
        <v>43208</v>
      </c>
      <c r="O43" s="37">
        <f t="shared" si="2"/>
        <v>0</v>
      </c>
      <c r="Z43" s="37">
        <f t="shared" si="4"/>
        <v>0</v>
      </c>
      <c r="AK43" s="37">
        <f t="shared" si="5"/>
        <v>0</v>
      </c>
      <c r="AV43" s="37">
        <f t="shared" si="6"/>
        <v>0</v>
      </c>
      <c r="BG43" s="37">
        <f t="shared" si="7"/>
        <v>0</v>
      </c>
      <c r="BR43" s="37">
        <f t="shared" si="8"/>
        <v>0</v>
      </c>
      <c r="CC43" s="37">
        <f t="shared" si="9"/>
        <v>0</v>
      </c>
      <c r="CN43" s="37">
        <f t="shared" si="10"/>
        <v>0</v>
      </c>
      <c r="CY43" s="37">
        <f t="shared" si="11"/>
        <v>0</v>
      </c>
      <c r="DJ43" s="37">
        <f t="shared" si="12"/>
        <v>0</v>
      </c>
      <c r="DU43" s="37">
        <f t="shared" si="13"/>
        <v>0</v>
      </c>
      <c r="DY43" s="31">
        <f t="shared" si="3"/>
        <v>0</v>
      </c>
    </row>
    <row r="44" spans="1:129" x14ac:dyDescent="0.25">
      <c r="A44" s="6">
        <f t="shared" si="0"/>
        <v>4</v>
      </c>
      <c r="B44" s="6">
        <f t="shared" si="1"/>
        <v>16</v>
      </c>
      <c r="C44" s="3" t="s">
        <v>19</v>
      </c>
      <c r="D44" s="10">
        <v>43209</v>
      </c>
      <c r="O44" s="37">
        <f t="shared" si="2"/>
        <v>0</v>
      </c>
      <c r="Z44" s="37">
        <f t="shared" si="4"/>
        <v>0</v>
      </c>
      <c r="AK44" s="37">
        <f t="shared" si="5"/>
        <v>0</v>
      </c>
      <c r="AV44" s="37">
        <f t="shared" si="6"/>
        <v>0</v>
      </c>
      <c r="BG44" s="37">
        <f t="shared" si="7"/>
        <v>0</v>
      </c>
      <c r="BR44" s="37">
        <f t="shared" si="8"/>
        <v>0</v>
      </c>
      <c r="CC44" s="37">
        <f t="shared" si="9"/>
        <v>0</v>
      </c>
      <c r="CN44" s="37">
        <f t="shared" si="10"/>
        <v>0</v>
      </c>
      <c r="CY44" s="37">
        <f t="shared" si="11"/>
        <v>0</v>
      </c>
      <c r="DJ44" s="37">
        <f t="shared" si="12"/>
        <v>0</v>
      </c>
      <c r="DU44" s="37">
        <f t="shared" si="13"/>
        <v>0</v>
      </c>
      <c r="DY44" s="31">
        <f t="shared" si="3"/>
        <v>0</v>
      </c>
    </row>
    <row r="45" spans="1:129" x14ac:dyDescent="0.25">
      <c r="A45" s="6">
        <f t="shared" si="0"/>
        <v>4</v>
      </c>
      <c r="B45" s="6">
        <f t="shared" si="1"/>
        <v>16</v>
      </c>
      <c r="C45" s="3" t="s">
        <v>20</v>
      </c>
      <c r="D45" s="10">
        <v>43210</v>
      </c>
      <c r="O45" s="37">
        <f t="shared" si="2"/>
        <v>0</v>
      </c>
      <c r="Z45" s="37">
        <f t="shared" si="4"/>
        <v>0</v>
      </c>
      <c r="AK45" s="37">
        <f t="shared" si="5"/>
        <v>0</v>
      </c>
      <c r="AV45" s="37">
        <f t="shared" si="6"/>
        <v>0</v>
      </c>
      <c r="BG45" s="37">
        <f t="shared" si="7"/>
        <v>0</v>
      </c>
      <c r="BR45" s="37">
        <f t="shared" si="8"/>
        <v>0</v>
      </c>
      <c r="CC45" s="37">
        <f t="shared" si="9"/>
        <v>0</v>
      </c>
      <c r="CN45" s="37">
        <f t="shared" si="10"/>
        <v>0</v>
      </c>
      <c r="CY45" s="37">
        <f t="shared" si="11"/>
        <v>0</v>
      </c>
      <c r="DJ45" s="37">
        <f t="shared" si="12"/>
        <v>0</v>
      </c>
      <c r="DU45" s="37">
        <f t="shared" si="13"/>
        <v>0</v>
      </c>
      <c r="DY45" s="31">
        <f t="shared" si="3"/>
        <v>0</v>
      </c>
    </row>
    <row r="46" spans="1:129" x14ac:dyDescent="0.25">
      <c r="A46" s="6">
        <f t="shared" si="0"/>
        <v>4</v>
      </c>
      <c r="B46" s="6">
        <f t="shared" si="1"/>
        <v>16</v>
      </c>
      <c r="C46" s="3" t="s">
        <v>21</v>
      </c>
      <c r="D46" s="10">
        <v>43211</v>
      </c>
      <c r="O46" s="37">
        <f t="shared" si="2"/>
        <v>0</v>
      </c>
      <c r="Z46" s="37">
        <f t="shared" si="4"/>
        <v>0</v>
      </c>
      <c r="AK46" s="37">
        <f t="shared" si="5"/>
        <v>0</v>
      </c>
      <c r="AV46" s="37">
        <f t="shared" si="6"/>
        <v>0</v>
      </c>
      <c r="BG46" s="37">
        <f t="shared" si="7"/>
        <v>0</v>
      </c>
      <c r="BR46" s="37">
        <f t="shared" si="8"/>
        <v>0</v>
      </c>
      <c r="CC46" s="37">
        <f t="shared" si="9"/>
        <v>0</v>
      </c>
      <c r="CN46" s="37">
        <f t="shared" si="10"/>
        <v>0</v>
      </c>
      <c r="CY46" s="37">
        <f t="shared" si="11"/>
        <v>0</v>
      </c>
      <c r="DJ46" s="37">
        <f t="shared" si="12"/>
        <v>0</v>
      </c>
      <c r="DU46" s="37">
        <f t="shared" si="13"/>
        <v>0</v>
      </c>
      <c r="DY46" s="31">
        <f t="shared" si="3"/>
        <v>0</v>
      </c>
    </row>
    <row r="47" spans="1:129" x14ac:dyDescent="0.25">
      <c r="A47" s="6">
        <f t="shared" si="0"/>
        <v>4</v>
      </c>
      <c r="B47" s="6">
        <f t="shared" si="1"/>
        <v>16</v>
      </c>
      <c r="C47" s="3" t="s">
        <v>22</v>
      </c>
      <c r="D47" s="10">
        <v>43212</v>
      </c>
      <c r="O47" s="37">
        <f t="shared" si="2"/>
        <v>0</v>
      </c>
      <c r="Z47" s="37">
        <f t="shared" si="4"/>
        <v>0</v>
      </c>
      <c r="AK47" s="37">
        <f t="shared" si="5"/>
        <v>0</v>
      </c>
      <c r="AV47" s="37">
        <f t="shared" si="6"/>
        <v>0</v>
      </c>
      <c r="BG47" s="37">
        <f t="shared" si="7"/>
        <v>0</v>
      </c>
      <c r="BR47" s="37">
        <f t="shared" si="8"/>
        <v>0</v>
      </c>
      <c r="CC47" s="37">
        <f t="shared" si="9"/>
        <v>0</v>
      </c>
      <c r="CN47" s="37">
        <f t="shared" si="10"/>
        <v>0</v>
      </c>
      <c r="CY47" s="37">
        <f t="shared" si="11"/>
        <v>0</v>
      </c>
      <c r="DJ47" s="37">
        <f t="shared" si="12"/>
        <v>0</v>
      </c>
      <c r="DU47" s="37">
        <f t="shared" si="13"/>
        <v>0</v>
      </c>
      <c r="DY47" s="31">
        <f t="shared" si="3"/>
        <v>0</v>
      </c>
    </row>
    <row r="48" spans="1:129" x14ac:dyDescent="0.25">
      <c r="A48" s="6">
        <f t="shared" si="0"/>
        <v>4</v>
      </c>
      <c r="B48" s="6">
        <f t="shared" si="1"/>
        <v>17</v>
      </c>
      <c r="C48" s="3" t="s">
        <v>16</v>
      </c>
      <c r="D48" s="10">
        <v>43213</v>
      </c>
      <c r="O48" s="37">
        <f t="shared" si="2"/>
        <v>0</v>
      </c>
      <c r="Z48" s="37">
        <f t="shared" si="4"/>
        <v>0</v>
      </c>
      <c r="AK48" s="37">
        <f t="shared" si="5"/>
        <v>0</v>
      </c>
      <c r="AV48" s="37">
        <f t="shared" si="6"/>
        <v>0</v>
      </c>
      <c r="BG48" s="37">
        <f t="shared" si="7"/>
        <v>0</v>
      </c>
      <c r="BR48" s="37">
        <f t="shared" si="8"/>
        <v>0</v>
      </c>
      <c r="CC48" s="37">
        <f t="shared" si="9"/>
        <v>0</v>
      </c>
      <c r="CN48" s="37">
        <f t="shared" si="10"/>
        <v>0</v>
      </c>
      <c r="CY48" s="37">
        <f t="shared" si="11"/>
        <v>0</v>
      </c>
      <c r="DJ48" s="37">
        <f t="shared" si="12"/>
        <v>0</v>
      </c>
      <c r="DU48" s="37">
        <f t="shared" si="13"/>
        <v>0</v>
      </c>
      <c r="DY48" s="31">
        <f t="shared" si="3"/>
        <v>0</v>
      </c>
    </row>
    <row r="49" spans="1:129" x14ac:dyDescent="0.25">
      <c r="A49" s="6">
        <f t="shared" si="0"/>
        <v>4</v>
      </c>
      <c r="B49" s="6">
        <f t="shared" si="1"/>
        <v>17</v>
      </c>
      <c r="C49" s="3" t="s">
        <v>17</v>
      </c>
      <c r="D49" s="10">
        <v>43214</v>
      </c>
      <c r="O49" s="37">
        <f t="shared" si="2"/>
        <v>0</v>
      </c>
      <c r="Z49" s="37">
        <f t="shared" si="4"/>
        <v>0</v>
      </c>
      <c r="AK49" s="37">
        <f t="shared" si="5"/>
        <v>0</v>
      </c>
      <c r="AV49" s="37">
        <f t="shared" si="6"/>
        <v>0</v>
      </c>
      <c r="BG49" s="37">
        <f t="shared" si="7"/>
        <v>0</v>
      </c>
      <c r="BR49" s="37">
        <f t="shared" si="8"/>
        <v>0</v>
      </c>
      <c r="CC49" s="37">
        <f t="shared" si="9"/>
        <v>0</v>
      </c>
      <c r="CN49" s="37">
        <f t="shared" si="10"/>
        <v>0</v>
      </c>
      <c r="CY49" s="37">
        <f t="shared" si="11"/>
        <v>0</v>
      </c>
      <c r="DJ49" s="37">
        <f t="shared" si="12"/>
        <v>0</v>
      </c>
      <c r="DU49" s="37">
        <f t="shared" si="13"/>
        <v>0</v>
      </c>
      <c r="DY49" s="31">
        <f t="shared" si="3"/>
        <v>0</v>
      </c>
    </row>
    <row r="50" spans="1:129" x14ac:dyDescent="0.25">
      <c r="A50" s="6">
        <f t="shared" si="0"/>
        <v>4</v>
      </c>
      <c r="B50" s="6">
        <f t="shared" si="1"/>
        <v>17</v>
      </c>
      <c r="C50" s="3" t="s">
        <v>18</v>
      </c>
      <c r="D50" s="10">
        <v>43215</v>
      </c>
      <c r="O50" s="37">
        <f t="shared" si="2"/>
        <v>0</v>
      </c>
      <c r="Z50" s="37">
        <f t="shared" si="4"/>
        <v>0</v>
      </c>
      <c r="AK50" s="37">
        <f t="shared" si="5"/>
        <v>0</v>
      </c>
      <c r="AV50" s="37">
        <f t="shared" si="6"/>
        <v>0</v>
      </c>
      <c r="BG50" s="37">
        <f t="shared" si="7"/>
        <v>0</v>
      </c>
      <c r="BR50" s="37">
        <f t="shared" si="8"/>
        <v>0</v>
      </c>
      <c r="CC50" s="37">
        <f t="shared" si="9"/>
        <v>0</v>
      </c>
      <c r="CN50" s="37">
        <f t="shared" si="10"/>
        <v>0</v>
      </c>
      <c r="CY50" s="37">
        <f t="shared" si="11"/>
        <v>0</v>
      </c>
      <c r="DJ50" s="37">
        <f t="shared" si="12"/>
        <v>0</v>
      </c>
      <c r="DU50" s="37">
        <f t="shared" si="13"/>
        <v>0</v>
      </c>
      <c r="DY50" s="31">
        <f t="shared" si="3"/>
        <v>0</v>
      </c>
    </row>
    <row r="51" spans="1:129" x14ac:dyDescent="0.25">
      <c r="A51" s="6">
        <f>MONTH(D51)</f>
        <v>4</v>
      </c>
      <c r="B51" s="6">
        <f t="shared" si="1"/>
        <v>17</v>
      </c>
      <c r="C51" s="3" t="s">
        <v>19</v>
      </c>
      <c r="D51" s="10">
        <v>43216</v>
      </c>
      <c r="O51" s="37">
        <f t="shared" si="2"/>
        <v>0</v>
      </c>
      <c r="Z51" s="37">
        <f t="shared" si="4"/>
        <v>0</v>
      </c>
      <c r="AK51" s="37">
        <f t="shared" si="5"/>
        <v>0</v>
      </c>
      <c r="AV51" s="37">
        <f t="shared" si="6"/>
        <v>0</v>
      </c>
      <c r="BG51" s="37">
        <f t="shared" si="7"/>
        <v>0</v>
      </c>
      <c r="BR51" s="37">
        <f t="shared" si="8"/>
        <v>0</v>
      </c>
      <c r="CC51" s="37">
        <f t="shared" si="9"/>
        <v>0</v>
      </c>
      <c r="CN51" s="37">
        <f t="shared" si="10"/>
        <v>0</v>
      </c>
      <c r="CY51" s="37">
        <f t="shared" si="11"/>
        <v>0</v>
      </c>
      <c r="DJ51" s="37">
        <f t="shared" si="12"/>
        <v>0</v>
      </c>
      <c r="DU51" s="37">
        <f t="shared" si="13"/>
        <v>0</v>
      </c>
      <c r="DY51" s="31">
        <f t="shared" si="3"/>
        <v>0</v>
      </c>
    </row>
    <row r="52" spans="1:129" x14ac:dyDescent="0.25">
      <c r="A52" s="6">
        <f t="shared" si="0"/>
        <v>4</v>
      </c>
      <c r="B52" s="6">
        <f t="shared" si="1"/>
        <v>17</v>
      </c>
      <c r="C52" s="3" t="s">
        <v>20</v>
      </c>
      <c r="D52" s="10">
        <v>43217</v>
      </c>
      <c r="O52" s="37">
        <f t="shared" si="2"/>
        <v>0</v>
      </c>
      <c r="Z52" s="37">
        <f t="shared" si="4"/>
        <v>0</v>
      </c>
      <c r="AK52" s="37">
        <f t="shared" si="5"/>
        <v>0</v>
      </c>
      <c r="AV52" s="37">
        <f t="shared" si="6"/>
        <v>0</v>
      </c>
      <c r="BG52" s="37">
        <f t="shared" si="7"/>
        <v>0</v>
      </c>
      <c r="BR52" s="37">
        <f t="shared" si="8"/>
        <v>0</v>
      </c>
      <c r="CC52" s="37">
        <f t="shared" si="9"/>
        <v>0</v>
      </c>
      <c r="CN52" s="37">
        <f t="shared" si="10"/>
        <v>0</v>
      </c>
      <c r="CY52" s="37">
        <f t="shared" si="11"/>
        <v>0</v>
      </c>
      <c r="DJ52" s="37">
        <f t="shared" si="12"/>
        <v>0</v>
      </c>
      <c r="DU52" s="37">
        <f t="shared" si="13"/>
        <v>0</v>
      </c>
      <c r="DY52" s="31">
        <f t="shared" si="3"/>
        <v>0</v>
      </c>
    </row>
    <row r="53" spans="1:129" x14ac:dyDescent="0.25">
      <c r="A53" s="6">
        <f t="shared" si="0"/>
        <v>4</v>
      </c>
      <c r="B53" s="6">
        <f t="shared" si="1"/>
        <v>17</v>
      </c>
      <c r="C53" s="3" t="s">
        <v>21</v>
      </c>
      <c r="D53" s="10">
        <v>43218</v>
      </c>
      <c r="O53" s="37">
        <f t="shared" si="2"/>
        <v>0</v>
      </c>
      <c r="Z53" s="37">
        <f t="shared" si="4"/>
        <v>0</v>
      </c>
      <c r="AK53" s="37">
        <f t="shared" si="5"/>
        <v>0</v>
      </c>
      <c r="AV53" s="37">
        <f t="shared" si="6"/>
        <v>0</v>
      </c>
      <c r="BG53" s="37">
        <f t="shared" si="7"/>
        <v>0</v>
      </c>
      <c r="BR53" s="37">
        <f t="shared" si="8"/>
        <v>0</v>
      </c>
      <c r="CC53" s="37">
        <f t="shared" si="9"/>
        <v>0</v>
      </c>
      <c r="CN53" s="37">
        <f t="shared" si="10"/>
        <v>0</v>
      </c>
      <c r="CY53" s="37">
        <f t="shared" si="11"/>
        <v>0</v>
      </c>
      <c r="DJ53" s="37">
        <f t="shared" si="12"/>
        <v>0</v>
      </c>
      <c r="DU53" s="37">
        <f t="shared" si="13"/>
        <v>0</v>
      </c>
      <c r="DY53" s="31">
        <f t="shared" si="3"/>
        <v>0</v>
      </c>
    </row>
    <row r="54" spans="1:129" x14ac:dyDescent="0.25">
      <c r="A54" s="6">
        <f t="shared" si="0"/>
        <v>4</v>
      </c>
      <c r="B54" s="6">
        <f t="shared" si="1"/>
        <v>17</v>
      </c>
      <c r="C54" s="3" t="s">
        <v>22</v>
      </c>
      <c r="D54" s="10">
        <v>43219</v>
      </c>
      <c r="O54" s="37">
        <f t="shared" si="2"/>
        <v>0</v>
      </c>
      <c r="Z54" s="37">
        <f t="shared" si="4"/>
        <v>0</v>
      </c>
      <c r="AK54" s="37">
        <f t="shared" si="5"/>
        <v>0</v>
      </c>
      <c r="AV54" s="37">
        <f t="shared" si="6"/>
        <v>0</v>
      </c>
      <c r="BG54" s="37">
        <f t="shared" si="7"/>
        <v>0</v>
      </c>
      <c r="BR54" s="37">
        <f t="shared" si="8"/>
        <v>0</v>
      </c>
      <c r="CC54" s="37">
        <f t="shared" si="9"/>
        <v>0</v>
      </c>
      <c r="CN54" s="37">
        <f t="shared" si="10"/>
        <v>0</v>
      </c>
      <c r="CY54" s="37">
        <f t="shared" si="11"/>
        <v>0</v>
      </c>
      <c r="DJ54" s="37">
        <f t="shared" si="12"/>
        <v>0</v>
      </c>
      <c r="DU54" s="37">
        <f t="shared" si="13"/>
        <v>0</v>
      </c>
      <c r="DY54" s="31">
        <f t="shared" si="3"/>
        <v>0</v>
      </c>
    </row>
    <row r="55" spans="1:129" x14ac:dyDescent="0.25">
      <c r="A55" s="6">
        <f t="shared" si="0"/>
        <v>4</v>
      </c>
      <c r="B55" s="6">
        <f t="shared" si="1"/>
        <v>18</v>
      </c>
      <c r="C55" s="3" t="s">
        <v>16</v>
      </c>
      <c r="D55" s="10">
        <v>43220</v>
      </c>
      <c r="O55" s="37">
        <f t="shared" si="2"/>
        <v>0</v>
      </c>
      <c r="Z55" s="37">
        <f t="shared" si="4"/>
        <v>0</v>
      </c>
      <c r="AK55" s="37">
        <f t="shared" si="5"/>
        <v>0</v>
      </c>
      <c r="AV55" s="37">
        <f t="shared" si="6"/>
        <v>0</v>
      </c>
      <c r="BG55" s="37">
        <f t="shared" si="7"/>
        <v>0</v>
      </c>
      <c r="BR55" s="37">
        <f t="shared" si="8"/>
        <v>0</v>
      </c>
      <c r="CC55" s="37">
        <f t="shared" si="9"/>
        <v>0</v>
      </c>
      <c r="CN55" s="37">
        <f t="shared" si="10"/>
        <v>0</v>
      </c>
      <c r="CY55" s="37">
        <f t="shared" si="11"/>
        <v>0</v>
      </c>
      <c r="DJ55" s="37">
        <f t="shared" si="12"/>
        <v>0</v>
      </c>
      <c r="DU55" s="37">
        <f t="shared" si="13"/>
        <v>0</v>
      </c>
      <c r="DY55" s="31">
        <f t="shared" si="3"/>
        <v>0</v>
      </c>
    </row>
    <row r="56" spans="1:129" x14ac:dyDescent="0.25">
      <c r="A56" s="6">
        <f t="shared" si="0"/>
        <v>5</v>
      </c>
      <c r="B56" s="6">
        <f t="shared" si="1"/>
        <v>18</v>
      </c>
      <c r="C56" s="3" t="s">
        <v>17</v>
      </c>
      <c r="D56" s="10">
        <v>43221</v>
      </c>
      <c r="O56" s="37">
        <f t="shared" si="2"/>
        <v>0</v>
      </c>
      <c r="Z56" s="37">
        <f t="shared" si="4"/>
        <v>0</v>
      </c>
      <c r="AK56" s="37">
        <f t="shared" si="5"/>
        <v>0</v>
      </c>
      <c r="AV56" s="37">
        <f t="shared" si="6"/>
        <v>0</v>
      </c>
      <c r="BG56" s="37">
        <f t="shared" si="7"/>
        <v>0</v>
      </c>
      <c r="BR56" s="37">
        <f t="shared" si="8"/>
        <v>0</v>
      </c>
      <c r="CC56" s="37">
        <f t="shared" si="9"/>
        <v>0</v>
      </c>
      <c r="CN56" s="37">
        <f t="shared" si="10"/>
        <v>0</v>
      </c>
      <c r="CY56" s="37">
        <f t="shared" si="11"/>
        <v>0</v>
      </c>
      <c r="DJ56" s="37">
        <f t="shared" si="12"/>
        <v>0</v>
      </c>
      <c r="DU56" s="37">
        <f t="shared" si="13"/>
        <v>0</v>
      </c>
      <c r="DY56" s="31">
        <f t="shared" si="3"/>
        <v>0</v>
      </c>
    </row>
    <row r="57" spans="1:129" x14ac:dyDescent="0.25">
      <c r="A57" s="6">
        <f t="shared" si="0"/>
        <v>5</v>
      </c>
      <c r="B57" s="6">
        <f>_xlfn.ISOWEEKNUM(D57)</f>
        <v>18</v>
      </c>
      <c r="C57" s="3" t="s">
        <v>18</v>
      </c>
      <c r="D57" s="10">
        <v>43222</v>
      </c>
      <c r="O57" s="37">
        <f t="shared" si="2"/>
        <v>0</v>
      </c>
      <c r="Z57" s="37">
        <f t="shared" si="4"/>
        <v>0</v>
      </c>
      <c r="AK57" s="37">
        <f t="shared" si="5"/>
        <v>0</v>
      </c>
      <c r="AV57" s="37">
        <f t="shared" si="6"/>
        <v>0</v>
      </c>
      <c r="BG57" s="37">
        <f t="shared" si="7"/>
        <v>0</v>
      </c>
      <c r="BR57" s="37">
        <f t="shared" si="8"/>
        <v>0</v>
      </c>
      <c r="CC57" s="37">
        <f t="shared" si="9"/>
        <v>0</v>
      </c>
      <c r="CN57" s="37">
        <f t="shared" si="10"/>
        <v>0</v>
      </c>
      <c r="CY57" s="37">
        <f t="shared" si="11"/>
        <v>0</v>
      </c>
      <c r="DJ57" s="37">
        <f t="shared" si="12"/>
        <v>0</v>
      </c>
      <c r="DU57" s="37">
        <f t="shared" si="13"/>
        <v>0</v>
      </c>
      <c r="DY57" s="31">
        <f t="shared" si="3"/>
        <v>0</v>
      </c>
    </row>
    <row r="58" spans="1:129" x14ac:dyDescent="0.25">
      <c r="A58" s="6">
        <f t="shared" si="0"/>
        <v>5</v>
      </c>
      <c r="B58" s="6">
        <f t="shared" si="1"/>
        <v>18</v>
      </c>
      <c r="C58" s="3" t="s">
        <v>19</v>
      </c>
      <c r="D58" s="10">
        <v>43223</v>
      </c>
      <c r="O58" s="37">
        <f t="shared" si="2"/>
        <v>0</v>
      </c>
      <c r="Z58" s="37">
        <f t="shared" si="4"/>
        <v>0</v>
      </c>
      <c r="AK58" s="37">
        <f t="shared" si="5"/>
        <v>0</v>
      </c>
      <c r="AV58" s="37">
        <f t="shared" si="6"/>
        <v>0</v>
      </c>
      <c r="BG58" s="37">
        <f t="shared" si="7"/>
        <v>0</v>
      </c>
      <c r="BR58" s="37">
        <f t="shared" si="8"/>
        <v>0</v>
      </c>
      <c r="CC58" s="37">
        <f t="shared" si="9"/>
        <v>0</v>
      </c>
      <c r="CN58" s="37">
        <f t="shared" si="10"/>
        <v>0</v>
      </c>
      <c r="CY58" s="37">
        <f t="shared" si="11"/>
        <v>0</v>
      </c>
      <c r="DJ58" s="37">
        <f t="shared" si="12"/>
        <v>0</v>
      </c>
      <c r="DU58" s="37">
        <f t="shared" si="13"/>
        <v>0</v>
      </c>
      <c r="DY58" s="31">
        <f t="shared" si="3"/>
        <v>0</v>
      </c>
    </row>
    <row r="59" spans="1:129" x14ac:dyDescent="0.25">
      <c r="A59" s="6">
        <f t="shared" si="0"/>
        <v>5</v>
      </c>
      <c r="B59" s="6">
        <f t="shared" si="1"/>
        <v>18</v>
      </c>
      <c r="C59" s="3" t="s">
        <v>20</v>
      </c>
      <c r="D59" s="10">
        <v>43224</v>
      </c>
      <c r="O59" s="37">
        <f t="shared" si="2"/>
        <v>0</v>
      </c>
      <c r="Z59" s="37">
        <f t="shared" si="4"/>
        <v>0</v>
      </c>
      <c r="AK59" s="37">
        <f t="shared" si="5"/>
        <v>0</v>
      </c>
      <c r="AV59" s="37">
        <f t="shared" si="6"/>
        <v>0</v>
      </c>
      <c r="BG59" s="37">
        <f t="shared" si="7"/>
        <v>0</v>
      </c>
      <c r="BR59" s="37">
        <f t="shared" si="8"/>
        <v>0</v>
      </c>
      <c r="CC59" s="37">
        <f t="shared" si="9"/>
        <v>0</v>
      </c>
      <c r="CN59" s="37">
        <f t="shared" si="10"/>
        <v>0</v>
      </c>
      <c r="CY59" s="37">
        <f t="shared" si="11"/>
        <v>0</v>
      </c>
      <c r="DJ59" s="37">
        <f t="shared" si="12"/>
        <v>0</v>
      </c>
      <c r="DU59" s="37">
        <f t="shared" si="13"/>
        <v>0</v>
      </c>
      <c r="DY59" s="31">
        <f t="shared" si="3"/>
        <v>0</v>
      </c>
    </row>
    <row r="60" spans="1:129" x14ac:dyDescent="0.25">
      <c r="A60" s="6">
        <f t="shared" si="0"/>
        <v>5</v>
      </c>
      <c r="B60" s="6">
        <f t="shared" si="1"/>
        <v>18</v>
      </c>
      <c r="C60" s="3" t="s">
        <v>21</v>
      </c>
      <c r="D60" s="10">
        <v>43225</v>
      </c>
      <c r="O60" s="37">
        <f t="shared" si="2"/>
        <v>0</v>
      </c>
      <c r="Z60" s="37">
        <f t="shared" si="4"/>
        <v>0</v>
      </c>
      <c r="AK60" s="37">
        <f t="shared" si="5"/>
        <v>0</v>
      </c>
      <c r="AV60" s="37">
        <f t="shared" si="6"/>
        <v>0</v>
      </c>
      <c r="BG60" s="37">
        <f t="shared" si="7"/>
        <v>0</v>
      </c>
      <c r="BR60" s="37">
        <f t="shared" si="8"/>
        <v>0</v>
      </c>
      <c r="CC60" s="37">
        <f t="shared" si="9"/>
        <v>0</v>
      </c>
      <c r="CN60" s="37">
        <f t="shared" si="10"/>
        <v>0</v>
      </c>
      <c r="CY60" s="37">
        <f t="shared" si="11"/>
        <v>0</v>
      </c>
      <c r="DJ60" s="37">
        <f t="shared" si="12"/>
        <v>0</v>
      </c>
      <c r="DU60" s="37">
        <f t="shared" si="13"/>
        <v>0</v>
      </c>
      <c r="DY60" s="31">
        <f t="shared" si="3"/>
        <v>0</v>
      </c>
    </row>
    <row r="61" spans="1:129" x14ac:dyDescent="0.25">
      <c r="A61" s="6">
        <f t="shared" si="0"/>
        <v>5</v>
      </c>
      <c r="B61" s="6">
        <f t="shared" si="1"/>
        <v>18</v>
      </c>
      <c r="C61" s="3" t="s">
        <v>22</v>
      </c>
      <c r="D61" s="10">
        <v>43226</v>
      </c>
      <c r="O61" s="37">
        <f t="shared" si="2"/>
        <v>0</v>
      </c>
      <c r="Z61" s="37">
        <f t="shared" si="4"/>
        <v>0</v>
      </c>
      <c r="AK61" s="37">
        <f t="shared" si="5"/>
        <v>0</v>
      </c>
      <c r="AV61" s="37">
        <f t="shared" si="6"/>
        <v>0</v>
      </c>
      <c r="BG61" s="37">
        <f t="shared" si="7"/>
        <v>0</v>
      </c>
      <c r="BR61" s="37">
        <f t="shared" si="8"/>
        <v>0</v>
      </c>
      <c r="CC61" s="37">
        <f t="shared" si="9"/>
        <v>0</v>
      </c>
      <c r="CN61" s="37">
        <f t="shared" si="10"/>
        <v>0</v>
      </c>
      <c r="CY61" s="37">
        <f t="shared" si="11"/>
        <v>0</v>
      </c>
      <c r="DJ61" s="37">
        <f t="shared" si="12"/>
        <v>0</v>
      </c>
      <c r="DU61" s="37">
        <f t="shared" si="13"/>
        <v>0</v>
      </c>
      <c r="DY61" s="31">
        <f t="shared" si="3"/>
        <v>0</v>
      </c>
    </row>
    <row r="62" spans="1:129" x14ac:dyDescent="0.25">
      <c r="A62" s="6">
        <f t="shared" si="0"/>
        <v>5</v>
      </c>
      <c r="B62" s="6">
        <f t="shared" si="1"/>
        <v>19</v>
      </c>
      <c r="C62" s="3" t="s">
        <v>16</v>
      </c>
      <c r="D62" s="10">
        <v>43227</v>
      </c>
      <c r="O62" s="37">
        <f t="shared" si="2"/>
        <v>0</v>
      </c>
      <c r="Z62" s="37">
        <f t="shared" si="4"/>
        <v>0</v>
      </c>
      <c r="AK62" s="37">
        <f t="shared" si="5"/>
        <v>0</v>
      </c>
      <c r="AV62" s="37">
        <f t="shared" si="6"/>
        <v>0</v>
      </c>
      <c r="BG62" s="37">
        <f t="shared" si="7"/>
        <v>0</v>
      </c>
      <c r="BR62" s="37">
        <f t="shared" si="8"/>
        <v>0</v>
      </c>
      <c r="CC62" s="37">
        <f t="shared" si="9"/>
        <v>0</v>
      </c>
      <c r="CN62" s="37">
        <f t="shared" si="10"/>
        <v>0</v>
      </c>
      <c r="CY62" s="37">
        <f t="shared" si="11"/>
        <v>0</v>
      </c>
      <c r="DJ62" s="37">
        <f t="shared" si="12"/>
        <v>0</v>
      </c>
      <c r="DU62" s="37">
        <f t="shared" si="13"/>
        <v>0</v>
      </c>
      <c r="DY62" s="31">
        <f t="shared" si="3"/>
        <v>0</v>
      </c>
    </row>
    <row r="63" spans="1:129" x14ac:dyDescent="0.25">
      <c r="A63" s="6">
        <f t="shared" si="0"/>
        <v>5</v>
      </c>
      <c r="B63" s="6">
        <f t="shared" si="1"/>
        <v>19</v>
      </c>
      <c r="C63" s="3" t="s">
        <v>17</v>
      </c>
      <c r="D63" s="10">
        <v>43228</v>
      </c>
      <c r="O63" s="37">
        <f t="shared" si="2"/>
        <v>0</v>
      </c>
      <c r="Z63" s="37">
        <f t="shared" si="4"/>
        <v>0</v>
      </c>
      <c r="AK63" s="37">
        <f t="shared" si="5"/>
        <v>0</v>
      </c>
      <c r="AV63" s="37">
        <f t="shared" si="6"/>
        <v>0</v>
      </c>
      <c r="BG63" s="37">
        <f t="shared" si="7"/>
        <v>0</v>
      </c>
      <c r="BR63" s="37">
        <f t="shared" si="8"/>
        <v>0</v>
      </c>
      <c r="CC63" s="37">
        <f t="shared" si="9"/>
        <v>0</v>
      </c>
      <c r="CN63" s="37">
        <f t="shared" si="10"/>
        <v>0</v>
      </c>
      <c r="CY63" s="37">
        <f t="shared" si="11"/>
        <v>0</v>
      </c>
      <c r="DJ63" s="37">
        <f t="shared" si="12"/>
        <v>0</v>
      </c>
      <c r="DU63" s="37">
        <f t="shared" si="13"/>
        <v>0</v>
      </c>
      <c r="DY63" s="31">
        <f t="shared" si="3"/>
        <v>0</v>
      </c>
    </row>
    <row r="64" spans="1:129" x14ac:dyDescent="0.25">
      <c r="A64" s="6">
        <f t="shared" si="0"/>
        <v>5</v>
      </c>
      <c r="B64" s="6">
        <f t="shared" si="1"/>
        <v>19</v>
      </c>
      <c r="C64" s="3" t="s">
        <v>18</v>
      </c>
      <c r="D64" s="10">
        <v>43229</v>
      </c>
      <c r="O64" s="37">
        <f t="shared" si="2"/>
        <v>0</v>
      </c>
      <c r="Z64" s="37">
        <f t="shared" si="4"/>
        <v>0</v>
      </c>
      <c r="AK64" s="37">
        <f t="shared" si="5"/>
        <v>0</v>
      </c>
      <c r="AV64" s="37">
        <f t="shared" si="6"/>
        <v>0</v>
      </c>
      <c r="BG64" s="37">
        <f t="shared" si="7"/>
        <v>0</v>
      </c>
      <c r="BR64" s="37">
        <f t="shared" si="8"/>
        <v>0</v>
      </c>
      <c r="CC64" s="37">
        <f t="shared" si="9"/>
        <v>0</v>
      </c>
      <c r="CN64" s="37">
        <f t="shared" si="10"/>
        <v>0</v>
      </c>
      <c r="CY64" s="37">
        <f t="shared" si="11"/>
        <v>0</v>
      </c>
      <c r="DJ64" s="37">
        <f t="shared" si="12"/>
        <v>0</v>
      </c>
      <c r="DU64" s="37">
        <f t="shared" si="13"/>
        <v>0</v>
      </c>
      <c r="DY64" s="31">
        <f t="shared" si="3"/>
        <v>0</v>
      </c>
    </row>
    <row r="65" spans="1:129" x14ac:dyDescent="0.25">
      <c r="A65" s="6">
        <f t="shared" si="0"/>
        <v>5</v>
      </c>
      <c r="B65" s="6">
        <f t="shared" si="1"/>
        <v>19</v>
      </c>
      <c r="C65" s="3" t="s">
        <v>19</v>
      </c>
      <c r="D65" s="10">
        <v>43230</v>
      </c>
      <c r="O65" s="37">
        <f t="shared" si="2"/>
        <v>0</v>
      </c>
      <c r="Z65" s="37">
        <f t="shared" si="4"/>
        <v>0</v>
      </c>
      <c r="AK65" s="37">
        <f t="shared" si="5"/>
        <v>0</v>
      </c>
      <c r="AV65" s="37">
        <f t="shared" si="6"/>
        <v>0</v>
      </c>
      <c r="BG65" s="37">
        <f t="shared" si="7"/>
        <v>0</v>
      </c>
      <c r="BR65" s="37">
        <f t="shared" si="8"/>
        <v>0</v>
      </c>
      <c r="CC65" s="37">
        <f t="shared" si="9"/>
        <v>0</v>
      </c>
      <c r="CN65" s="37">
        <f t="shared" si="10"/>
        <v>0</v>
      </c>
      <c r="CY65" s="37">
        <f t="shared" si="11"/>
        <v>0</v>
      </c>
      <c r="DJ65" s="37">
        <f t="shared" si="12"/>
        <v>0</v>
      </c>
      <c r="DU65" s="37">
        <f t="shared" si="13"/>
        <v>0</v>
      </c>
      <c r="DY65" s="31">
        <f t="shared" si="3"/>
        <v>0</v>
      </c>
    </row>
    <row r="66" spans="1:129" x14ac:dyDescent="0.25">
      <c r="A66" s="6">
        <f t="shared" si="0"/>
        <v>5</v>
      </c>
      <c r="B66" s="6">
        <f t="shared" si="1"/>
        <v>19</v>
      </c>
      <c r="C66" s="3" t="s">
        <v>20</v>
      </c>
      <c r="D66" s="10">
        <v>43231</v>
      </c>
      <c r="O66" s="37">
        <f t="shared" si="2"/>
        <v>0</v>
      </c>
      <c r="Z66" s="37">
        <f t="shared" si="4"/>
        <v>0</v>
      </c>
      <c r="AK66" s="37">
        <f t="shared" si="5"/>
        <v>0</v>
      </c>
      <c r="AV66" s="37">
        <f t="shared" si="6"/>
        <v>0</v>
      </c>
      <c r="BG66" s="37">
        <f t="shared" si="7"/>
        <v>0</v>
      </c>
      <c r="BR66" s="37">
        <f t="shared" si="8"/>
        <v>0</v>
      </c>
      <c r="CC66" s="37">
        <f t="shared" si="9"/>
        <v>0</v>
      </c>
      <c r="CN66" s="37">
        <f t="shared" si="10"/>
        <v>0</v>
      </c>
      <c r="CY66" s="37">
        <f t="shared" si="11"/>
        <v>0</v>
      </c>
      <c r="DJ66" s="37">
        <f t="shared" si="12"/>
        <v>0</v>
      </c>
      <c r="DU66" s="37">
        <f t="shared" si="13"/>
        <v>0</v>
      </c>
      <c r="DY66" s="31">
        <f t="shared" si="3"/>
        <v>0</v>
      </c>
    </row>
    <row r="67" spans="1:129" x14ac:dyDescent="0.25">
      <c r="A67" s="6">
        <f t="shared" si="0"/>
        <v>5</v>
      </c>
      <c r="B67" s="6">
        <f t="shared" si="1"/>
        <v>19</v>
      </c>
      <c r="C67" s="3" t="s">
        <v>21</v>
      </c>
      <c r="D67" s="10">
        <v>43232</v>
      </c>
      <c r="O67" s="37">
        <f t="shared" si="2"/>
        <v>0</v>
      </c>
      <c r="Z67" s="37">
        <f t="shared" si="4"/>
        <v>0</v>
      </c>
      <c r="AK67" s="37">
        <f t="shared" si="5"/>
        <v>0</v>
      </c>
      <c r="AV67" s="37">
        <f t="shared" si="6"/>
        <v>0</v>
      </c>
      <c r="BG67" s="37">
        <f t="shared" si="7"/>
        <v>0</v>
      </c>
      <c r="BR67" s="37">
        <f t="shared" si="8"/>
        <v>0</v>
      </c>
      <c r="CC67" s="37">
        <f t="shared" si="9"/>
        <v>0</v>
      </c>
      <c r="CN67" s="37">
        <f t="shared" si="10"/>
        <v>0</v>
      </c>
      <c r="CY67" s="37">
        <f t="shared" si="11"/>
        <v>0</v>
      </c>
      <c r="DJ67" s="37">
        <f t="shared" si="12"/>
        <v>0</v>
      </c>
      <c r="DU67" s="37">
        <f t="shared" si="13"/>
        <v>0</v>
      </c>
      <c r="DY67" s="31">
        <f t="shared" si="3"/>
        <v>0</v>
      </c>
    </row>
    <row r="68" spans="1:129" x14ac:dyDescent="0.25">
      <c r="A68" s="6">
        <f t="shared" si="0"/>
        <v>5</v>
      </c>
      <c r="B68" s="6">
        <f t="shared" si="1"/>
        <v>19</v>
      </c>
      <c r="C68" s="3" t="s">
        <v>22</v>
      </c>
      <c r="D68" s="10">
        <v>43233</v>
      </c>
      <c r="O68" s="37">
        <f t="shared" si="2"/>
        <v>0</v>
      </c>
      <c r="Z68" s="37">
        <f t="shared" si="4"/>
        <v>0</v>
      </c>
      <c r="AK68" s="37">
        <f t="shared" si="5"/>
        <v>0</v>
      </c>
      <c r="AV68" s="37">
        <f t="shared" si="6"/>
        <v>0</v>
      </c>
      <c r="BG68" s="37">
        <f t="shared" si="7"/>
        <v>0</v>
      </c>
      <c r="BR68" s="37">
        <f t="shared" si="8"/>
        <v>0</v>
      </c>
      <c r="CC68" s="37">
        <f t="shared" si="9"/>
        <v>0</v>
      </c>
      <c r="CN68" s="37">
        <f t="shared" si="10"/>
        <v>0</v>
      </c>
      <c r="CY68" s="37">
        <f t="shared" si="11"/>
        <v>0</v>
      </c>
      <c r="DJ68" s="37">
        <f t="shared" si="12"/>
        <v>0</v>
      </c>
      <c r="DU68" s="37">
        <f t="shared" si="13"/>
        <v>0</v>
      </c>
      <c r="DY68" s="31">
        <f t="shared" si="3"/>
        <v>0</v>
      </c>
    </row>
    <row r="69" spans="1:129" x14ac:dyDescent="0.25">
      <c r="A69" s="6">
        <f t="shared" si="0"/>
        <v>5</v>
      </c>
      <c r="B69" s="6">
        <f t="shared" si="1"/>
        <v>20</v>
      </c>
      <c r="C69" s="3" t="s">
        <v>16</v>
      </c>
      <c r="D69" s="10">
        <v>43234</v>
      </c>
      <c r="O69" s="37">
        <f t="shared" si="2"/>
        <v>0</v>
      </c>
      <c r="Z69" s="37">
        <f t="shared" si="4"/>
        <v>0</v>
      </c>
      <c r="AK69" s="37">
        <f t="shared" si="5"/>
        <v>0</v>
      </c>
      <c r="AV69" s="37">
        <f t="shared" si="6"/>
        <v>0</v>
      </c>
      <c r="BG69" s="37">
        <f t="shared" si="7"/>
        <v>0</v>
      </c>
      <c r="BR69" s="37">
        <f t="shared" si="8"/>
        <v>0</v>
      </c>
      <c r="CC69" s="37">
        <f t="shared" si="9"/>
        <v>0</v>
      </c>
      <c r="CN69" s="37">
        <f t="shared" si="10"/>
        <v>0</v>
      </c>
      <c r="CY69" s="37">
        <f t="shared" si="11"/>
        <v>0</v>
      </c>
      <c r="DJ69" s="37">
        <f t="shared" si="12"/>
        <v>0</v>
      </c>
      <c r="DU69" s="37">
        <f t="shared" si="13"/>
        <v>0</v>
      </c>
      <c r="DY69" s="31">
        <f t="shared" si="3"/>
        <v>0</v>
      </c>
    </row>
    <row r="70" spans="1:129" x14ac:dyDescent="0.25">
      <c r="A70" s="6">
        <f t="shared" si="0"/>
        <v>5</v>
      </c>
      <c r="B70" s="6">
        <f t="shared" si="1"/>
        <v>20</v>
      </c>
      <c r="C70" s="3" t="s">
        <v>17</v>
      </c>
      <c r="D70" s="10">
        <v>43235</v>
      </c>
      <c r="O70" s="37">
        <f t="shared" si="2"/>
        <v>0</v>
      </c>
      <c r="Z70" s="37">
        <f t="shared" si="4"/>
        <v>0</v>
      </c>
      <c r="AK70" s="37">
        <f t="shared" si="5"/>
        <v>0</v>
      </c>
      <c r="AV70" s="37">
        <f t="shared" si="6"/>
        <v>0</v>
      </c>
      <c r="BG70" s="37">
        <f t="shared" si="7"/>
        <v>0</v>
      </c>
      <c r="BR70" s="37">
        <f t="shared" si="8"/>
        <v>0</v>
      </c>
      <c r="CC70" s="37">
        <f t="shared" si="9"/>
        <v>0</v>
      </c>
      <c r="CN70" s="37">
        <f t="shared" si="10"/>
        <v>0</v>
      </c>
      <c r="CY70" s="37">
        <f t="shared" si="11"/>
        <v>0</v>
      </c>
      <c r="DJ70" s="37">
        <f t="shared" si="12"/>
        <v>0</v>
      </c>
      <c r="DU70" s="37">
        <f t="shared" si="13"/>
        <v>0</v>
      </c>
      <c r="DY70" s="31">
        <f t="shared" si="3"/>
        <v>0</v>
      </c>
    </row>
    <row r="71" spans="1:129" x14ac:dyDescent="0.25">
      <c r="A71" s="6">
        <f t="shared" ref="A71:A74" si="14">MONTH(D71)</f>
        <v>5</v>
      </c>
      <c r="B71" s="6">
        <f t="shared" ref="B71:B134" si="15">_xlfn.ISOWEEKNUM(D71)</f>
        <v>20</v>
      </c>
      <c r="C71" s="3" t="s">
        <v>18</v>
      </c>
      <c r="D71" s="10">
        <v>43236</v>
      </c>
      <c r="O71" s="37">
        <f t="shared" ref="O71:O134" si="16">SUM(E71:N71)</f>
        <v>0</v>
      </c>
      <c r="Z71" s="37">
        <f t="shared" ref="Z71:Z134" si="17">SUM(P71:Y71)</f>
        <v>0</v>
      </c>
      <c r="AK71" s="37">
        <f t="shared" si="5"/>
        <v>0</v>
      </c>
      <c r="AV71" s="37">
        <f t="shared" si="6"/>
        <v>0</v>
      </c>
      <c r="BG71" s="37">
        <f t="shared" si="7"/>
        <v>0</v>
      </c>
      <c r="BR71" s="37">
        <f t="shared" si="8"/>
        <v>0</v>
      </c>
      <c r="CC71" s="37">
        <f t="shared" si="9"/>
        <v>0</v>
      </c>
      <c r="CN71" s="37">
        <f t="shared" si="10"/>
        <v>0</v>
      </c>
      <c r="CY71" s="37">
        <f t="shared" si="11"/>
        <v>0</v>
      </c>
      <c r="DJ71" s="37">
        <f t="shared" si="12"/>
        <v>0</v>
      </c>
      <c r="DU71" s="37">
        <f t="shared" si="13"/>
        <v>0</v>
      </c>
      <c r="DY71" s="31">
        <f t="shared" ref="DY71:DY134" si="18">DW71+DU71+DJ71+CY71+CN71+CC71+BR71+BG71+AV71+AK71+Z71+O71</f>
        <v>0</v>
      </c>
    </row>
    <row r="72" spans="1:129" x14ac:dyDescent="0.25">
      <c r="A72" s="6">
        <f t="shared" si="14"/>
        <v>5</v>
      </c>
      <c r="B72" s="6">
        <f t="shared" si="15"/>
        <v>20</v>
      </c>
      <c r="C72" s="3" t="s">
        <v>19</v>
      </c>
      <c r="D72" s="10">
        <v>43237</v>
      </c>
      <c r="O72" s="37">
        <f t="shared" si="16"/>
        <v>0</v>
      </c>
      <c r="Z72" s="37">
        <f t="shared" si="17"/>
        <v>0</v>
      </c>
      <c r="AK72" s="37">
        <f t="shared" ref="AK72:AK135" si="19">SUM(AA72:AJ72)</f>
        <v>0</v>
      </c>
      <c r="AV72" s="37">
        <f t="shared" ref="AV72:AV135" si="20">SUM(AL72:AU72)</f>
        <v>0</v>
      </c>
      <c r="BG72" s="37">
        <f t="shared" ref="BG72:BG135" si="21">SUM(AW72:BF72)</f>
        <v>0</v>
      </c>
      <c r="BR72" s="37">
        <f t="shared" ref="BR72:BR135" si="22">SUM(BH72:BQ72)</f>
        <v>0</v>
      </c>
      <c r="CC72" s="37">
        <f t="shared" ref="CC72:CC135" si="23">SUM(BS72:CB72)</f>
        <v>0</v>
      </c>
      <c r="CN72" s="37">
        <f t="shared" ref="CN72:CN135" si="24">SUM(CD72:CM72)</f>
        <v>0</v>
      </c>
      <c r="CY72" s="37">
        <f t="shared" ref="CY72:CY135" si="25">SUM(CO72:CX72)</f>
        <v>0</v>
      </c>
      <c r="DJ72" s="37">
        <f t="shared" ref="DJ72:DJ135" si="26">SUM(CZ72:DI72)</f>
        <v>0</v>
      </c>
      <c r="DU72" s="37">
        <f t="shared" ref="DU72:DU135" si="27">SUM(DK72:DT72)</f>
        <v>0</v>
      </c>
      <c r="DY72" s="31">
        <f t="shared" si="18"/>
        <v>0</v>
      </c>
    </row>
    <row r="73" spans="1:129" x14ac:dyDescent="0.25">
      <c r="A73" s="6">
        <f t="shared" si="14"/>
        <v>5</v>
      </c>
      <c r="B73" s="6">
        <f t="shared" si="15"/>
        <v>20</v>
      </c>
      <c r="C73" s="3" t="s">
        <v>20</v>
      </c>
      <c r="D73" s="10">
        <v>43238</v>
      </c>
      <c r="O73" s="37">
        <f t="shared" si="16"/>
        <v>0</v>
      </c>
      <c r="Z73" s="37">
        <f t="shared" si="17"/>
        <v>0</v>
      </c>
      <c r="AK73" s="37">
        <f t="shared" si="19"/>
        <v>0</v>
      </c>
      <c r="AV73" s="37">
        <f t="shared" si="20"/>
        <v>0</v>
      </c>
      <c r="BG73" s="37">
        <f t="shared" si="21"/>
        <v>0</v>
      </c>
      <c r="BR73" s="37">
        <f t="shared" si="22"/>
        <v>0</v>
      </c>
      <c r="CC73" s="37">
        <f t="shared" si="23"/>
        <v>0</v>
      </c>
      <c r="CN73" s="37">
        <f t="shared" si="24"/>
        <v>0</v>
      </c>
      <c r="CY73" s="37">
        <f t="shared" si="25"/>
        <v>0</v>
      </c>
      <c r="DJ73" s="37">
        <f t="shared" si="26"/>
        <v>0</v>
      </c>
      <c r="DU73" s="37">
        <f t="shared" si="27"/>
        <v>0</v>
      </c>
      <c r="DY73" s="31">
        <f t="shared" si="18"/>
        <v>0</v>
      </c>
    </row>
    <row r="74" spans="1:129" x14ac:dyDescent="0.25">
      <c r="A74" s="6">
        <f t="shared" si="14"/>
        <v>5</v>
      </c>
      <c r="B74" s="6">
        <f t="shared" si="15"/>
        <v>20</v>
      </c>
      <c r="C74" s="3" t="s">
        <v>21</v>
      </c>
      <c r="D74" s="10">
        <v>43239</v>
      </c>
      <c r="O74" s="37">
        <f t="shared" si="16"/>
        <v>0</v>
      </c>
      <c r="Z74" s="37">
        <f t="shared" si="17"/>
        <v>0</v>
      </c>
      <c r="AK74" s="37">
        <f t="shared" si="19"/>
        <v>0</v>
      </c>
      <c r="AV74" s="37">
        <f t="shared" si="20"/>
        <v>0</v>
      </c>
      <c r="BG74" s="37">
        <f t="shared" si="21"/>
        <v>0</v>
      </c>
      <c r="BR74" s="37">
        <f t="shared" si="22"/>
        <v>0</v>
      </c>
      <c r="CC74" s="37">
        <f t="shared" si="23"/>
        <v>0</v>
      </c>
      <c r="CN74" s="37">
        <f t="shared" si="24"/>
        <v>0</v>
      </c>
      <c r="CY74" s="37">
        <f t="shared" si="25"/>
        <v>0</v>
      </c>
      <c r="DJ74" s="37">
        <f t="shared" si="26"/>
        <v>0</v>
      </c>
      <c r="DU74" s="37">
        <f t="shared" si="27"/>
        <v>0</v>
      </c>
      <c r="DY74" s="31">
        <f t="shared" si="18"/>
        <v>0</v>
      </c>
    </row>
    <row r="75" spans="1:129" x14ac:dyDescent="0.25">
      <c r="A75" s="6">
        <f>MONTH(D75)</f>
        <v>5</v>
      </c>
      <c r="B75" s="6">
        <f t="shared" si="15"/>
        <v>20</v>
      </c>
      <c r="C75" s="3" t="s">
        <v>22</v>
      </c>
      <c r="D75" s="10">
        <v>43240</v>
      </c>
      <c r="O75" s="37">
        <f t="shared" si="16"/>
        <v>0</v>
      </c>
      <c r="Z75" s="37">
        <f t="shared" si="17"/>
        <v>0</v>
      </c>
      <c r="AK75" s="37">
        <f t="shared" si="19"/>
        <v>0</v>
      </c>
      <c r="AV75" s="37">
        <f t="shared" si="20"/>
        <v>0</v>
      </c>
      <c r="BG75" s="37">
        <f t="shared" si="21"/>
        <v>0</v>
      </c>
      <c r="BR75" s="37">
        <f t="shared" si="22"/>
        <v>0</v>
      </c>
      <c r="CC75" s="37">
        <f t="shared" si="23"/>
        <v>0</v>
      </c>
      <c r="CN75" s="37">
        <f t="shared" si="24"/>
        <v>0</v>
      </c>
      <c r="CY75" s="37">
        <f t="shared" si="25"/>
        <v>0</v>
      </c>
      <c r="DJ75" s="37">
        <f t="shared" si="26"/>
        <v>0</v>
      </c>
      <c r="DU75" s="37">
        <f t="shared" si="27"/>
        <v>0</v>
      </c>
      <c r="DY75" s="31">
        <f t="shared" si="18"/>
        <v>0</v>
      </c>
    </row>
    <row r="76" spans="1:129" x14ac:dyDescent="0.25">
      <c r="A76" s="6">
        <f t="shared" ref="A76:A108" si="28">MONTH(D76)</f>
        <v>5</v>
      </c>
      <c r="B76" s="6">
        <f t="shared" si="15"/>
        <v>21</v>
      </c>
      <c r="C76" s="3" t="s">
        <v>16</v>
      </c>
      <c r="D76" s="10">
        <v>43241</v>
      </c>
      <c r="O76" s="37">
        <f t="shared" si="16"/>
        <v>0</v>
      </c>
      <c r="Z76" s="37">
        <f t="shared" si="17"/>
        <v>0</v>
      </c>
      <c r="AK76" s="37">
        <f t="shared" si="19"/>
        <v>0</v>
      </c>
      <c r="AV76" s="37">
        <f t="shared" si="20"/>
        <v>0</v>
      </c>
      <c r="BG76" s="37">
        <f t="shared" si="21"/>
        <v>0</v>
      </c>
      <c r="BR76" s="37">
        <f t="shared" si="22"/>
        <v>0</v>
      </c>
      <c r="CC76" s="37">
        <f t="shared" si="23"/>
        <v>0</v>
      </c>
      <c r="CN76" s="37">
        <f t="shared" si="24"/>
        <v>0</v>
      </c>
      <c r="CY76" s="37">
        <f t="shared" si="25"/>
        <v>0</v>
      </c>
      <c r="DJ76" s="37">
        <f t="shared" si="26"/>
        <v>0</v>
      </c>
      <c r="DU76" s="37">
        <f t="shared" si="27"/>
        <v>0</v>
      </c>
      <c r="DY76" s="31">
        <f t="shared" si="18"/>
        <v>0</v>
      </c>
    </row>
    <row r="77" spans="1:129" x14ac:dyDescent="0.25">
      <c r="A77" s="6">
        <f t="shared" si="28"/>
        <v>5</v>
      </c>
      <c r="B77" s="6">
        <f t="shared" si="15"/>
        <v>21</v>
      </c>
      <c r="C77" s="3" t="s">
        <v>17</v>
      </c>
      <c r="D77" s="10">
        <v>43242</v>
      </c>
      <c r="O77" s="37">
        <f t="shared" si="16"/>
        <v>0</v>
      </c>
      <c r="Z77" s="37">
        <f t="shared" si="17"/>
        <v>0</v>
      </c>
      <c r="AK77" s="37">
        <f t="shared" si="19"/>
        <v>0</v>
      </c>
      <c r="AV77" s="37">
        <f t="shared" si="20"/>
        <v>0</v>
      </c>
      <c r="BG77" s="37">
        <f t="shared" si="21"/>
        <v>0</v>
      </c>
      <c r="BR77" s="37">
        <f t="shared" si="22"/>
        <v>0</v>
      </c>
      <c r="CC77" s="37">
        <f t="shared" si="23"/>
        <v>0</v>
      </c>
      <c r="CN77" s="37">
        <f t="shared" si="24"/>
        <v>0</v>
      </c>
      <c r="CY77" s="37">
        <f t="shared" si="25"/>
        <v>0</v>
      </c>
      <c r="DJ77" s="37">
        <f t="shared" si="26"/>
        <v>0</v>
      </c>
      <c r="DU77" s="37">
        <f t="shared" si="27"/>
        <v>0</v>
      </c>
      <c r="DY77" s="31">
        <f t="shared" si="18"/>
        <v>0</v>
      </c>
    </row>
    <row r="78" spans="1:129" x14ac:dyDescent="0.25">
      <c r="A78" s="6">
        <f t="shared" si="28"/>
        <v>5</v>
      </c>
      <c r="B78" s="6">
        <f t="shared" si="15"/>
        <v>21</v>
      </c>
      <c r="C78" s="3" t="s">
        <v>18</v>
      </c>
      <c r="D78" s="10">
        <v>43243</v>
      </c>
      <c r="O78" s="37">
        <f t="shared" si="16"/>
        <v>0</v>
      </c>
      <c r="Z78" s="37">
        <f t="shared" si="17"/>
        <v>0</v>
      </c>
      <c r="AK78" s="37">
        <f t="shared" si="19"/>
        <v>0</v>
      </c>
      <c r="AV78" s="37">
        <f t="shared" si="20"/>
        <v>0</v>
      </c>
      <c r="BG78" s="37">
        <f t="shared" si="21"/>
        <v>0</v>
      </c>
      <c r="BR78" s="37">
        <f t="shared" si="22"/>
        <v>0</v>
      </c>
      <c r="CC78" s="37">
        <f t="shared" si="23"/>
        <v>0</v>
      </c>
      <c r="CN78" s="37">
        <f t="shared" si="24"/>
        <v>0</v>
      </c>
      <c r="CY78" s="37">
        <f t="shared" si="25"/>
        <v>0</v>
      </c>
      <c r="DJ78" s="37">
        <f t="shared" si="26"/>
        <v>0</v>
      </c>
      <c r="DU78" s="37">
        <f t="shared" si="27"/>
        <v>0</v>
      </c>
      <c r="DY78" s="31">
        <f t="shared" si="18"/>
        <v>0</v>
      </c>
    </row>
    <row r="79" spans="1:129" x14ac:dyDescent="0.25">
      <c r="A79" s="6">
        <f t="shared" si="28"/>
        <v>5</v>
      </c>
      <c r="B79" s="6">
        <f t="shared" si="15"/>
        <v>21</v>
      </c>
      <c r="C79" s="3" t="s">
        <v>19</v>
      </c>
      <c r="D79" s="10">
        <v>43244</v>
      </c>
      <c r="O79" s="37">
        <f t="shared" si="16"/>
        <v>0</v>
      </c>
      <c r="Z79" s="37">
        <f t="shared" si="17"/>
        <v>0</v>
      </c>
      <c r="AK79" s="37">
        <f t="shared" si="19"/>
        <v>0</v>
      </c>
      <c r="AV79" s="37">
        <f t="shared" si="20"/>
        <v>0</v>
      </c>
      <c r="BG79" s="37">
        <f t="shared" si="21"/>
        <v>0</v>
      </c>
      <c r="BR79" s="37">
        <f t="shared" si="22"/>
        <v>0</v>
      </c>
      <c r="CC79" s="37">
        <f t="shared" si="23"/>
        <v>0</v>
      </c>
      <c r="CN79" s="37">
        <f t="shared" si="24"/>
        <v>0</v>
      </c>
      <c r="CY79" s="37">
        <f t="shared" si="25"/>
        <v>0</v>
      </c>
      <c r="DJ79" s="37">
        <f t="shared" si="26"/>
        <v>0</v>
      </c>
      <c r="DU79" s="37">
        <f t="shared" si="27"/>
        <v>0</v>
      </c>
      <c r="DW79" s="38">
        <v>2</v>
      </c>
      <c r="DY79" s="31">
        <f t="shared" si="18"/>
        <v>2</v>
      </c>
    </row>
    <row r="80" spans="1:129" x14ac:dyDescent="0.25">
      <c r="A80" s="6">
        <f t="shared" si="28"/>
        <v>5</v>
      </c>
      <c r="B80" s="6">
        <f t="shared" si="15"/>
        <v>21</v>
      </c>
      <c r="C80" s="3" t="s">
        <v>20</v>
      </c>
      <c r="D80" s="10">
        <v>43245</v>
      </c>
      <c r="O80" s="37">
        <f t="shared" si="16"/>
        <v>0</v>
      </c>
      <c r="Z80" s="37">
        <f t="shared" si="17"/>
        <v>0</v>
      </c>
      <c r="AK80" s="37">
        <f t="shared" si="19"/>
        <v>0</v>
      </c>
      <c r="AV80" s="37">
        <f t="shared" si="20"/>
        <v>0</v>
      </c>
      <c r="BG80" s="37">
        <f t="shared" si="21"/>
        <v>0</v>
      </c>
      <c r="BR80" s="37">
        <f t="shared" si="22"/>
        <v>0</v>
      </c>
      <c r="CC80" s="37">
        <f t="shared" si="23"/>
        <v>0</v>
      </c>
      <c r="CN80" s="37">
        <f t="shared" si="24"/>
        <v>0</v>
      </c>
      <c r="CY80" s="37">
        <f t="shared" si="25"/>
        <v>0</v>
      </c>
      <c r="DJ80" s="37">
        <f t="shared" si="26"/>
        <v>0</v>
      </c>
      <c r="DU80" s="37">
        <f t="shared" si="27"/>
        <v>0</v>
      </c>
      <c r="DY80" s="31">
        <f t="shared" si="18"/>
        <v>0</v>
      </c>
    </row>
    <row r="81" spans="1:129" x14ac:dyDescent="0.25">
      <c r="A81" s="6">
        <f t="shared" si="28"/>
        <v>5</v>
      </c>
      <c r="B81" s="6">
        <f t="shared" si="15"/>
        <v>21</v>
      </c>
      <c r="C81" s="3" t="s">
        <v>21</v>
      </c>
      <c r="D81" s="10">
        <v>43246</v>
      </c>
      <c r="O81" s="37">
        <f t="shared" si="16"/>
        <v>0</v>
      </c>
      <c r="Z81" s="37">
        <f t="shared" si="17"/>
        <v>0</v>
      </c>
      <c r="AK81" s="37">
        <f t="shared" si="19"/>
        <v>0</v>
      </c>
      <c r="AV81" s="37">
        <f t="shared" si="20"/>
        <v>0</v>
      </c>
      <c r="BG81" s="37">
        <f t="shared" si="21"/>
        <v>0</v>
      </c>
      <c r="BR81" s="37">
        <f t="shared" si="22"/>
        <v>0</v>
      </c>
      <c r="CC81" s="37">
        <f t="shared" si="23"/>
        <v>0</v>
      </c>
      <c r="CN81" s="37">
        <f t="shared" si="24"/>
        <v>0</v>
      </c>
      <c r="CY81" s="37">
        <f t="shared" si="25"/>
        <v>0</v>
      </c>
      <c r="DJ81" s="37">
        <f t="shared" si="26"/>
        <v>0</v>
      </c>
      <c r="DU81" s="37">
        <f t="shared" si="27"/>
        <v>0</v>
      </c>
      <c r="DY81" s="31">
        <f t="shared" si="18"/>
        <v>0</v>
      </c>
    </row>
    <row r="82" spans="1:129" x14ac:dyDescent="0.25">
      <c r="A82" s="6">
        <f t="shared" si="28"/>
        <v>5</v>
      </c>
      <c r="B82" s="6">
        <f t="shared" si="15"/>
        <v>21</v>
      </c>
      <c r="C82" s="3" t="s">
        <v>22</v>
      </c>
      <c r="D82" s="10">
        <v>43247</v>
      </c>
      <c r="O82" s="37">
        <f t="shared" si="16"/>
        <v>0</v>
      </c>
      <c r="Z82" s="37">
        <f t="shared" si="17"/>
        <v>0</v>
      </c>
      <c r="AK82" s="37">
        <f t="shared" si="19"/>
        <v>0</v>
      </c>
      <c r="AV82" s="37">
        <f t="shared" si="20"/>
        <v>0</v>
      </c>
      <c r="BG82" s="37">
        <f t="shared" si="21"/>
        <v>0</v>
      </c>
      <c r="BR82" s="37">
        <f t="shared" si="22"/>
        <v>0</v>
      </c>
      <c r="CC82" s="37">
        <f t="shared" si="23"/>
        <v>0</v>
      </c>
      <c r="CN82" s="37">
        <f t="shared" si="24"/>
        <v>0</v>
      </c>
      <c r="CY82" s="37">
        <f t="shared" si="25"/>
        <v>0</v>
      </c>
      <c r="DJ82" s="37">
        <f t="shared" si="26"/>
        <v>0</v>
      </c>
      <c r="DU82" s="37">
        <f t="shared" si="27"/>
        <v>0</v>
      </c>
      <c r="DY82" s="31">
        <f t="shared" si="18"/>
        <v>0</v>
      </c>
    </row>
    <row r="83" spans="1:129" x14ac:dyDescent="0.25">
      <c r="A83" s="6">
        <f t="shared" si="28"/>
        <v>5</v>
      </c>
      <c r="B83" s="6">
        <f t="shared" si="15"/>
        <v>22</v>
      </c>
      <c r="C83" s="3" t="s">
        <v>16</v>
      </c>
      <c r="D83" s="10">
        <v>43248</v>
      </c>
      <c r="O83" s="37">
        <f t="shared" si="16"/>
        <v>0</v>
      </c>
      <c r="Z83" s="37">
        <f t="shared" si="17"/>
        <v>0</v>
      </c>
      <c r="AK83" s="37">
        <f t="shared" si="19"/>
        <v>0</v>
      </c>
      <c r="AV83" s="37">
        <f t="shared" si="20"/>
        <v>0</v>
      </c>
      <c r="BG83" s="37">
        <f t="shared" si="21"/>
        <v>0</v>
      </c>
      <c r="BR83" s="37">
        <f t="shared" si="22"/>
        <v>0</v>
      </c>
      <c r="CC83" s="37">
        <f t="shared" si="23"/>
        <v>0</v>
      </c>
      <c r="CN83" s="37">
        <f t="shared" si="24"/>
        <v>0</v>
      </c>
      <c r="CY83" s="37">
        <f t="shared" si="25"/>
        <v>0</v>
      </c>
      <c r="DJ83" s="37">
        <f t="shared" si="26"/>
        <v>0</v>
      </c>
      <c r="DU83" s="37">
        <f t="shared" si="27"/>
        <v>0</v>
      </c>
      <c r="DY83" s="31">
        <f t="shared" si="18"/>
        <v>0</v>
      </c>
    </row>
    <row r="84" spans="1:129" x14ac:dyDescent="0.25">
      <c r="A84" s="6">
        <f t="shared" si="28"/>
        <v>5</v>
      </c>
      <c r="B84" s="6">
        <f t="shared" si="15"/>
        <v>22</v>
      </c>
      <c r="C84" s="3" t="s">
        <v>17</v>
      </c>
      <c r="D84" s="10">
        <v>43249</v>
      </c>
      <c r="O84" s="37">
        <f t="shared" si="16"/>
        <v>0</v>
      </c>
      <c r="Z84" s="37">
        <f t="shared" si="17"/>
        <v>0</v>
      </c>
      <c r="AK84" s="37">
        <f t="shared" si="19"/>
        <v>0</v>
      </c>
      <c r="AV84" s="37">
        <f t="shared" si="20"/>
        <v>0</v>
      </c>
      <c r="BG84" s="37">
        <f t="shared" si="21"/>
        <v>0</v>
      </c>
      <c r="BR84" s="37">
        <f t="shared" si="22"/>
        <v>0</v>
      </c>
      <c r="CC84" s="37">
        <f t="shared" si="23"/>
        <v>0</v>
      </c>
      <c r="CN84" s="37">
        <f t="shared" si="24"/>
        <v>0</v>
      </c>
      <c r="CY84" s="37">
        <f t="shared" si="25"/>
        <v>0</v>
      </c>
      <c r="DJ84" s="37">
        <f t="shared" si="26"/>
        <v>0</v>
      </c>
      <c r="DU84" s="37">
        <f t="shared" si="27"/>
        <v>0</v>
      </c>
      <c r="DY84" s="31">
        <f t="shared" si="18"/>
        <v>0</v>
      </c>
    </row>
    <row r="85" spans="1:129" x14ac:dyDescent="0.25">
      <c r="A85" s="6">
        <f t="shared" si="28"/>
        <v>5</v>
      </c>
      <c r="B85" s="6">
        <f t="shared" si="15"/>
        <v>22</v>
      </c>
      <c r="C85" s="3" t="s">
        <v>18</v>
      </c>
      <c r="D85" s="10">
        <v>43250</v>
      </c>
      <c r="O85" s="37">
        <f t="shared" si="16"/>
        <v>0</v>
      </c>
      <c r="Z85" s="37">
        <f t="shared" si="17"/>
        <v>0</v>
      </c>
      <c r="AK85" s="37">
        <f t="shared" si="19"/>
        <v>0</v>
      </c>
      <c r="AV85" s="37">
        <f t="shared" si="20"/>
        <v>0</v>
      </c>
      <c r="BG85" s="37">
        <f t="shared" si="21"/>
        <v>0</v>
      </c>
      <c r="BR85" s="37">
        <f t="shared" si="22"/>
        <v>0</v>
      </c>
      <c r="CC85" s="37">
        <f t="shared" si="23"/>
        <v>0</v>
      </c>
      <c r="CN85" s="37">
        <f t="shared" si="24"/>
        <v>0</v>
      </c>
      <c r="CY85" s="37">
        <f t="shared" si="25"/>
        <v>0</v>
      </c>
      <c r="DJ85" s="37">
        <f t="shared" si="26"/>
        <v>0</v>
      </c>
      <c r="DU85" s="37">
        <f t="shared" si="27"/>
        <v>0</v>
      </c>
      <c r="DY85" s="31">
        <f t="shared" si="18"/>
        <v>0</v>
      </c>
    </row>
    <row r="86" spans="1:129" x14ac:dyDescent="0.25">
      <c r="A86" s="6">
        <f t="shared" si="28"/>
        <v>5</v>
      </c>
      <c r="B86" s="6">
        <f t="shared" si="15"/>
        <v>22</v>
      </c>
      <c r="C86" s="3" t="s">
        <v>19</v>
      </c>
      <c r="D86" s="10">
        <v>43251</v>
      </c>
      <c r="O86" s="37">
        <f t="shared" si="16"/>
        <v>0</v>
      </c>
      <c r="Z86" s="37">
        <f t="shared" si="17"/>
        <v>0</v>
      </c>
      <c r="AK86" s="37">
        <f t="shared" si="19"/>
        <v>0</v>
      </c>
      <c r="AV86" s="37">
        <f t="shared" si="20"/>
        <v>0</v>
      </c>
      <c r="BG86" s="37">
        <f t="shared" si="21"/>
        <v>0</v>
      </c>
      <c r="BR86" s="37">
        <f t="shared" si="22"/>
        <v>0</v>
      </c>
      <c r="CC86" s="37">
        <f t="shared" si="23"/>
        <v>0</v>
      </c>
      <c r="CN86" s="37">
        <f t="shared" si="24"/>
        <v>0</v>
      </c>
      <c r="CY86" s="37">
        <f t="shared" si="25"/>
        <v>0</v>
      </c>
      <c r="DJ86" s="37">
        <f t="shared" si="26"/>
        <v>0</v>
      </c>
      <c r="DU86" s="37">
        <f t="shared" si="27"/>
        <v>0</v>
      </c>
      <c r="DY86" s="31">
        <f t="shared" si="18"/>
        <v>0</v>
      </c>
    </row>
    <row r="87" spans="1:129" x14ac:dyDescent="0.25">
      <c r="A87" s="6">
        <f t="shared" si="28"/>
        <v>6</v>
      </c>
      <c r="B87" s="6">
        <f t="shared" si="15"/>
        <v>22</v>
      </c>
      <c r="C87" s="3" t="s">
        <v>20</v>
      </c>
      <c r="D87" s="10">
        <v>43252</v>
      </c>
      <c r="O87" s="37">
        <f t="shared" si="16"/>
        <v>0</v>
      </c>
      <c r="Z87" s="37">
        <f t="shared" si="17"/>
        <v>0</v>
      </c>
      <c r="AK87" s="37">
        <f t="shared" si="19"/>
        <v>0</v>
      </c>
      <c r="AV87" s="37">
        <f t="shared" si="20"/>
        <v>0</v>
      </c>
      <c r="BG87" s="37">
        <f t="shared" si="21"/>
        <v>0</v>
      </c>
      <c r="BR87" s="37">
        <f t="shared" si="22"/>
        <v>0</v>
      </c>
      <c r="CC87" s="37">
        <f t="shared" si="23"/>
        <v>0</v>
      </c>
      <c r="CN87" s="37">
        <f t="shared" si="24"/>
        <v>0</v>
      </c>
      <c r="CY87" s="37">
        <f t="shared" si="25"/>
        <v>0</v>
      </c>
      <c r="DJ87" s="37">
        <f t="shared" si="26"/>
        <v>0</v>
      </c>
      <c r="DU87" s="37">
        <f t="shared" si="27"/>
        <v>0</v>
      </c>
      <c r="DY87" s="31">
        <f t="shared" si="18"/>
        <v>0</v>
      </c>
    </row>
    <row r="88" spans="1:129" x14ac:dyDescent="0.25">
      <c r="A88" s="6">
        <f t="shared" si="28"/>
        <v>6</v>
      </c>
      <c r="B88" s="6">
        <f t="shared" si="15"/>
        <v>22</v>
      </c>
      <c r="C88" s="3" t="s">
        <v>21</v>
      </c>
      <c r="D88" s="10">
        <v>43253</v>
      </c>
      <c r="O88" s="37">
        <f t="shared" si="16"/>
        <v>0</v>
      </c>
      <c r="Z88" s="37">
        <f t="shared" si="17"/>
        <v>0</v>
      </c>
      <c r="AK88" s="37">
        <f t="shared" si="19"/>
        <v>0</v>
      </c>
      <c r="AV88" s="37">
        <f t="shared" si="20"/>
        <v>0</v>
      </c>
      <c r="BG88" s="37">
        <f t="shared" si="21"/>
        <v>0</v>
      </c>
      <c r="BR88" s="37">
        <f t="shared" si="22"/>
        <v>0</v>
      </c>
      <c r="CC88" s="37">
        <f t="shared" si="23"/>
        <v>0</v>
      </c>
      <c r="CN88" s="37">
        <f t="shared" si="24"/>
        <v>0</v>
      </c>
      <c r="CY88" s="37">
        <f t="shared" si="25"/>
        <v>0</v>
      </c>
      <c r="DJ88" s="37">
        <f t="shared" si="26"/>
        <v>0</v>
      </c>
      <c r="DU88" s="37">
        <f t="shared" si="27"/>
        <v>0</v>
      </c>
      <c r="DY88" s="31">
        <f t="shared" si="18"/>
        <v>0</v>
      </c>
    </row>
    <row r="89" spans="1:129" x14ac:dyDescent="0.25">
      <c r="A89" s="6">
        <f t="shared" si="28"/>
        <v>6</v>
      </c>
      <c r="B89" s="6">
        <f t="shared" si="15"/>
        <v>22</v>
      </c>
      <c r="C89" s="3" t="s">
        <v>22</v>
      </c>
      <c r="D89" s="10">
        <v>43254</v>
      </c>
      <c r="O89" s="37">
        <f t="shared" si="16"/>
        <v>0</v>
      </c>
      <c r="Z89" s="37">
        <f t="shared" si="17"/>
        <v>0</v>
      </c>
      <c r="AK89" s="37">
        <f t="shared" si="19"/>
        <v>0</v>
      </c>
      <c r="AV89" s="37">
        <f t="shared" si="20"/>
        <v>0</v>
      </c>
      <c r="BG89" s="37">
        <f t="shared" si="21"/>
        <v>0</v>
      </c>
      <c r="BR89" s="37">
        <f t="shared" si="22"/>
        <v>0</v>
      </c>
      <c r="CC89" s="37">
        <f t="shared" si="23"/>
        <v>0</v>
      </c>
      <c r="CN89" s="37">
        <f t="shared" si="24"/>
        <v>0</v>
      </c>
      <c r="CY89" s="37">
        <f t="shared" si="25"/>
        <v>0</v>
      </c>
      <c r="DJ89" s="37">
        <f t="shared" si="26"/>
        <v>0</v>
      </c>
      <c r="DU89" s="37">
        <f t="shared" si="27"/>
        <v>0</v>
      </c>
      <c r="DY89" s="31">
        <f t="shared" si="18"/>
        <v>0</v>
      </c>
    </row>
    <row r="90" spans="1:129" x14ac:dyDescent="0.25">
      <c r="A90" s="6">
        <f t="shared" si="28"/>
        <v>6</v>
      </c>
      <c r="B90" s="6">
        <f t="shared" si="15"/>
        <v>23</v>
      </c>
      <c r="C90" s="3" t="s">
        <v>16</v>
      </c>
      <c r="D90" s="10">
        <v>43255</v>
      </c>
      <c r="O90" s="37">
        <f t="shared" si="16"/>
        <v>0</v>
      </c>
      <c r="Z90" s="37">
        <f t="shared" si="17"/>
        <v>0</v>
      </c>
      <c r="AK90" s="37">
        <f t="shared" si="19"/>
        <v>0</v>
      </c>
      <c r="AV90" s="37">
        <f t="shared" si="20"/>
        <v>0</v>
      </c>
      <c r="BG90" s="37">
        <f t="shared" si="21"/>
        <v>0</v>
      </c>
      <c r="BR90" s="37">
        <f t="shared" si="22"/>
        <v>0</v>
      </c>
      <c r="CC90" s="37">
        <f t="shared" si="23"/>
        <v>0</v>
      </c>
      <c r="CN90" s="37">
        <f t="shared" si="24"/>
        <v>0</v>
      </c>
      <c r="CY90" s="37">
        <f t="shared" si="25"/>
        <v>0</v>
      </c>
      <c r="DJ90" s="37">
        <f t="shared" si="26"/>
        <v>0</v>
      </c>
      <c r="DU90" s="37">
        <f t="shared" si="27"/>
        <v>0</v>
      </c>
      <c r="DY90" s="31">
        <f t="shared" si="18"/>
        <v>0</v>
      </c>
    </row>
    <row r="91" spans="1:129" x14ac:dyDescent="0.25">
      <c r="A91" s="6">
        <f t="shared" si="28"/>
        <v>6</v>
      </c>
      <c r="B91" s="6">
        <f t="shared" si="15"/>
        <v>23</v>
      </c>
      <c r="C91" s="3" t="s">
        <v>17</v>
      </c>
      <c r="D91" s="10">
        <v>43256</v>
      </c>
      <c r="O91" s="37">
        <f t="shared" si="16"/>
        <v>0</v>
      </c>
      <c r="Z91" s="37">
        <f t="shared" si="17"/>
        <v>0</v>
      </c>
      <c r="AK91" s="37">
        <f t="shared" si="19"/>
        <v>0</v>
      </c>
      <c r="AV91" s="37">
        <f t="shared" si="20"/>
        <v>0</v>
      </c>
      <c r="BG91" s="37">
        <f t="shared" si="21"/>
        <v>0</v>
      </c>
      <c r="BR91" s="37">
        <f t="shared" si="22"/>
        <v>0</v>
      </c>
      <c r="CC91" s="37">
        <f t="shared" si="23"/>
        <v>0</v>
      </c>
      <c r="CN91" s="37">
        <f t="shared" si="24"/>
        <v>0</v>
      </c>
      <c r="CY91" s="37">
        <f t="shared" si="25"/>
        <v>0</v>
      </c>
      <c r="DJ91" s="37">
        <f t="shared" si="26"/>
        <v>0</v>
      </c>
      <c r="DU91" s="37">
        <f t="shared" si="27"/>
        <v>0</v>
      </c>
      <c r="DY91" s="31">
        <f t="shared" si="18"/>
        <v>0</v>
      </c>
    </row>
    <row r="92" spans="1:129" x14ac:dyDescent="0.25">
      <c r="A92" s="6">
        <f t="shared" si="28"/>
        <v>6</v>
      </c>
      <c r="B92" s="6">
        <f t="shared" si="15"/>
        <v>23</v>
      </c>
      <c r="C92" s="3" t="s">
        <v>18</v>
      </c>
      <c r="D92" s="10">
        <v>43257</v>
      </c>
      <c r="O92" s="37">
        <f t="shared" si="16"/>
        <v>0</v>
      </c>
      <c r="Z92" s="37">
        <f t="shared" si="17"/>
        <v>0</v>
      </c>
      <c r="AK92" s="37">
        <f t="shared" si="19"/>
        <v>0</v>
      </c>
      <c r="AV92" s="37">
        <f t="shared" si="20"/>
        <v>0</v>
      </c>
      <c r="BG92" s="37">
        <f t="shared" si="21"/>
        <v>0</v>
      </c>
      <c r="BR92" s="37">
        <f t="shared" si="22"/>
        <v>0</v>
      </c>
      <c r="CC92" s="37">
        <f t="shared" si="23"/>
        <v>0</v>
      </c>
      <c r="CN92" s="37">
        <f t="shared" si="24"/>
        <v>0</v>
      </c>
      <c r="CY92" s="37">
        <f t="shared" si="25"/>
        <v>0</v>
      </c>
      <c r="DJ92" s="37">
        <f t="shared" si="26"/>
        <v>0</v>
      </c>
      <c r="DU92" s="37">
        <f t="shared" si="27"/>
        <v>0</v>
      </c>
      <c r="DY92" s="31">
        <f t="shared" si="18"/>
        <v>0</v>
      </c>
    </row>
    <row r="93" spans="1:129" x14ac:dyDescent="0.25">
      <c r="A93" s="6">
        <f t="shared" si="28"/>
        <v>6</v>
      </c>
      <c r="B93" s="6">
        <f t="shared" si="15"/>
        <v>23</v>
      </c>
      <c r="C93" s="3" t="s">
        <v>19</v>
      </c>
      <c r="D93" s="10">
        <v>43258</v>
      </c>
      <c r="O93" s="37">
        <f t="shared" si="16"/>
        <v>0</v>
      </c>
      <c r="Z93" s="37">
        <f t="shared" si="17"/>
        <v>0</v>
      </c>
      <c r="AK93" s="37">
        <f t="shared" si="19"/>
        <v>0</v>
      </c>
      <c r="AV93" s="37">
        <f t="shared" si="20"/>
        <v>0</v>
      </c>
      <c r="BG93" s="37">
        <f t="shared" si="21"/>
        <v>0</v>
      </c>
      <c r="BR93" s="37">
        <f t="shared" si="22"/>
        <v>0</v>
      </c>
      <c r="CC93" s="37">
        <f t="shared" si="23"/>
        <v>0</v>
      </c>
      <c r="CN93" s="37">
        <f t="shared" si="24"/>
        <v>0</v>
      </c>
      <c r="CY93" s="37">
        <f t="shared" si="25"/>
        <v>0</v>
      </c>
      <c r="DJ93" s="37">
        <f t="shared" si="26"/>
        <v>0</v>
      </c>
      <c r="DU93" s="37">
        <f t="shared" si="27"/>
        <v>0</v>
      </c>
      <c r="DY93" s="31">
        <f t="shared" si="18"/>
        <v>0</v>
      </c>
    </row>
    <row r="94" spans="1:129" x14ac:dyDescent="0.25">
      <c r="A94" s="6">
        <f t="shared" si="28"/>
        <v>6</v>
      </c>
      <c r="B94" s="6">
        <f t="shared" si="15"/>
        <v>23</v>
      </c>
      <c r="C94" s="3" t="s">
        <v>20</v>
      </c>
      <c r="D94" s="10">
        <v>43259</v>
      </c>
      <c r="O94" s="37">
        <f t="shared" si="16"/>
        <v>0</v>
      </c>
      <c r="Z94" s="37">
        <f t="shared" si="17"/>
        <v>0</v>
      </c>
      <c r="AK94" s="37">
        <f t="shared" si="19"/>
        <v>0</v>
      </c>
      <c r="AV94" s="37">
        <f t="shared" si="20"/>
        <v>0</v>
      </c>
      <c r="BG94" s="37">
        <f t="shared" si="21"/>
        <v>0</v>
      </c>
      <c r="BR94" s="37">
        <f t="shared" si="22"/>
        <v>0</v>
      </c>
      <c r="CC94" s="37">
        <f t="shared" si="23"/>
        <v>0</v>
      </c>
      <c r="CN94" s="37">
        <f t="shared" si="24"/>
        <v>0</v>
      </c>
      <c r="CY94" s="37">
        <f t="shared" si="25"/>
        <v>0</v>
      </c>
      <c r="DJ94" s="37">
        <f t="shared" si="26"/>
        <v>0</v>
      </c>
      <c r="DU94" s="37">
        <f t="shared" si="27"/>
        <v>0</v>
      </c>
      <c r="DY94" s="31">
        <f t="shared" si="18"/>
        <v>0</v>
      </c>
    </row>
    <row r="95" spans="1:129" x14ac:dyDescent="0.25">
      <c r="A95" s="6">
        <f t="shared" si="28"/>
        <v>6</v>
      </c>
      <c r="B95" s="6">
        <f t="shared" si="15"/>
        <v>23</v>
      </c>
      <c r="C95" s="3" t="s">
        <v>21</v>
      </c>
      <c r="D95" s="10">
        <v>43260</v>
      </c>
      <c r="O95" s="37">
        <f t="shared" si="16"/>
        <v>0</v>
      </c>
      <c r="Z95" s="37">
        <f t="shared" si="17"/>
        <v>0</v>
      </c>
      <c r="AK95" s="37">
        <f t="shared" si="19"/>
        <v>0</v>
      </c>
      <c r="AV95" s="37">
        <f t="shared" si="20"/>
        <v>0</v>
      </c>
      <c r="BG95" s="37">
        <f t="shared" si="21"/>
        <v>0</v>
      </c>
      <c r="BR95" s="37">
        <f t="shared" si="22"/>
        <v>0</v>
      </c>
      <c r="CC95" s="37">
        <f t="shared" si="23"/>
        <v>0</v>
      </c>
      <c r="CN95" s="37">
        <f t="shared" si="24"/>
        <v>0</v>
      </c>
      <c r="CY95" s="37">
        <f t="shared" si="25"/>
        <v>0</v>
      </c>
      <c r="DJ95" s="37">
        <f t="shared" si="26"/>
        <v>0</v>
      </c>
      <c r="DU95" s="37">
        <f t="shared" si="27"/>
        <v>0</v>
      </c>
      <c r="DY95" s="31">
        <f t="shared" si="18"/>
        <v>0</v>
      </c>
    </row>
    <row r="96" spans="1:129" x14ac:dyDescent="0.25">
      <c r="A96" s="6">
        <f t="shared" si="28"/>
        <v>6</v>
      </c>
      <c r="B96" s="6">
        <f t="shared" si="15"/>
        <v>23</v>
      </c>
      <c r="C96" s="3" t="s">
        <v>22</v>
      </c>
      <c r="D96" s="10">
        <v>43261</v>
      </c>
      <c r="O96" s="37">
        <f t="shared" si="16"/>
        <v>0</v>
      </c>
      <c r="Z96" s="37">
        <f t="shared" si="17"/>
        <v>0</v>
      </c>
      <c r="AK96" s="37">
        <f t="shared" si="19"/>
        <v>0</v>
      </c>
      <c r="AV96" s="37">
        <f t="shared" si="20"/>
        <v>0</v>
      </c>
      <c r="BG96" s="37">
        <f t="shared" si="21"/>
        <v>0</v>
      </c>
      <c r="BR96" s="37">
        <f t="shared" si="22"/>
        <v>0</v>
      </c>
      <c r="CC96" s="37">
        <f t="shared" si="23"/>
        <v>0</v>
      </c>
      <c r="CN96" s="37">
        <f t="shared" si="24"/>
        <v>0</v>
      </c>
      <c r="CY96" s="37">
        <f t="shared" si="25"/>
        <v>0</v>
      </c>
      <c r="DJ96" s="37">
        <f t="shared" si="26"/>
        <v>0</v>
      </c>
      <c r="DU96" s="37">
        <f t="shared" si="27"/>
        <v>0</v>
      </c>
      <c r="DY96" s="31">
        <f t="shared" si="18"/>
        <v>0</v>
      </c>
    </row>
    <row r="97" spans="1:129" x14ac:dyDescent="0.25">
      <c r="A97" s="6">
        <f t="shared" si="28"/>
        <v>6</v>
      </c>
      <c r="B97" s="6">
        <f t="shared" si="15"/>
        <v>24</v>
      </c>
      <c r="C97" s="3" t="s">
        <v>16</v>
      </c>
      <c r="D97" s="10">
        <v>43262</v>
      </c>
      <c r="O97" s="37">
        <f t="shared" si="16"/>
        <v>0</v>
      </c>
      <c r="Z97" s="37">
        <f t="shared" si="17"/>
        <v>0</v>
      </c>
      <c r="AK97" s="37">
        <f t="shared" si="19"/>
        <v>0</v>
      </c>
      <c r="AV97" s="37">
        <f t="shared" si="20"/>
        <v>0</v>
      </c>
      <c r="BG97" s="37">
        <f t="shared" si="21"/>
        <v>0</v>
      </c>
      <c r="BR97" s="37">
        <f t="shared" si="22"/>
        <v>0</v>
      </c>
      <c r="CC97" s="37">
        <f t="shared" si="23"/>
        <v>0</v>
      </c>
      <c r="CN97" s="37">
        <f t="shared" si="24"/>
        <v>0</v>
      </c>
      <c r="CY97" s="37">
        <f t="shared" si="25"/>
        <v>0</v>
      </c>
      <c r="DJ97" s="37">
        <f t="shared" si="26"/>
        <v>0</v>
      </c>
      <c r="DU97" s="37">
        <f t="shared" si="27"/>
        <v>0</v>
      </c>
      <c r="DY97" s="31">
        <f t="shared" si="18"/>
        <v>0</v>
      </c>
    </row>
    <row r="98" spans="1:129" x14ac:dyDescent="0.25">
      <c r="A98" s="6">
        <f t="shared" si="28"/>
        <v>6</v>
      </c>
      <c r="B98" s="6">
        <f t="shared" si="15"/>
        <v>24</v>
      </c>
      <c r="C98" s="3" t="s">
        <v>17</v>
      </c>
      <c r="D98" s="10">
        <v>43263</v>
      </c>
      <c r="O98" s="37">
        <f t="shared" si="16"/>
        <v>0</v>
      </c>
      <c r="Z98" s="37">
        <f t="shared" si="17"/>
        <v>0</v>
      </c>
      <c r="AK98" s="37">
        <f t="shared" si="19"/>
        <v>0</v>
      </c>
      <c r="AV98" s="37">
        <f t="shared" si="20"/>
        <v>0</v>
      </c>
      <c r="BG98" s="37">
        <f t="shared" si="21"/>
        <v>0</v>
      </c>
      <c r="BR98" s="37">
        <f t="shared" si="22"/>
        <v>0</v>
      </c>
      <c r="CC98" s="37">
        <f t="shared" si="23"/>
        <v>0</v>
      </c>
      <c r="CN98" s="37">
        <f t="shared" si="24"/>
        <v>0</v>
      </c>
      <c r="CY98" s="37">
        <f t="shared" si="25"/>
        <v>0</v>
      </c>
      <c r="DJ98" s="37">
        <f t="shared" si="26"/>
        <v>0</v>
      </c>
      <c r="DU98" s="37">
        <f t="shared" si="27"/>
        <v>0</v>
      </c>
      <c r="DY98" s="31">
        <f t="shared" si="18"/>
        <v>0</v>
      </c>
    </row>
    <row r="99" spans="1:129" x14ac:dyDescent="0.25">
      <c r="A99" s="6">
        <f t="shared" si="28"/>
        <v>6</v>
      </c>
      <c r="B99" s="6">
        <f t="shared" si="15"/>
        <v>24</v>
      </c>
      <c r="C99" s="3" t="s">
        <v>18</v>
      </c>
      <c r="D99" s="10">
        <v>43264</v>
      </c>
      <c r="O99" s="37">
        <f t="shared" si="16"/>
        <v>0</v>
      </c>
      <c r="Z99" s="37">
        <f t="shared" si="17"/>
        <v>0</v>
      </c>
      <c r="AK99" s="37">
        <f t="shared" si="19"/>
        <v>0</v>
      </c>
      <c r="AV99" s="37">
        <f t="shared" si="20"/>
        <v>0</v>
      </c>
      <c r="BG99" s="37">
        <f t="shared" si="21"/>
        <v>0</v>
      </c>
      <c r="BR99" s="37">
        <f t="shared" si="22"/>
        <v>0</v>
      </c>
      <c r="CC99" s="37">
        <f t="shared" si="23"/>
        <v>0</v>
      </c>
      <c r="CN99" s="37">
        <f t="shared" si="24"/>
        <v>0</v>
      </c>
      <c r="CY99" s="37">
        <f t="shared" si="25"/>
        <v>0</v>
      </c>
      <c r="DJ99" s="37">
        <f t="shared" si="26"/>
        <v>0</v>
      </c>
      <c r="DU99" s="37">
        <f t="shared" si="27"/>
        <v>0</v>
      </c>
      <c r="DY99" s="31">
        <f t="shared" si="18"/>
        <v>0</v>
      </c>
    </row>
    <row r="100" spans="1:129" x14ac:dyDescent="0.25">
      <c r="A100" s="6">
        <f>MONTH(D100)</f>
        <v>6</v>
      </c>
      <c r="B100" s="6">
        <f t="shared" si="15"/>
        <v>24</v>
      </c>
      <c r="C100" s="3" t="s">
        <v>19</v>
      </c>
      <c r="D100" s="10">
        <v>43265</v>
      </c>
      <c r="O100" s="37">
        <f t="shared" si="16"/>
        <v>0</v>
      </c>
      <c r="Z100" s="37">
        <f t="shared" si="17"/>
        <v>0</v>
      </c>
      <c r="AK100" s="37">
        <f t="shared" si="19"/>
        <v>0</v>
      </c>
      <c r="AV100" s="37">
        <f t="shared" si="20"/>
        <v>0</v>
      </c>
      <c r="BG100" s="37">
        <f t="shared" si="21"/>
        <v>0</v>
      </c>
      <c r="BR100" s="37">
        <f t="shared" si="22"/>
        <v>0</v>
      </c>
      <c r="CC100" s="37">
        <f t="shared" si="23"/>
        <v>0</v>
      </c>
      <c r="CN100" s="37">
        <f t="shared" si="24"/>
        <v>0</v>
      </c>
      <c r="CY100" s="37">
        <f t="shared" si="25"/>
        <v>0</v>
      </c>
      <c r="DJ100" s="37">
        <f t="shared" si="26"/>
        <v>0</v>
      </c>
      <c r="DU100" s="37">
        <f t="shared" si="27"/>
        <v>0</v>
      </c>
      <c r="DY100" s="31">
        <f t="shared" si="18"/>
        <v>0</v>
      </c>
    </row>
    <row r="101" spans="1:129" x14ac:dyDescent="0.25">
      <c r="A101" s="6">
        <f t="shared" si="28"/>
        <v>6</v>
      </c>
      <c r="B101" s="6">
        <f t="shared" si="15"/>
        <v>24</v>
      </c>
      <c r="C101" s="3" t="s">
        <v>20</v>
      </c>
      <c r="D101" s="10">
        <v>43266</v>
      </c>
      <c r="O101" s="37">
        <f t="shared" si="16"/>
        <v>0</v>
      </c>
      <c r="Z101" s="37">
        <f t="shared" si="17"/>
        <v>0</v>
      </c>
      <c r="AK101" s="37">
        <f t="shared" si="19"/>
        <v>0</v>
      </c>
      <c r="AV101" s="37">
        <f t="shared" si="20"/>
        <v>0</v>
      </c>
      <c r="BG101" s="37">
        <f t="shared" si="21"/>
        <v>0</v>
      </c>
      <c r="BR101" s="37">
        <f t="shared" si="22"/>
        <v>0</v>
      </c>
      <c r="CC101" s="37">
        <f t="shared" si="23"/>
        <v>0</v>
      </c>
      <c r="CN101" s="37">
        <f t="shared" si="24"/>
        <v>0</v>
      </c>
      <c r="CY101" s="37">
        <f t="shared" si="25"/>
        <v>0</v>
      </c>
      <c r="DJ101" s="37">
        <f t="shared" si="26"/>
        <v>0</v>
      </c>
      <c r="DU101" s="37">
        <f t="shared" si="27"/>
        <v>0</v>
      </c>
      <c r="DY101" s="31">
        <f t="shared" si="18"/>
        <v>0</v>
      </c>
    </row>
    <row r="102" spans="1:129" x14ac:dyDescent="0.25">
      <c r="A102" s="6">
        <f t="shared" si="28"/>
        <v>6</v>
      </c>
      <c r="B102" s="6">
        <f t="shared" si="15"/>
        <v>24</v>
      </c>
      <c r="C102" s="3" t="s">
        <v>21</v>
      </c>
      <c r="D102" s="10">
        <v>43267</v>
      </c>
      <c r="O102" s="37">
        <f t="shared" si="16"/>
        <v>0</v>
      </c>
      <c r="Z102" s="37">
        <f t="shared" si="17"/>
        <v>0</v>
      </c>
      <c r="AK102" s="37">
        <f t="shared" si="19"/>
        <v>0</v>
      </c>
      <c r="AV102" s="37">
        <f t="shared" si="20"/>
        <v>0</v>
      </c>
      <c r="BG102" s="37">
        <f t="shared" si="21"/>
        <v>0</v>
      </c>
      <c r="BR102" s="37">
        <f t="shared" si="22"/>
        <v>0</v>
      </c>
      <c r="CC102" s="37">
        <f t="shared" si="23"/>
        <v>0</v>
      </c>
      <c r="CN102" s="37">
        <f t="shared" si="24"/>
        <v>0</v>
      </c>
      <c r="CY102" s="37">
        <f t="shared" si="25"/>
        <v>0</v>
      </c>
      <c r="DJ102" s="37">
        <f t="shared" si="26"/>
        <v>0</v>
      </c>
      <c r="DU102" s="37">
        <f t="shared" si="27"/>
        <v>0</v>
      </c>
      <c r="DY102" s="31">
        <f t="shared" si="18"/>
        <v>0</v>
      </c>
    </row>
    <row r="103" spans="1:129" x14ac:dyDescent="0.25">
      <c r="A103" s="6">
        <f t="shared" si="28"/>
        <v>6</v>
      </c>
      <c r="B103" s="6">
        <f t="shared" si="15"/>
        <v>24</v>
      </c>
      <c r="C103" s="3" t="s">
        <v>22</v>
      </c>
      <c r="D103" s="10">
        <v>43268</v>
      </c>
      <c r="O103" s="37">
        <f t="shared" si="16"/>
        <v>0</v>
      </c>
      <c r="Z103" s="37">
        <f t="shared" si="17"/>
        <v>0</v>
      </c>
      <c r="AK103" s="37">
        <f t="shared" si="19"/>
        <v>0</v>
      </c>
      <c r="AV103" s="37">
        <f t="shared" si="20"/>
        <v>0</v>
      </c>
      <c r="BG103" s="37">
        <f t="shared" si="21"/>
        <v>0</v>
      </c>
      <c r="BR103" s="37">
        <f t="shared" si="22"/>
        <v>0</v>
      </c>
      <c r="CC103" s="37">
        <f t="shared" si="23"/>
        <v>0</v>
      </c>
      <c r="CN103" s="37">
        <f t="shared" si="24"/>
        <v>0</v>
      </c>
      <c r="CY103" s="37">
        <f t="shared" si="25"/>
        <v>0</v>
      </c>
      <c r="DJ103" s="37">
        <f t="shared" si="26"/>
        <v>0</v>
      </c>
      <c r="DU103" s="37">
        <f t="shared" si="27"/>
        <v>0</v>
      </c>
      <c r="DY103" s="31">
        <f t="shared" si="18"/>
        <v>0</v>
      </c>
    </row>
    <row r="104" spans="1:129" x14ac:dyDescent="0.25">
      <c r="A104" s="6">
        <f t="shared" si="28"/>
        <v>6</v>
      </c>
      <c r="B104" s="6">
        <f t="shared" si="15"/>
        <v>25</v>
      </c>
      <c r="C104" s="3" t="s">
        <v>16</v>
      </c>
      <c r="D104" s="10">
        <v>43269</v>
      </c>
      <c r="O104" s="37">
        <f t="shared" si="16"/>
        <v>0</v>
      </c>
      <c r="Z104" s="37">
        <f t="shared" si="17"/>
        <v>0</v>
      </c>
      <c r="AK104" s="37">
        <f t="shared" si="19"/>
        <v>0</v>
      </c>
      <c r="AV104" s="37">
        <f t="shared" si="20"/>
        <v>0</v>
      </c>
      <c r="BG104" s="37">
        <f t="shared" si="21"/>
        <v>0</v>
      </c>
      <c r="BR104" s="37">
        <f t="shared" si="22"/>
        <v>0</v>
      </c>
      <c r="CC104" s="37">
        <f t="shared" si="23"/>
        <v>0</v>
      </c>
      <c r="CN104" s="37">
        <f t="shared" si="24"/>
        <v>0</v>
      </c>
      <c r="CY104" s="37">
        <f t="shared" si="25"/>
        <v>0</v>
      </c>
      <c r="DJ104" s="37">
        <f t="shared" si="26"/>
        <v>0</v>
      </c>
      <c r="DU104" s="37">
        <f t="shared" si="27"/>
        <v>0</v>
      </c>
      <c r="DY104" s="31">
        <f t="shared" si="18"/>
        <v>0</v>
      </c>
    </row>
    <row r="105" spans="1:129" x14ac:dyDescent="0.25">
      <c r="A105" s="6">
        <f t="shared" si="28"/>
        <v>6</v>
      </c>
      <c r="B105" s="6">
        <f t="shared" si="15"/>
        <v>25</v>
      </c>
      <c r="C105" s="3" t="s">
        <v>17</v>
      </c>
      <c r="D105" s="10">
        <v>43270</v>
      </c>
      <c r="O105" s="37">
        <f t="shared" si="16"/>
        <v>0</v>
      </c>
      <c r="Z105" s="37">
        <f t="shared" si="17"/>
        <v>0</v>
      </c>
      <c r="AK105" s="37">
        <f t="shared" si="19"/>
        <v>0</v>
      </c>
      <c r="AV105" s="37">
        <f t="shared" si="20"/>
        <v>0</v>
      </c>
      <c r="BG105" s="37">
        <f t="shared" si="21"/>
        <v>0</v>
      </c>
      <c r="BR105" s="37">
        <f t="shared" si="22"/>
        <v>0</v>
      </c>
      <c r="CC105" s="37">
        <f t="shared" si="23"/>
        <v>0</v>
      </c>
      <c r="CN105" s="37">
        <f t="shared" si="24"/>
        <v>0</v>
      </c>
      <c r="CY105" s="37">
        <f t="shared" si="25"/>
        <v>0</v>
      </c>
      <c r="DJ105" s="37">
        <f t="shared" si="26"/>
        <v>0</v>
      </c>
      <c r="DU105" s="37">
        <f t="shared" si="27"/>
        <v>0</v>
      </c>
      <c r="DY105" s="31">
        <f t="shared" si="18"/>
        <v>0</v>
      </c>
    </row>
    <row r="106" spans="1:129" x14ac:dyDescent="0.25">
      <c r="A106" s="6">
        <f t="shared" si="28"/>
        <v>6</v>
      </c>
      <c r="B106" s="6">
        <f t="shared" si="15"/>
        <v>25</v>
      </c>
      <c r="C106" s="3" t="s">
        <v>18</v>
      </c>
      <c r="D106" s="10">
        <v>43271</v>
      </c>
      <c r="O106" s="37">
        <f t="shared" si="16"/>
        <v>0</v>
      </c>
      <c r="Z106" s="37">
        <f t="shared" si="17"/>
        <v>0</v>
      </c>
      <c r="AK106" s="37">
        <f t="shared" si="19"/>
        <v>0</v>
      </c>
      <c r="AV106" s="37">
        <f t="shared" si="20"/>
        <v>0</v>
      </c>
      <c r="BG106" s="37">
        <f t="shared" si="21"/>
        <v>0</v>
      </c>
      <c r="BR106" s="37">
        <f t="shared" si="22"/>
        <v>0</v>
      </c>
      <c r="CC106" s="37">
        <f t="shared" si="23"/>
        <v>0</v>
      </c>
      <c r="CN106" s="37">
        <f t="shared" si="24"/>
        <v>0</v>
      </c>
      <c r="CY106" s="37">
        <f t="shared" si="25"/>
        <v>0</v>
      </c>
      <c r="DJ106" s="37">
        <f t="shared" si="26"/>
        <v>0</v>
      </c>
      <c r="DU106" s="37">
        <f t="shared" si="27"/>
        <v>0</v>
      </c>
      <c r="DY106" s="31">
        <f t="shared" si="18"/>
        <v>0</v>
      </c>
    </row>
    <row r="107" spans="1:129" x14ac:dyDescent="0.25">
      <c r="A107" s="6">
        <f t="shared" si="28"/>
        <v>6</v>
      </c>
      <c r="B107" s="6">
        <f t="shared" si="15"/>
        <v>25</v>
      </c>
      <c r="C107" s="3" t="s">
        <v>19</v>
      </c>
      <c r="D107" s="10">
        <v>43272</v>
      </c>
      <c r="O107" s="37">
        <f t="shared" si="16"/>
        <v>0</v>
      </c>
      <c r="Z107" s="37">
        <f t="shared" si="17"/>
        <v>0</v>
      </c>
      <c r="AK107" s="37">
        <f t="shared" si="19"/>
        <v>0</v>
      </c>
      <c r="AV107" s="37">
        <f t="shared" si="20"/>
        <v>0</v>
      </c>
      <c r="BG107" s="37">
        <f t="shared" si="21"/>
        <v>0</v>
      </c>
      <c r="BR107" s="37">
        <f t="shared" si="22"/>
        <v>0</v>
      </c>
      <c r="CC107" s="37">
        <f t="shared" si="23"/>
        <v>0</v>
      </c>
      <c r="CN107" s="37">
        <f t="shared" si="24"/>
        <v>0</v>
      </c>
      <c r="CY107" s="37">
        <f t="shared" si="25"/>
        <v>0</v>
      </c>
      <c r="DJ107" s="37">
        <f t="shared" si="26"/>
        <v>0</v>
      </c>
      <c r="DU107" s="37">
        <f t="shared" si="27"/>
        <v>0</v>
      </c>
      <c r="DY107" s="31">
        <f t="shared" si="18"/>
        <v>0</v>
      </c>
    </row>
    <row r="108" spans="1:129" x14ac:dyDescent="0.25">
      <c r="A108" s="6">
        <f t="shared" si="28"/>
        <v>6</v>
      </c>
      <c r="B108" s="6">
        <f t="shared" si="15"/>
        <v>25</v>
      </c>
      <c r="C108" s="3" t="s">
        <v>20</v>
      </c>
      <c r="D108" s="10">
        <v>43273</v>
      </c>
      <c r="O108" s="37">
        <f t="shared" si="16"/>
        <v>0</v>
      </c>
      <c r="Z108" s="37">
        <f t="shared" si="17"/>
        <v>0</v>
      </c>
      <c r="AK108" s="37">
        <f t="shared" si="19"/>
        <v>0</v>
      </c>
      <c r="AV108" s="37">
        <f t="shared" si="20"/>
        <v>0</v>
      </c>
      <c r="BG108" s="37">
        <f t="shared" si="21"/>
        <v>0</v>
      </c>
      <c r="BR108" s="37">
        <f t="shared" si="22"/>
        <v>0</v>
      </c>
      <c r="CC108" s="37">
        <f t="shared" si="23"/>
        <v>0</v>
      </c>
      <c r="CN108" s="37">
        <f t="shared" si="24"/>
        <v>0</v>
      </c>
      <c r="CY108" s="37">
        <f t="shared" si="25"/>
        <v>0</v>
      </c>
      <c r="DJ108" s="37">
        <f t="shared" si="26"/>
        <v>0</v>
      </c>
      <c r="DU108" s="37">
        <f t="shared" si="27"/>
        <v>0</v>
      </c>
      <c r="DY108" s="31">
        <f t="shared" si="18"/>
        <v>0</v>
      </c>
    </row>
    <row r="109" spans="1:129" x14ac:dyDescent="0.25">
      <c r="A109" s="6">
        <f>MONTH(D109)</f>
        <v>6</v>
      </c>
      <c r="B109" s="6">
        <f t="shared" si="15"/>
        <v>25</v>
      </c>
      <c r="C109" s="3" t="s">
        <v>21</v>
      </c>
      <c r="D109" s="10">
        <v>43274</v>
      </c>
      <c r="O109" s="37">
        <f t="shared" si="16"/>
        <v>0</v>
      </c>
      <c r="Z109" s="37">
        <f t="shared" si="17"/>
        <v>0</v>
      </c>
      <c r="AK109" s="37">
        <f t="shared" si="19"/>
        <v>0</v>
      </c>
      <c r="AV109" s="37">
        <f t="shared" si="20"/>
        <v>0</v>
      </c>
      <c r="BG109" s="37">
        <f t="shared" si="21"/>
        <v>0</v>
      </c>
      <c r="BR109" s="37">
        <f t="shared" si="22"/>
        <v>0</v>
      </c>
      <c r="CC109" s="37">
        <f t="shared" si="23"/>
        <v>0</v>
      </c>
      <c r="CN109" s="37">
        <f t="shared" si="24"/>
        <v>0</v>
      </c>
      <c r="CY109" s="37">
        <f t="shared" si="25"/>
        <v>0</v>
      </c>
      <c r="DJ109" s="37">
        <f t="shared" si="26"/>
        <v>0</v>
      </c>
      <c r="DU109" s="37">
        <f t="shared" si="27"/>
        <v>0</v>
      </c>
      <c r="DY109" s="31">
        <f t="shared" si="18"/>
        <v>0</v>
      </c>
    </row>
    <row r="110" spans="1:129" x14ac:dyDescent="0.25">
      <c r="A110" s="6">
        <f t="shared" ref="A110:A131" si="29">MONTH(D110)</f>
        <v>6</v>
      </c>
      <c r="B110" s="6">
        <f t="shared" si="15"/>
        <v>25</v>
      </c>
      <c r="C110" s="3" t="s">
        <v>22</v>
      </c>
      <c r="D110" s="10">
        <v>43275</v>
      </c>
      <c r="O110" s="37">
        <f t="shared" si="16"/>
        <v>0</v>
      </c>
      <c r="Z110" s="37">
        <f t="shared" si="17"/>
        <v>0</v>
      </c>
      <c r="AK110" s="37">
        <f t="shared" si="19"/>
        <v>0</v>
      </c>
      <c r="AV110" s="37">
        <f t="shared" si="20"/>
        <v>0</v>
      </c>
      <c r="BG110" s="37">
        <f t="shared" si="21"/>
        <v>0</v>
      </c>
      <c r="BR110" s="37">
        <f t="shared" si="22"/>
        <v>0</v>
      </c>
      <c r="CC110" s="37">
        <f t="shared" si="23"/>
        <v>0</v>
      </c>
      <c r="CN110" s="37">
        <f t="shared" si="24"/>
        <v>0</v>
      </c>
      <c r="CY110" s="37">
        <f t="shared" si="25"/>
        <v>0</v>
      </c>
      <c r="DJ110" s="37">
        <f t="shared" si="26"/>
        <v>0</v>
      </c>
      <c r="DU110" s="37">
        <f t="shared" si="27"/>
        <v>0</v>
      </c>
      <c r="DY110" s="31">
        <f t="shared" si="18"/>
        <v>0</v>
      </c>
    </row>
    <row r="111" spans="1:129" x14ac:dyDescent="0.25">
      <c r="A111" s="6">
        <f t="shared" si="29"/>
        <v>6</v>
      </c>
      <c r="B111" s="6">
        <f t="shared" si="15"/>
        <v>26</v>
      </c>
      <c r="C111" s="3" t="s">
        <v>16</v>
      </c>
      <c r="D111" s="10">
        <v>43276</v>
      </c>
      <c r="O111" s="37">
        <f t="shared" si="16"/>
        <v>0</v>
      </c>
      <c r="Z111" s="37">
        <f t="shared" si="17"/>
        <v>0</v>
      </c>
      <c r="AK111" s="37">
        <f t="shared" si="19"/>
        <v>0</v>
      </c>
      <c r="AV111" s="37">
        <f t="shared" si="20"/>
        <v>0</v>
      </c>
      <c r="BG111" s="37">
        <f t="shared" si="21"/>
        <v>0</v>
      </c>
      <c r="BR111" s="37">
        <f t="shared" si="22"/>
        <v>0</v>
      </c>
      <c r="CC111" s="37">
        <f t="shared" si="23"/>
        <v>0</v>
      </c>
      <c r="CN111" s="37">
        <f t="shared" si="24"/>
        <v>0</v>
      </c>
      <c r="CY111" s="37">
        <f t="shared" si="25"/>
        <v>0</v>
      </c>
      <c r="DJ111" s="37">
        <f t="shared" si="26"/>
        <v>0</v>
      </c>
      <c r="DU111" s="37">
        <f t="shared" si="27"/>
        <v>0</v>
      </c>
      <c r="DY111" s="31">
        <f t="shared" si="18"/>
        <v>0</v>
      </c>
    </row>
    <row r="112" spans="1:129" x14ac:dyDescent="0.25">
      <c r="A112" s="6">
        <f t="shared" si="29"/>
        <v>6</v>
      </c>
      <c r="B112" s="6">
        <f t="shared" si="15"/>
        <v>26</v>
      </c>
      <c r="C112" s="3" t="s">
        <v>17</v>
      </c>
      <c r="D112" s="10">
        <v>43277</v>
      </c>
      <c r="O112" s="37">
        <f t="shared" si="16"/>
        <v>0</v>
      </c>
      <c r="Z112" s="37">
        <f t="shared" si="17"/>
        <v>0</v>
      </c>
      <c r="AK112" s="37">
        <f t="shared" si="19"/>
        <v>0</v>
      </c>
      <c r="AV112" s="37">
        <f t="shared" si="20"/>
        <v>0</v>
      </c>
      <c r="BG112" s="37">
        <f t="shared" si="21"/>
        <v>0</v>
      </c>
      <c r="BR112" s="37">
        <f t="shared" si="22"/>
        <v>0</v>
      </c>
      <c r="CC112" s="37">
        <f t="shared" si="23"/>
        <v>0</v>
      </c>
      <c r="CN112" s="37">
        <f t="shared" si="24"/>
        <v>0</v>
      </c>
      <c r="CY112" s="37">
        <f t="shared" si="25"/>
        <v>0</v>
      </c>
      <c r="DJ112" s="37">
        <f t="shared" si="26"/>
        <v>0</v>
      </c>
      <c r="DU112" s="37">
        <f t="shared" si="27"/>
        <v>0</v>
      </c>
      <c r="DY112" s="31">
        <f t="shared" si="18"/>
        <v>0</v>
      </c>
    </row>
    <row r="113" spans="1:129" x14ac:dyDescent="0.25">
      <c r="A113" s="6">
        <f t="shared" si="29"/>
        <v>6</v>
      </c>
      <c r="B113" s="6">
        <f t="shared" si="15"/>
        <v>26</v>
      </c>
      <c r="C113" s="3" t="s">
        <v>18</v>
      </c>
      <c r="D113" s="10">
        <v>43278</v>
      </c>
      <c r="O113" s="37">
        <f t="shared" si="16"/>
        <v>0</v>
      </c>
      <c r="Z113" s="37">
        <f t="shared" si="17"/>
        <v>0</v>
      </c>
      <c r="AK113" s="37">
        <f t="shared" si="19"/>
        <v>0</v>
      </c>
      <c r="AV113" s="37">
        <f t="shared" si="20"/>
        <v>0</v>
      </c>
      <c r="BG113" s="37">
        <f t="shared" si="21"/>
        <v>0</v>
      </c>
      <c r="BR113" s="37">
        <f t="shared" si="22"/>
        <v>0</v>
      </c>
      <c r="CC113" s="37">
        <f t="shared" si="23"/>
        <v>0</v>
      </c>
      <c r="CN113" s="37">
        <f t="shared" si="24"/>
        <v>0</v>
      </c>
      <c r="CY113" s="37">
        <f t="shared" si="25"/>
        <v>0</v>
      </c>
      <c r="DJ113" s="37">
        <f t="shared" si="26"/>
        <v>0</v>
      </c>
      <c r="DU113" s="37">
        <f t="shared" si="27"/>
        <v>0</v>
      </c>
      <c r="DY113" s="31">
        <f t="shared" si="18"/>
        <v>0</v>
      </c>
    </row>
    <row r="114" spans="1:129" x14ac:dyDescent="0.25">
      <c r="A114" s="6">
        <f t="shared" si="29"/>
        <v>6</v>
      </c>
      <c r="B114" s="6">
        <f t="shared" si="15"/>
        <v>26</v>
      </c>
      <c r="C114" s="3" t="s">
        <v>19</v>
      </c>
      <c r="D114" s="10">
        <v>43279</v>
      </c>
      <c r="O114" s="37">
        <f t="shared" si="16"/>
        <v>0</v>
      </c>
      <c r="Z114" s="37">
        <f t="shared" si="17"/>
        <v>0</v>
      </c>
      <c r="AK114" s="37">
        <f t="shared" si="19"/>
        <v>0</v>
      </c>
      <c r="AV114" s="37">
        <f t="shared" si="20"/>
        <v>0</v>
      </c>
      <c r="BG114" s="37">
        <f t="shared" si="21"/>
        <v>0</v>
      </c>
      <c r="BR114" s="37">
        <f t="shared" si="22"/>
        <v>0</v>
      </c>
      <c r="CC114" s="37">
        <f t="shared" si="23"/>
        <v>0</v>
      </c>
      <c r="CN114" s="37">
        <f t="shared" si="24"/>
        <v>0</v>
      </c>
      <c r="CY114" s="37">
        <f t="shared" si="25"/>
        <v>0</v>
      </c>
      <c r="DJ114" s="37">
        <f t="shared" si="26"/>
        <v>0</v>
      </c>
      <c r="DU114" s="37">
        <f t="shared" si="27"/>
        <v>0</v>
      </c>
      <c r="DY114" s="31">
        <f t="shared" si="18"/>
        <v>0</v>
      </c>
    </row>
    <row r="115" spans="1:129" x14ac:dyDescent="0.25">
      <c r="A115" s="6">
        <f t="shared" si="29"/>
        <v>6</v>
      </c>
      <c r="B115" s="6">
        <f t="shared" si="15"/>
        <v>26</v>
      </c>
      <c r="C115" s="3" t="s">
        <v>20</v>
      </c>
      <c r="D115" s="10">
        <v>43280</v>
      </c>
      <c r="O115" s="37">
        <f t="shared" si="16"/>
        <v>0</v>
      </c>
      <c r="Z115" s="37">
        <f t="shared" si="17"/>
        <v>0</v>
      </c>
      <c r="AK115" s="37">
        <f t="shared" si="19"/>
        <v>0</v>
      </c>
      <c r="AV115" s="37">
        <f t="shared" si="20"/>
        <v>0</v>
      </c>
      <c r="BG115" s="37">
        <f t="shared" si="21"/>
        <v>0</v>
      </c>
      <c r="BR115" s="37">
        <f t="shared" si="22"/>
        <v>0</v>
      </c>
      <c r="CC115" s="37">
        <f t="shared" si="23"/>
        <v>0</v>
      </c>
      <c r="CN115" s="37">
        <f t="shared" si="24"/>
        <v>0</v>
      </c>
      <c r="CY115" s="37">
        <f t="shared" si="25"/>
        <v>0</v>
      </c>
      <c r="DJ115" s="37">
        <f t="shared" si="26"/>
        <v>0</v>
      </c>
      <c r="DU115" s="37">
        <f t="shared" si="27"/>
        <v>0</v>
      </c>
      <c r="DY115" s="31">
        <f t="shared" si="18"/>
        <v>0</v>
      </c>
    </row>
    <row r="116" spans="1:129" x14ac:dyDescent="0.25">
      <c r="A116" s="6">
        <f t="shared" si="29"/>
        <v>6</v>
      </c>
      <c r="B116" s="6">
        <f t="shared" si="15"/>
        <v>26</v>
      </c>
      <c r="C116" s="3" t="s">
        <v>21</v>
      </c>
      <c r="D116" s="10">
        <v>43281</v>
      </c>
      <c r="O116" s="37">
        <f t="shared" si="16"/>
        <v>0</v>
      </c>
      <c r="Z116" s="37">
        <f t="shared" si="17"/>
        <v>0</v>
      </c>
      <c r="AK116" s="37">
        <f t="shared" si="19"/>
        <v>0</v>
      </c>
      <c r="AV116" s="37">
        <f t="shared" si="20"/>
        <v>0</v>
      </c>
      <c r="BG116" s="37">
        <f t="shared" si="21"/>
        <v>0</v>
      </c>
      <c r="BR116" s="37">
        <f t="shared" si="22"/>
        <v>0</v>
      </c>
      <c r="CC116" s="37">
        <f t="shared" si="23"/>
        <v>0</v>
      </c>
      <c r="CN116" s="37">
        <f t="shared" si="24"/>
        <v>0</v>
      </c>
      <c r="CY116" s="37">
        <f t="shared" si="25"/>
        <v>0</v>
      </c>
      <c r="DJ116" s="37">
        <f t="shared" si="26"/>
        <v>0</v>
      </c>
      <c r="DU116" s="37">
        <f t="shared" si="27"/>
        <v>0</v>
      </c>
      <c r="DY116" s="31">
        <f t="shared" si="18"/>
        <v>0</v>
      </c>
    </row>
    <row r="117" spans="1:129" x14ac:dyDescent="0.25">
      <c r="A117" s="6">
        <f t="shared" si="29"/>
        <v>7</v>
      </c>
      <c r="B117" s="6">
        <f t="shared" si="15"/>
        <v>26</v>
      </c>
      <c r="C117" s="3" t="s">
        <v>22</v>
      </c>
      <c r="D117" s="10">
        <v>43282</v>
      </c>
      <c r="O117" s="37">
        <f t="shared" si="16"/>
        <v>0</v>
      </c>
      <c r="Z117" s="37">
        <f t="shared" si="17"/>
        <v>0</v>
      </c>
      <c r="AK117" s="37">
        <f t="shared" si="19"/>
        <v>0</v>
      </c>
      <c r="AV117" s="37">
        <f t="shared" si="20"/>
        <v>0</v>
      </c>
      <c r="BG117" s="37">
        <f t="shared" si="21"/>
        <v>0</v>
      </c>
      <c r="BR117" s="37">
        <f t="shared" si="22"/>
        <v>0</v>
      </c>
      <c r="CC117" s="37">
        <f t="shared" si="23"/>
        <v>0</v>
      </c>
      <c r="CN117" s="37">
        <f t="shared" si="24"/>
        <v>0</v>
      </c>
      <c r="CY117" s="37">
        <f t="shared" si="25"/>
        <v>0</v>
      </c>
      <c r="DJ117" s="37">
        <f t="shared" si="26"/>
        <v>0</v>
      </c>
      <c r="DU117" s="37">
        <f t="shared" si="27"/>
        <v>0</v>
      </c>
      <c r="DY117" s="31">
        <f t="shared" si="18"/>
        <v>0</v>
      </c>
    </row>
    <row r="118" spans="1:129" x14ac:dyDescent="0.25">
      <c r="A118" s="6">
        <f t="shared" si="29"/>
        <v>7</v>
      </c>
      <c r="B118" s="6">
        <f t="shared" si="15"/>
        <v>27</v>
      </c>
      <c r="C118" s="3" t="s">
        <v>16</v>
      </c>
      <c r="D118" s="10">
        <v>43283</v>
      </c>
      <c r="O118" s="37">
        <f t="shared" si="16"/>
        <v>0</v>
      </c>
      <c r="Z118" s="37">
        <f t="shared" si="17"/>
        <v>0</v>
      </c>
      <c r="AK118" s="37">
        <f t="shared" si="19"/>
        <v>0</v>
      </c>
      <c r="AV118" s="37">
        <f t="shared" si="20"/>
        <v>0</v>
      </c>
      <c r="BG118" s="37">
        <f t="shared" si="21"/>
        <v>0</v>
      </c>
      <c r="BR118" s="37">
        <f t="shared" si="22"/>
        <v>0</v>
      </c>
      <c r="CC118" s="37">
        <f t="shared" si="23"/>
        <v>0</v>
      </c>
      <c r="CN118" s="37">
        <f t="shared" si="24"/>
        <v>0</v>
      </c>
      <c r="CY118" s="37">
        <f t="shared" si="25"/>
        <v>0</v>
      </c>
      <c r="DJ118" s="37">
        <f t="shared" si="26"/>
        <v>0</v>
      </c>
      <c r="DU118" s="37">
        <f t="shared" si="27"/>
        <v>0</v>
      </c>
      <c r="DY118" s="31">
        <f t="shared" si="18"/>
        <v>0</v>
      </c>
    </row>
    <row r="119" spans="1:129" x14ac:dyDescent="0.25">
      <c r="A119" s="6">
        <f t="shared" si="29"/>
        <v>7</v>
      </c>
      <c r="B119" s="6">
        <f t="shared" si="15"/>
        <v>27</v>
      </c>
      <c r="C119" s="3" t="s">
        <v>17</v>
      </c>
      <c r="D119" s="10">
        <v>43284</v>
      </c>
      <c r="O119" s="37">
        <f t="shared" si="16"/>
        <v>0</v>
      </c>
      <c r="Z119" s="37">
        <f t="shared" si="17"/>
        <v>0</v>
      </c>
      <c r="AK119" s="37">
        <f t="shared" si="19"/>
        <v>0</v>
      </c>
      <c r="AV119" s="37">
        <f t="shared" si="20"/>
        <v>0</v>
      </c>
      <c r="BG119" s="37">
        <f t="shared" si="21"/>
        <v>0</v>
      </c>
      <c r="BR119" s="37">
        <f t="shared" si="22"/>
        <v>0</v>
      </c>
      <c r="CC119" s="37">
        <f t="shared" si="23"/>
        <v>0</v>
      </c>
      <c r="CN119" s="37">
        <f t="shared" si="24"/>
        <v>0</v>
      </c>
      <c r="CY119" s="37">
        <f t="shared" si="25"/>
        <v>0</v>
      </c>
      <c r="DJ119" s="37">
        <f t="shared" si="26"/>
        <v>0</v>
      </c>
      <c r="DU119" s="37">
        <f t="shared" si="27"/>
        <v>0</v>
      </c>
      <c r="DY119" s="31">
        <f t="shared" si="18"/>
        <v>0</v>
      </c>
    </row>
    <row r="120" spans="1:129" x14ac:dyDescent="0.25">
      <c r="A120" s="6">
        <f t="shared" si="29"/>
        <v>7</v>
      </c>
      <c r="B120" s="6">
        <f t="shared" si="15"/>
        <v>27</v>
      </c>
      <c r="C120" s="3" t="s">
        <v>18</v>
      </c>
      <c r="D120" s="10">
        <v>43285</v>
      </c>
      <c r="O120" s="37">
        <f t="shared" si="16"/>
        <v>0</v>
      </c>
      <c r="Z120" s="37">
        <f t="shared" si="17"/>
        <v>0</v>
      </c>
      <c r="AK120" s="37">
        <f t="shared" si="19"/>
        <v>0</v>
      </c>
      <c r="AV120" s="37">
        <f t="shared" si="20"/>
        <v>0</v>
      </c>
      <c r="BG120" s="37">
        <f t="shared" si="21"/>
        <v>0</v>
      </c>
      <c r="BR120" s="37">
        <f t="shared" si="22"/>
        <v>0</v>
      </c>
      <c r="CC120" s="37">
        <f t="shared" si="23"/>
        <v>0</v>
      </c>
      <c r="CN120" s="37">
        <f t="shared" si="24"/>
        <v>0</v>
      </c>
      <c r="CY120" s="37">
        <f t="shared" si="25"/>
        <v>0</v>
      </c>
      <c r="DJ120" s="37">
        <f t="shared" si="26"/>
        <v>0</v>
      </c>
      <c r="DU120" s="37">
        <f t="shared" si="27"/>
        <v>0</v>
      </c>
      <c r="DY120" s="31">
        <f t="shared" si="18"/>
        <v>0</v>
      </c>
    </row>
    <row r="121" spans="1:129" x14ac:dyDescent="0.25">
      <c r="A121" s="6">
        <f t="shared" si="29"/>
        <v>7</v>
      </c>
      <c r="B121" s="6">
        <f t="shared" si="15"/>
        <v>27</v>
      </c>
      <c r="C121" s="3" t="s">
        <v>19</v>
      </c>
      <c r="D121" s="10">
        <v>43286</v>
      </c>
      <c r="O121" s="37">
        <f t="shared" si="16"/>
        <v>0</v>
      </c>
      <c r="Z121" s="37">
        <f t="shared" si="17"/>
        <v>0</v>
      </c>
      <c r="AK121" s="37">
        <f t="shared" si="19"/>
        <v>0</v>
      </c>
      <c r="AV121" s="37">
        <f t="shared" si="20"/>
        <v>0</v>
      </c>
      <c r="BG121" s="37">
        <f t="shared" si="21"/>
        <v>0</v>
      </c>
      <c r="BR121" s="37">
        <f t="shared" si="22"/>
        <v>0</v>
      </c>
      <c r="CC121" s="37">
        <f t="shared" si="23"/>
        <v>0</v>
      </c>
      <c r="CN121" s="37">
        <f t="shared" si="24"/>
        <v>0</v>
      </c>
      <c r="CY121" s="37">
        <f t="shared" si="25"/>
        <v>0</v>
      </c>
      <c r="DJ121" s="37">
        <f t="shared" si="26"/>
        <v>0</v>
      </c>
      <c r="DU121" s="37">
        <f t="shared" si="27"/>
        <v>0</v>
      </c>
      <c r="DY121" s="31">
        <f t="shared" si="18"/>
        <v>0</v>
      </c>
    </row>
    <row r="122" spans="1:129" x14ac:dyDescent="0.25">
      <c r="A122" s="6">
        <f t="shared" si="29"/>
        <v>7</v>
      </c>
      <c r="B122" s="6">
        <f t="shared" si="15"/>
        <v>27</v>
      </c>
      <c r="C122" s="3" t="s">
        <v>20</v>
      </c>
      <c r="D122" s="10">
        <v>43287</v>
      </c>
      <c r="O122" s="37">
        <f t="shared" si="16"/>
        <v>0</v>
      </c>
      <c r="Z122" s="37">
        <f t="shared" si="17"/>
        <v>0</v>
      </c>
      <c r="AK122" s="37">
        <f t="shared" si="19"/>
        <v>0</v>
      </c>
      <c r="AV122" s="37">
        <f t="shared" si="20"/>
        <v>0</v>
      </c>
      <c r="BG122" s="37">
        <f t="shared" si="21"/>
        <v>0</v>
      </c>
      <c r="BR122" s="37">
        <f t="shared" si="22"/>
        <v>0</v>
      </c>
      <c r="CC122" s="37">
        <f t="shared" si="23"/>
        <v>0</v>
      </c>
      <c r="CN122" s="37">
        <f t="shared" si="24"/>
        <v>0</v>
      </c>
      <c r="CY122" s="37">
        <f t="shared" si="25"/>
        <v>0</v>
      </c>
      <c r="DJ122" s="37">
        <f t="shared" si="26"/>
        <v>0</v>
      </c>
      <c r="DU122" s="37">
        <f t="shared" si="27"/>
        <v>0</v>
      </c>
      <c r="DY122" s="31">
        <f t="shared" si="18"/>
        <v>0</v>
      </c>
    </row>
    <row r="123" spans="1:129" x14ac:dyDescent="0.25">
      <c r="A123" s="6">
        <f t="shared" si="29"/>
        <v>7</v>
      </c>
      <c r="B123" s="6">
        <f t="shared" si="15"/>
        <v>27</v>
      </c>
      <c r="C123" s="3" t="s">
        <v>21</v>
      </c>
      <c r="D123" s="10">
        <v>43288</v>
      </c>
      <c r="O123" s="37">
        <f t="shared" si="16"/>
        <v>0</v>
      </c>
      <c r="Z123" s="37">
        <f t="shared" si="17"/>
        <v>0</v>
      </c>
      <c r="AK123" s="37">
        <f t="shared" si="19"/>
        <v>0</v>
      </c>
      <c r="AV123" s="37">
        <f t="shared" si="20"/>
        <v>0</v>
      </c>
      <c r="BG123" s="37">
        <f t="shared" si="21"/>
        <v>0</v>
      </c>
      <c r="BR123" s="37">
        <f t="shared" si="22"/>
        <v>0</v>
      </c>
      <c r="CC123" s="37">
        <f t="shared" si="23"/>
        <v>0</v>
      </c>
      <c r="CN123" s="37">
        <f t="shared" si="24"/>
        <v>0</v>
      </c>
      <c r="CY123" s="37">
        <f t="shared" si="25"/>
        <v>0</v>
      </c>
      <c r="DJ123" s="37">
        <f t="shared" si="26"/>
        <v>0</v>
      </c>
      <c r="DU123" s="37">
        <f t="shared" si="27"/>
        <v>0</v>
      </c>
      <c r="DY123" s="31">
        <f t="shared" si="18"/>
        <v>0</v>
      </c>
    </row>
    <row r="124" spans="1:129" x14ac:dyDescent="0.25">
      <c r="A124" s="6">
        <f t="shared" si="29"/>
        <v>7</v>
      </c>
      <c r="B124" s="6">
        <f t="shared" si="15"/>
        <v>27</v>
      </c>
      <c r="C124" s="3" t="s">
        <v>22</v>
      </c>
      <c r="D124" s="10">
        <v>43289</v>
      </c>
      <c r="O124" s="37">
        <f t="shared" si="16"/>
        <v>0</v>
      </c>
      <c r="Z124" s="37">
        <f t="shared" si="17"/>
        <v>0</v>
      </c>
      <c r="AK124" s="37">
        <f t="shared" si="19"/>
        <v>0</v>
      </c>
      <c r="AV124" s="37">
        <f t="shared" si="20"/>
        <v>0</v>
      </c>
      <c r="BG124" s="37">
        <f t="shared" si="21"/>
        <v>0</v>
      </c>
      <c r="BR124" s="37">
        <f t="shared" si="22"/>
        <v>0</v>
      </c>
      <c r="CC124" s="37">
        <f t="shared" si="23"/>
        <v>0</v>
      </c>
      <c r="CN124" s="37">
        <f t="shared" si="24"/>
        <v>0</v>
      </c>
      <c r="CY124" s="37">
        <f t="shared" si="25"/>
        <v>0</v>
      </c>
      <c r="DJ124" s="37">
        <f t="shared" si="26"/>
        <v>0</v>
      </c>
      <c r="DU124" s="37">
        <f t="shared" si="27"/>
        <v>0</v>
      </c>
      <c r="DY124" s="31">
        <f t="shared" si="18"/>
        <v>0</v>
      </c>
    </row>
    <row r="125" spans="1:129" x14ac:dyDescent="0.25">
      <c r="A125" s="6">
        <f t="shared" si="29"/>
        <v>7</v>
      </c>
      <c r="B125" s="6">
        <f t="shared" si="15"/>
        <v>28</v>
      </c>
      <c r="C125" s="3" t="s">
        <v>16</v>
      </c>
      <c r="D125" s="10">
        <v>43290</v>
      </c>
      <c r="O125" s="37">
        <f t="shared" si="16"/>
        <v>0</v>
      </c>
      <c r="Z125" s="37">
        <f t="shared" si="17"/>
        <v>0</v>
      </c>
      <c r="AK125" s="37">
        <f t="shared" si="19"/>
        <v>0</v>
      </c>
      <c r="AV125" s="37">
        <f t="shared" si="20"/>
        <v>0</v>
      </c>
      <c r="BG125" s="37">
        <f t="shared" si="21"/>
        <v>0</v>
      </c>
      <c r="BR125" s="37">
        <f t="shared" si="22"/>
        <v>0</v>
      </c>
      <c r="CC125" s="37">
        <f t="shared" si="23"/>
        <v>0</v>
      </c>
      <c r="CN125" s="37">
        <f t="shared" si="24"/>
        <v>0</v>
      </c>
      <c r="CY125" s="37">
        <f t="shared" si="25"/>
        <v>0</v>
      </c>
      <c r="DJ125" s="37">
        <f t="shared" si="26"/>
        <v>0</v>
      </c>
      <c r="DU125" s="37">
        <f t="shared" si="27"/>
        <v>0</v>
      </c>
      <c r="DY125" s="31">
        <f t="shared" si="18"/>
        <v>0</v>
      </c>
    </row>
    <row r="126" spans="1:129" x14ac:dyDescent="0.25">
      <c r="A126" s="6">
        <f t="shared" si="29"/>
        <v>7</v>
      </c>
      <c r="B126" s="6">
        <f t="shared" si="15"/>
        <v>28</v>
      </c>
      <c r="C126" s="3" t="s">
        <v>17</v>
      </c>
      <c r="D126" s="10">
        <v>43291</v>
      </c>
      <c r="O126" s="37">
        <f t="shared" si="16"/>
        <v>0</v>
      </c>
      <c r="Z126" s="37">
        <f t="shared" si="17"/>
        <v>0</v>
      </c>
      <c r="AK126" s="37">
        <f t="shared" si="19"/>
        <v>0</v>
      </c>
      <c r="AV126" s="37">
        <f t="shared" si="20"/>
        <v>0</v>
      </c>
      <c r="BG126" s="37">
        <f t="shared" si="21"/>
        <v>0</v>
      </c>
      <c r="BR126" s="37">
        <f t="shared" si="22"/>
        <v>0</v>
      </c>
      <c r="CC126" s="37">
        <f t="shared" si="23"/>
        <v>0</v>
      </c>
      <c r="CN126" s="37">
        <f t="shared" si="24"/>
        <v>0</v>
      </c>
      <c r="CY126" s="37">
        <f t="shared" si="25"/>
        <v>0</v>
      </c>
      <c r="DJ126" s="37">
        <f t="shared" si="26"/>
        <v>0</v>
      </c>
      <c r="DU126" s="37">
        <f t="shared" si="27"/>
        <v>0</v>
      </c>
      <c r="DY126" s="31">
        <f t="shared" si="18"/>
        <v>0</v>
      </c>
    </row>
    <row r="127" spans="1:129" x14ac:dyDescent="0.25">
      <c r="A127" s="6">
        <f t="shared" si="29"/>
        <v>7</v>
      </c>
      <c r="B127" s="6">
        <f t="shared" si="15"/>
        <v>28</v>
      </c>
      <c r="C127" s="3" t="s">
        <v>18</v>
      </c>
      <c r="D127" s="10">
        <v>43292</v>
      </c>
      <c r="O127" s="37">
        <f t="shared" si="16"/>
        <v>0</v>
      </c>
      <c r="Z127" s="37">
        <f t="shared" si="17"/>
        <v>0</v>
      </c>
      <c r="AK127" s="37">
        <f t="shared" si="19"/>
        <v>0</v>
      </c>
      <c r="AV127" s="37">
        <f t="shared" si="20"/>
        <v>0</v>
      </c>
      <c r="BG127" s="37">
        <f t="shared" si="21"/>
        <v>0</v>
      </c>
      <c r="BR127" s="37">
        <f t="shared" si="22"/>
        <v>0</v>
      </c>
      <c r="CC127" s="37">
        <f t="shared" si="23"/>
        <v>0</v>
      </c>
      <c r="CN127" s="37">
        <f t="shared" si="24"/>
        <v>0</v>
      </c>
      <c r="CY127" s="37">
        <f t="shared" si="25"/>
        <v>0</v>
      </c>
      <c r="DJ127" s="37">
        <f t="shared" si="26"/>
        <v>0</v>
      </c>
      <c r="DU127" s="37">
        <f t="shared" si="27"/>
        <v>0</v>
      </c>
      <c r="DY127" s="31">
        <f t="shared" si="18"/>
        <v>0</v>
      </c>
    </row>
    <row r="128" spans="1:129" x14ac:dyDescent="0.25">
      <c r="A128" s="6">
        <f t="shared" si="29"/>
        <v>7</v>
      </c>
      <c r="B128" s="6">
        <f t="shared" si="15"/>
        <v>28</v>
      </c>
      <c r="C128" s="3" t="s">
        <v>19</v>
      </c>
      <c r="D128" s="10">
        <v>43293</v>
      </c>
      <c r="O128" s="37">
        <f t="shared" si="16"/>
        <v>0</v>
      </c>
      <c r="Z128" s="37">
        <f t="shared" si="17"/>
        <v>0</v>
      </c>
      <c r="AK128" s="37">
        <f t="shared" si="19"/>
        <v>0</v>
      </c>
      <c r="AV128" s="37">
        <f t="shared" si="20"/>
        <v>0</v>
      </c>
      <c r="BG128" s="37">
        <f t="shared" si="21"/>
        <v>0</v>
      </c>
      <c r="BR128" s="37">
        <f t="shared" si="22"/>
        <v>0</v>
      </c>
      <c r="CC128" s="37">
        <f t="shared" si="23"/>
        <v>0</v>
      </c>
      <c r="CN128" s="37">
        <f t="shared" si="24"/>
        <v>0</v>
      </c>
      <c r="CY128" s="37">
        <f t="shared" si="25"/>
        <v>0</v>
      </c>
      <c r="DJ128" s="37">
        <f t="shared" si="26"/>
        <v>0</v>
      </c>
      <c r="DU128" s="37">
        <f t="shared" si="27"/>
        <v>0</v>
      </c>
      <c r="DY128" s="31">
        <f t="shared" si="18"/>
        <v>0</v>
      </c>
    </row>
    <row r="129" spans="1:129" x14ac:dyDescent="0.25">
      <c r="A129" s="6">
        <f t="shared" si="29"/>
        <v>7</v>
      </c>
      <c r="B129" s="6">
        <f t="shared" si="15"/>
        <v>28</v>
      </c>
      <c r="C129" s="3" t="s">
        <v>20</v>
      </c>
      <c r="D129" s="10">
        <v>43294</v>
      </c>
      <c r="O129" s="37">
        <f t="shared" si="16"/>
        <v>0</v>
      </c>
      <c r="Z129" s="37">
        <f t="shared" si="17"/>
        <v>0</v>
      </c>
      <c r="AK129" s="37">
        <f t="shared" si="19"/>
        <v>0</v>
      </c>
      <c r="AV129" s="37">
        <f t="shared" si="20"/>
        <v>0</v>
      </c>
      <c r="BG129" s="37">
        <f t="shared" si="21"/>
        <v>0</v>
      </c>
      <c r="BR129" s="37">
        <f t="shared" si="22"/>
        <v>0</v>
      </c>
      <c r="CC129" s="37">
        <f t="shared" si="23"/>
        <v>0</v>
      </c>
      <c r="CN129" s="37">
        <f t="shared" si="24"/>
        <v>0</v>
      </c>
      <c r="CY129" s="37">
        <f t="shared" si="25"/>
        <v>0</v>
      </c>
      <c r="DJ129" s="37">
        <f t="shared" si="26"/>
        <v>0</v>
      </c>
      <c r="DU129" s="37">
        <f t="shared" si="27"/>
        <v>0</v>
      </c>
      <c r="DY129" s="31">
        <f t="shared" si="18"/>
        <v>0</v>
      </c>
    </row>
    <row r="130" spans="1:129" x14ac:dyDescent="0.25">
      <c r="A130" s="6">
        <f t="shared" si="29"/>
        <v>7</v>
      </c>
      <c r="B130" s="6">
        <f t="shared" si="15"/>
        <v>28</v>
      </c>
      <c r="C130" s="3" t="s">
        <v>21</v>
      </c>
      <c r="D130" s="10">
        <v>43295</v>
      </c>
      <c r="O130" s="37">
        <f t="shared" si="16"/>
        <v>0</v>
      </c>
      <c r="Z130" s="37">
        <f t="shared" si="17"/>
        <v>0</v>
      </c>
      <c r="AK130" s="37">
        <f t="shared" si="19"/>
        <v>0</v>
      </c>
      <c r="AV130" s="37">
        <f t="shared" si="20"/>
        <v>0</v>
      </c>
      <c r="BG130" s="37">
        <f t="shared" si="21"/>
        <v>0</v>
      </c>
      <c r="BR130" s="37">
        <f t="shared" si="22"/>
        <v>0</v>
      </c>
      <c r="CC130" s="37">
        <f t="shared" si="23"/>
        <v>0</v>
      </c>
      <c r="CN130" s="37">
        <f t="shared" si="24"/>
        <v>0</v>
      </c>
      <c r="CY130" s="37">
        <f t="shared" si="25"/>
        <v>0</v>
      </c>
      <c r="DJ130" s="37">
        <f t="shared" si="26"/>
        <v>0</v>
      </c>
      <c r="DU130" s="37">
        <f t="shared" si="27"/>
        <v>0</v>
      </c>
      <c r="DY130" s="31">
        <f t="shared" si="18"/>
        <v>0</v>
      </c>
    </row>
    <row r="131" spans="1:129" x14ac:dyDescent="0.25">
      <c r="A131" s="6">
        <f t="shared" si="29"/>
        <v>7</v>
      </c>
      <c r="B131" s="6">
        <f t="shared" si="15"/>
        <v>28</v>
      </c>
      <c r="C131" s="3" t="s">
        <v>22</v>
      </c>
      <c r="D131" s="10">
        <v>43296</v>
      </c>
      <c r="O131" s="37">
        <f t="shared" si="16"/>
        <v>0</v>
      </c>
      <c r="Z131" s="37">
        <f t="shared" si="17"/>
        <v>0</v>
      </c>
      <c r="AK131" s="37">
        <f t="shared" si="19"/>
        <v>0</v>
      </c>
      <c r="AV131" s="37">
        <f t="shared" si="20"/>
        <v>0</v>
      </c>
      <c r="BG131" s="37">
        <f t="shared" si="21"/>
        <v>0</v>
      </c>
      <c r="BR131" s="37">
        <f t="shared" si="22"/>
        <v>0</v>
      </c>
      <c r="CC131" s="37">
        <f t="shared" si="23"/>
        <v>0</v>
      </c>
      <c r="CN131" s="37">
        <f t="shared" si="24"/>
        <v>0</v>
      </c>
      <c r="CY131" s="37">
        <f t="shared" si="25"/>
        <v>0</v>
      </c>
      <c r="DJ131" s="37">
        <f t="shared" si="26"/>
        <v>0</v>
      </c>
      <c r="DU131" s="37">
        <f t="shared" si="27"/>
        <v>0</v>
      </c>
      <c r="DY131" s="31">
        <f t="shared" si="18"/>
        <v>0</v>
      </c>
    </row>
    <row r="132" spans="1:129" x14ac:dyDescent="0.25">
      <c r="A132" s="6">
        <f>MONTH(D132)</f>
        <v>7</v>
      </c>
      <c r="B132" s="6">
        <f t="shared" si="15"/>
        <v>29</v>
      </c>
      <c r="C132" s="3" t="s">
        <v>16</v>
      </c>
      <c r="D132" s="10">
        <v>43297</v>
      </c>
      <c r="O132" s="37">
        <f t="shared" si="16"/>
        <v>0</v>
      </c>
      <c r="Z132" s="37">
        <f t="shared" si="17"/>
        <v>0</v>
      </c>
      <c r="AK132" s="37">
        <f t="shared" si="19"/>
        <v>0</v>
      </c>
      <c r="AV132" s="37">
        <f t="shared" si="20"/>
        <v>0</v>
      </c>
      <c r="BG132" s="37">
        <f t="shared" si="21"/>
        <v>0</v>
      </c>
      <c r="BR132" s="37">
        <f t="shared" si="22"/>
        <v>0</v>
      </c>
      <c r="CC132" s="37">
        <f t="shared" si="23"/>
        <v>0</v>
      </c>
      <c r="CN132" s="37">
        <f t="shared" si="24"/>
        <v>0</v>
      </c>
      <c r="CY132" s="37">
        <f t="shared" si="25"/>
        <v>0</v>
      </c>
      <c r="DJ132" s="37">
        <f t="shared" si="26"/>
        <v>0</v>
      </c>
      <c r="DU132" s="37">
        <f t="shared" si="27"/>
        <v>0</v>
      </c>
      <c r="DY132" s="31">
        <f t="shared" si="18"/>
        <v>0</v>
      </c>
    </row>
    <row r="133" spans="1:129" x14ac:dyDescent="0.25">
      <c r="A133" s="6">
        <f t="shared" ref="A133:A156" si="30">MONTH(D133)</f>
        <v>7</v>
      </c>
      <c r="B133" s="6">
        <f t="shared" si="15"/>
        <v>29</v>
      </c>
      <c r="C133" s="3" t="s">
        <v>17</v>
      </c>
      <c r="D133" s="10">
        <v>43298</v>
      </c>
      <c r="O133" s="37">
        <f t="shared" si="16"/>
        <v>0</v>
      </c>
      <c r="Z133" s="37">
        <f t="shared" si="17"/>
        <v>0</v>
      </c>
      <c r="AK133" s="37">
        <f t="shared" si="19"/>
        <v>0</v>
      </c>
      <c r="AV133" s="37">
        <f t="shared" si="20"/>
        <v>0</v>
      </c>
      <c r="BG133" s="37">
        <f t="shared" si="21"/>
        <v>0</v>
      </c>
      <c r="BR133" s="37">
        <f t="shared" si="22"/>
        <v>0</v>
      </c>
      <c r="CC133" s="37">
        <f t="shared" si="23"/>
        <v>0</v>
      </c>
      <c r="CN133" s="37">
        <f t="shared" si="24"/>
        <v>0</v>
      </c>
      <c r="CY133" s="37">
        <f t="shared" si="25"/>
        <v>0</v>
      </c>
      <c r="DJ133" s="37">
        <f t="shared" si="26"/>
        <v>0</v>
      </c>
      <c r="DU133" s="37">
        <f t="shared" si="27"/>
        <v>0</v>
      </c>
      <c r="DY133" s="31">
        <f t="shared" si="18"/>
        <v>0</v>
      </c>
    </row>
    <row r="134" spans="1:129" x14ac:dyDescent="0.25">
      <c r="A134" s="6">
        <f t="shared" si="30"/>
        <v>7</v>
      </c>
      <c r="B134" s="6">
        <f t="shared" si="15"/>
        <v>29</v>
      </c>
      <c r="C134" s="3" t="s">
        <v>18</v>
      </c>
      <c r="D134" s="10">
        <v>43299</v>
      </c>
      <c r="O134" s="37">
        <f t="shared" si="16"/>
        <v>0</v>
      </c>
      <c r="Z134" s="37">
        <f t="shared" si="17"/>
        <v>0</v>
      </c>
      <c r="AK134" s="37">
        <f t="shared" si="19"/>
        <v>0</v>
      </c>
      <c r="AV134" s="37">
        <f t="shared" si="20"/>
        <v>0</v>
      </c>
      <c r="BG134" s="37">
        <f t="shared" si="21"/>
        <v>0</v>
      </c>
      <c r="BR134" s="37">
        <f t="shared" si="22"/>
        <v>0</v>
      </c>
      <c r="CC134" s="37">
        <f t="shared" si="23"/>
        <v>0</v>
      </c>
      <c r="CN134" s="37">
        <f t="shared" si="24"/>
        <v>0</v>
      </c>
      <c r="CY134" s="37">
        <f t="shared" si="25"/>
        <v>0</v>
      </c>
      <c r="DJ134" s="37">
        <f t="shared" si="26"/>
        <v>0</v>
      </c>
      <c r="DU134" s="37">
        <f t="shared" si="27"/>
        <v>0</v>
      </c>
      <c r="DY134" s="31">
        <f t="shared" si="18"/>
        <v>0</v>
      </c>
    </row>
    <row r="135" spans="1:129" x14ac:dyDescent="0.25">
      <c r="A135" s="6">
        <f t="shared" si="30"/>
        <v>7</v>
      </c>
      <c r="B135" s="6">
        <f t="shared" ref="B135:B198" si="31">_xlfn.ISOWEEKNUM(D135)</f>
        <v>29</v>
      </c>
      <c r="C135" s="3" t="s">
        <v>19</v>
      </c>
      <c r="D135" s="10">
        <v>43300</v>
      </c>
      <c r="O135" s="37">
        <f t="shared" ref="O135:O198" si="32">SUM(E135:N135)</f>
        <v>0</v>
      </c>
      <c r="Z135" s="37">
        <f t="shared" ref="Z135:Z198" si="33">SUM(P135:Y135)</f>
        <v>0</v>
      </c>
      <c r="AK135" s="37">
        <f t="shared" si="19"/>
        <v>0</v>
      </c>
      <c r="AV135" s="37">
        <f t="shared" si="20"/>
        <v>0</v>
      </c>
      <c r="BG135" s="37">
        <f t="shared" si="21"/>
        <v>0</v>
      </c>
      <c r="BR135" s="37">
        <f t="shared" si="22"/>
        <v>0</v>
      </c>
      <c r="CC135" s="37">
        <f t="shared" si="23"/>
        <v>0</v>
      </c>
      <c r="CN135" s="37">
        <f t="shared" si="24"/>
        <v>0</v>
      </c>
      <c r="CY135" s="37">
        <f t="shared" si="25"/>
        <v>0</v>
      </c>
      <c r="DJ135" s="37">
        <f t="shared" si="26"/>
        <v>0</v>
      </c>
      <c r="DU135" s="37">
        <f t="shared" si="27"/>
        <v>0</v>
      </c>
      <c r="DY135" s="31">
        <f t="shared" ref="DY135:DY198" si="34">DW135+DU135+DJ135+CY135+CN135+CC135+BR135+BG135+AV135+AK135+Z135+O135</f>
        <v>0</v>
      </c>
    </row>
    <row r="136" spans="1:129" x14ac:dyDescent="0.25">
      <c r="A136" s="6">
        <f t="shared" si="30"/>
        <v>7</v>
      </c>
      <c r="B136" s="6">
        <f t="shared" si="31"/>
        <v>29</v>
      </c>
      <c r="C136" s="3" t="s">
        <v>20</v>
      </c>
      <c r="D136" s="10">
        <v>43301</v>
      </c>
      <c r="O136" s="37">
        <f t="shared" si="32"/>
        <v>0</v>
      </c>
      <c r="Z136" s="37">
        <f t="shared" si="33"/>
        <v>0</v>
      </c>
      <c r="AK136" s="37">
        <f t="shared" ref="AK136:AK199" si="35">SUM(AA136:AJ136)</f>
        <v>0</v>
      </c>
      <c r="AV136" s="37">
        <f t="shared" ref="AV136:AV199" si="36">SUM(AL136:AU136)</f>
        <v>0</v>
      </c>
      <c r="BG136" s="37">
        <f t="shared" ref="BG136:BG199" si="37">SUM(AW136:BF136)</f>
        <v>0</v>
      </c>
      <c r="BR136" s="37">
        <f t="shared" ref="BR136:BR199" si="38">SUM(BH136:BQ136)</f>
        <v>0</v>
      </c>
      <c r="CC136" s="37">
        <f t="shared" ref="CC136:CC199" si="39">SUM(BS136:CB136)</f>
        <v>0</v>
      </c>
      <c r="CN136" s="37">
        <f t="shared" ref="CN136:CN199" si="40">SUM(CD136:CM136)</f>
        <v>0</v>
      </c>
      <c r="CY136" s="37">
        <f t="shared" ref="CY136:CY199" si="41">SUM(CO136:CX136)</f>
        <v>0</v>
      </c>
      <c r="DJ136" s="37">
        <f t="shared" ref="DJ136:DJ199" si="42">SUM(CZ136:DI136)</f>
        <v>0</v>
      </c>
      <c r="DU136" s="37">
        <f t="shared" ref="DU136:DU199" si="43">SUM(DK136:DT136)</f>
        <v>0</v>
      </c>
      <c r="DY136" s="31">
        <f t="shared" si="34"/>
        <v>0</v>
      </c>
    </row>
    <row r="137" spans="1:129" x14ac:dyDescent="0.25">
      <c r="A137" s="6">
        <f t="shared" si="30"/>
        <v>7</v>
      </c>
      <c r="B137" s="6">
        <f t="shared" si="31"/>
        <v>29</v>
      </c>
      <c r="C137" s="3" t="s">
        <v>21</v>
      </c>
      <c r="D137" s="10">
        <v>43302</v>
      </c>
      <c r="O137" s="37">
        <f t="shared" si="32"/>
        <v>0</v>
      </c>
      <c r="Z137" s="37">
        <f t="shared" si="33"/>
        <v>0</v>
      </c>
      <c r="AK137" s="37">
        <f t="shared" si="35"/>
        <v>0</v>
      </c>
      <c r="AV137" s="37">
        <f t="shared" si="36"/>
        <v>0</v>
      </c>
      <c r="BG137" s="37">
        <f t="shared" si="37"/>
        <v>0</v>
      </c>
      <c r="BR137" s="37">
        <f t="shared" si="38"/>
        <v>0</v>
      </c>
      <c r="CC137" s="37">
        <f t="shared" si="39"/>
        <v>0</v>
      </c>
      <c r="CN137" s="37">
        <f t="shared" si="40"/>
        <v>0</v>
      </c>
      <c r="CY137" s="37">
        <f t="shared" si="41"/>
        <v>0</v>
      </c>
      <c r="DJ137" s="37">
        <f t="shared" si="42"/>
        <v>0</v>
      </c>
      <c r="DU137" s="37">
        <f t="shared" si="43"/>
        <v>0</v>
      </c>
      <c r="DY137" s="31">
        <f t="shared" si="34"/>
        <v>0</v>
      </c>
    </row>
    <row r="138" spans="1:129" x14ac:dyDescent="0.25">
      <c r="A138" s="6">
        <f t="shared" si="30"/>
        <v>7</v>
      </c>
      <c r="B138" s="6">
        <f t="shared" si="31"/>
        <v>29</v>
      </c>
      <c r="C138" s="3" t="s">
        <v>22</v>
      </c>
      <c r="D138" s="10">
        <v>43303</v>
      </c>
      <c r="O138" s="37">
        <f t="shared" si="32"/>
        <v>0</v>
      </c>
      <c r="Z138" s="37">
        <f t="shared" si="33"/>
        <v>0</v>
      </c>
      <c r="AK138" s="37">
        <f t="shared" si="35"/>
        <v>0</v>
      </c>
      <c r="AV138" s="37">
        <f t="shared" si="36"/>
        <v>0</v>
      </c>
      <c r="BG138" s="37">
        <f t="shared" si="37"/>
        <v>0</v>
      </c>
      <c r="BR138" s="37">
        <f t="shared" si="38"/>
        <v>0</v>
      </c>
      <c r="CC138" s="37">
        <f t="shared" si="39"/>
        <v>0</v>
      </c>
      <c r="CN138" s="37">
        <f t="shared" si="40"/>
        <v>0</v>
      </c>
      <c r="CY138" s="37">
        <f t="shared" si="41"/>
        <v>0</v>
      </c>
      <c r="DJ138" s="37">
        <f t="shared" si="42"/>
        <v>0</v>
      </c>
      <c r="DU138" s="37">
        <f t="shared" si="43"/>
        <v>0</v>
      </c>
      <c r="DY138" s="31">
        <f t="shared" si="34"/>
        <v>0</v>
      </c>
    </row>
    <row r="139" spans="1:129" x14ac:dyDescent="0.25">
      <c r="A139" s="6">
        <f t="shared" si="30"/>
        <v>7</v>
      </c>
      <c r="B139" s="6">
        <f t="shared" si="31"/>
        <v>30</v>
      </c>
      <c r="C139" s="3" t="s">
        <v>16</v>
      </c>
      <c r="D139" s="10">
        <v>43304</v>
      </c>
      <c r="O139" s="37">
        <f t="shared" si="32"/>
        <v>0</v>
      </c>
      <c r="Z139" s="37">
        <f t="shared" si="33"/>
        <v>0</v>
      </c>
      <c r="AK139" s="37">
        <f t="shared" si="35"/>
        <v>0</v>
      </c>
      <c r="AV139" s="37">
        <f t="shared" si="36"/>
        <v>0</v>
      </c>
      <c r="BG139" s="37">
        <f t="shared" si="37"/>
        <v>0</v>
      </c>
      <c r="BR139" s="37">
        <f t="shared" si="38"/>
        <v>0</v>
      </c>
      <c r="CC139" s="37">
        <f t="shared" si="39"/>
        <v>0</v>
      </c>
      <c r="CN139" s="37">
        <f t="shared" si="40"/>
        <v>0</v>
      </c>
      <c r="CY139" s="37">
        <f t="shared" si="41"/>
        <v>0</v>
      </c>
      <c r="DJ139" s="37">
        <f t="shared" si="42"/>
        <v>0</v>
      </c>
      <c r="DU139" s="37">
        <f t="shared" si="43"/>
        <v>0</v>
      </c>
      <c r="DY139" s="31">
        <f t="shared" si="34"/>
        <v>0</v>
      </c>
    </row>
    <row r="140" spans="1:129" x14ac:dyDescent="0.25">
      <c r="A140" s="6">
        <f t="shared" si="30"/>
        <v>7</v>
      </c>
      <c r="B140" s="6">
        <f t="shared" si="31"/>
        <v>30</v>
      </c>
      <c r="C140" s="3" t="s">
        <v>17</v>
      </c>
      <c r="D140" s="10">
        <v>43305</v>
      </c>
      <c r="O140" s="37">
        <f t="shared" si="32"/>
        <v>0</v>
      </c>
      <c r="Z140" s="37">
        <f t="shared" si="33"/>
        <v>0</v>
      </c>
      <c r="AK140" s="37">
        <f t="shared" si="35"/>
        <v>0</v>
      </c>
      <c r="AV140" s="37">
        <f t="shared" si="36"/>
        <v>0</v>
      </c>
      <c r="BG140" s="37">
        <f t="shared" si="37"/>
        <v>0</v>
      </c>
      <c r="BR140" s="37">
        <f t="shared" si="38"/>
        <v>0</v>
      </c>
      <c r="CC140" s="37">
        <f t="shared" si="39"/>
        <v>0</v>
      </c>
      <c r="CN140" s="37">
        <f t="shared" si="40"/>
        <v>0</v>
      </c>
      <c r="CY140" s="37">
        <f t="shared" si="41"/>
        <v>0</v>
      </c>
      <c r="DJ140" s="37">
        <f t="shared" si="42"/>
        <v>0</v>
      </c>
      <c r="DU140" s="37">
        <f t="shared" si="43"/>
        <v>0</v>
      </c>
      <c r="DY140" s="31">
        <f t="shared" si="34"/>
        <v>0</v>
      </c>
    </row>
    <row r="141" spans="1:129" x14ac:dyDescent="0.25">
      <c r="A141" s="6">
        <f t="shared" si="30"/>
        <v>7</v>
      </c>
      <c r="B141" s="6">
        <f t="shared" si="31"/>
        <v>30</v>
      </c>
      <c r="C141" s="3" t="s">
        <v>18</v>
      </c>
      <c r="D141" s="10">
        <v>43306</v>
      </c>
      <c r="O141" s="37">
        <f t="shared" si="32"/>
        <v>0</v>
      </c>
      <c r="Z141" s="37">
        <f t="shared" si="33"/>
        <v>0</v>
      </c>
      <c r="AK141" s="37">
        <f t="shared" si="35"/>
        <v>0</v>
      </c>
      <c r="AV141" s="37">
        <f t="shared" si="36"/>
        <v>0</v>
      </c>
      <c r="BG141" s="37">
        <f t="shared" si="37"/>
        <v>0</v>
      </c>
      <c r="BR141" s="37">
        <f t="shared" si="38"/>
        <v>0</v>
      </c>
      <c r="CC141" s="37">
        <f t="shared" si="39"/>
        <v>0</v>
      </c>
      <c r="CN141" s="37">
        <f t="shared" si="40"/>
        <v>0</v>
      </c>
      <c r="CY141" s="37">
        <f t="shared" si="41"/>
        <v>0</v>
      </c>
      <c r="DJ141" s="37">
        <f t="shared" si="42"/>
        <v>0</v>
      </c>
      <c r="DU141" s="37">
        <f t="shared" si="43"/>
        <v>0</v>
      </c>
      <c r="DY141" s="31">
        <f t="shared" si="34"/>
        <v>0</v>
      </c>
    </row>
    <row r="142" spans="1:129" x14ac:dyDescent="0.25">
      <c r="A142" s="6">
        <f t="shared" si="30"/>
        <v>7</v>
      </c>
      <c r="B142" s="6">
        <f t="shared" si="31"/>
        <v>30</v>
      </c>
      <c r="C142" s="3" t="s">
        <v>19</v>
      </c>
      <c r="D142" s="10">
        <v>43307</v>
      </c>
      <c r="O142" s="37">
        <f t="shared" si="32"/>
        <v>0</v>
      </c>
      <c r="Z142" s="37">
        <f t="shared" si="33"/>
        <v>0</v>
      </c>
      <c r="AK142" s="37">
        <f t="shared" si="35"/>
        <v>0</v>
      </c>
      <c r="AV142" s="37">
        <f t="shared" si="36"/>
        <v>0</v>
      </c>
      <c r="BG142" s="37">
        <f t="shared" si="37"/>
        <v>0</v>
      </c>
      <c r="BR142" s="37">
        <f t="shared" si="38"/>
        <v>0</v>
      </c>
      <c r="CC142" s="37">
        <f t="shared" si="39"/>
        <v>0</v>
      </c>
      <c r="CN142" s="37">
        <f t="shared" si="40"/>
        <v>0</v>
      </c>
      <c r="CY142" s="37">
        <f t="shared" si="41"/>
        <v>0</v>
      </c>
      <c r="DJ142" s="37">
        <f t="shared" si="42"/>
        <v>0</v>
      </c>
      <c r="DU142" s="37">
        <f t="shared" si="43"/>
        <v>0</v>
      </c>
      <c r="DY142" s="31">
        <f t="shared" si="34"/>
        <v>0</v>
      </c>
    </row>
    <row r="143" spans="1:129" x14ac:dyDescent="0.25">
      <c r="A143" s="6">
        <f t="shared" si="30"/>
        <v>7</v>
      </c>
      <c r="B143" s="6">
        <f t="shared" si="31"/>
        <v>30</v>
      </c>
      <c r="C143" s="3" t="s">
        <v>20</v>
      </c>
      <c r="D143" s="10">
        <v>43308</v>
      </c>
      <c r="O143" s="37">
        <f t="shared" si="32"/>
        <v>0</v>
      </c>
      <c r="Z143" s="37">
        <f t="shared" si="33"/>
        <v>0</v>
      </c>
      <c r="AK143" s="37">
        <f t="shared" si="35"/>
        <v>0</v>
      </c>
      <c r="AV143" s="37">
        <f t="shared" si="36"/>
        <v>0</v>
      </c>
      <c r="BG143" s="37">
        <f t="shared" si="37"/>
        <v>0</v>
      </c>
      <c r="BR143" s="37">
        <f t="shared" si="38"/>
        <v>0</v>
      </c>
      <c r="CC143" s="37">
        <f t="shared" si="39"/>
        <v>0</v>
      </c>
      <c r="CN143" s="37">
        <f t="shared" si="40"/>
        <v>0</v>
      </c>
      <c r="CY143" s="37">
        <f t="shared" si="41"/>
        <v>0</v>
      </c>
      <c r="DJ143" s="37">
        <f t="shared" si="42"/>
        <v>0</v>
      </c>
      <c r="DU143" s="37">
        <f t="shared" si="43"/>
        <v>0</v>
      </c>
      <c r="DY143" s="31">
        <f t="shared" si="34"/>
        <v>0</v>
      </c>
    </row>
    <row r="144" spans="1:129" x14ac:dyDescent="0.25">
      <c r="A144" s="6">
        <f t="shared" si="30"/>
        <v>7</v>
      </c>
      <c r="B144" s="6">
        <f t="shared" si="31"/>
        <v>30</v>
      </c>
      <c r="C144" s="3" t="s">
        <v>21</v>
      </c>
      <c r="D144" s="10">
        <v>43309</v>
      </c>
      <c r="O144" s="37">
        <f t="shared" si="32"/>
        <v>0</v>
      </c>
      <c r="Z144" s="37">
        <f t="shared" si="33"/>
        <v>0</v>
      </c>
      <c r="AK144" s="37">
        <f t="shared" si="35"/>
        <v>0</v>
      </c>
      <c r="AV144" s="37">
        <f t="shared" si="36"/>
        <v>0</v>
      </c>
      <c r="BG144" s="37">
        <f t="shared" si="37"/>
        <v>0</v>
      </c>
      <c r="BR144" s="37">
        <f t="shared" si="38"/>
        <v>0</v>
      </c>
      <c r="CC144" s="37">
        <f t="shared" si="39"/>
        <v>0</v>
      </c>
      <c r="CN144" s="37">
        <f t="shared" si="40"/>
        <v>0</v>
      </c>
      <c r="CY144" s="37">
        <f t="shared" si="41"/>
        <v>0</v>
      </c>
      <c r="DJ144" s="37">
        <f t="shared" si="42"/>
        <v>0</v>
      </c>
      <c r="DU144" s="37">
        <f t="shared" si="43"/>
        <v>0</v>
      </c>
      <c r="DY144" s="31">
        <f t="shared" si="34"/>
        <v>0</v>
      </c>
    </row>
    <row r="145" spans="1:129" x14ac:dyDescent="0.25">
      <c r="A145" s="6">
        <f t="shared" si="30"/>
        <v>7</v>
      </c>
      <c r="B145" s="6">
        <f t="shared" si="31"/>
        <v>30</v>
      </c>
      <c r="C145" s="3" t="s">
        <v>22</v>
      </c>
      <c r="D145" s="10">
        <v>43310</v>
      </c>
      <c r="O145" s="37">
        <f t="shared" si="32"/>
        <v>0</v>
      </c>
      <c r="Z145" s="37">
        <f t="shared" si="33"/>
        <v>0</v>
      </c>
      <c r="AK145" s="37">
        <f t="shared" si="35"/>
        <v>0</v>
      </c>
      <c r="AV145" s="37">
        <f t="shared" si="36"/>
        <v>0</v>
      </c>
      <c r="BG145" s="37">
        <f t="shared" si="37"/>
        <v>0</v>
      </c>
      <c r="BR145" s="37">
        <f t="shared" si="38"/>
        <v>0</v>
      </c>
      <c r="CC145" s="37">
        <f t="shared" si="39"/>
        <v>0</v>
      </c>
      <c r="CN145" s="37">
        <f t="shared" si="40"/>
        <v>0</v>
      </c>
      <c r="CY145" s="37">
        <f t="shared" si="41"/>
        <v>0</v>
      </c>
      <c r="DJ145" s="37">
        <f t="shared" si="42"/>
        <v>0</v>
      </c>
      <c r="DU145" s="37">
        <f t="shared" si="43"/>
        <v>0</v>
      </c>
      <c r="DY145" s="31">
        <f t="shared" si="34"/>
        <v>0</v>
      </c>
    </row>
    <row r="146" spans="1:129" x14ac:dyDescent="0.25">
      <c r="A146" s="6">
        <f t="shared" si="30"/>
        <v>7</v>
      </c>
      <c r="B146" s="6">
        <f t="shared" si="31"/>
        <v>31</v>
      </c>
      <c r="C146" s="3" t="s">
        <v>16</v>
      </c>
      <c r="D146" s="10">
        <v>43311</v>
      </c>
      <c r="O146" s="37">
        <f t="shared" si="32"/>
        <v>0</v>
      </c>
      <c r="Z146" s="37">
        <f t="shared" si="33"/>
        <v>0</v>
      </c>
      <c r="AK146" s="37">
        <f t="shared" si="35"/>
        <v>0</v>
      </c>
      <c r="AV146" s="37">
        <f t="shared" si="36"/>
        <v>0</v>
      </c>
      <c r="BG146" s="37">
        <f t="shared" si="37"/>
        <v>0</v>
      </c>
      <c r="BR146" s="37">
        <f t="shared" si="38"/>
        <v>0</v>
      </c>
      <c r="CC146" s="37">
        <f t="shared" si="39"/>
        <v>0</v>
      </c>
      <c r="CN146" s="37">
        <f t="shared" si="40"/>
        <v>0</v>
      </c>
      <c r="CY146" s="37">
        <f t="shared" si="41"/>
        <v>0</v>
      </c>
      <c r="DJ146" s="37">
        <f t="shared" si="42"/>
        <v>0</v>
      </c>
      <c r="DU146" s="37">
        <f t="shared" si="43"/>
        <v>0</v>
      </c>
      <c r="DY146" s="31">
        <f t="shared" si="34"/>
        <v>0</v>
      </c>
    </row>
    <row r="147" spans="1:129" x14ac:dyDescent="0.25">
      <c r="A147" s="6">
        <f t="shared" si="30"/>
        <v>7</v>
      </c>
      <c r="B147" s="6">
        <f t="shared" si="31"/>
        <v>31</v>
      </c>
      <c r="C147" s="3" t="s">
        <v>17</v>
      </c>
      <c r="D147" s="10">
        <v>43312</v>
      </c>
      <c r="O147" s="37">
        <f t="shared" si="32"/>
        <v>0</v>
      </c>
      <c r="Z147" s="37">
        <f t="shared" si="33"/>
        <v>0</v>
      </c>
      <c r="AK147" s="37">
        <f t="shared" si="35"/>
        <v>0</v>
      </c>
      <c r="AV147" s="37">
        <f t="shared" si="36"/>
        <v>0</v>
      </c>
      <c r="BG147" s="37">
        <f t="shared" si="37"/>
        <v>0</v>
      </c>
      <c r="BR147" s="37">
        <f t="shared" si="38"/>
        <v>0</v>
      </c>
      <c r="CC147" s="37">
        <f t="shared" si="39"/>
        <v>0</v>
      </c>
      <c r="CN147" s="37">
        <f t="shared" si="40"/>
        <v>0</v>
      </c>
      <c r="CY147" s="37">
        <f t="shared" si="41"/>
        <v>0</v>
      </c>
      <c r="DJ147" s="37">
        <f t="shared" si="42"/>
        <v>0</v>
      </c>
      <c r="DU147" s="37">
        <f t="shared" si="43"/>
        <v>0</v>
      </c>
      <c r="DY147" s="31">
        <f t="shared" si="34"/>
        <v>0</v>
      </c>
    </row>
    <row r="148" spans="1:129" x14ac:dyDescent="0.25">
      <c r="A148" s="6">
        <f t="shared" si="30"/>
        <v>8</v>
      </c>
      <c r="B148" s="6">
        <f t="shared" si="31"/>
        <v>31</v>
      </c>
      <c r="C148" s="3" t="s">
        <v>18</v>
      </c>
      <c r="D148" s="10">
        <v>43313</v>
      </c>
      <c r="O148" s="37">
        <f t="shared" si="32"/>
        <v>0</v>
      </c>
      <c r="Z148" s="37">
        <f t="shared" si="33"/>
        <v>0</v>
      </c>
      <c r="AK148" s="37">
        <f t="shared" si="35"/>
        <v>0</v>
      </c>
      <c r="AV148" s="37">
        <f t="shared" si="36"/>
        <v>0</v>
      </c>
      <c r="BG148" s="37">
        <f t="shared" si="37"/>
        <v>0</v>
      </c>
      <c r="BR148" s="37">
        <f t="shared" si="38"/>
        <v>0</v>
      </c>
      <c r="CC148" s="37">
        <f t="shared" si="39"/>
        <v>0</v>
      </c>
      <c r="CN148" s="37">
        <f t="shared" si="40"/>
        <v>0</v>
      </c>
      <c r="CY148" s="37">
        <f t="shared" si="41"/>
        <v>0</v>
      </c>
      <c r="DJ148" s="37">
        <f t="shared" si="42"/>
        <v>0</v>
      </c>
      <c r="DU148" s="37">
        <f t="shared" si="43"/>
        <v>0</v>
      </c>
      <c r="DY148" s="31">
        <f t="shared" si="34"/>
        <v>0</v>
      </c>
    </row>
    <row r="149" spans="1:129" x14ac:dyDescent="0.25">
      <c r="A149" s="6">
        <f t="shared" si="30"/>
        <v>8</v>
      </c>
      <c r="B149" s="6">
        <f t="shared" si="31"/>
        <v>31</v>
      </c>
      <c r="C149" s="3" t="s">
        <v>19</v>
      </c>
      <c r="D149" s="10">
        <v>43314</v>
      </c>
      <c r="O149" s="37">
        <f t="shared" si="32"/>
        <v>0</v>
      </c>
      <c r="Z149" s="37">
        <f t="shared" si="33"/>
        <v>0</v>
      </c>
      <c r="AK149" s="37">
        <f t="shared" si="35"/>
        <v>0</v>
      </c>
      <c r="AV149" s="37">
        <f t="shared" si="36"/>
        <v>0</v>
      </c>
      <c r="BG149" s="37">
        <f t="shared" si="37"/>
        <v>0</v>
      </c>
      <c r="BR149" s="37">
        <f t="shared" si="38"/>
        <v>0</v>
      </c>
      <c r="CC149" s="37">
        <f t="shared" si="39"/>
        <v>0</v>
      </c>
      <c r="CN149" s="37">
        <f t="shared" si="40"/>
        <v>0</v>
      </c>
      <c r="CY149" s="37">
        <f t="shared" si="41"/>
        <v>0</v>
      </c>
      <c r="DJ149" s="37">
        <f t="shared" si="42"/>
        <v>0</v>
      </c>
      <c r="DU149" s="37">
        <f t="shared" si="43"/>
        <v>0</v>
      </c>
      <c r="DY149" s="31">
        <f t="shared" si="34"/>
        <v>0</v>
      </c>
    </row>
    <row r="150" spans="1:129" x14ac:dyDescent="0.25">
      <c r="A150" s="6">
        <f t="shared" si="30"/>
        <v>8</v>
      </c>
      <c r="B150" s="6">
        <f t="shared" si="31"/>
        <v>31</v>
      </c>
      <c r="C150" s="3" t="s">
        <v>20</v>
      </c>
      <c r="D150" s="10">
        <v>43315</v>
      </c>
      <c r="O150" s="37">
        <f t="shared" si="32"/>
        <v>0</v>
      </c>
      <c r="Z150" s="37">
        <f t="shared" si="33"/>
        <v>0</v>
      </c>
      <c r="AK150" s="37">
        <f t="shared" si="35"/>
        <v>0</v>
      </c>
      <c r="AV150" s="37">
        <f t="shared" si="36"/>
        <v>0</v>
      </c>
      <c r="BG150" s="37">
        <f t="shared" si="37"/>
        <v>0</v>
      </c>
      <c r="BR150" s="37">
        <f t="shared" si="38"/>
        <v>0</v>
      </c>
      <c r="CC150" s="37">
        <f t="shared" si="39"/>
        <v>0</v>
      </c>
      <c r="CN150" s="37">
        <f t="shared" si="40"/>
        <v>0</v>
      </c>
      <c r="CY150" s="37">
        <f t="shared" si="41"/>
        <v>0</v>
      </c>
      <c r="DJ150" s="37">
        <f t="shared" si="42"/>
        <v>0</v>
      </c>
      <c r="DU150" s="37">
        <f t="shared" si="43"/>
        <v>0</v>
      </c>
      <c r="DY150" s="31">
        <f t="shared" si="34"/>
        <v>0</v>
      </c>
    </row>
    <row r="151" spans="1:129" x14ac:dyDescent="0.25">
      <c r="A151" s="6">
        <f t="shared" si="30"/>
        <v>8</v>
      </c>
      <c r="B151" s="6">
        <f t="shared" si="31"/>
        <v>31</v>
      </c>
      <c r="C151" s="3" t="s">
        <v>21</v>
      </c>
      <c r="D151" s="10">
        <v>43316</v>
      </c>
      <c r="O151" s="37">
        <f t="shared" si="32"/>
        <v>0</v>
      </c>
      <c r="Z151" s="37">
        <f t="shared" si="33"/>
        <v>0</v>
      </c>
      <c r="AK151" s="37">
        <f t="shared" si="35"/>
        <v>0</v>
      </c>
      <c r="AV151" s="37">
        <f t="shared" si="36"/>
        <v>0</v>
      </c>
      <c r="BG151" s="37">
        <f t="shared" si="37"/>
        <v>0</v>
      </c>
      <c r="BR151" s="37">
        <f t="shared" si="38"/>
        <v>0</v>
      </c>
      <c r="CC151" s="37">
        <f t="shared" si="39"/>
        <v>0</v>
      </c>
      <c r="CN151" s="37">
        <f t="shared" si="40"/>
        <v>0</v>
      </c>
      <c r="CY151" s="37">
        <f t="shared" si="41"/>
        <v>0</v>
      </c>
      <c r="DJ151" s="37">
        <f t="shared" si="42"/>
        <v>0</v>
      </c>
      <c r="DU151" s="37">
        <f t="shared" si="43"/>
        <v>0</v>
      </c>
      <c r="DY151" s="31">
        <f t="shared" si="34"/>
        <v>0</v>
      </c>
    </row>
    <row r="152" spans="1:129" x14ac:dyDescent="0.25">
      <c r="A152" s="6">
        <f t="shared" si="30"/>
        <v>8</v>
      </c>
      <c r="B152" s="6">
        <f t="shared" si="31"/>
        <v>31</v>
      </c>
      <c r="C152" s="3" t="s">
        <v>22</v>
      </c>
      <c r="D152" s="10">
        <v>43317</v>
      </c>
      <c r="O152" s="37">
        <f t="shared" si="32"/>
        <v>0</v>
      </c>
      <c r="Z152" s="37">
        <f t="shared" si="33"/>
        <v>0</v>
      </c>
      <c r="AK152" s="37">
        <f t="shared" si="35"/>
        <v>0</v>
      </c>
      <c r="AV152" s="37">
        <f t="shared" si="36"/>
        <v>0</v>
      </c>
      <c r="BG152" s="37">
        <f t="shared" si="37"/>
        <v>0</v>
      </c>
      <c r="BR152" s="37">
        <f t="shared" si="38"/>
        <v>0</v>
      </c>
      <c r="CC152" s="37">
        <f t="shared" si="39"/>
        <v>0</v>
      </c>
      <c r="CN152" s="37">
        <f t="shared" si="40"/>
        <v>0</v>
      </c>
      <c r="CY152" s="37">
        <f t="shared" si="41"/>
        <v>0</v>
      </c>
      <c r="DJ152" s="37">
        <f t="shared" si="42"/>
        <v>0</v>
      </c>
      <c r="DU152" s="37">
        <f t="shared" si="43"/>
        <v>0</v>
      </c>
      <c r="DY152" s="31">
        <f t="shared" si="34"/>
        <v>0</v>
      </c>
    </row>
    <row r="153" spans="1:129" x14ac:dyDescent="0.25">
      <c r="A153" s="6">
        <f t="shared" si="30"/>
        <v>8</v>
      </c>
      <c r="B153" s="6">
        <f t="shared" si="31"/>
        <v>32</v>
      </c>
      <c r="C153" s="3" t="s">
        <v>16</v>
      </c>
      <c r="D153" s="10">
        <v>43318</v>
      </c>
      <c r="O153" s="37">
        <f t="shared" si="32"/>
        <v>0</v>
      </c>
      <c r="Z153" s="37">
        <f t="shared" si="33"/>
        <v>0</v>
      </c>
      <c r="AK153" s="37">
        <f t="shared" si="35"/>
        <v>0</v>
      </c>
      <c r="AV153" s="37">
        <f t="shared" si="36"/>
        <v>0</v>
      </c>
      <c r="BG153" s="37">
        <f t="shared" si="37"/>
        <v>0</v>
      </c>
      <c r="BR153" s="37">
        <f t="shared" si="38"/>
        <v>0</v>
      </c>
      <c r="CC153" s="37">
        <f t="shared" si="39"/>
        <v>0</v>
      </c>
      <c r="CN153" s="37">
        <f t="shared" si="40"/>
        <v>0</v>
      </c>
      <c r="CY153" s="37">
        <f t="shared" si="41"/>
        <v>0</v>
      </c>
      <c r="DJ153" s="37">
        <f t="shared" si="42"/>
        <v>0</v>
      </c>
      <c r="DU153" s="37">
        <f t="shared" si="43"/>
        <v>0</v>
      </c>
      <c r="DY153" s="31">
        <f t="shared" si="34"/>
        <v>0</v>
      </c>
    </row>
    <row r="154" spans="1:129" x14ac:dyDescent="0.25">
      <c r="A154" s="6">
        <f t="shared" si="30"/>
        <v>8</v>
      </c>
      <c r="B154" s="6">
        <f t="shared" si="31"/>
        <v>32</v>
      </c>
      <c r="C154" s="3" t="s">
        <v>17</v>
      </c>
      <c r="D154" s="10">
        <v>43319</v>
      </c>
      <c r="O154" s="37">
        <f t="shared" si="32"/>
        <v>0</v>
      </c>
      <c r="Z154" s="37">
        <f t="shared" si="33"/>
        <v>0</v>
      </c>
      <c r="AK154" s="37">
        <f t="shared" si="35"/>
        <v>0</v>
      </c>
      <c r="AV154" s="37">
        <f t="shared" si="36"/>
        <v>0</v>
      </c>
      <c r="BG154" s="37">
        <f t="shared" si="37"/>
        <v>0</v>
      </c>
      <c r="BR154" s="37">
        <f t="shared" si="38"/>
        <v>0</v>
      </c>
      <c r="CC154" s="37">
        <f t="shared" si="39"/>
        <v>0</v>
      </c>
      <c r="CN154" s="37">
        <f t="shared" si="40"/>
        <v>0</v>
      </c>
      <c r="CY154" s="37">
        <f t="shared" si="41"/>
        <v>0</v>
      </c>
      <c r="DJ154" s="37">
        <f t="shared" si="42"/>
        <v>0</v>
      </c>
      <c r="DU154" s="37">
        <f t="shared" si="43"/>
        <v>0</v>
      </c>
      <c r="DY154" s="31">
        <f t="shared" si="34"/>
        <v>0</v>
      </c>
    </row>
    <row r="155" spans="1:129" x14ac:dyDescent="0.25">
      <c r="A155" s="6">
        <f t="shared" si="30"/>
        <v>8</v>
      </c>
      <c r="B155" s="6">
        <f t="shared" si="31"/>
        <v>32</v>
      </c>
      <c r="C155" s="3" t="s">
        <v>18</v>
      </c>
      <c r="D155" s="10">
        <v>43320</v>
      </c>
      <c r="O155" s="37">
        <f t="shared" si="32"/>
        <v>0</v>
      </c>
      <c r="Z155" s="37">
        <f t="shared" si="33"/>
        <v>0</v>
      </c>
      <c r="AK155" s="37">
        <f t="shared" si="35"/>
        <v>0</v>
      </c>
      <c r="AV155" s="37">
        <f t="shared" si="36"/>
        <v>0</v>
      </c>
      <c r="BG155" s="37">
        <f t="shared" si="37"/>
        <v>0</v>
      </c>
      <c r="BR155" s="37">
        <f t="shared" si="38"/>
        <v>0</v>
      </c>
      <c r="CC155" s="37">
        <f t="shared" si="39"/>
        <v>0</v>
      </c>
      <c r="CN155" s="37">
        <f t="shared" si="40"/>
        <v>0</v>
      </c>
      <c r="CY155" s="37">
        <f t="shared" si="41"/>
        <v>0</v>
      </c>
      <c r="DJ155" s="37">
        <f t="shared" si="42"/>
        <v>0</v>
      </c>
      <c r="DU155" s="37">
        <f t="shared" si="43"/>
        <v>0</v>
      </c>
      <c r="DY155" s="31">
        <f t="shared" si="34"/>
        <v>0</v>
      </c>
    </row>
    <row r="156" spans="1:129" x14ac:dyDescent="0.25">
      <c r="A156" s="6">
        <f t="shared" si="30"/>
        <v>8</v>
      </c>
      <c r="B156" s="6">
        <f t="shared" si="31"/>
        <v>32</v>
      </c>
      <c r="C156" s="3" t="s">
        <v>19</v>
      </c>
      <c r="D156" s="10">
        <v>43321</v>
      </c>
      <c r="O156" s="37">
        <f t="shared" si="32"/>
        <v>0</v>
      </c>
      <c r="Z156" s="37">
        <f t="shared" si="33"/>
        <v>0</v>
      </c>
      <c r="AK156" s="37">
        <f t="shared" si="35"/>
        <v>0</v>
      </c>
      <c r="AV156" s="37">
        <f t="shared" si="36"/>
        <v>0</v>
      </c>
      <c r="BG156" s="37">
        <f t="shared" si="37"/>
        <v>0</v>
      </c>
      <c r="BR156" s="37">
        <f t="shared" si="38"/>
        <v>0</v>
      </c>
      <c r="CC156" s="37">
        <f t="shared" si="39"/>
        <v>0</v>
      </c>
      <c r="CN156" s="37">
        <f t="shared" si="40"/>
        <v>0</v>
      </c>
      <c r="CY156" s="37">
        <f t="shared" si="41"/>
        <v>0</v>
      </c>
      <c r="DJ156" s="37">
        <f t="shared" si="42"/>
        <v>0</v>
      </c>
      <c r="DU156" s="37">
        <f t="shared" si="43"/>
        <v>0</v>
      </c>
      <c r="DY156" s="31">
        <f t="shared" si="34"/>
        <v>0</v>
      </c>
    </row>
    <row r="157" spans="1:129" x14ac:dyDescent="0.25">
      <c r="A157" s="6">
        <f>MONTH(D157)</f>
        <v>8</v>
      </c>
      <c r="B157" s="6">
        <f t="shared" si="31"/>
        <v>32</v>
      </c>
      <c r="C157" s="3" t="s">
        <v>20</v>
      </c>
      <c r="D157" s="10">
        <v>43322</v>
      </c>
      <c r="O157" s="37">
        <f t="shared" si="32"/>
        <v>0</v>
      </c>
      <c r="Z157" s="37">
        <f t="shared" si="33"/>
        <v>0</v>
      </c>
      <c r="AK157" s="37">
        <f t="shared" si="35"/>
        <v>0</v>
      </c>
      <c r="AV157" s="37">
        <f t="shared" si="36"/>
        <v>0</v>
      </c>
      <c r="BG157" s="37">
        <f t="shared" si="37"/>
        <v>0</v>
      </c>
      <c r="BR157" s="37">
        <f t="shared" si="38"/>
        <v>0</v>
      </c>
      <c r="CC157" s="37">
        <f t="shared" si="39"/>
        <v>0</v>
      </c>
      <c r="CN157" s="37">
        <f t="shared" si="40"/>
        <v>0</v>
      </c>
      <c r="CY157" s="37">
        <f t="shared" si="41"/>
        <v>0</v>
      </c>
      <c r="DJ157" s="37">
        <f t="shared" si="42"/>
        <v>0</v>
      </c>
      <c r="DU157" s="37">
        <f t="shared" si="43"/>
        <v>0</v>
      </c>
      <c r="DY157" s="31">
        <f t="shared" si="34"/>
        <v>0</v>
      </c>
    </row>
    <row r="158" spans="1:129" x14ac:dyDescent="0.25">
      <c r="A158" s="6">
        <f t="shared" ref="A158:A221" si="44">MONTH(D158)</f>
        <v>8</v>
      </c>
      <c r="B158" s="6">
        <f t="shared" si="31"/>
        <v>32</v>
      </c>
      <c r="C158" s="3" t="s">
        <v>21</v>
      </c>
      <c r="D158" s="10">
        <v>43323</v>
      </c>
      <c r="O158" s="37">
        <f t="shared" si="32"/>
        <v>0</v>
      </c>
      <c r="Z158" s="37">
        <f t="shared" si="33"/>
        <v>0</v>
      </c>
      <c r="AK158" s="37">
        <f t="shared" si="35"/>
        <v>0</v>
      </c>
      <c r="AV158" s="37">
        <f t="shared" si="36"/>
        <v>0</v>
      </c>
      <c r="BG158" s="37">
        <f t="shared" si="37"/>
        <v>0</v>
      </c>
      <c r="BR158" s="37">
        <f t="shared" si="38"/>
        <v>0</v>
      </c>
      <c r="CC158" s="37">
        <f t="shared" si="39"/>
        <v>0</v>
      </c>
      <c r="CN158" s="37">
        <f t="shared" si="40"/>
        <v>0</v>
      </c>
      <c r="CY158" s="37">
        <f t="shared" si="41"/>
        <v>0</v>
      </c>
      <c r="DJ158" s="37">
        <f t="shared" si="42"/>
        <v>0</v>
      </c>
      <c r="DU158" s="37">
        <f t="shared" si="43"/>
        <v>0</v>
      </c>
      <c r="DY158" s="31">
        <f t="shared" si="34"/>
        <v>0</v>
      </c>
    </row>
    <row r="159" spans="1:129" x14ac:dyDescent="0.25">
      <c r="A159" s="6">
        <f t="shared" si="44"/>
        <v>8</v>
      </c>
      <c r="B159" s="6">
        <f t="shared" si="31"/>
        <v>32</v>
      </c>
      <c r="C159" s="3" t="s">
        <v>22</v>
      </c>
      <c r="D159" s="10">
        <v>43324</v>
      </c>
      <c r="O159" s="37">
        <f t="shared" si="32"/>
        <v>0</v>
      </c>
      <c r="Z159" s="37">
        <f t="shared" si="33"/>
        <v>0</v>
      </c>
      <c r="AK159" s="37">
        <f t="shared" si="35"/>
        <v>0</v>
      </c>
      <c r="AV159" s="37">
        <f t="shared" si="36"/>
        <v>0</v>
      </c>
      <c r="BG159" s="37">
        <f t="shared" si="37"/>
        <v>0</v>
      </c>
      <c r="BR159" s="37">
        <f t="shared" si="38"/>
        <v>0</v>
      </c>
      <c r="CC159" s="37">
        <f t="shared" si="39"/>
        <v>0</v>
      </c>
      <c r="CN159" s="37">
        <f t="shared" si="40"/>
        <v>0</v>
      </c>
      <c r="CY159" s="37">
        <f t="shared" si="41"/>
        <v>0</v>
      </c>
      <c r="DJ159" s="37">
        <f t="shared" si="42"/>
        <v>0</v>
      </c>
      <c r="DU159" s="37">
        <f t="shared" si="43"/>
        <v>0</v>
      </c>
      <c r="DY159" s="31">
        <f t="shared" si="34"/>
        <v>0</v>
      </c>
    </row>
    <row r="160" spans="1:129" x14ac:dyDescent="0.25">
      <c r="A160" s="6">
        <f t="shared" si="44"/>
        <v>8</v>
      </c>
      <c r="B160" s="6">
        <f t="shared" si="31"/>
        <v>33</v>
      </c>
      <c r="C160" s="3" t="s">
        <v>16</v>
      </c>
      <c r="D160" s="10">
        <v>43325</v>
      </c>
      <c r="O160" s="37">
        <f t="shared" si="32"/>
        <v>0</v>
      </c>
      <c r="Z160" s="37">
        <f t="shared" si="33"/>
        <v>0</v>
      </c>
      <c r="AK160" s="37">
        <f t="shared" si="35"/>
        <v>0</v>
      </c>
      <c r="AV160" s="37">
        <f t="shared" si="36"/>
        <v>0</v>
      </c>
      <c r="BG160" s="37">
        <f t="shared" si="37"/>
        <v>0</v>
      </c>
      <c r="BR160" s="37">
        <f t="shared" si="38"/>
        <v>0</v>
      </c>
      <c r="CC160" s="37">
        <f t="shared" si="39"/>
        <v>0</v>
      </c>
      <c r="CN160" s="37">
        <f t="shared" si="40"/>
        <v>0</v>
      </c>
      <c r="CY160" s="37">
        <f t="shared" si="41"/>
        <v>0</v>
      </c>
      <c r="DJ160" s="37">
        <f t="shared" si="42"/>
        <v>0</v>
      </c>
      <c r="DU160" s="37">
        <f t="shared" si="43"/>
        <v>0</v>
      </c>
      <c r="DY160" s="31">
        <f t="shared" si="34"/>
        <v>0</v>
      </c>
    </row>
    <row r="161" spans="1:129" x14ac:dyDescent="0.25">
      <c r="A161" s="6">
        <f t="shared" si="44"/>
        <v>8</v>
      </c>
      <c r="B161" s="6">
        <f t="shared" si="31"/>
        <v>33</v>
      </c>
      <c r="C161" s="3" t="s">
        <v>17</v>
      </c>
      <c r="D161" s="10">
        <v>43326</v>
      </c>
      <c r="O161" s="37">
        <f t="shared" si="32"/>
        <v>0</v>
      </c>
      <c r="Z161" s="37">
        <f t="shared" si="33"/>
        <v>0</v>
      </c>
      <c r="AK161" s="37">
        <f t="shared" si="35"/>
        <v>0</v>
      </c>
      <c r="AV161" s="37">
        <f t="shared" si="36"/>
        <v>0</v>
      </c>
      <c r="BG161" s="37">
        <f t="shared" si="37"/>
        <v>0</v>
      </c>
      <c r="BR161" s="37">
        <f t="shared" si="38"/>
        <v>0</v>
      </c>
      <c r="CC161" s="37">
        <f t="shared" si="39"/>
        <v>0</v>
      </c>
      <c r="CN161" s="37">
        <f t="shared" si="40"/>
        <v>0</v>
      </c>
      <c r="CY161" s="37">
        <f t="shared" si="41"/>
        <v>0</v>
      </c>
      <c r="DJ161" s="37">
        <f t="shared" si="42"/>
        <v>0</v>
      </c>
      <c r="DU161" s="37">
        <f t="shared" si="43"/>
        <v>0</v>
      </c>
      <c r="DY161" s="31">
        <f t="shared" si="34"/>
        <v>0</v>
      </c>
    </row>
    <row r="162" spans="1:129" x14ac:dyDescent="0.25">
      <c r="A162" s="6">
        <f t="shared" si="44"/>
        <v>8</v>
      </c>
      <c r="B162" s="6">
        <f t="shared" si="31"/>
        <v>33</v>
      </c>
      <c r="C162" s="3" t="s">
        <v>18</v>
      </c>
      <c r="D162" s="10">
        <v>43327</v>
      </c>
      <c r="O162" s="37">
        <f t="shared" si="32"/>
        <v>0</v>
      </c>
      <c r="Z162" s="37">
        <f t="shared" si="33"/>
        <v>0</v>
      </c>
      <c r="AK162" s="37">
        <f t="shared" si="35"/>
        <v>0</v>
      </c>
      <c r="AV162" s="37">
        <f t="shared" si="36"/>
        <v>0</v>
      </c>
      <c r="BG162" s="37">
        <f t="shared" si="37"/>
        <v>0</v>
      </c>
      <c r="BR162" s="37">
        <f t="shared" si="38"/>
        <v>0</v>
      </c>
      <c r="CC162" s="37">
        <f t="shared" si="39"/>
        <v>0</v>
      </c>
      <c r="CN162" s="37">
        <f t="shared" si="40"/>
        <v>0</v>
      </c>
      <c r="CY162" s="37">
        <f t="shared" si="41"/>
        <v>0</v>
      </c>
      <c r="DJ162" s="37">
        <f t="shared" si="42"/>
        <v>0</v>
      </c>
      <c r="DU162" s="37">
        <f t="shared" si="43"/>
        <v>0</v>
      </c>
      <c r="DY162" s="31">
        <f t="shared" si="34"/>
        <v>0</v>
      </c>
    </row>
    <row r="163" spans="1:129" x14ac:dyDescent="0.25">
      <c r="A163" s="6">
        <f t="shared" si="44"/>
        <v>8</v>
      </c>
      <c r="B163" s="6">
        <f t="shared" si="31"/>
        <v>33</v>
      </c>
      <c r="C163" s="3" t="s">
        <v>19</v>
      </c>
      <c r="D163" s="10">
        <v>43328</v>
      </c>
      <c r="O163" s="37">
        <f t="shared" si="32"/>
        <v>0</v>
      </c>
      <c r="Z163" s="37">
        <f t="shared" si="33"/>
        <v>0</v>
      </c>
      <c r="AK163" s="37">
        <f t="shared" si="35"/>
        <v>0</v>
      </c>
      <c r="AV163" s="37">
        <f t="shared" si="36"/>
        <v>0</v>
      </c>
      <c r="BG163" s="37">
        <f t="shared" si="37"/>
        <v>0</v>
      </c>
      <c r="BR163" s="37">
        <f t="shared" si="38"/>
        <v>0</v>
      </c>
      <c r="CC163" s="37">
        <f t="shared" si="39"/>
        <v>0</v>
      </c>
      <c r="CN163" s="37">
        <f t="shared" si="40"/>
        <v>0</v>
      </c>
      <c r="CY163" s="37">
        <f t="shared" si="41"/>
        <v>0</v>
      </c>
      <c r="DJ163" s="37">
        <f t="shared" si="42"/>
        <v>0</v>
      </c>
      <c r="DU163" s="37">
        <f t="shared" si="43"/>
        <v>0</v>
      </c>
      <c r="DY163" s="31">
        <f t="shared" si="34"/>
        <v>0</v>
      </c>
    </row>
    <row r="164" spans="1:129" x14ac:dyDescent="0.25">
      <c r="A164" s="6">
        <f t="shared" si="44"/>
        <v>8</v>
      </c>
      <c r="B164" s="6">
        <f t="shared" si="31"/>
        <v>33</v>
      </c>
      <c r="C164" s="3" t="s">
        <v>20</v>
      </c>
      <c r="D164" s="10">
        <v>43329</v>
      </c>
      <c r="O164" s="37">
        <f t="shared" si="32"/>
        <v>0</v>
      </c>
      <c r="Z164" s="37">
        <f t="shared" si="33"/>
        <v>0</v>
      </c>
      <c r="AK164" s="37">
        <f t="shared" si="35"/>
        <v>0</v>
      </c>
      <c r="AV164" s="37">
        <f t="shared" si="36"/>
        <v>0</v>
      </c>
      <c r="BG164" s="37">
        <f t="shared" si="37"/>
        <v>0</v>
      </c>
      <c r="BR164" s="37">
        <f t="shared" si="38"/>
        <v>0</v>
      </c>
      <c r="CC164" s="37">
        <f t="shared" si="39"/>
        <v>0</v>
      </c>
      <c r="CN164" s="37">
        <f t="shared" si="40"/>
        <v>0</v>
      </c>
      <c r="CY164" s="37">
        <f t="shared" si="41"/>
        <v>0</v>
      </c>
      <c r="DJ164" s="37">
        <f t="shared" si="42"/>
        <v>0</v>
      </c>
      <c r="DU164" s="37">
        <f t="shared" si="43"/>
        <v>0</v>
      </c>
      <c r="DY164" s="31">
        <f t="shared" si="34"/>
        <v>0</v>
      </c>
    </row>
    <row r="165" spans="1:129" x14ac:dyDescent="0.25">
      <c r="A165" s="6">
        <f t="shared" si="44"/>
        <v>8</v>
      </c>
      <c r="B165" s="6">
        <f t="shared" si="31"/>
        <v>33</v>
      </c>
      <c r="C165" s="3" t="s">
        <v>21</v>
      </c>
      <c r="D165" s="10">
        <v>43330</v>
      </c>
      <c r="O165" s="37">
        <f t="shared" si="32"/>
        <v>0</v>
      </c>
      <c r="Z165" s="37">
        <f t="shared" si="33"/>
        <v>0</v>
      </c>
      <c r="AK165" s="37">
        <f t="shared" si="35"/>
        <v>0</v>
      </c>
      <c r="AV165" s="37">
        <f t="shared" si="36"/>
        <v>0</v>
      </c>
      <c r="BG165" s="37">
        <f t="shared" si="37"/>
        <v>0</v>
      </c>
      <c r="BR165" s="37">
        <f t="shared" si="38"/>
        <v>0</v>
      </c>
      <c r="CC165" s="37">
        <f t="shared" si="39"/>
        <v>0</v>
      </c>
      <c r="CN165" s="37">
        <f t="shared" si="40"/>
        <v>0</v>
      </c>
      <c r="CY165" s="37">
        <f t="shared" si="41"/>
        <v>0</v>
      </c>
      <c r="DJ165" s="37">
        <f t="shared" si="42"/>
        <v>0</v>
      </c>
      <c r="DU165" s="37">
        <f t="shared" si="43"/>
        <v>0</v>
      </c>
      <c r="DY165" s="31">
        <f t="shared" si="34"/>
        <v>0</v>
      </c>
    </row>
    <row r="166" spans="1:129" x14ac:dyDescent="0.25">
      <c r="A166" s="6">
        <f t="shared" si="44"/>
        <v>8</v>
      </c>
      <c r="B166" s="6">
        <f t="shared" si="31"/>
        <v>33</v>
      </c>
      <c r="C166" s="3" t="s">
        <v>22</v>
      </c>
      <c r="D166" s="10">
        <v>43331</v>
      </c>
      <c r="O166" s="37">
        <f t="shared" si="32"/>
        <v>0</v>
      </c>
      <c r="Z166" s="37">
        <f t="shared" si="33"/>
        <v>0</v>
      </c>
      <c r="AK166" s="37">
        <f t="shared" si="35"/>
        <v>0</v>
      </c>
      <c r="AV166" s="37">
        <f t="shared" si="36"/>
        <v>0</v>
      </c>
      <c r="BG166" s="37">
        <f t="shared" si="37"/>
        <v>0</v>
      </c>
      <c r="BR166" s="37">
        <f t="shared" si="38"/>
        <v>0</v>
      </c>
      <c r="CC166" s="37">
        <f t="shared" si="39"/>
        <v>0</v>
      </c>
      <c r="CN166" s="37">
        <f t="shared" si="40"/>
        <v>0</v>
      </c>
      <c r="CY166" s="37">
        <f t="shared" si="41"/>
        <v>0</v>
      </c>
      <c r="DJ166" s="37">
        <f t="shared" si="42"/>
        <v>0</v>
      </c>
      <c r="DU166" s="37">
        <f t="shared" si="43"/>
        <v>0</v>
      </c>
      <c r="DY166" s="31">
        <f t="shared" si="34"/>
        <v>0</v>
      </c>
    </row>
    <row r="167" spans="1:129" x14ac:dyDescent="0.25">
      <c r="A167" s="6">
        <f t="shared" si="44"/>
        <v>8</v>
      </c>
      <c r="B167" s="6">
        <f t="shared" si="31"/>
        <v>34</v>
      </c>
      <c r="C167" s="3" t="s">
        <v>16</v>
      </c>
      <c r="D167" s="10">
        <v>43332</v>
      </c>
      <c r="O167" s="37">
        <f t="shared" si="32"/>
        <v>0</v>
      </c>
      <c r="Z167" s="37">
        <f t="shared" si="33"/>
        <v>0</v>
      </c>
      <c r="AK167" s="37">
        <f t="shared" si="35"/>
        <v>0</v>
      </c>
      <c r="AV167" s="37">
        <f t="shared" si="36"/>
        <v>0</v>
      </c>
      <c r="BG167" s="37">
        <f t="shared" si="37"/>
        <v>0</v>
      </c>
      <c r="BR167" s="37">
        <f t="shared" si="38"/>
        <v>0</v>
      </c>
      <c r="CC167" s="37">
        <f t="shared" si="39"/>
        <v>0</v>
      </c>
      <c r="CN167" s="37">
        <f t="shared" si="40"/>
        <v>0</v>
      </c>
      <c r="CY167" s="37">
        <f t="shared" si="41"/>
        <v>0</v>
      </c>
      <c r="DJ167" s="37">
        <f t="shared" si="42"/>
        <v>0</v>
      </c>
      <c r="DU167" s="37">
        <f t="shared" si="43"/>
        <v>0</v>
      </c>
      <c r="DY167" s="31">
        <f t="shared" si="34"/>
        <v>0</v>
      </c>
    </row>
    <row r="168" spans="1:129" x14ac:dyDescent="0.25">
      <c r="A168" s="6">
        <f t="shared" si="44"/>
        <v>8</v>
      </c>
      <c r="B168" s="6">
        <f t="shared" si="31"/>
        <v>34</v>
      </c>
      <c r="C168" s="3" t="s">
        <v>17</v>
      </c>
      <c r="D168" s="10">
        <v>43333</v>
      </c>
      <c r="O168" s="37">
        <f t="shared" si="32"/>
        <v>0</v>
      </c>
      <c r="Z168" s="37">
        <f t="shared" si="33"/>
        <v>0</v>
      </c>
      <c r="AK168" s="37">
        <f t="shared" si="35"/>
        <v>0</v>
      </c>
      <c r="AV168" s="37">
        <f t="shared" si="36"/>
        <v>0</v>
      </c>
      <c r="BG168" s="37">
        <f t="shared" si="37"/>
        <v>0</v>
      </c>
      <c r="BR168" s="37">
        <f t="shared" si="38"/>
        <v>0</v>
      </c>
      <c r="CC168" s="37">
        <f t="shared" si="39"/>
        <v>0</v>
      </c>
      <c r="CN168" s="37">
        <f t="shared" si="40"/>
        <v>0</v>
      </c>
      <c r="CY168" s="37">
        <f t="shared" si="41"/>
        <v>0</v>
      </c>
      <c r="DJ168" s="37">
        <f t="shared" si="42"/>
        <v>0</v>
      </c>
      <c r="DU168" s="37">
        <f t="shared" si="43"/>
        <v>0</v>
      </c>
      <c r="DY168" s="31">
        <f t="shared" si="34"/>
        <v>0</v>
      </c>
    </row>
    <row r="169" spans="1:129" x14ac:dyDescent="0.25">
      <c r="A169" s="6">
        <f t="shared" si="44"/>
        <v>8</v>
      </c>
      <c r="B169" s="6">
        <f t="shared" si="31"/>
        <v>34</v>
      </c>
      <c r="C169" s="3" t="s">
        <v>18</v>
      </c>
      <c r="D169" s="10">
        <v>43334</v>
      </c>
      <c r="O169" s="37">
        <f t="shared" si="32"/>
        <v>0</v>
      </c>
      <c r="Z169" s="37">
        <f t="shared" si="33"/>
        <v>0</v>
      </c>
      <c r="AK169" s="37">
        <f t="shared" si="35"/>
        <v>0</v>
      </c>
      <c r="AV169" s="37">
        <f t="shared" si="36"/>
        <v>0</v>
      </c>
      <c r="BG169" s="37">
        <f t="shared" si="37"/>
        <v>0</v>
      </c>
      <c r="BR169" s="37">
        <f t="shared" si="38"/>
        <v>0</v>
      </c>
      <c r="CC169" s="37">
        <f t="shared" si="39"/>
        <v>0</v>
      </c>
      <c r="CN169" s="37">
        <f t="shared" si="40"/>
        <v>0</v>
      </c>
      <c r="CY169" s="37">
        <f t="shared" si="41"/>
        <v>0</v>
      </c>
      <c r="DJ169" s="37">
        <f t="shared" si="42"/>
        <v>0</v>
      </c>
      <c r="DU169" s="37">
        <f t="shared" si="43"/>
        <v>0</v>
      </c>
      <c r="DY169" s="31">
        <f t="shared" si="34"/>
        <v>0</v>
      </c>
    </row>
    <row r="170" spans="1:129" x14ac:dyDescent="0.25">
      <c r="A170" s="6">
        <f t="shared" si="44"/>
        <v>8</v>
      </c>
      <c r="B170" s="6">
        <f t="shared" si="31"/>
        <v>34</v>
      </c>
      <c r="C170" s="3" t="s">
        <v>19</v>
      </c>
      <c r="D170" s="10">
        <v>43335</v>
      </c>
      <c r="O170" s="37">
        <f t="shared" si="32"/>
        <v>0</v>
      </c>
      <c r="Z170" s="37">
        <f t="shared" si="33"/>
        <v>0</v>
      </c>
      <c r="AK170" s="37">
        <f t="shared" si="35"/>
        <v>0</v>
      </c>
      <c r="AV170" s="37">
        <f t="shared" si="36"/>
        <v>0</v>
      </c>
      <c r="BG170" s="37">
        <f t="shared" si="37"/>
        <v>0</v>
      </c>
      <c r="BR170" s="37">
        <f t="shared" si="38"/>
        <v>0</v>
      </c>
      <c r="CC170" s="37">
        <f t="shared" si="39"/>
        <v>0</v>
      </c>
      <c r="CN170" s="37">
        <f t="shared" si="40"/>
        <v>0</v>
      </c>
      <c r="CY170" s="37">
        <f t="shared" si="41"/>
        <v>0</v>
      </c>
      <c r="DJ170" s="37">
        <f t="shared" si="42"/>
        <v>0</v>
      </c>
      <c r="DU170" s="37">
        <f t="shared" si="43"/>
        <v>0</v>
      </c>
      <c r="DY170" s="31">
        <f t="shared" si="34"/>
        <v>0</v>
      </c>
    </row>
    <row r="171" spans="1:129" x14ac:dyDescent="0.25">
      <c r="A171" s="6">
        <f t="shared" si="44"/>
        <v>8</v>
      </c>
      <c r="B171" s="6">
        <f t="shared" si="31"/>
        <v>34</v>
      </c>
      <c r="C171" s="3" t="s">
        <v>20</v>
      </c>
      <c r="D171" s="10">
        <v>43336</v>
      </c>
      <c r="O171" s="37">
        <f t="shared" si="32"/>
        <v>0</v>
      </c>
      <c r="Z171" s="37">
        <f t="shared" si="33"/>
        <v>0</v>
      </c>
      <c r="AK171" s="37">
        <f t="shared" si="35"/>
        <v>0</v>
      </c>
      <c r="AV171" s="37">
        <f t="shared" si="36"/>
        <v>0</v>
      </c>
      <c r="BG171" s="37">
        <f t="shared" si="37"/>
        <v>0</v>
      </c>
      <c r="BR171" s="37">
        <f t="shared" si="38"/>
        <v>0</v>
      </c>
      <c r="CC171" s="37">
        <f t="shared" si="39"/>
        <v>0</v>
      </c>
      <c r="CN171" s="37">
        <f t="shared" si="40"/>
        <v>0</v>
      </c>
      <c r="CY171" s="37">
        <f t="shared" si="41"/>
        <v>0</v>
      </c>
      <c r="DJ171" s="37">
        <f t="shared" si="42"/>
        <v>0</v>
      </c>
      <c r="DU171" s="37">
        <f t="shared" si="43"/>
        <v>0</v>
      </c>
      <c r="DY171" s="31">
        <f t="shared" si="34"/>
        <v>0</v>
      </c>
    </row>
    <row r="172" spans="1:129" x14ac:dyDescent="0.25">
      <c r="A172" s="6">
        <f t="shared" si="44"/>
        <v>8</v>
      </c>
      <c r="B172" s="6">
        <f t="shared" si="31"/>
        <v>34</v>
      </c>
      <c r="C172" s="3" t="s">
        <v>21</v>
      </c>
      <c r="D172" s="10">
        <v>43337</v>
      </c>
      <c r="O172" s="37">
        <f t="shared" si="32"/>
        <v>0</v>
      </c>
      <c r="Z172" s="37">
        <f t="shared" si="33"/>
        <v>0</v>
      </c>
      <c r="AK172" s="37">
        <f t="shared" si="35"/>
        <v>0</v>
      </c>
      <c r="AV172" s="37">
        <f t="shared" si="36"/>
        <v>0</v>
      </c>
      <c r="BG172" s="37">
        <f t="shared" si="37"/>
        <v>0</v>
      </c>
      <c r="BR172" s="37">
        <f t="shared" si="38"/>
        <v>0</v>
      </c>
      <c r="CC172" s="37">
        <f t="shared" si="39"/>
        <v>0</v>
      </c>
      <c r="CN172" s="37">
        <f t="shared" si="40"/>
        <v>0</v>
      </c>
      <c r="CY172" s="37">
        <f t="shared" si="41"/>
        <v>0</v>
      </c>
      <c r="DJ172" s="37">
        <f t="shared" si="42"/>
        <v>0</v>
      </c>
      <c r="DU172" s="37">
        <f t="shared" si="43"/>
        <v>0</v>
      </c>
      <c r="DY172" s="31">
        <f t="shared" si="34"/>
        <v>0</v>
      </c>
    </row>
    <row r="173" spans="1:129" x14ac:dyDescent="0.25">
      <c r="A173" s="6">
        <f t="shared" si="44"/>
        <v>8</v>
      </c>
      <c r="B173" s="6">
        <f t="shared" si="31"/>
        <v>34</v>
      </c>
      <c r="C173" s="3" t="s">
        <v>22</v>
      </c>
      <c r="D173" s="10">
        <v>43338</v>
      </c>
      <c r="O173" s="37">
        <f t="shared" si="32"/>
        <v>0</v>
      </c>
      <c r="Z173" s="37">
        <f t="shared" si="33"/>
        <v>0</v>
      </c>
      <c r="AK173" s="37">
        <f t="shared" si="35"/>
        <v>0</v>
      </c>
      <c r="AV173" s="37">
        <f t="shared" si="36"/>
        <v>0</v>
      </c>
      <c r="BG173" s="37">
        <f t="shared" si="37"/>
        <v>0</v>
      </c>
      <c r="BR173" s="37">
        <f t="shared" si="38"/>
        <v>0</v>
      </c>
      <c r="CC173" s="37">
        <f t="shared" si="39"/>
        <v>0</v>
      </c>
      <c r="CN173" s="37">
        <f t="shared" si="40"/>
        <v>0</v>
      </c>
      <c r="CY173" s="37">
        <f t="shared" si="41"/>
        <v>0</v>
      </c>
      <c r="DJ173" s="37">
        <f t="shared" si="42"/>
        <v>0</v>
      </c>
      <c r="DU173" s="37">
        <f t="shared" si="43"/>
        <v>0</v>
      </c>
      <c r="DY173" s="31">
        <f t="shared" si="34"/>
        <v>0</v>
      </c>
    </row>
    <row r="174" spans="1:129" x14ac:dyDescent="0.25">
      <c r="A174" s="6">
        <f t="shared" si="44"/>
        <v>8</v>
      </c>
      <c r="B174" s="6">
        <f t="shared" si="31"/>
        <v>35</v>
      </c>
      <c r="C174" s="3" t="s">
        <v>16</v>
      </c>
      <c r="D174" s="10">
        <v>43339</v>
      </c>
      <c r="O174" s="37">
        <f t="shared" si="32"/>
        <v>0</v>
      </c>
      <c r="Z174" s="37">
        <f t="shared" si="33"/>
        <v>0</v>
      </c>
      <c r="AK174" s="37">
        <f t="shared" si="35"/>
        <v>0</v>
      </c>
      <c r="AV174" s="37">
        <f t="shared" si="36"/>
        <v>0</v>
      </c>
      <c r="BG174" s="37">
        <f t="shared" si="37"/>
        <v>0</v>
      </c>
      <c r="BR174" s="37">
        <f t="shared" si="38"/>
        <v>0</v>
      </c>
      <c r="CC174" s="37">
        <f t="shared" si="39"/>
        <v>0</v>
      </c>
      <c r="CN174" s="37">
        <f t="shared" si="40"/>
        <v>0</v>
      </c>
      <c r="CY174" s="37">
        <f t="shared" si="41"/>
        <v>0</v>
      </c>
      <c r="DJ174" s="37">
        <f t="shared" si="42"/>
        <v>0</v>
      </c>
      <c r="DU174" s="37">
        <f t="shared" si="43"/>
        <v>0</v>
      </c>
      <c r="DY174" s="31">
        <f t="shared" si="34"/>
        <v>0</v>
      </c>
    </row>
    <row r="175" spans="1:129" x14ac:dyDescent="0.25">
      <c r="A175" s="6">
        <f t="shared" si="44"/>
        <v>8</v>
      </c>
      <c r="B175" s="6">
        <f t="shared" si="31"/>
        <v>35</v>
      </c>
      <c r="C175" s="3" t="s">
        <v>17</v>
      </c>
      <c r="D175" s="10">
        <v>43340</v>
      </c>
      <c r="O175" s="37">
        <f t="shared" si="32"/>
        <v>0</v>
      </c>
      <c r="Z175" s="37">
        <f t="shared" si="33"/>
        <v>0</v>
      </c>
      <c r="AK175" s="37">
        <f t="shared" si="35"/>
        <v>0</v>
      </c>
      <c r="AV175" s="37">
        <f t="shared" si="36"/>
        <v>0</v>
      </c>
      <c r="BG175" s="37">
        <f t="shared" si="37"/>
        <v>0</v>
      </c>
      <c r="BR175" s="37">
        <f t="shared" si="38"/>
        <v>0</v>
      </c>
      <c r="CC175" s="37">
        <f t="shared" si="39"/>
        <v>0</v>
      </c>
      <c r="CN175" s="37">
        <f t="shared" si="40"/>
        <v>0</v>
      </c>
      <c r="CY175" s="37">
        <f t="shared" si="41"/>
        <v>0</v>
      </c>
      <c r="DJ175" s="37">
        <f t="shared" si="42"/>
        <v>0</v>
      </c>
      <c r="DU175" s="37">
        <f t="shared" si="43"/>
        <v>0</v>
      </c>
      <c r="DY175" s="31">
        <f t="shared" si="34"/>
        <v>0</v>
      </c>
    </row>
    <row r="176" spans="1:129" x14ac:dyDescent="0.25">
      <c r="A176" s="6">
        <f t="shared" si="44"/>
        <v>8</v>
      </c>
      <c r="B176" s="6">
        <f t="shared" si="31"/>
        <v>35</v>
      </c>
      <c r="C176" s="3" t="s">
        <v>18</v>
      </c>
      <c r="D176" s="10">
        <v>43341</v>
      </c>
      <c r="O176" s="37">
        <f t="shared" si="32"/>
        <v>0</v>
      </c>
      <c r="Z176" s="37">
        <f t="shared" si="33"/>
        <v>0</v>
      </c>
      <c r="AK176" s="37">
        <f t="shared" si="35"/>
        <v>0</v>
      </c>
      <c r="AV176" s="37">
        <f t="shared" si="36"/>
        <v>0</v>
      </c>
      <c r="BG176" s="37">
        <f t="shared" si="37"/>
        <v>0</v>
      </c>
      <c r="BR176" s="37">
        <f t="shared" si="38"/>
        <v>0</v>
      </c>
      <c r="CC176" s="37">
        <f t="shared" si="39"/>
        <v>0</v>
      </c>
      <c r="CN176" s="37">
        <f t="shared" si="40"/>
        <v>0</v>
      </c>
      <c r="CY176" s="37">
        <f t="shared" si="41"/>
        <v>0</v>
      </c>
      <c r="DJ176" s="37">
        <f t="shared" si="42"/>
        <v>0</v>
      </c>
      <c r="DU176" s="37">
        <f t="shared" si="43"/>
        <v>0</v>
      </c>
      <c r="DY176" s="31">
        <f t="shared" si="34"/>
        <v>0</v>
      </c>
    </row>
    <row r="177" spans="1:129" x14ac:dyDescent="0.25">
      <c r="A177" s="6">
        <f t="shared" si="44"/>
        <v>8</v>
      </c>
      <c r="B177" s="6">
        <f t="shared" si="31"/>
        <v>35</v>
      </c>
      <c r="C177" s="3" t="s">
        <v>19</v>
      </c>
      <c r="D177" s="10">
        <v>43342</v>
      </c>
      <c r="O177" s="37">
        <f t="shared" si="32"/>
        <v>0</v>
      </c>
      <c r="Z177" s="37">
        <f t="shared" si="33"/>
        <v>0</v>
      </c>
      <c r="AK177" s="37">
        <f t="shared" si="35"/>
        <v>0</v>
      </c>
      <c r="AV177" s="37">
        <f t="shared" si="36"/>
        <v>0</v>
      </c>
      <c r="BG177" s="37">
        <f t="shared" si="37"/>
        <v>0</v>
      </c>
      <c r="BR177" s="37">
        <f t="shared" si="38"/>
        <v>0</v>
      </c>
      <c r="CC177" s="37">
        <f t="shared" si="39"/>
        <v>0</v>
      </c>
      <c r="CN177" s="37">
        <f t="shared" si="40"/>
        <v>0</v>
      </c>
      <c r="CY177" s="37">
        <f t="shared" si="41"/>
        <v>0</v>
      </c>
      <c r="DJ177" s="37">
        <f t="shared" si="42"/>
        <v>0</v>
      </c>
      <c r="DU177" s="37">
        <f t="shared" si="43"/>
        <v>0</v>
      </c>
      <c r="DY177" s="31">
        <f t="shared" si="34"/>
        <v>0</v>
      </c>
    </row>
    <row r="178" spans="1:129" x14ac:dyDescent="0.25">
      <c r="A178" s="6">
        <f t="shared" si="44"/>
        <v>8</v>
      </c>
      <c r="B178" s="6">
        <f t="shared" si="31"/>
        <v>35</v>
      </c>
      <c r="C178" s="3" t="s">
        <v>20</v>
      </c>
      <c r="D178" s="10">
        <v>43343</v>
      </c>
      <c r="O178" s="37">
        <f t="shared" si="32"/>
        <v>0</v>
      </c>
      <c r="Z178" s="37">
        <f t="shared" si="33"/>
        <v>0</v>
      </c>
      <c r="AK178" s="37">
        <f t="shared" si="35"/>
        <v>0</v>
      </c>
      <c r="AV178" s="37">
        <f t="shared" si="36"/>
        <v>0</v>
      </c>
      <c r="BG178" s="37">
        <f t="shared" si="37"/>
        <v>0</v>
      </c>
      <c r="BR178" s="37">
        <f t="shared" si="38"/>
        <v>0</v>
      </c>
      <c r="CC178" s="37">
        <f t="shared" si="39"/>
        <v>0</v>
      </c>
      <c r="CN178" s="37">
        <f t="shared" si="40"/>
        <v>0</v>
      </c>
      <c r="CY178" s="37">
        <f t="shared" si="41"/>
        <v>0</v>
      </c>
      <c r="DJ178" s="37">
        <f t="shared" si="42"/>
        <v>0</v>
      </c>
      <c r="DU178" s="37">
        <f t="shared" si="43"/>
        <v>0</v>
      </c>
      <c r="DY178" s="31">
        <f t="shared" si="34"/>
        <v>0</v>
      </c>
    </row>
    <row r="179" spans="1:129" x14ac:dyDescent="0.25">
      <c r="A179" s="6">
        <f t="shared" si="44"/>
        <v>9</v>
      </c>
      <c r="B179" s="6">
        <f t="shared" si="31"/>
        <v>35</v>
      </c>
      <c r="C179" s="3" t="s">
        <v>21</v>
      </c>
      <c r="D179" s="10">
        <v>43344</v>
      </c>
      <c r="O179" s="37">
        <f t="shared" si="32"/>
        <v>0</v>
      </c>
      <c r="Z179" s="37">
        <f t="shared" si="33"/>
        <v>0</v>
      </c>
      <c r="AK179" s="37">
        <f t="shared" si="35"/>
        <v>0</v>
      </c>
      <c r="AV179" s="37">
        <f t="shared" si="36"/>
        <v>0</v>
      </c>
      <c r="BG179" s="37">
        <f t="shared" si="37"/>
        <v>0</v>
      </c>
      <c r="BR179" s="37">
        <f t="shared" si="38"/>
        <v>0</v>
      </c>
      <c r="CC179" s="37">
        <f t="shared" si="39"/>
        <v>0</v>
      </c>
      <c r="CN179" s="37">
        <f t="shared" si="40"/>
        <v>0</v>
      </c>
      <c r="CY179" s="37">
        <f t="shared" si="41"/>
        <v>0</v>
      </c>
      <c r="DJ179" s="37">
        <f t="shared" si="42"/>
        <v>0</v>
      </c>
      <c r="DU179" s="37">
        <f t="shared" si="43"/>
        <v>0</v>
      </c>
      <c r="DY179" s="31">
        <f t="shared" si="34"/>
        <v>0</v>
      </c>
    </row>
    <row r="180" spans="1:129" x14ac:dyDescent="0.25">
      <c r="A180" s="6">
        <f t="shared" si="44"/>
        <v>9</v>
      </c>
      <c r="B180" s="6">
        <f t="shared" si="31"/>
        <v>35</v>
      </c>
      <c r="C180" s="3" t="s">
        <v>22</v>
      </c>
      <c r="D180" s="10">
        <v>43345</v>
      </c>
      <c r="O180" s="37">
        <f t="shared" si="32"/>
        <v>0</v>
      </c>
      <c r="Z180" s="37">
        <f t="shared" si="33"/>
        <v>0</v>
      </c>
      <c r="AK180" s="37">
        <f t="shared" si="35"/>
        <v>0</v>
      </c>
      <c r="AV180" s="37">
        <f t="shared" si="36"/>
        <v>0</v>
      </c>
      <c r="BG180" s="37">
        <f t="shared" si="37"/>
        <v>0</v>
      </c>
      <c r="BR180" s="37">
        <f t="shared" si="38"/>
        <v>0</v>
      </c>
      <c r="CC180" s="37">
        <f t="shared" si="39"/>
        <v>0</v>
      </c>
      <c r="CN180" s="37">
        <f t="shared" si="40"/>
        <v>0</v>
      </c>
      <c r="CY180" s="37">
        <f t="shared" si="41"/>
        <v>0</v>
      </c>
      <c r="DJ180" s="37">
        <f t="shared" si="42"/>
        <v>0</v>
      </c>
      <c r="DU180" s="37">
        <f t="shared" si="43"/>
        <v>0</v>
      </c>
      <c r="DY180" s="31">
        <f t="shared" si="34"/>
        <v>0</v>
      </c>
    </row>
    <row r="181" spans="1:129" x14ac:dyDescent="0.25">
      <c r="A181" s="6">
        <f t="shared" si="44"/>
        <v>9</v>
      </c>
      <c r="B181" s="6">
        <f t="shared" si="31"/>
        <v>36</v>
      </c>
      <c r="C181" s="3" t="s">
        <v>16</v>
      </c>
      <c r="D181" s="10">
        <v>43346</v>
      </c>
      <c r="O181" s="37">
        <f t="shared" si="32"/>
        <v>0</v>
      </c>
      <c r="Z181" s="37">
        <f t="shared" si="33"/>
        <v>0</v>
      </c>
      <c r="AK181" s="37">
        <f t="shared" si="35"/>
        <v>0</v>
      </c>
      <c r="AV181" s="37">
        <f t="shared" si="36"/>
        <v>0</v>
      </c>
      <c r="BG181" s="37">
        <f t="shared" si="37"/>
        <v>0</v>
      </c>
      <c r="BR181" s="37">
        <f t="shared" si="38"/>
        <v>0</v>
      </c>
      <c r="CC181" s="37">
        <f t="shared" si="39"/>
        <v>0</v>
      </c>
      <c r="CN181" s="37">
        <f t="shared" si="40"/>
        <v>0</v>
      </c>
      <c r="CY181" s="37">
        <f t="shared" si="41"/>
        <v>0</v>
      </c>
      <c r="DJ181" s="37">
        <f t="shared" si="42"/>
        <v>0</v>
      </c>
      <c r="DU181" s="37">
        <f t="shared" si="43"/>
        <v>0</v>
      </c>
      <c r="DY181" s="31">
        <f t="shared" si="34"/>
        <v>0</v>
      </c>
    </row>
    <row r="182" spans="1:129" x14ac:dyDescent="0.25">
      <c r="A182" s="6">
        <f>MONTH(D182)</f>
        <v>9</v>
      </c>
      <c r="B182" s="6">
        <f t="shared" si="31"/>
        <v>36</v>
      </c>
      <c r="C182" s="3" t="s">
        <v>17</v>
      </c>
      <c r="D182" s="10">
        <v>43347</v>
      </c>
      <c r="O182" s="37">
        <f t="shared" si="32"/>
        <v>0</v>
      </c>
      <c r="Z182" s="37">
        <f t="shared" si="33"/>
        <v>0</v>
      </c>
      <c r="AK182" s="37">
        <f t="shared" si="35"/>
        <v>0</v>
      </c>
      <c r="AV182" s="37">
        <f t="shared" si="36"/>
        <v>0</v>
      </c>
      <c r="BG182" s="37">
        <f t="shared" si="37"/>
        <v>0</v>
      </c>
      <c r="BR182" s="37">
        <f t="shared" si="38"/>
        <v>0</v>
      </c>
      <c r="CC182" s="37">
        <f t="shared" si="39"/>
        <v>0</v>
      </c>
      <c r="CN182" s="37">
        <f t="shared" si="40"/>
        <v>0</v>
      </c>
      <c r="CY182" s="37">
        <f t="shared" si="41"/>
        <v>0</v>
      </c>
      <c r="DJ182" s="37">
        <f t="shared" si="42"/>
        <v>0</v>
      </c>
      <c r="DU182" s="37">
        <f t="shared" si="43"/>
        <v>0</v>
      </c>
      <c r="DY182" s="31">
        <f t="shared" si="34"/>
        <v>0</v>
      </c>
    </row>
    <row r="183" spans="1:129" x14ac:dyDescent="0.25">
      <c r="A183" s="6">
        <f t="shared" si="44"/>
        <v>9</v>
      </c>
      <c r="B183" s="6">
        <f t="shared" si="31"/>
        <v>36</v>
      </c>
      <c r="C183" s="3" t="s">
        <v>18</v>
      </c>
      <c r="D183" s="10">
        <v>43348</v>
      </c>
      <c r="O183" s="37">
        <f t="shared" si="32"/>
        <v>0</v>
      </c>
      <c r="Z183" s="37">
        <f t="shared" si="33"/>
        <v>0</v>
      </c>
      <c r="AK183" s="37">
        <f t="shared" si="35"/>
        <v>0</v>
      </c>
      <c r="AV183" s="37">
        <f t="shared" si="36"/>
        <v>0</v>
      </c>
      <c r="BG183" s="37">
        <f t="shared" si="37"/>
        <v>0</v>
      </c>
      <c r="BR183" s="37">
        <f t="shared" si="38"/>
        <v>0</v>
      </c>
      <c r="CC183" s="37">
        <f t="shared" si="39"/>
        <v>0</v>
      </c>
      <c r="CN183" s="37">
        <f t="shared" si="40"/>
        <v>0</v>
      </c>
      <c r="CY183" s="37">
        <f t="shared" si="41"/>
        <v>0</v>
      </c>
      <c r="DJ183" s="37">
        <f t="shared" si="42"/>
        <v>0</v>
      </c>
      <c r="DU183" s="37">
        <f t="shared" si="43"/>
        <v>0</v>
      </c>
      <c r="DY183" s="31">
        <f t="shared" si="34"/>
        <v>0</v>
      </c>
    </row>
    <row r="184" spans="1:129" x14ac:dyDescent="0.25">
      <c r="A184" s="6">
        <f t="shared" si="44"/>
        <v>9</v>
      </c>
      <c r="B184" s="6">
        <f t="shared" si="31"/>
        <v>36</v>
      </c>
      <c r="C184" s="3" t="s">
        <v>19</v>
      </c>
      <c r="D184" s="10">
        <v>43349</v>
      </c>
      <c r="O184" s="37">
        <f t="shared" si="32"/>
        <v>0</v>
      </c>
      <c r="Z184" s="37">
        <f t="shared" si="33"/>
        <v>0</v>
      </c>
      <c r="AK184" s="37">
        <f t="shared" si="35"/>
        <v>0</v>
      </c>
      <c r="AV184" s="37">
        <f t="shared" si="36"/>
        <v>0</v>
      </c>
      <c r="BG184" s="37">
        <f t="shared" si="37"/>
        <v>0</v>
      </c>
      <c r="BR184" s="37">
        <f t="shared" si="38"/>
        <v>0</v>
      </c>
      <c r="CC184" s="37">
        <f t="shared" si="39"/>
        <v>0</v>
      </c>
      <c r="CN184" s="37">
        <f t="shared" si="40"/>
        <v>0</v>
      </c>
      <c r="CY184" s="37">
        <f t="shared" si="41"/>
        <v>0</v>
      </c>
      <c r="DJ184" s="37">
        <f t="shared" si="42"/>
        <v>0</v>
      </c>
      <c r="DU184" s="37">
        <f t="shared" si="43"/>
        <v>0</v>
      </c>
      <c r="DY184" s="31">
        <f t="shared" si="34"/>
        <v>0</v>
      </c>
    </row>
    <row r="185" spans="1:129" x14ac:dyDescent="0.25">
      <c r="A185" s="6">
        <f t="shared" si="44"/>
        <v>9</v>
      </c>
      <c r="B185" s="6">
        <f t="shared" si="31"/>
        <v>36</v>
      </c>
      <c r="C185" s="3" t="s">
        <v>20</v>
      </c>
      <c r="D185" s="10">
        <v>43350</v>
      </c>
      <c r="O185" s="37">
        <f t="shared" si="32"/>
        <v>0</v>
      </c>
      <c r="Z185" s="37">
        <f t="shared" si="33"/>
        <v>0</v>
      </c>
      <c r="AK185" s="37">
        <f t="shared" si="35"/>
        <v>0</v>
      </c>
      <c r="AV185" s="37">
        <f t="shared" si="36"/>
        <v>0</v>
      </c>
      <c r="BG185" s="37">
        <f t="shared" si="37"/>
        <v>0</v>
      </c>
      <c r="BR185" s="37">
        <f t="shared" si="38"/>
        <v>0</v>
      </c>
      <c r="CC185" s="37">
        <f t="shared" si="39"/>
        <v>0</v>
      </c>
      <c r="CN185" s="37">
        <f t="shared" si="40"/>
        <v>0</v>
      </c>
      <c r="CY185" s="37">
        <f t="shared" si="41"/>
        <v>0</v>
      </c>
      <c r="DJ185" s="37">
        <f t="shared" si="42"/>
        <v>0</v>
      </c>
      <c r="DU185" s="37">
        <f t="shared" si="43"/>
        <v>0</v>
      </c>
      <c r="DY185" s="31">
        <f t="shared" si="34"/>
        <v>0</v>
      </c>
    </row>
    <row r="186" spans="1:129" x14ac:dyDescent="0.25">
      <c r="A186" s="6">
        <f t="shared" si="44"/>
        <v>9</v>
      </c>
      <c r="B186" s="6">
        <f t="shared" si="31"/>
        <v>36</v>
      </c>
      <c r="C186" s="3" t="s">
        <v>21</v>
      </c>
      <c r="D186" s="10">
        <v>43351</v>
      </c>
      <c r="O186" s="37">
        <f t="shared" si="32"/>
        <v>0</v>
      </c>
      <c r="Z186" s="37">
        <f t="shared" si="33"/>
        <v>0</v>
      </c>
      <c r="AK186" s="37">
        <f t="shared" si="35"/>
        <v>0</v>
      </c>
      <c r="AV186" s="37">
        <f t="shared" si="36"/>
        <v>0</v>
      </c>
      <c r="BG186" s="37">
        <f t="shared" si="37"/>
        <v>0</v>
      </c>
      <c r="BR186" s="37">
        <f t="shared" si="38"/>
        <v>0</v>
      </c>
      <c r="CC186" s="37">
        <f t="shared" si="39"/>
        <v>0</v>
      </c>
      <c r="CN186" s="37">
        <f t="shared" si="40"/>
        <v>0</v>
      </c>
      <c r="CY186" s="37">
        <f t="shared" si="41"/>
        <v>0</v>
      </c>
      <c r="DJ186" s="37">
        <f t="shared" si="42"/>
        <v>0</v>
      </c>
      <c r="DU186" s="37">
        <f t="shared" si="43"/>
        <v>0</v>
      </c>
      <c r="DY186" s="31">
        <f t="shared" si="34"/>
        <v>0</v>
      </c>
    </row>
    <row r="187" spans="1:129" x14ac:dyDescent="0.25">
      <c r="A187" s="6">
        <f t="shared" si="44"/>
        <v>9</v>
      </c>
      <c r="B187" s="6">
        <f t="shared" si="31"/>
        <v>36</v>
      </c>
      <c r="C187" s="3" t="s">
        <v>22</v>
      </c>
      <c r="D187" s="10">
        <v>43352</v>
      </c>
      <c r="O187" s="37">
        <f t="shared" si="32"/>
        <v>0</v>
      </c>
      <c r="Z187" s="37">
        <f t="shared" si="33"/>
        <v>0</v>
      </c>
      <c r="AK187" s="37">
        <f t="shared" si="35"/>
        <v>0</v>
      </c>
      <c r="AV187" s="37">
        <f t="shared" si="36"/>
        <v>0</v>
      </c>
      <c r="BG187" s="37">
        <f t="shared" si="37"/>
        <v>0</v>
      </c>
      <c r="BR187" s="37">
        <f t="shared" si="38"/>
        <v>0</v>
      </c>
      <c r="CC187" s="37">
        <f t="shared" si="39"/>
        <v>0</v>
      </c>
      <c r="CN187" s="37">
        <f t="shared" si="40"/>
        <v>0</v>
      </c>
      <c r="CY187" s="37">
        <f t="shared" si="41"/>
        <v>0</v>
      </c>
      <c r="DJ187" s="37">
        <f t="shared" si="42"/>
        <v>0</v>
      </c>
      <c r="DU187" s="37">
        <f t="shared" si="43"/>
        <v>0</v>
      </c>
      <c r="DY187" s="31">
        <f t="shared" si="34"/>
        <v>0</v>
      </c>
    </row>
    <row r="188" spans="1:129" x14ac:dyDescent="0.25">
      <c r="A188" s="6">
        <f t="shared" si="44"/>
        <v>9</v>
      </c>
      <c r="B188" s="6">
        <f t="shared" si="31"/>
        <v>37</v>
      </c>
      <c r="C188" s="3" t="s">
        <v>16</v>
      </c>
      <c r="D188" s="10">
        <v>43353</v>
      </c>
      <c r="O188" s="37">
        <f t="shared" si="32"/>
        <v>0</v>
      </c>
      <c r="Z188" s="37">
        <f t="shared" si="33"/>
        <v>0</v>
      </c>
      <c r="AK188" s="37">
        <f t="shared" si="35"/>
        <v>0</v>
      </c>
      <c r="AV188" s="37">
        <f t="shared" si="36"/>
        <v>0</v>
      </c>
      <c r="BG188" s="37">
        <f t="shared" si="37"/>
        <v>0</v>
      </c>
      <c r="BR188" s="37">
        <f t="shared" si="38"/>
        <v>0</v>
      </c>
      <c r="CC188" s="37">
        <f t="shared" si="39"/>
        <v>0</v>
      </c>
      <c r="CN188" s="37">
        <f t="shared" si="40"/>
        <v>0</v>
      </c>
      <c r="CY188" s="37">
        <f t="shared" si="41"/>
        <v>0</v>
      </c>
      <c r="DJ188" s="37">
        <f t="shared" si="42"/>
        <v>0</v>
      </c>
      <c r="DU188" s="37">
        <f t="shared" si="43"/>
        <v>0</v>
      </c>
      <c r="DY188" s="31">
        <f t="shared" si="34"/>
        <v>0</v>
      </c>
    </row>
    <row r="189" spans="1:129" x14ac:dyDescent="0.25">
      <c r="A189" s="6">
        <f t="shared" si="44"/>
        <v>9</v>
      </c>
      <c r="B189" s="6">
        <f t="shared" si="31"/>
        <v>37</v>
      </c>
      <c r="C189" s="3" t="s">
        <v>17</v>
      </c>
      <c r="D189" s="10">
        <v>43354</v>
      </c>
      <c r="O189" s="37">
        <f t="shared" si="32"/>
        <v>0</v>
      </c>
      <c r="Z189" s="37">
        <f t="shared" si="33"/>
        <v>0</v>
      </c>
      <c r="AK189" s="37">
        <f t="shared" si="35"/>
        <v>0</v>
      </c>
      <c r="AV189" s="37">
        <f t="shared" si="36"/>
        <v>0</v>
      </c>
      <c r="BG189" s="37">
        <f t="shared" si="37"/>
        <v>0</v>
      </c>
      <c r="BR189" s="37">
        <f t="shared" si="38"/>
        <v>0</v>
      </c>
      <c r="CC189" s="37">
        <f t="shared" si="39"/>
        <v>0</v>
      </c>
      <c r="CN189" s="37">
        <f t="shared" si="40"/>
        <v>0</v>
      </c>
      <c r="CY189" s="37">
        <f t="shared" si="41"/>
        <v>0</v>
      </c>
      <c r="DJ189" s="37">
        <f t="shared" si="42"/>
        <v>0</v>
      </c>
      <c r="DU189" s="37">
        <f t="shared" si="43"/>
        <v>0</v>
      </c>
      <c r="DY189" s="31">
        <f t="shared" si="34"/>
        <v>0</v>
      </c>
    </row>
    <row r="190" spans="1:129" x14ac:dyDescent="0.25">
      <c r="A190" s="6">
        <f t="shared" si="44"/>
        <v>9</v>
      </c>
      <c r="B190" s="6">
        <f t="shared" si="31"/>
        <v>37</v>
      </c>
      <c r="C190" s="3" t="s">
        <v>18</v>
      </c>
      <c r="D190" s="10">
        <v>43355</v>
      </c>
      <c r="O190" s="37">
        <f t="shared" si="32"/>
        <v>0</v>
      </c>
      <c r="Z190" s="37">
        <f t="shared" si="33"/>
        <v>0</v>
      </c>
      <c r="AK190" s="37">
        <f t="shared" si="35"/>
        <v>0</v>
      </c>
      <c r="AV190" s="37">
        <f t="shared" si="36"/>
        <v>0</v>
      </c>
      <c r="BG190" s="37">
        <f t="shared" si="37"/>
        <v>0</v>
      </c>
      <c r="BR190" s="37">
        <f t="shared" si="38"/>
        <v>0</v>
      </c>
      <c r="CC190" s="37">
        <f t="shared" si="39"/>
        <v>0</v>
      </c>
      <c r="CN190" s="37">
        <f t="shared" si="40"/>
        <v>0</v>
      </c>
      <c r="CY190" s="37">
        <f t="shared" si="41"/>
        <v>0</v>
      </c>
      <c r="DJ190" s="37">
        <f t="shared" si="42"/>
        <v>0</v>
      </c>
      <c r="DU190" s="37">
        <f t="shared" si="43"/>
        <v>0</v>
      </c>
      <c r="DY190" s="31">
        <f t="shared" si="34"/>
        <v>0</v>
      </c>
    </row>
    <row r="191" spans="1:129" x14ac:dyDescent="0.25">
      <c r="A191" s="6">
        <f t="shared" si="44"/>
        <v>9</v>
      </c>
      <c r="B191" s="6">
        <f t="shared" si="31"/>
        <v>37</v>
      </c>
      <c r="C191" s="3" t="s">
        <v>19</v>
      </c>
      <c r="D191" s="10">
        <v>43356</v>
      </c>
      <c r="O191" s="37">
        <f t="shared" si="32"/>
        <v>0</v>
      </c>
      <c r="Z191" s="37">
        <f t="shared" si="33"/>
        <v>0</v>
      </c>
      <c r="AK191" s="37">
        <f t="shared" si="35"/>
        <v>0</v>
      </c>
      <c r="AV191" s="37">
        <f t="shared" si="36"/>
        <v>0</v>
      </c>
      <c r="BG191" s="37">
        <f t="shared" si="37"/>
        <v>0</v>
      </c>
      <c r="BR191" s="37">
        <f t="shared" si="38"/>
        <v>0</v>
      </c>
      <c r="CC191" s="37">
        <f t="shared" si="39"/>
        <v>0</v>
      </c>
      <c r="CN191" s="37">
        <f t="shared" si="40"/>
        <v>0</v>
      </c>
      <c r="CY191" s="37">
        <f t="shared" si="41"/>
        <v>0</v>
      </c>
      <c r="DJ191" s="37">
        <f t="shared" si="42"/>
        <v>0</v>
      </c>
      <c r="DU191" s="37">
        <f t="shared" si="43"/>
        <v>0</v>
      </c>
      <c r="DY191" s="31">
        <f t="shared" si="34"/>
        <v>0</v>
      </c>
    </row>
    <row r="192" spans="1:129" x14ac:dyDescent="0.25">
      <c r="A192" s="6">
        <f t="shared" si="44"/>
        <v>9</v>
      </c>
      <c r="B192" s="6">
        <f t="shared" si="31"/>
        <v>37</v>
      </c>
      <c r="C192" s="3" t="s">
        <v>20</v>
      </c>
      <c r="D192" s="10">
        <v>43357</v>
      </c>
      <c r="O192" s="37">
        <f t="shared" si="32"/>
        <v>0</v>
      </c>
      <c r="Z192" s="37">
        <f t="shared" si="33"/>
        <v>0</v>
      </c>
      <c r="AK192" s="37">
        <f t="shared" si="35"/>
        <v>0</v>
      </c>
      <c r="AV192" s="37">
        <f t="shared" si="36"/>
        <v>0</v>
      </c>
      <c r="BG192" s="37">
        <f t="shared" si="37"/>
        <v>0</v>
      </c>
      <c r="BR192" s="37">
        <f t="shared" si="38"/>
        <v>0</v>
      </c>
      <c r="CC192" s="37">
        <f t="shared" si="39"/>
        <v>0</v>
      </c>
      <c r="CN192" s="37">
        <f t="shared" si="40"/>
        <v>0</v>
      </c>
      <c r="CY192" s="37">
        <f t="shared" si="41"/>
        <v>0</v>
      </c>
      <c r="DJ192" s="37">
        <f t="shared" si="42"/>
        <v>0</v>
      </c>
      <c r="DU192" s="37">
        <f t="shared" si="43"/>
        <v>0</v>
      </c>
      <c r="DY192" s="31">
        <f t="shared" si="34"/>
        <v>0</v>
      </c>
    </row>
    <row r="193" spans="1:129" x14ac:dyDescent="0.25">
      <c r="A193" s="6">
        <f t="shared" si="44"/>
        <v>9</v>
      </c>
      <c r="B193" s="6">
        <f t="shared" si="31"/>
        <v>37</v>
      </c>
      <c r="C193" s="3" t="s">
        <v>21</v>
      </c>
      <c r="D193" s="10">
        <v>43358</v>
      </c>
      <c r="O193" s="37">
        <f t="shared" si="32"/>
        <v>0</v>
      </c>
      <c r="Z193" s="37">
        <f t="shared" si="33"/>
        <v>0</v>
      </c>
      <c r="AK193" s="37">
        <f t="shared" si="35"/>
        <v>0</v>
      </c>
      <c r="AV193" s="37">
        <f t="shared" si="36"/>
        <v>0</v>
      </c>
      <c r="BG193" s="37">
        <f t="shared" si="37"/>
        <v>0</v>
      </c>
      <c r="BR193" s="37">
        <f t="shared" si="38"/>
        <v>0</v>
      </c>
      <c r="CC193" s="37">
        <f t="shared" si="39"/>
        <v>0</v>
      </c>
      <c r="CN193" s="37">
        <f t="shared" si="40"/>
        <v>0</v>
      </c>
      <c r="CY193" s="37">
        <f t="shared" si="41"/>
        <v>0</v>
      </c>
      <c r="DJ193" s="37">
        <f t="shared" si="42"/>
        <v>0</v>
      </c>
      <c r="DU193" s="37">
        <f t="shared" si="43"/>
        <v>0</v>
      </c>
      <c r="DY193" s="31">
        <f t="shared" si="34"/>
        <v>0</v>
      </c>
    </row>
    <row r="194" spans="1:129" x14ac:dyDescent="0.25">
      <c r="A194" s="6">
        <f t="shared" si="44"/>
        <v>9</v>
      </c>
      <c r="B194" s="6">
        <f t="shared" si="31"/>
        <v>37</v>
      </c>
      <c r="C194" s="3" t="s">
        <v>22</v>
      </c>
      <c r="D194" s="10">
        <v>43359</v>
      </c>
      <c r="O194" s="37">
        <f t="shared" si="32"/>
        <v>0</v>
      </c>
      <c r="Z194" s="37">
        <f t="shared" si="33"/>
        <v>0</v>
      </c>
      <c r="AK194" s="37">
        <f t="shared" si="35"/>
        <v>0</v>
      </c>
      <c r="AV194" s="37">
        <f t="shared" si="36"/>
        <v>0</v>
      </c>
      <c r="BG194" s="37">
        <f t="shared" si="37"/>
        <v>0</v>
      </c>
      <c r="BR194" s="37">
        <f t="shared" si="38"/>
        <v>0</v>
      </c>
      <c r="CC194" s="37">
        <f t="shared" si="39"/>
        <v>0</v>
      </c>
      <c r="CN194" s="37">
        <f t="shared" si="40"/>
        <v>0</v>
      </c>
      <c r="CY194" s="37">
        <f t="shared" si="41"/>
        <v>0</v>
      </c>
      <c r="DJ194" s="37">
        <f t="shared" si="42"/>
        <v>0</v>
      </c>
      <c r="DU194" s="37">
        <f t="shared" si="43"/>
        <v>0</v>
      </c>
      <c r="DY194" s="31">
        <f t="shared" si="34"/>
        <v>0</v>
      </c>
    </row>
    <row r="195" spans="1:129" x14ac:dyDescent="0.25">
      <c r="A195" s="6">
        <f t="shared" si="44"/>
        <v>9</v>
      </c>
      <c r="B195" s="6">
        <f t="shared" si="31"/>
        <v>38</v>
      </c>
      <c r="C195" s="3" t="s">
        <v>16</v>
      </c>
      <c r="D195" s="10">
        <v>43360</v>
      </c>
      <c r="O195" s="37">
        <f t="shared" si="32"/>
        <v>0</v>
      </c>
      <c r="Z195" s="37">
        <f t="shared" si="33"/>
        <v>0</v>
      </c>
      <c r="AK195" s="37">
        <f t="shared" si="35"/>
        <v>0</v>
      </c>
      <c r="AV195" s="37">
        <f t="shared" si="36"/>
        <v>0</v>
      </c>
      <c r="BG195" s="37">
        <f t="shared" si="37"/>
        <v>0</v>
      </c>
      <c r="BR195" s="37">
        <f t="shared" si="38"/>
        <v>0</v>
      </c>
      <c r="CC195" s="37">
        <f t="shared" si="39"/>
        <v>0</v>
      </c>
      <c r="CN195" s="37">
        <f t="shared" si="40"/>
        <v>0</v>
      </c>
      <c r="CY195" s="37">
        <f t="shared" si="41"/>
        <v>0</v>
      </c>
      <c r="DJ195" s="37">
        <f t="shared" si="42"/>
        <v>0</v>
      </c>
      <c r="DU195" s="37">
        <f t="shared" si="43"/>
        <v>0</v>
      </c>
      <c r="DY195" s="31">
        <f t="shared" si="34"/>
        <v>0</v>
      </c>
    </row>
    <row r="196" spans="1:129" x14ac:dyDescent="0.25">
      <c r="A196" s="6">
        <f t="shared" si="44"/>
        <v>9</v>
      </c>
      <c r="B196" s="6">
        <f t="shared" si="31"/>
        <v>38</v>
      </c>
      <c r="C196" s="3" t="s">
        <v>17</v>
      </c>
      <c r="D196" s="10">
        <v>43361</v>
      </c>
      <c r="O196" s="37">
        <f t="shared" si="32"/>
        <v>0</v>
      </c>
      <c r="Z196" s="37">
        <f t="shared" si="33"/>
        <v>0</v>
      </c>
      <c r="AK196" s="37">
        <f t="shared" si="35"/>
        <v>0</v>
      </c>
      <c r="AV196" s="37">
        <f t="shared" si="36"/>
        <v>0</v>
      </c>
      <c r="BG196" s="37">
        <f t="shared" si="37"/>
        <v>0</v>
      </c>
      <c r="BR196" s="37">
        <f t="shared" si="38"/>
        <v>0</v>
      </c>
      <c r="CC196" s="37">
        <f t="shared" si="39"/>
        <v>0</v>
      </c>
      <c r="CN196" s="37">
        <f t="shared" si="40"/>
        <v>0</v>
      </c>
      <c r="CY196" s="37">
        <f t="shared" si="41"/>
        <v>0</v>
      </c>
      <c r="DJ196" s="37">
        <f t="shared" si="42"/>
        <v>0</v>
      </c>
      <c r="DU196" s="37">
        <f t="shared" si="43"/>
        <v>0</v>
      </c>
      <c r="DY196" s="31">
        <f t="shared" si="34"/>
        <v>0</v>
      </c>
    </row>
    <row r="197" spans="1:129" x14ac:dyDescent="0.25">
      <c r="A197" s="6">
        <f t="shared" si="44"/>
        <v>9</v>
      </c>
      <c r="B197" s="6">
        <f t="shared" si="31"/>
        <v>38</v>
      </c>
      <c r="C197" s="3" t="s">
        <v>18</v>
      </c>
      <c r="D197" s="10">
        <v>43362</v>
      </c>
      <c r="O197" s="37">
        <f t="shared" si="32"/>
        <v>0</v>
      </c>
      <c r="Z197" s="37">
        <f t="shared" si="33"/>
        <v>0</v>
      </c>
      <c r="AK197" s="37">
        <f t="shared" si="35"/>
        <v>0</v>
      </c>
      <c r="AV197" s="37">
        <f t="shared" si="36"/>
        <v>0</v>
      </c>
      <c r="BG197" s="37">
        <f t="shared" si="37"/>
        <v>0</v>
      </c>
      <c r="BR197" s="37">
        <f t="shared" si="38"/>
        <v>0</v>
      </c>
      <c r="CC197" s="37">
        <f t="shared" si="39"/>
        <v>0</v>
      </c>
      <c r="CN197" s="37">
        <f t="shared" si="40"/>
        <v>0</v>
      </c>
      <c r="CY197" s="37">
        <f t="shared" si="41"/>
        <v>0</v>
      </c>
      <c r="DJ197" s="37">
        <f t="shared" si="42"/>
        <v>0</v>
      </c>
      <c r="DU197" s="37">
        <f t="shared" si="43"/>
        <v>0</v>
      </c>
      <c r="DY197" s="31">
        <f t="shared" si="34"/>
        <v>0</v>
      </c>
    </row>
    <row r="198" spans="1:129" x14ac:dyDescent="0.25">
      <c r="A198" s="6">
        <f t="shared" si="44"/>
        <v>9</v>
      </c>
      <c r="B198" s="6">
        <f t="shared" si="31"/>
        <v>38</v>
      </c>
      <c r="C198" s="3" t="s">
        <v>19</v>
      </c>
      <c r="D198" s="10">
        <v>43363</v>
      </c>
      <c r="O198" s="37">
        <f t="shared" si="32"/>
        <v>0</v>
      </c>
      <c r="Z198" s="37">
        <f t="shared" si="33"/>
        <v>0</v>
      </c>
      <c r="AK198" s="37">
        <f t="shared" si="35"/>
        <v>0</v>
      </c>
      <c r="AV198" s="37">
        <f t="shared" si="36"/>
        <v>0</v>
      </c>
      <c r="BG198" s="37">
        <f t="shared" si="37"/>
        <v>0</v>
      </c>
      <c r="BR198" s="37">
        <f t="shared" si="38"/>
        <v>0</v>
      </c>
      <c r="CC198" s="37">
        <f t="shared" si="39"/>
        <v>0</v>
      </c>
      <c r="CN198" s="37">
        <f t="shared" si="40"/>
        <v>0</v>
      </c>
      <c r="CY198" s="37">
        <f t="shared" si="41"/>
        <v>0</v>
      </c>
      <c r="DJ198" s="37">
        <f t="shared" si="42"/>
        <v>0</v>
      </c>
      <c r="DU198" s="37">
        <f t="shared" si="43"/>
        <v>0</v>
      </c>
      <c r="DY198" s="31">
        <f t="shared" si="34"/>
        <v>0</v>
      </c>
    </row>
    <row r="199" spans="1:129" x14ac:dyDescent="0.25">
      <c r="A199" s="6">
        <f t="shared" si="44"/>
        <v>9</v>
      </c>
      <c r="B199" s="6">
        <f t="shared" ref="B199:B262" si="45">_xlfn.ISOWEEKNUM(D199)</f>
        <v>38</v>
      </c>
      <c r="C199" s="3" t="s">
        <v>20</v>
      </c>
      <c r="D199" s="10">
        <v>43364</v>
      </c>
      <c r="O199" s="37">
        <f t="shared" ref="O199:O262" si="46">SUM(E199:N199)</f>
        <v>0</v>
      </c>
      <c r="Z199" s="37">
        <f t="shared" ref="Z199:Z262" si="47">SUM(P199:Y199)</f>
        <v>0</v>
      </c>
      <c r="AK199" s="37">
        <f t="shared" si="35"/>
        <v>0</v>
      </c>
      <c r="AV199" s="37">
        <f t="shared" si="36"/>
        <v>0</v>
      </c>
      <c r="BG199" s="37">
        <f t="shared" si="37"/>
        <v>0</v>
      </c>
      <c r="BR199" s="37">
        <f t="shared" si="38"/>
        <v>0</v>
      </c>
      <c r="CC199" s="37">
        <f t="shared" si="39"/>
        <v>0</v>
      </c>
      <c r="CN199" s="37">
        <f t="shared" si="40"/>
        <v>0</v>
      </c>
      <c r="CY199" s="37">
        <f t="shared" si="41"/>
        <v>0</v>
      </c>
      <c r="DJ199" s="37">
        <f t="shared" si="42"/>
        <v>0</v>
      </c>
      <c r="DU199" s="37">
        <f t="shared" si="43"/>
        <v>0</v>
      </c>
      <c r="DY199" s="31">
        <f t="shared" ref="DY199:DY262" si="48">DW199+DU199+DJ199+CY199+CN199+CC199+BR199+BG199+AV199+AK199+Z199+O199</f>
        <v>0</v>
      </c>
    </row>
    <row r="200" spans="1:129" x14ac:dyDescent="0.25">
      <c r="A200" s="6">
        <f t="shared" si="44"/>
        <v>9</v>
      </c>
      <c r="B200" s="6">
        <f t="shared" si="45"/>
        <v>38</v>
      </c>
      <c r="C200" s="3" t="s">
        <v>21</v>
      </c>
      <c r="D200" s="10">
        <v>43365</v>
      </c>
      <c r="O200" s="37">
        <f t="shared" si="46"/>
        <v>0</v>
      </c>
      <c r="Z200" s="37">
        <f t="shared" si="47"/>
        <v>0</v>
      </c>
      <c r="AK200" s="37">
        <f t="shared" ref="AK200:AK263" si="49">SUM(AA200:AJ200)</f>
        <v>0</v>
      </c>
      <c r="AV200" s="37">
        <f t="shared" ref="AV200:AV263" si="50">SUM(AL200:AU200)</f>
        <v>0</v>
      </c>
      <c r="BG200" s="37">
        <f t="shared" ref="BG200:BG263" si="51">SUM(AW200:BF200)</f>
        <v>0</v>
      </c>
      <c r="BR200" s="37">
        <f t="shared" ref="BR200:BR263" si="52">SUM(BH200:BQ200)</f>
        <v>0</v>
      </c>
      <c r="CC200" s="37">
        <f t="shared" ref="CC200:CC263" si="53">SUM(BS200:CB200)</f>
        <v>0</v>
      </c>
      <c r="CN200" s="37">
        <f t="shared" ref="CN200:CN263" si="54">SUM(CD200:CM200)</f>
        <v>0</v>
      </c>
      <c r="CY200" s="37">
        <f t="shared" ref="CY200:CY263" si="55">SUM(CO200:CX200)</f>
        <v>0</v>
      </c>
      <c r="DJ200" s="37">
        <f t="shared" ref="DJ200:DJ263" si="56">SUM(CZ200:DI200)</f>
        <v>0</v>
      </c>
      <c r="DU200" s="37">
        <f t="shared" ref="DU200:DU263" si="57">SUM(DK200:DT200)</f>
        <v>0</v>
      </c>
      <c r="DY200" s="31">
        <f t="shared" si="48"/>
        <v>0</v>
      </c>
    </row>
    <row r="201" spans="1:129" x14ac:dyDescent="0.25">
      <c r="A201" s="6">
        <f t="shared" si="44"/>
        <v>9</v>
      </c>
      <c r="B201" s="6">
        <f t="shared" si="45"/>
        <v>38</v>
      </c>
      <c r="C201" s="3" t="s">
        <v>22</v>
      </c>
      <c r="D201" s="10">
        <v>43366</v>
      </c>
      <c r="O201" s="37">
        <f t="shared" si="46"/>
        <v>0</v>
      </c>
      <c r="Z201" s="37">
        <f t="shared" si="47"/>
        <v>0</v>
      </c>
      <c r="AK201" s="37">
        <f t="shared" si="49"/>
        <v>0</v>
      </c>
      <c r="AV201" s="37">
        <f t="shared" si="50"/>
        <v>0</v>
      </c>
      <c r="BG201" s="37">
        <f t="shared" si="51"/>
        <v>0</v>
      </c>
      <c r="BR201" s="37">
        <f t="shared" si="52"/>
        <v>0</v>
      </c>
      <c r="CC201" s="37">
        <f t="shared" si="53"/>
        <v>0</v>
      </c>
      <c r="CN201" s="37">
        <f t="shared" si="54"/>
        <v>0</v>
      </c>
      <c r="CY201" s="37">
        <f t="shared" si="55"/>
        <v>0</v>
      </c>
      <c r="DJ201" s="37">
        <f t="shared" si="56"/>
        <v>0</v>
      </c>
      <c r="DU201" s="37">
        <f t="shared" si="57"/>
        <v>0</v>
      </c>
      <c r="DY201" s="31">
        <f t="shared" si="48"/>
        <v>0</v>
      </c>
    </row>
    <row r="202" spans="1:129" x14ac:dyDescent="0.25">
      <c r="A202" s="6">
        <f>MONTH(D202)</f>
        <v>9</v>
      </c>
      <c r="B202" s="6">
        <f t="shared" si="45"/>
        <v>39</v>
      </c>
      <c r="C202" s="3" t="s">
        <v>16</v>
      </c>
      <c r="D202" s="10">
        <v>43367</v>
      </c>
      <c r="O202" s="37">
        <f t="shared" si="46"/>
        <v>0</v>
      </c>
      <c r="Z202" s="37">
        <f t="shared" si="47"/>
        <v>0</v>
      </c>
      <c r="AK202" s="37">
        <f t="shared" si="49"/>
        <v>0</v>
      </c>
      <c r="AV202" s="37">
        <f t="shared" si="50"/>
        <v>0</v>
      </c>
      <c r="BG202" s="37">
        <f t="shared" si="51"/>
        <v>0</v>
      </c>
      <c r="BR202" s="37">
        <f t="shared" si="52"/>
        <v>0</v>
      </c>
      <c r="CC202" s="37">
        <f t="shared" si="53"/>
        <v>0</v>
      </c>
      <c r="CN202" s="37">
        <f t="shared" si="54"/>
        <v>0</v>
      </c>
      <c r="CY202" s="37">
        <f t="shared" si="55"/>
        <v>0</v>
      </c>
      <c r="DJ202" s="37">
        <f t="shared" si="56"/>
        <v>0</v>
      </c>
      <c r="DU202" s="37">
        <f t="shared" si="57"/>
        <v>0</v>
      </c>
      <c r="DY202" s="31">
        <f t="shared" si="48"/>
        <v>0</v>
      </c>
    </row>
    <row r="203" spans="1:129" x14ac:dyDescent="0.25">
      <c r="A203" s="6">
        <f t="shared" si="44"/>
        <v>9</v>
      </c>
      <c r="B203" s="6">
        <f t="shared" si="45"/>
        <v>39</v>
      </c>
      <c r="C203" s="3" t="s">
        <v>17</v>
      </c>
      <c r="D203" s="10">
        <v>43368</v>
      </c>
      <c r="O203" s="37">
        <f t="shared" si="46"/>
        <v>0</v>
      </c>
      <c r="Z203" s="37">
        <f t="shared" si="47"/>
        <v>0</v>
      </c>
      <c r="AK203" s="37">
        <f t="shared" si="49"/>
        <v>0</v>
      </c>
      <c r="AV203" s="37">
        <f t="shared" si="50"/>
        <v>0</v>
      </c>
      <c r="BG203" s="37">
        <f t="shared" si="51"/>
        <v>0</v>
      </c>
      <c r="BR203" s="37">
        <f t="shared" si="52"/>
        <v>0</v>
      </c>
      <c r="CC203" s="37">
        <f t="shared" si="53"/>
        <v>0</v>
      </c>
      <c r="CN203" s="37">
        <f t="shared" si="54"/>
        <v>0</v>
      </c>
      <c r="CY203" s="37">
        <f t="shared" si="55"/>
        <v>0</v>
      </c>
      <c r="DJ203" s="37">
        <f t="shared" si="56"/>
        <v>0</v>
      </c>
      <c r="DU203" s="37">
        <f t="shared" si="57"/>
        <v>0</v>
      </c>
      <c r="DY203" s="31">
        <f t="shared" si="48"/>
        <v>0</v>
      </c>
    </row>
    <row r="204" spans="1:129" x14ac:dyDescent="0.25">
      <c r="A204" s="6">
        <f t="shared" si="44"/>
        <v>9</v>
      </c>
      <c r="B204" s="6">
        <f t="shared" si="45"/>
        <v>39</v>
      </c>
      <c r="C204" s="3" t="s">
        <v>18</v>
      </c>
      <c r="D204" s="10">
        <v>43369</v>
      </c>
      <c r="O204" s="37">
        <f t="shared" si="46"/>
        <v>0</v>
      </c>
      <c r="Z204" s="37">
        <f t="shared" si="47"/>
        <v>0</v>
      </c>
      <c r="AK204" s="37">
        <f t="shared" si="49"/>
        <v>0</v>
      </c>
      <c r="AV204" s="37">
        <f t="shared" si="50"/>
        <v>0</v>
      </c>
      <c r="BG204" s="37">
        <f t="shared" si="51"/>
        <v>0</v>
      </c>
      <c r="BR204" s="37">
        <f t="shared" si="52"/>
        <v>0</v>
      </c>
      <c r="CC204" s="37">
        <f t="shared" si="53"/>
        <v>0</v>
      </c>
      <c r="CN204" s="37">
        <f t="shared" si="54"/>
        <v>0</v>
      </c>
      <c r="CY204" s="37">
        <f t="shared" si="55"/>
        <v>0</v>
      </c>
      <c r="DJ204" s="37">
        <f t="shared" si="56"/>
        <v>0</v>
      </c>
      <c r="DU204" s="37">
        <f t="shared" si="57"/>
        <v>0</v>
      </c>
      <c r="DY204" s="31">
        <f t="shared" si="48"/>
        <v>0</v>
      </c>
    </row>
    <row r="205" spans="1:129" x14ac:dyDescent="0.25">
      <c r="A205" s="6">
        <f t="shared" si="44"/>
        <v>9</v>
      </c>
      <c r="B205" s="6">
        <f t="shared" si="45"/>
        <v>39</v>
      </c>
      <c r="C205" s="3" t="s">
        <v>19</v>
      </c>
      <c r="D205" s="10">
        <v>43370</v>
      </c>
      <c r="O205" s="37">
        <f t="shared" si="46"/>
        <v>0</v>
      </c>
      <c r="Z205" s="37">
        <f t="shared" si="47"/>
        <v>0</v>
      </c>
      <c r="AK205" s="37">
        <f t="shared" si="49"/>
        <v>0</v>
      </c>
      <c r="AV205" s="37">
        <f t="shared" si="50"/>
        <v>0</v>
      </c>
      <c r="BG205" s="37">
        <f t="shared" si="51"/>
        <v>0</v>
      </c>
      <c r="BR205" s="37">
        <f t="shared" si="52"/>
        <v>0</v>
      </c>
      <c r="CC205" s="37">
        <f t="shared" si="53"/>
        <v>0</v>
      </c>
      <c r="CN205" s="37">
        <f t="shared" si="54"/>
        <v>0</v>
      </c>
      <c r="CY205" s="37">
        <f t="shared" si="55"/>
        <v>0</v>
      </c>
      <c r="DJ205" s="37">
        <f t="shared" si="56"/>
        <v>0</v>
      </c>
      <c r="DU205" s="37">
        <f t="shared" si="57"/>
        <v>0</v>
      </c>
      <c r="DY205" s="31">
        <f t="shared" si="48"/>
        <v>0</v>
      </c>
    </row>
    <row r="206" spans="1:129" x14ac:dyDescent="0.25">
      <c r="A206" s="6">
        <f t="shared" si="44"/>
        <v>9</v>
      </c>
      <c r="B206" s="6">
        <f t="shared" si="45"/>
        <v>39</v>
      </c>
      <c r="C206" s="3" t="s">
        <v>20</v>
      </c>
      <c r="D206" s="10">
        <v>43371</v>
      </c>
      <c r="O206" s="37">
        <f t="shared" si="46"/>
        <v>0</v>
      </c>
      <c r="Z206" s="37">
        <f t="shared" si="47"/>
        <v>0</v>
      </c>
      <c r="AK206" s="37">
        <f t="shared" si="49"/>
        <v>0</v>
      </c>
      <c r="AV206" s="37">
        <f t="shared" si="50"/>
        <v>0</v>
      </c>
      <c r="BG206" s="37">
        <f t="shared" si="51"/>
        <v>0</v>
      </c>
      <c r="BR206" s="37">
        <f t="shared" si="52"/>
        <v>0</v>
      </c>
      <c r="CC206" s="37">
        <f t="shared" si="53"/>
        <v>0</v>
      </c>
      <c r="CN206" s="37">
        <f t="shared" si="54"/>
        <v>0</v>
      </c>
      <c r="CY206" s="37">
        <f t="shared" si="55"/>
        <v>0</v>
      </c>
      <c r="DJ206" s="37">
        <f t="shared" si="56"/>
        <v>0</v>
      </c>
      <c r="DU206" s="37">
        <f t="shared" si="57"/>
        <v>0</v>
      </c>
      <c r="DY206" s="31">
        <f t="shared" si="48"/>
        <v>0</v>
      </c>
    </row>
    <row r="207" spans="1:129" x14ac:dyDescent="0.25">
      <c r="A207" s="6">
        <f t="shared" si="44"/>
        <v>9</v>
      </c>
      <c r="B207" s="6">
        <f t="shared" si="45"/>
        <v>39</v>
      </c>
      <c r="C207" s="3" t="s">
        <v>21</v>
      </c>
      <c r="D207" s="10">
        <v>43372</v>
      </c>
      <c r="O207" s="37">
        <f t="shared" si="46"/>
        <v>0</v>
      </c>
      <c r="Z207" s="37">
        <f t="shared" si="47"/>
        <v>0</v>
      </c>
      <c r="AK207" s="37">
        <f t="shared" si="49"/>
        <v>0</v>
      </c>
      <c r="AV207" s="37">
        <f t="shared" si="50"/>
        <v>0</v>
      </c>
      <c r="BG207" s="37">
        <f t="shared" si="51"/>
        <v>0</v>
      </c>
      <c r="BR207" s="37">
        <f t="shared" si="52"/>
        <v>0</v>
      </c>
      <c r="CC207" s="37">
        <f t="shared" si="53"/>
        <v>0</v>
      </c>
      <c r="CN207" s="37">
        <f t="shared" si="54"/>
        <v>0</v>
      </c>
      <c r="CY207" s="37">
        <f t="shared" si="55"/>
        <v>0</v>
      </c>
      <c r="DJ207" s="37">
        <f t="shared" si="56"/>
        <v>0</v>
      </c>
      <c r="DU207" s="37">
        <f t="shared" si="57"/>
        <v>0</v>
      </c>
      <c r="DY207" s="31">
        <f t="shared" si="48"/>
        <v>0</v>
      </c>
    </row>
    <row r="208" spans="1:129" x14ac:dyDescent="0.25">
      <c r="A208" s="6">
        <f t="shared" si="44"/>
        <v>9</v>
      </c>
      <c r="B208" s="6">
        <f t="shared" si="45"/>
        <v>39</v>
      </c>
      <c r="C208" s="3" t="s">
        <v>22</v>
      </c>
      <c r="D208" s="10">
        <v>43373</v>
      </c>
      <c r="O208" s="37">
        <f t="shared" si="46"/>
        <v>0</v>
      </c>
      <c r="Z208" s="37">
        <f t="shared" si="47"/>
        <v>0</v>
      </c>
      <c r="AK208" s="37">
        <f t="shared" si="49"/>
        <v>0</v>
      </c>
      <c r="AV208" s="37">
        <f t="shared" si="50"/>
        <v>0</v>
      </c>
      <c r="BG208" s="37">
        <f t="shared" si="51"/>
        <v>0</v>
      </c>
      <c r="BR208" s="37">
        <f t="shared" si="52"/>
        <v>0</v>
      </c>
      <c r="CC208" s="37">
        <f t="shared" si="53"/>
        <v>0</v>
      </c>
      <c r="CN208" s="37">
        <f t="shared" si="54"/>
        <v>0</v>
      </c>
      <c r="CY208" s="37">
        <f t="shared" si="55"/>
        <v>0</v>
      </c>
      <c r="DJ208" s="37">
        <f t="shared" si="56"/>
        <v>0</v>
      </c>
      <c r="DU208" s="37">
        <f t="shared" si="57"/>
        <v>0</v>
      </c>
      <c r="DY208" s="31">
        <f t="shared" si="48"/>
        <v>0</v>
      </c>
    </row>
    <row r="209" spans="1:129" x14ac:dyDescent="0.25">
      <c r="A209" s="6">
        <f t="shared" si="44"/>
        <v>10</v>
      </c>
      <c r="B209" s="6">
        <f t="shared" si="45"/>
        <v>40</v>
      </c>
      <c r="C209" s="3" t="s">
        <v>16</v>
      </c>
      <c r="D209" s="10">
        <v>43374</v>
      </c>
      <c r="O209" s="37">
        <f t="shared" si="46"/>
        <v>0</v>
      </c>
      <c r="Z209" s="37">
        <f t="shared" si="47"/>
        <v>0</v>
      </c>
      <c r="AK209" s="37">
        <f t="shared" si="49"/>
        <v>0</v>
      </c>
      <c r="AV209" s="37">
        <f t="shared" si="50"/>
        <v>0</v>
      </c>
      <c r="BG209" s="37">
        <f t="shared" si="51"/>
        <v>0</v>
      </c>
      <c r="BR209" s="37">
        <f t="shared" si="52"/>
        <v>0</v>
      </c>
      <c r="CC209" s="37">
        <f t="shared" si="53"/>
        <v>0</v>
      </c>
      <c r="CN209" s="37">
        <f t="shared" si="54"/>
        <v>0</v>
      </c>
      <c r="CY209" s="37">
        <f t="shared" si="55"/>
        <v>0</v>
      </c>
      <c r="DJ209" s="37">
        <f t="shared" si="56"/>
        <v>0</v>
      </c>
      <c r="DU209" s="37">
        <f t="shared" si="57"/>
        <v>0</v>
      </c>
      <c r="DY209" s="31">
        <f t="shared" si="48"/>
        <v>0</v>
      </c>
    </row>
    <row r="210" spans="1:129" x14ac:dyDescent="0.25">
      <c r="A210" s="6">
        <f t="shared" si="44"/>
        <v>10</v>
      </c>
      <c r="B210" s="6">
        <f t="shared" si="45"/>
        <v>40</v>
      </c>
      <c r="C210" s="3" t="s">
        <v>17</v>
      </c>
      <c r="D210" s="10">
        <v>43375</v>
      </c>
      <c r="O210" s="37">
        <f t="shared" si="46"/>
        <v>0</v>
      </c>
      <c r="Z210" s="37">
        <f t="shared" si="47"/>
        <v>0</v>
      </c>
      <c r="AK210" s="37">
        <f t="shared" si="49"/>
        <v>0</v>
      </c>
      <c r="AV210" s="37">
        <f t="shared" si="50"/>
        <v>0</v>
      </c>
      <c r="BG210" s="37">
        <f t="shared" si="51"/>
        <v>0</v>
      </c>
      <c r="BR210" s="37">
        <f t="shared" si="52"/>
        <v>0</v>
      </c>
      <c r="CC210" s="37">
        <f t="shared" si="53"/>
        <v>0</v>
      </c>
      <c r="CN210" s="37">
        <f t="shared" si="54"/>
        <v>0</v>
      </c>
      <c r="CY210" s="37">
        <f t="shared" si="55"/>
        <v>0</v>
      </c>
      <c r="DJ210" s="37">
        <f t="shared" si="56"/>
        <v>0</v>
      </c>
      <c r="DU210" s="37">
        <f t="shared" si="57"/>
        <v>0</v>
      </c>
      <c r="DY210" s="31">
        <f t="shared" si="48"/>
        <v>0</v>
      </c>
    </row>
    <row r="211" spans="1:129" x14ac:dyDescent="0.25">
      <c r="A211" s="6">
        <f t="shared" si="44"/>
        <v>10</v>
      </c>
      <c r="B211" s="6">
        <f t="shared" si="45"/>
        <v>40</v>
      </c>
      <c r="C211" s="3" t="s">
        <v>18</v>
      </c>
      <c r="D211" s="10">
        <v>43376</v>
      </c>
      <c r="O211" s="37">
        <f t="shared" si="46"/>
        <v>0</v>
      </c>
      <c r="Z211" s="37">
        <f t="shared" si="47"/>
        <v>0</v>
      </c>
      <c r="AK211" s="37">
        <f t="shared" si="49"/>
        <v>0</v>
      </c>
      <c r="AV211" s="37">
        <f t="shared" si="50"/>
        <v>0</v>
      </c>
      <c r="BG211" s="37">
        <f t="shared" si="51"/>
        <v>0</v>
      </c>
      <c r="BR211" s="37">
        <f t="shared" si="52"/>
        <v>0</v>
      </c>
      <c r="CC211" s="37">
        <f t="shared" si="53"/>
        <v>0</v>
      </c>
      <c r="CN211" s="37">
        <f t="shared" si="54"/>
        <v>0</v>
      </c>
      <c r="CY211" s="37">
        <f t="shared" si="55"/>
        <v>0</v>
      </c>
      <c r="DJ211" s="37">
        <f t="shared" si="56"/>
        <v>0</v>
      </c>
      <c r="DU211" s="37">
        <f t="shared" si="57"/>
        <v>0</v>
      </c>
      <c r="DY211" s="31">
        <f t="shared" si="48"/>
        <v>0</v>
      </c>
    </row>
    <row r="212" spans="1:129" x14ac:dyDescent="0.25">
      <c r="A212" s="6">
        <f t="shared" si="44"/>
        <v>10</v>
      </c>
      <c r="B212" s="6">
        <f t="shared" si="45"/>
        <v>40</v>
      </c>
      <c r="C212" s="3" t="s">
        <v>19</v>
      </c>
      <c r="D212" s="10">
        <v>43377</v>
      </c>
      <c r="O212" s="37">
        <f t="shared" si="46"/>
        <v>0</v>
      </c>
      <c r="Z212" s="37">
        <f t="shared" si="47"/>
        <v>0</v>
      </c>
      <c r="AK212" s="37">
        <f t="shared" si="49"/>
        <v>0</v>
      </c>
      <c r="AV212" s="37">
        <f t="shared" si="50"/>
        <v>0</v>
      </c>
      <c r="BG212" s="37">
        <f t="shared" si="51"/>
        <v>0</v>
      </c>
      <c r="BR212" s="37">
        <f t="shared" si="52"/>
        <v>0</v>
      </c>
      <c r="CC212" s="37">
        <f t="shared" si="53"/>
        <v>0</v>
      </c>
      <c r="CN212" s="37">
        <f t="shared" si="54"/>
        <v>0</v>
      </c>
      <c r="CY212" s="37">
        <f t="shared" si="55"/>
        <v>0</v>
      </c>
      <c r="DJ212" s="37">
        <f t="shared" si="56"/>
        <v>0</v>
      </c>
      <c r="DU212" s="37">
        <f t="shared" si="57"/>
        <v>0</v>
      </c>
      <c r="DY212" s="31">
        <f t="shared" si="48"/>
        <v>0</v>
      </c>
    </row>
    <row r="213" spans="1:129" x14ac:dyDescent="0.25">
      <c r="A213" s="6">
        <f t="shared" si="44"/>
        <v>10</v>
      </c>
      <c r="B213" s="6">
        <f t="shared" si="45"/>
        <v>40</v>
      </c>
      <c r="C213" s="3" t="s">
        <v>20</v>
      </c>
      <c r="D213" s="10">
        <v>43378</v>
      </c>
      <c r="O213" s="37">
        <f t="shared" si="46"/>
        <v>0</v>
      </c>
      <c r="Z213" s="37">
        <f t="shared" si="47"/>
        <v>0</v>
      </c>
      <c r="AK213" s="37">
        <f t="shared" si="49"/>
        <v>0</v>
      </c>
      <c r="AV213" s="37">
        <f t="shared" si="50"/>
        <v>0</v>
      </c>
      <c r="BG213" s="37">
        <f t="shared" si="51"/>
        <v>0</v>
      </c>
      <c r="BR213" s="37">
        <f t="shared" si="52"/>
        <v>0</v>
      </c>
      <c r="CC213" s="37">
        <f t="shared" si="53"/>
        <v>0</v>
      </c>
      <c r="CN213" s="37">
        <f t="shared" si="54"/>
        <v>0</v>
      </c>
      <c r="CY213" s="37">
        <f t="shared" si="55"/>
        <v>0</v>
      </c>
      <c r="DJ213" s="37">
        <f t="shared" si="56"/>
        <v>0</v>
      </c>
      <c r="DU213" s="37">
        <f t="shared" si="57"/>
        <v>0</v>
      </c>
      <c r="DY213" s="31">
        <f t="shared" si="48"/>
        <v>0</v>
      </c>
    </row>
    <row r="214" spans="1:129" x14ac:dyDescent="0.25">
      <c r="A214" s="6">
        <f t="shared" si="44"/>
        <v>10</v>
      </c>
      <c r="B214" s="6">
        <f t="shared" si="45"/>
        <v>40</v>
      </c>
      <c r="C214" s="3" t="s">
        <v>21</v>
      </c>
      <c r="D214" s="10">
        <v>43379</v>
      </c>
      <c r="O214" s="37">
        <f t="shared" si="46"/>
        <v>0</v>
      </c>
      <c r="Z214" s="37">
        <f t="shared" si="47"/>
        <v>0</v>
      </c>
      <c r="AK214" s="37">
        <f t="shared" si="49"/>
        <v>0</v>
      </c>
      <c r="AV214" s="37">
        <f t="shared" si="50"/>
        <v>0</v>
      </c>
      <c r="BG214" s="37">
        <f t="shared" si="51"/>
        <v>0</v>
      </c>
      <c r="BR214" s="37">
        <f t="shared" si="52"/>
        <v>0</v>
      </c>
      <c r="CC214" s="37">
        <f t="shared" si="53"/>
        <v>0</v>
      </c>
      <c r="CN214" s="37">
        <f t="shared" si="54"/>
        <v>0</v>
      </c>
      <c r="CY214" s="37">
        <f t="shared" si="55"/>
        <v>0</v>
      </c>
      <c r="DJ214" s="37">
        <f t="shared" si="56"/>
        <v>0</v>
      </c>
      <c r="DU214" s="37">
        <f t="shared" si="57"/>
        <v>0</v>
      </c>
      <c r="DY214" s="31">
        <f t="shared" si="48"/>
        <v>0</v>
      </c>
    </row>
    <row r="215" spans="1:129" x14ac:dyDescent="0.25">
      <c r="A215" s="6">
        <f t="shared" si="44"/>
        <v>10</v>
      </c>
      <c r="B215" s="6">
        <f t="shared" si="45"/>
        <v>40</v>
      </c>
      <c r="C215" s="3" t="s">
        <v>22</v>
      </c>
      <c r="D215" s="10">
        <v>43380</v>
      </c>
      <c r="O215" s="37">
        <f t="shared" si="46"/>
        <v>0</v>
      </c>
      <c r="Z215" s="37">
        <f t="shared" si="47"/>
        <v>0</v>
      </c>
      <c r="AK215" s="37">
        <f t="shared" si="49"/>
        <v>0</v>
      </c>
      <c r="AV215" s="37">
        <f t="shared" si="50"/>
        <v>0</v>
      </c>
      <c r="BG215" s="37">
        <f t="shared" si="51"/>
        <v>0</v>
      </c>
      <c r="BR215" s="37">
        <f t="shared" si="52"/>
        <v>0</v>
      </c>
      <c r="CC215" s="37">
        <f t="shared" si="53"/>
        <v>0</v>
      </c>
      <c r="CN215" s="37">
        <f t="shared" si="54"/>
        <v>0</v>
      </c>
      <c r="CY215" s="37">
        <f t="shared" si="55"/>
        <v>0</v>
      </c>
      <c r="DJ215" s="37">
        <f t="shared" si="56"/>
        <v>0</v>
      </c>
      <c r="DU215" s="37">
        <f t="shared" si="57"/>
        <v>0</v>
      </c>
      <c r="DY215" s="31">
        <f t="shared" si="48"/>
        <v>0</v>
      </c>
    </row>
    <row r="216" spans="1:129" x14ac:dyDescent="0.25">
      <c r="A216" s="6">
        <f t="shared" si="44"/>
        <v>10</v>
      </c>
      <c r="B216" s="6">
        <f t="shared" si="45"/>
        <v>41</v>
      </c>
      <c r="C216" s="3" t="s">
        <v>16</v>
      </c>
      <c r="D216" s="10">
        <v>43381</v>
      </c>
      <c r="O216" s="37">
        <f t="shared" si="46"/>
        <v>0</v>
      </c>
      <c r="Z216" s="37">
        <f t="shared" si="47"/>
        <v>0</v>
      </c>
      <c r="AK216" s="37">
        <f t="shared" si="49"/>
        <v>0</v>
      </c>
      <c r="AV216" s="37">
        <f t="shared" si="50"/>
        <v>0</v>
      </c>
      <c r="BG216" s="37">
        <f t="shared" si="51"/>
        <v>0</v>
      </c>
      <c r="BR216" s="37">
        <f t="shared" si="52"/>
        <v>0</v>
      </c>
      <c r="CC216" s="37">
        <f t="shared" si="53"/>
        <v>0</v>
      </c>
      <c r="CN216" s="37">
        <f t="shared" si="54"/>
        <v>0</v>
      </c>
      <c r="CY216" s="37">
        <f t="shared" si="55"/>
        <v>0</v>
      </c>
      <c r="DJ216" s="37">
        <f t="shared" si="56"/>
        <v>0</v>
      </c>
      <c r="DU216" s="37">
        <f t="shared" si="57"/>
        <v>0</v>
      </c>
      <c r="DY216" s="31">
        <f t="shared" si="48"/>
        <v>0</v>
      </c>
    </row>
    <row r="217" spans="1:129" x14ac:dyDescent="0.25">
      <c r="A217" s="6">
        <f t="shared" si="44"/>
        <v>10</v>
      </c>
      <c r="B217" s="6">
        <f t="shared" si="45"/>
        <v>41</v>
      </c>
      <c r="C217" s="3" t="s">
        <v>17</v>
      </c>
      <c r="D217" s="10">
        <v>43382</v>
      </c>
      <c r="O217" s="37">
        <f t="shared" si="46"/>
        <v>0</v>
      </c>
      <c r="Z217" s="37">
        <f t="shared" si="47"/>
        <v>0</v>
      </c>
      <c r="AK217" s="37">
        <f t="shared" si="49"/>
        <v>0</v>
      </c>
      <c r="AV217" s="37">
        <f t="shared" si="50"/>
        <v>0</v>
      </c>
      <c r="BG217" s="37">
        <f t="shared" si="51"/>
        <v>0</v>
      </c>
      <c r="BR217" s="37">
        <f t="shared" si="52"/>
        <v>0</v>
      </c>
      <c r="CC217" s="37">
        <f t="shared" si="53"/>
        <v>0</v>
      </c>
      <c r="CN217" s="37">
        <f t="shared" si="54"/>
        <v>0</v>
      </c>
      <c r="CY217" s="37">
        <f t="shared" si="55"/>
        <v>0</v>
      </c>
      <c r="DJ217" s="37">
        <f t="shared" si="56"/>
        <v>0</v>
      </c>
      <c r="DU217" s="37">
        <f t="shared" si="57"/>
        <v>0</v>
      </c>
      <c r="DY217" s="31">
        <f t="shared" si="48"/>
        <v>0</v>
      </c>
    </row>
    <row r="218" spans="1:129" x14ac:dyDescent="0.25">
      <c r="A218" s="6">
        <f t="shared" si="44"/>
        <v>10</v>
      </c>
      <c r="B218" s="6">
        <f t="shared" si="45"/>
        <v>41</v>
      </c>
      <c r="C218" s="3" t="s">
        <v>18</v>
      </c>
      <c r="D218" s="10">
        <v>43383</v>
      </c>
      <c r="O218" s="37">
        <f t="shared" si="46"/>
        <v>0</v>
      </c>
      <c r="Z218" s="37">
        <f t="shared" si="47"/>
        <v>0</v>
      </c>
      <c r="AK218" s="37">
        <f t="shared" si="49"/>
        <v>0</v>
      </c>
      <c r="AV218" s="37">
        <f t="shared" si="50"/>
        <v>0</v>
      </c>
      <c r="BG218" s="37">
        <f t="shared" si="51"/>
        <v>0</v>
      </c>
      <c r="BR218" s="37">
        <f t="shared" si="52"/>
        <v>0</v>
      </c>
      <c r="CC218" s="37">
        <f t="shared" si="53"/>
        <v>0</v>
      </c>
      <c r="CN218" s="37">
        <f t="shared" si="54"/>
        <v>0</v>
      </c>
      <c r="CY218" s="37">
        <f t="shared" si="55"/>
        <v>0</v>
      </c>
      <c r="DJ218" s="37">
        <f t="shared" si="56"/>
        <v>0</v>
      </c>
      <c r="DU218" s="37">
        <f t="shared" si="57"/>
        <v>0</v>
      </c>
      <c r="DY218" s="31">
        <f t="shared" si="48"/>
        <v>0</v>
      </c>
    </row>
    <row r="219" spans="1:129" x14ac:dyDescent="0.25">
      <c r="A219" s="6">
        <f t="shared" si="44"/>
        <v>10</v>
      </c>
      <c r="B219" s="6">
        <f t="shared" si="45"/>
        <v>41</v>
      </c>
      <c r="C219" s="3" t="s">
        <v>19</v>
      </c>
      <c r="D219" s="10">
        <v>43384</v>
      </c>
      <c r="O219" s="37">
        <f t="shared" si="46"/>
        <v>0</v>
      </c>
      <c r="Z219" s="37">
        <f t="shared" si="47"/>
        <v>0</v>
      </c>
      <c r="AK219" s="37">
        <f t="shared" si="49"/>
        <v>0</v>
      </c>
      <c r="AV219" s="37">
        <f t="shared" si="50"/>
        <v>0</v>
      </c>
      <c r="BG219" s="37">
        <f t="shared" si="51"/>
        <v>0</v>
      </c>
      <c r="BR219" s="37">
        <f t="shared" si="52"/>
        <v>0</v>
      </c>
      <c r="CC219" s="37">
        <f t="shared" si="53"/>
        <v>0</v>
      </c>
      <c r="CN219" s="37">
        <f t="shared" si="54"/>
        <v>0</v>
      </c>
      <c r="CY219" s="37">
        <f t="shared" si="55"/>
        <v>0</v>
      </c>
      <c r="DJ219" s="37">
        <f t="shared" si="56"/>
        <v>0</v>
      </c>
      <c r="DU219" s="37">
        <f t="shared" si="57"/>
        <v>0</v>
      </c>
      <c r="DY219" s="31">
        <f t="shared" si="48"/>
        <v>0</v>
      </c>
    </row>
    <row r="220" spans="1:129" x14ac:dyDescent="0.25">
      <c r="A220" s="6">
        <f t="shared" si="44"/>
        <v>10</v>
      </c>
      <c r="B220" s="6">
        <f t="shared" si="45"/>
        <v>41</v>
      </c>
      <c r="C220" s="3" t="s">
        <v>20</v>
      </c>
      <c r="D220" s="10">
        <v>43385</v>
      </c>
      <c r="O220" s="37">
        <f t="shared" si="46"/>
        <v>0</v>
      </c>
      <c r="Z220" s="37">
        <f t="shared" si="47"/>
        <v>0</v>
      </c>
      <c r="AK220" s="37">
        <f t="shared" si="49"/>
        <v>0</v>
      </c>
      <c r="AV220" s="37">
        <f t="shared" si="50"/>
        <v>0</v>
      </c>
      <c r="BG220" s="37">
        <f t="shared" si="51"/>
        <v>0</v>
      </c>
      <c r="BR220" s="37">
        <f t="shared" si="52"/>
        <v>0</v>
      </c>
      <c r="CC220" s="37">
        <f t="shared" si="53"/>
        <v>0</v>
      </c>
      <c r="CN220" s="37">
        <f t="shared" si="54"/>
        <v>0</v>
      </c>
      <c r="CY220" s="37">
        <f t="shared" si="55"/>
        <v>0</v>
      </c>
      <c r="DJ220" s="37">
        <f t="shared" si="56"/>
        <v>0</v>
      </c>
      <c r="DU220" s="37">
        <f t="shared" si="57"/>
        <v>0</v>
      </c>
      <c r="DY220" s="31">
        <f t="shared" si="48"/>
        <v>0</v>
      </c>
    </row>
    <row r="221" spans="1:129" x14ac:dyDescent="0.25">
      <c r="A221" s="6">
        <f t="shared" si="44"/>
        <v>10</v>
      </c>
      <c r="B221" s="6">
        <f t="shared" si="45"/>
        <v>41</v>
      </c>
      <c r="C221" s="3" t="s">
        <v>21</v>
      </c>
      <c r="D221" s="10">
        <v>43386</v>
      </c>
      <c r="O221" s="37">
        <f t="shared" si="46"/>
        <v>0</v>
      </c>
      <c r="Z221" s="37">
        <f t="shared" si="47"/>
        <v>0</v>
      </c>
      <c r="AK221" s="37">
        <f t="shared" si="49"/>
        <v>0</v>
      </c>
      <c r="AV221" s="37">
        <f t="shared" si="50"/>
        <v>0</v>
      </c>
      <c r="BG221" s="37">
        <f t="shared" si="51"/>
        <v>0</v>
      </c>
      <c r="BR221" s="37">
        <f t="shared" si="52"/>
        <v>0</v>
      </c>
      <c r="CC221" s="37">
        <f t="shared" si="53"/>
        <v>0</v>
      </c>
      <c r="CN221" s="37">
        <f t="shared" si="54"/>
        <v>0</v>
      </c>
      <c r="CY221" s="37">
        <f t="shared" si="55"/>
        <v>0</v>
      </c>
      <c r="DJ221" s="37">
        <f t="shared" si="56"/>
        <v>0</v>
      </c>
      <c r="DU221" s="37">
        <f t="shared" si="57"/>
        <v>0</v>
      </c>
      <c r="DY221" s="31">
        <f t="shared" si="48"/>
        <v>0</v>
      </c>
    </row>
    <row r="222" spans="1:129" x14ac:dyDescent="0.25">
      <c r="A222" s="6">
        <f t="shared" ref="A222:A225" si="58">MONTH(D222)</f>
        <v>10</v>
      </c>
      <c r="B222" s="6">
        <f t="shared" si="45"/>
        <v>41</v>
      </c>
      <c r="C222" s="3" t="s">
        <v>22</v>
      </c>
      <c r="D222" s="10">
        <v>43387</v>
      </c>
      <c r="O222" s="37">
        <f t="shared" si="46"/>
        <v>0</v>
      </c>
      <c r="Z222" s="37">
        <f t="shared" si="47"/>
        <v>0</v>
      </c>
      <c r="AK222" s="37">
        <f t="shared" si="49"/>
        <v>0</v>
      </c>
      <c r="AV222" s="37">
        <f t="shared" si="50"/>
        <v>0</v>
      </c>
      <c r="BG222" s="37">
        <f t="shared" si="51"/>
        <v>0</v>
      </c>
      <c r="BR222" s="37">
        <f t="shared" si="52"/>
        <v>0</v>
      </c>
      <c r="CC222" s="37">
        <f t="shared" si="53"/>
        <v>0</v>
      </c>
      <c r="CN222" s="37">
        <f t="shared" si="54"/>
        <v>0</v>
      </c>
      <c r="CY222" s="37">
        <f t="shared" si="55"/>
        <v>0</v>
      </c>
      <c r="DJ222" s="37">
        <f t="shared" si="56"/>
        <v>0</v>
      </c>
      <c r="DU222" s="37">
        <f t="shared" si="57"/>
        <v>0</v>
      </c>
      <c r="DY222" s="31">
        <f t="shared" si="48"/>
        <v>0</v>
      </c>
    </row>
    <row r="223" spans="1:129" x14ac:dyDescent="0.25">
      <c r="A223" s="6">
        <f t="shared" si="58"/>
        <v>10</v>
      </c>
      <c r="B223" s="6">
        <f t="shared" si="45"/>
        <v>42</v>
      </c>
      <c r="C223" s="3" t="s">
        <v>16</v>
      </c>
      <c r="D223" s="10">
        <v>43388</v>
      </c>
      <c r="O223" s="37">
        <f t="shared" si="46"/>
        <v>0</v>
      </c>
      <c r="Z223" s="37">
        <f t="shared" si="47"/>
        <v>0</v>
      </c>
      <c r="AK223" s="37">
        <f t="shared" si="49"/>
        <v>0</v>
      </c>
      <c r="AV223" s="37">
        <f t="shared" si="50"/>
        <v>0</v>
      </c>
      <c r="BG223" s="37">
        <f t="shared" si="51"/>
        <v>0</v>
      </c>
      <c r="BR223" s="37">
        <f t="shared" si="52"/>
        <v>0</v>
      </c>
      <c r="CC223" s="37">
        <f t="shared" si="53"/>
        <v>0</v>
      </c>
      <c r="CN223" s="37">
        <f t="shared" si="54"/>
        <v>0</v>
      </c>
      <c r="CY223" s="37">
        <f t="shared" si="55"/>
        <v>0</v>
      </c>
      <c r="DJ223" s="37">
        <f t="shared" si="56"/>
        <v>0</v>
      </c>
      <c r="DU223" s="37">
        <f t="shared" si="57"/>
        <v>0</v>
      </c>
      <c r="DY223" s="31">
        <f t="shared" si="48"/>
        <v>0</v>
      </c>
    </row>
    <row r="224" spans="1:129" x14ac:dyDescent="0.25">
      <c r="A224" s="6">
        <f t="shared" si="58"/>
        <v>10</v>
      </c>
      <c r="B224" s="6">
        <f t="shared" si="45"/>
        <v>42</v>
      </c>
      <c r="C224" s="3" t="s">
        <v>17</v>
      </c>
      <c r="D224" s="10">
        <v>43389</v>
      </c>
      <c r="O224" s="37">
        <f t="shared" si="46"/>
        <v>0</v>
      </c>
      <c r="Z224" s="37">
        <f t="shared" si="47"/>
        <v>0</v>
      </c>
      <c r="AK224" s="37">
        <f t="shared" si="49"/>
        <v>0</v>
      </c>
      <c r="AV224" s="37">
        <f t="shared" si="50"/>
        <v>0</v>
      </c>
      <c r="BG224" s="37">
        <f t="shared" si="51"/>
        <v>0</v>
      </c>
      <c r="BR224" s="37">
        <f t="shared" si="52"/>
        <v>0</v>
      </c>
      <c r="CC224" s="37">
        <f t="shared" si="53"/>
        <v>0</v>
      </c>
      <c r="CN224" s="37">
        <f t="shared" si="54"/>
        <v>0</v>
      </c>
      <c r="CY224" s="37">
        <f t="shared" si="55"/>
        <v>0</v>
      </c>
      <c r="DJ224" s="37">
        <f t="shared" si="56"/>
        <v>0</v>
      </c>
      <c r="DU224" s="37">
        <f t="shared" si="57"/>
        <v>0</v>
      </c>
      <c r="DY224" s="31">
        <f t="shared" si="48"/>
        <v>0</v>
      </c>
    </row>
    <row r="225" spans="1:129" x14ac:dyDescent="0.25">
      <c r="A225" s="6">
        <f t="shared" si="58"/>
        <v>10</v>
      </c>
      <c r="B225" s="6">
        <f t="shared" si="45"/>
        <v>42</v>
      </c>
      <c r="C225" s="3" t="s">
        <v>18</v>
      </c>
      <c r="D225" s="10">
        <v>43390</v>
      </c>
      <c r="O225" s="37">
        <f t="shared" si="46"/>
        <v>0</v>
      </c>
      <c r="Z225" s="37">
        <f t="shared" si="47"/>
        <v>0</v>
      </c>
      <c r="AK225" s="37">
        <f t="shared" si="49"/>
        <v>0</v>
      </c>
      <c r="AV225" s="37">
        <f t="shared" si="50"/>
        <v>0</v>
      </c>
      <c r="BG225" s="37">
        <f t="shared" si="51"/>
        <v>0</v>
      </c>
      <c r="BR225" s="37">
        <f t="shared" si="52"/>
        <v>0</v>
      </c>
      <c r="CC225" s="37">
        <f t="shared" si="53"/>
        <v>0</v>
      </c>
      <c r="CN225" s="37">
        <f t="shared" si="54"/>
        <v>0</v>
      </c>
      <c r="CY225" s="37">
        <f t="shared" si="55"/>
        <v>0</v>
      </c>
      <c r="DJ225" s="37">
        <f t="shared" si="56"/>
        <v>0</v>
      </c>
      <c r="DU225" s="37">
        <f t="shared" si="57"/>
        <v>0</v>
      </c>
      <c r="DY225" s="31">
        <f t="shared" si="48"/>
        <v>0</v>
      </c>
    </row>
    <row r="226" spans="1:129" x14ac:dyDescent="0.25">
      <c r="A226" s="6">
        <f>MONTH(D226)</f>
        <v>10</v>
      </c>
      <c r="B226" s="6">
        <f t="shared" si="45"/>
        <v>42</v>
      </c>
      <c r="C226" s="3" t="s">
        <v>19</v>
      </c>
      <c r="D226" s="10">
        <v>43391</v>
      </c>
      <c r="O226" s="37">
        <f t="shared" si="46"/>
        <v>0</v>
      </c>
      <c r="Z226" s="37">
        <f t="shared" si="47"/>
        <v>0</v>
      </c>
      <c r="AK226" s="37">
        <f t="shared" si="49"/>
        <v>0</v>
      </c>
      <c r="AV226" s="37">
        <f t="shared" si="50"/>
        <v>0</v>
      </c>
      <c r="BG226" s="37">
        <f t="shared" si="51"/>
        <v>0</v>
      </c>
      <c r="BR226" s="37">
        <f t="shared" si="52"/>
        <v>0</v>
      </c>
      <c r="CC226" s="37">
        <f t="shared" si="53"/>
        <v>0</v>
      </c>
      <c r="CN226" s="37">
        <f t="shared" si="54"/>
        <v>0</v>
      </c>
      <c r="CY226" s="37">
        <f t="shared" si="55"/>
        <v>0</v>
      </c>
      <c r="DJ226" s="37">
        <f t="shared" si="56"/>
        <v>0</v>
      </c>
      <c r="DU226" s="37">
        <f t="shared" si="57"/>
        <v>0</v>
      </c>
      <c r="DY226" s="31">
        <f t="shared" si="48"/>
        <v>0</v>
      </c>
    </row>
    <row r="227" spans="1:129" x14ac:dyDescent="0.25">
      <c r="A227" s="6">
        <f t="shared" ref="A227:A259" si="59">MONTH(D227)</f>
        <v>10</v>
      </c>
      <c r="B227" s="6">
        <f t="shared" si="45"/>
        <v>42</v>
      </c>
      <c r="C227" s="3" t="s">
        <v>20</v>
      </c>
      <c r="D227" s="10">
        <v>43392</v>
      </c>
      <c r="O227" s="37">
        <f t="shared" si="46"/>
        <v>0</v>
      </c>
      <c r="Z227" s="37">
        <f t="shared" si="47"/>
        <v>0</v>
      </c>
      <c r="AK227" s="37">
        <f t="shared" si="49"/>
        <v>0</v>
      </c>
      <c r="AV227" s="37">
        <f t="shared" si="50"/>
        <v>0</v>
      </c>
      <c r="BG227" s="37">
        <f t="shared" si="51"/>
        <v>0</v>
      </c>
      <c r="BR227" s="37">
        <f t="shared" si="52"/>
        <v>0</v>
      </c>
      <c r="CC227" s="37">
        <f t="shared" si="53"/>
        <v>0</v>
      </c>
      <c r="CN227" s="37">
        <f t="shared" si="54"/>
        <v>0</v>
      </c>
      <c r="CY227" s="37">
        <f t="shared" si="55"/>
        <v>0</v>
      </c>
      <c r="DJ227" s="37">
        <f t="shared" si="56"/>
        <v>0</v>
      </c>
      <c r="DU227" s="37">
        <f t="shared" si="57"/>
        <v>0</v>
      </c>
      <c r="DY227" s="31">
        <f t="shared" si="48"/>
        <v>0</v>
      </c>
    </row>
    <row r="228" spans="1:129" x14ac:dyDescent="0.25">
      <c r="A228" s="6">
        <f t="shared" si="59"/>
        <v>10</v>
      </c>
      <c r="B228" s="6">
        <f t="shared" si="45"/>
        <v>42</v>
      </c>
      <c r="C228" s="3" t="s">
        <v>21</v>
      </c>
      <c r="D228" s="10">
        <v>43393</v>
      </c>
      <c r="O228" s="37">
        <f t="shared" si="46"/>
        <v>0</v>
      </c>
      <c r="Z228" s="37">
        <f t="shared" si="47"/>
        <v>0</v>
      </c>
      <c r="AK228" s="37">
        <f t="shared" si="49"/>
        <v>0</v>
      </c>
      <c r="AV228" s="37">
        <f t="shared" si="50"/>
        <v>0</v>
      </c>
      <c r="BG228" s="37">
        <f t="shared" si="51"/>
        <v>0</v>
      </c>
      <c r="BR228" s="37">
        <f t="shared" si="52"/>
        <v>0</v>
      </c>
      <c r="CC228" s="37">
        <f t="shared" si="53"/>
        <v>0</v>
      </c>
      <c r="CN228" s="37">
        <f t="shared" si="54"/>
        <v>0</v>
      </c>
      <c r="CY228" s="37">
        <f t="shared" si="55"/>
        <v>0</v>
      </c>
      <c r="DJ228" s="37">
        <f t="shared" si="56"/>
        <v>0</v>
      </c>
      <c r="DU228" s="37">
        <f t="shared" si="57"/>
        <v>0</v>
      </c>
      <c r="DY228" s="31">
        <f t="shared" si="48"/>
        <v>0</v>
      </c>
    </row>
    <row r="229" spans="1:129" x14ac:dyDescent="0.25">
      <c r="A229" s="6">
        <f t="shared" si="59"/>
        <v>10</v>
      </c>
      <c r="B229" s="6">
        <f t="shared" si="45"/>
        <v>42</v>
      </c>
      <c r="C229" s="3" t="s">
        <v>22</v>
      </c>
      <c r="D229" s="10">
        <v>43394</v>
      </c>
      <c r="O229" s="37">
        <f t="shared" si="46"/>
        <v>0</v>
      </c>
      <c r="Z229" s="37">
        <f t="shared" si="47"/>
        <v>0</v>
      </c>
      <c r="AK229" s="37">
        <f t="shared" si="49"/>
        <v>0</v>
      </c>
      <c r="AV229" s="37">
        <f t="shared" si="50"/>
        <v>0</v>
      </c>
      <c r="BG229" s="37">
        <f t="shared" si="51"/>
        <v>0</v>
      </c>
      <c r="BR229" s="37">
        <f t="shared" si="52"/>
        <v>0</v>
      </c>
      <c r="CC229" s="37">
        <f t="shared" si="53"/>
        <v>0</v>
      </c>
      <c r="CN229" s="37">
        <f t="shared" si="54"/>
        <v>0</v>
      </c>
      <c r="CY229" s="37">
        <f t="shared" si="55"/>
        <v>0</v>
      </c>
      <c r="DJ229" s="37">
        <f t="shared" si="56"/>
        <v>0</v>
      </c>
      <c r="DU229" s="37">
        <f t="shared" si="57"/>
        <v>0</v>
      </c>
      <c r="DY229" s="31">
        <f t="shared" si="48"/>
        <v>0</v>
      </c>
    </row>
    <row r="230" spans="1:129" x14ac:dyDescent="0.25">
      <c r="A230" s="6">
        <f t="shared" si="59"/>
        <v>10</v>
      </c>
      <c r="B230" s="6">
        <f t="shared" si="45"/>
        <v>43</v>
      </c>
      <c r="C230" s="3" t="s">
        <v>16</v>
      </c>
      <c r="D230" s="10">
        <v>43395</v>
      </c>
      <c r="O230" s="37">
        <f t="shared" si="46"/>
        <v>0</v>
      </c>
      <c r="Z230" s="37">
        <f t="shared" si="47"/>
        <v>0</v>
      </c>
      <c r="AK230" s="37">
        <f t="shared" si="49"/>
        <v>0</v>
      </c>
      <c r="AV230" s="37">
        <f t="shared" si="50"/>
        <v>0</v>
      </c>
      <c r="BG230" s="37">
        <f t="shared" si="51"/>
        <v>0</v>
      </c>
      <c r="BR230" s="37">
        <f t="shared" si="52"/>
        <v>0</v>
      </c>
      <c r="CC230" s="37">
        <f t="shared" si="53"/>
        <v>0</v>
      </c>
      <c r="CN230" s="37">
        <f t="shared" si="54"/>
        <v>0</v>
      </c>
      <c r="CY230" s="37">
        <f t="shared" si="55"/>
        <v>0</v>
      </c>
      <c r="DJ230" s="37">
        <f t="shared" si="56"/>
        <v>0</v>
      </c>
      <c r="DU230" s="37">
        <f t="shared" si="57"/>
        <v>0</v>
      </c>
      <c r="DY230" s="31">
        <f t="shared" si="48"/>
        <v>0</v>
      </c>
    </row>
    <row r="231" spans="1:129" x14ac:dyDescent="0.25">
      <c r="A231" s="6">
        <f t="shared" si="59"/>
        <v>10</v>
      </c>
      <c r="B231" s="6">
        <f t="shared" si="45"/>
        <v>43</v>
      </c>
      <c r="C231" s="3" t="s">
        <v>17</v>
      </c>
      <c r="D231" s="10">
        <v>43396</v>
      </c>
      <c r="O231" s="37">
        <f t="shared" si="46"/>
        <v>0</v>
      </c>
      <c r="Z231" s="37">
        <f t="shared" si="47"/>
        <v>0</v>
      </c>
      <c r="AK231" s="37">
        <f t="shared" si="49"/>
        <v>0</v>
      </c>
      <c r="AV231" s="37">
        <f t="shared" si="50"/>
        <v>0</v>
      </c>
      <c r="BG231" s="37">
        <f t="shared" si="51"/>
        <v>0</v>
      </c>
      <c r="BR231" s="37">
        <f t="shared" si="52"/>
        <v>0</v>
      </c>
      <c r="CC231" s="37">
        <f t="shared" si="53"/>
        <v>0</v>
      </c>
      <c r="CN231" s="37">
        <f t="shared" si="54"/>
        <v>0</v>
      </c>
      <c r="CY231" s="37">
        <f t="shared" si="55"/>
        <v>0</v>
      </c>
      <c r="DJ231" s="37">
        <f t="shared" si="56"/>
        <v>0</v>
      </c>
      <c r="DU231" s="37">
        <f t="shared" si="57"/>
        <v>0</v>
      </c>
      <c r="DY231" s="31">
        <f t="shared" si="48"/>
        <v>0</v>
      </c>
    </row>
    <row r="232" spans="1:129" x14ac:dyDescent="0.25">
      <c r="A232" s="6">
        <f t="shared" si="59"/>
        <v>10</v>
      </c>
      <c r="B232" s="6">
        <f t="shared" si="45"/>
        <v>43</v>
      </c>
      <c r="C232" s="3" t="s">
        <v>18</v>
      </c>
      <c r="D232" s="10">
        <v>43397</v>
      </c>
      <c r="O232" s="37">
        <f t="shared" si="46"/>
        <v>0</v>
      </c>
      <c r="Z232" s="37">
        <f t="shared" si="47"/>
        <v>0</v>
      </c>
      <c r="AK232" s="37">
        <f t="shared" si="49"/>
        <v>0</v>
      </c>
      <c r="AV232" s="37">
        <f t="shared" si="50"/>
        <v>0</v>
      </c>
      <c r="BG232" s="37">
        <f t="shared" si="51"/>
        <v>0</v>
      </c>
      <c r="BR232" s="37">
        <f t="shared" si="52"/>
        <v>0</v>
      </c>
      <c r="CC232" s="37">
        <f t="shared" si="53"/>
        <v>0</v>
      </c>
      <c r="CN232" s="37">
        <f t="shared" si="54"/>
        <v>0</v>
      </c>
      <c r="CY232" s="37">
        <f t="shared" si="55"/>
        <v>0</v>
      </c>
      <c r="DJ232" s="37">
        <f t="shared" si="56"/>
        <v>0</v>
      </c>
      <c r="DU232" s="37">
        <f t="shared" si="57"/>
        <v>0</v>
      </c>
      <c r="DY232" s="31">
        <f t="shared" si="48"/>
        <v>0</v>
      </c>
    </row>
    <row r="233" spans="1:129" x14ac:dyDescent="0.25">
      <c r="A233" s="6">
        <f t="shared" si="59"/>
        <v>10</v>
      </c>
      <c r="B233" s="6">
        <f t="shared" si="45"/>
        <v>43</v>
      </c>
      <c r="C233" s="3" t="s">
        <v>19</v>
      </c>
      <c r="D233" s="10">
        <v>43398</v>
      </c>
      <c r="O233" s="37">
        <f t="shared" si="46"/>
        <v>0</v>
      </c>
      <c r="Z233" s="37">
        <f t="shared" si="47"/>
        <v>0</v>
      </c>
      <c r="AK233" s="37">
        <f t="shared" si="49"/>
        <v>0</v>
      </c>
      <c r="AV233" s="37">
        <f t="shared" si="50"/>
        <v>0</v>
      </c>
      <c r="BG233" s="37">
        <f t="shared" si="51"/>
        <v>0</v>
      </c>
      <c r="BR233" s="37">
        <f t="shared" si="52"/>
        <v>0</v>
      </c>
      <c r="CC233" s="37">
        <f t="shared" si="53"/>
        <v>0</v>
      </c>
      <c r="CN233" s="37">
        <f t="shared" si="54"/>
        <v>0</v>
      </c>
      <c r="CY233" s="37">
        <f t="shared" si="55"/>
        <v>0</v>
      </c>
      <c r="DJ233" s="37">
        <f t="shared" si="56"/>
        <v>0</v>
      </c>
      <c r="DU233" s="37">
        <f t="shared" si="57"/>
        <v>0</v>
      </c>
      <c r="DY233" s="31">
        <f t="shared" si="48"/>
        <v>0</v>
      </c>
    </row>
    <row r="234" spans="1:129" x14ac:dyDescent="0.25">
      <c r="A234" s="6">
        <f t="shared" si="59"/>
        <v>10</v>
      </c>
      <c r="B234" s="6">
        <f t="shared" si="45"/>
        <v>43</v>
      </c>
      <c r="C234" s="3" t="s">
        <v>20</v>
      </c>
      <c r="D234" s="10">
        <v>43399</v>
      </c>
      <c r="O234" s="37">
        <f t="shared" si="46"/>
        <v>0</v>
      </c>
      <c r="Z234" s="37">
        <f t="shared" si="47"/>
        <v>0</v>
      </c>
      <c r="AK234" s="37">
        <f t="shared" si="49"/>
        <v>0</v>
      </c>
      <c r="AV234" s="37">
        <f t="shared" si="50"/>
        <v>0</v>
      </c>
      <c r="BG234" s="37">
        <f t="shared" si="51"/>
        <v>0</v>
      </c>
      <c r="BR234" s="37">
        <f t="shared" si="52"/>
        <v>0</v>
      </c>
      <c r="CC234" s="37">
        <f t="shared" si="53"/>
        <v>0</v>
      </c>
      <c r="CN234" s="37">
        <f t="shared" si="54"/>
        <v>0</v>
      </c>
      <c r="CY234" s="37">
        <f t="shared" si="55"/>
        <v>0</v>
      </c>
      <c r="DJ234" s="37">
        <f t="shared" si="56"/>
        <v>0</v>
      </c>
      <c r="DU234" s="37">
        <f t="shared" si="57"/>
        <v>0</v>
      </c>
      <c r="DY234" s="31">
        <f t="shared" si="48"/>
        <v>0</v>
      </c>
    </row>
    <row r="235" spans="1:129" x14ac:dyDescent="0.25">
      <c r="A235" s="6">
        <f t="shared" si="59"/>
        <v>10</v>
      </c>
      <c r="B235" s="6">
        <f t="shared" si="45"/>
        <v>43</v>
      </c>
      <c r="C235" s="3" t="s">
        <v>21</v>
      </c>
      <c r="D235" s="10">
        <v>43400</v>
      </c>
      <c r="O235" s="37">
        <f t="shared" si="46"/>
        <v>0</v>
      </c>
      <c r="Z235" s="37">
        <f t="shared" si="47"/>
        <v>0</v>
      </c>
      <c r="AK235" s="37">
        <f t="shared" si="49"/>
        <v>0</v>
      </c>
      <c r="AV235" s="37">
        <f t="shared" si="50"/>
        <v>0</v>
      </c>
      <c r="BG235" s="37">
        <f t="shared" si="51"/>
        <v>0</v>
      </c>
      <c r="BR235" s="37">
        <f t="shared" si="52"/>
        <v>0</v>
      </c>
      <c r="CC235" s="37">
        <f t="shared" si="53"/>
        <v>0</v>
      </c>
      <c r="CN235" s="37">
        <f t="shared" si="54"/>
        <v>0</v>
      </c>
      <c r="CY235" s="37">
        <f t="shared" si="55"/>
        <v>0</v>
      </c>
      <c r="DJ235" s="37">
        <f t="shared" si="56"/>
        <v>0</v>
      </c>
      <c r="DU235" s="37">
        <f t="shared" si="57"/>
        <v>0</v>
      </c>
      <c r="DY235" s="31">
        <f t="shared" si="48"/>
        <v>0</v>
      </c>
    </row>
    <row r="236" spans="1:129" x14ac:dyDescent="0.25">
      <c r="A236" s="6">
        <f t="shared" si="59"/>
        <v>10</v>
      </c>
      <c r="B236" s="6">
        <f t="shared" si="45"/>
        <v>43</v>
      </c>
      <c r="C236" s="3" t="s">
        <v>22</v>
      </c>
      <c r="D236" s="10">
        <v>43401</v>
      </c>
      <c r="O236" s="37">
        <f t="shared" si="46"/>
        <v>0</v>
      </c>
      <c r="Z236" s="37">
        <f t="shared" si="47"/>
        <v>0</v>
      </c>
      <c r="AK236" s="37">
        <f t="shared" si="49"/>
        <v>0</v>
      </c>
      <c r="AV236" s="37">
        <f t="shared" si="50"/>
        <v>0</v>
      </c>
      <c r="BG236" s="37">
        <f t="shared" si="51"/>
        <v>0</v>
      </c>
      <c r="BR236" s="37">
        <f t="shared" si="52"/>
        <v>0</v>
      </c>
      <c r="CC236" s="37">
        <f t="shared" si="53"/>
        <v>0</v>
      </c>
      <c r="CN236" s="37">
        <f t="shared" si="54"/>
        <v>0</v>
      </c>
      <c r="CY236" s="37">
        <f t="shared" si="55"/>
        <v>0</v>
      </c>
      <c r="DJ236" s="37">
        <f t="shared" si="56"/>
        <v>0</v>
      </c>
      <c r="DU236" s="37">
        <f t="shared" si="57"/>
        <v>0</v>
      </c>
      <c r="DY236" s="31">
        <f t="shared" si="48"/>
        <v>0</v>
      </c>
    </row>
    <row r="237" spans="1:129" x14ac:dyDescent="0.25">
      <c r="A237" s="6">
        <f t="shared" si="59"/>
        <v>10</v>
      </c>
      <c r="B237" s="6">
        <f t="shared" si="45"/>
        <v>44</v>
      </c>
      <c r="C237" s="3" t="s">
        <v>16</v>
      </c>
      <c r="D237" s="10">
        <v>43402</v>
      </c>
      <c r="O237" s="37">
        <f t="shared" si="46"/>
        <v>0</v>
      </c>
      <c r="Z237" s="37">
        <f t="shared" si="47"/>
        <v>0</v>
      </c>
      <c r="AK237" s="37">
        <f t="shared" si="49"/>
        <v>0</v>
      </c>
      <c r="AV237" s="37">
        <f t="shared" si="50"/>
        <v>0</v>
      </c>
      <c r="BG237" s="37">
        <f t="shared" si="51"/>
        <v>0</v>
      </c>
      <c r="BR237" s="37">
        <f t="shared" si="52"/>
        <v>0</v>
      </c>
      <c r="CC237" s="37">
        <f t="shared" si="53"/>
        <v>0</v>
      </c>
      <c r="CN237" s="37">
        <f t="shared" si="54"/>
        <v>0</v>
      </c>
      <c r="CY237" s="37">
        <f t="shared" si="55"/>
        <v>0</v>
      </c>
      <c r="DJ237" s="37">
        <f t="shared" si="56"/>
        <v>0</v>
      </c>
      <c r="DU237" s="37">
        <f t="shared" si="57"/>
        <v>0</v>
      </c>
      <c r="DY237" s="31">
        <f t="shared" si="48"/>
        <v>0</v>
      </c>
    </row>
    <row r="238" spans="1:129" x14ac:dyDescent="0.25">
      <c r="A238" s="6">
        <f t="shared" si="59"/>
        <v>10</v>
      </c>
      <c r="B238" s="6">
        <f t="shared" si="45"/>
        <v>44</v>
      </c>
      <c r="C238" s="3" t="s">
        <v>17</v>
      </c>
      <c r="D238" s="10">
        <v>43403</v>
      </c>
      <c r="O238" s="37">
        <f t="shared" si="46"/>
        <v>0</v>
      </c>
      <c r="Z238" s="37">
        <f t="shared" si="47"/>
        <v>0</v>
      </c>
      <c r="AK238" s="37">
        <f t="shared" si="49"/>
        <v>0</v>
      </c>
      <c r="AV238" s="37">
        <f t="shared" si="50"/>
        <v>0</v>
      </c>
      <c r="BG238" s="37">
        <f t="shared" si="51"/>
        <v>0</v>
      </c>
      <c r="BR238" s="37">
        <f t="shared" si="52"/>
        <v>0</v>
      </c>
      <c r="CC238" s="37">
        <f t="shared" si="53"/>
        <v>0</v>
      </c>
      <c r="CN238" s="37">
        <f t="shared" si="54"/>
        <v>0</v>
      </c>
      <c r="CY238" s="37">
        <f t="shared" si="55"/>
        <v>0</v>
      </c>
      <c r="DJ238" s="37">
        <f t="shared" si="56"/>
        <v>0</v>
      </c>
      <c r="DU238" s="37">
        <f t="shared" si="57"/>
        <v>0</v>
      </c>
      <c r="DY238" s="31">
        <f t="shared" si="48"/>
        <v>0</v>
      </c>
    </row>
    <row r="239" spans="1:129" x14ac:dyDescent="0.25">
      <c r="A239" s="6">
        <f t="shared" si="59"/>
        <v>10</v>
      </c>
      <c r="B239" s="6">
        <f t="shared" si="45"/>
        <v>44</v>
      </c>
      <c r="C239" s="3" t="s">
        <v>18</v>
      </c>
      <c r="D239" s="10">
        <v>43404</v>
      </c>
      <c r="O239" s="37">
        <f t="shared" si="46"/>
        <v>0</v>
      </c>
      <c r="Z239" s="37">
        <f t="shared" si="47"/>
        <v>0</v>
      </c>
      <c r="AK239" s="37">
        <f t="shared" si="49"/>
        <v>0</v>
      </c>
      <c r="AV239" s="37">
        <f t="shared" si="50"/>
        <v>0</v>
      </c>
      <c r="BG239" s="37">
        <f t="shared" si="51"/>
        <v>0</v>
      </c>
      <c r="BR239" s="37">
        <f t="shared" si="52"/>
        <v>0</v>
      </c>
      <c r="CC239" s="37">
        <f t="shared" si="53"/>
        <v>0</v>
      </c>
      <c r="CN239" s="37">
        <f t="shared" si="54"/>
        <v>0</v>
      </c>
      <c r="CY239" s="37">
        <f t="shared" si="55"/>
        <v>0</v>
      </c>
      <c r="DJ239" s="37">
        <f t="shared" si="56"/>
        <v>0</v>
      </c>
      <c r="DU239" s="37">
        <f t="shared" si="57"/>
        <v>0</v>
      </c>
      <c r="DY239" s="31">
        <f t="shared" si="48"/>
        <v>0</v>
      </c>
    </row>
    <row r="240" spans="1:129" x14ac:dyDescent="0.25">
      <c r="A240" s="6">
        <f t="shared" si="59"/>
        <v>11</v>
      </c>
      <c r="B240" s="6">
        <f t="shared" si="45"/>
        <v>44</v>
      </c>
      <c r="C240" s="3" t="s">
        <v>19</v>
      </c>
      <c r="D240" s="10">
        <v>43405</v>
      </c>
      <c r="O240" s="37">
        <f t="shared" si="46"/>
        <v>0</v>
      </c>
      <c r="Z240" s="37">
        <f t="shared" si="47"/>
        <v>0</v>
      </c>
      <c r="AK240" s="37">
        <f t="shared" si="49"/>
        <v>0</v>
      </c>
      <c r="AV240" s="37">
        <f t="shared" si="50"/>
        <v>0</v>
      </c>
      <c r="BG240" s="37">
        <f t="shared" si="51"/>
        <v>0</v>
      </c>
      <c r="BR240" s="37">
        <f t="shared" si="52"/>
        <v>0</v>
      </c>
      <c r="CC240" s="37">
        <f t="shared" si="53"/>
        <v>0</v>
      </c>
      <c r="CN240" s="37">
        <f t="shared" si="54"/>
        <v>0</v>
      </c>
      <c r="CY240" s="37">
        <f t="shared" si="55"/>
        <v>0</v>
      </c>
      <c r="DJ240" s="37">
        <f t="shared" si="56"/>
        <v>0</v>
      </c>
      <c r="DU240" s="37">
        <f t="shared" si="57"/>
        <v>0</v>
      </c>
      <c r="DY240" s="31">
        <f t="shared" si="48"/>
        <v>0</v>
      </c>
    </row>
    <row r="241" spans="1:129" x14ac:dyDescent="0.25">
      <c r="A241" s="6">
        <f t="shared" si="59"/>
        <v>11</v>
      </c>
      <c r="B241" s="6">
        <f t="shared" si="45"/>
        <v>44</v>
      </c>
      <c r="C241" s="3" t="s">
        <v>20</v>
      </c>
      <c r="D241" s="10">
        <v>43406</v>
      </c>
      <c r="O241" s="37">
        <f t="shared" si="46"/>
        <v>0</v>
      </c>
      <c r="Z241" s="37">
        <f t="shared" si="47"/>
        <v>0</v>
      </c>
      <c r="AK241" s="37">
        <f t="shared" si="49"/>
        <v>0</v>
      </c>
      <c r="AV241" s="37">
        <f t="shared" si="50"/>
        <v>0</v>
      </c>
      <c r="BG241" s="37">
        <f t="shared" si="51"/>
        <v>0</v>
      </c>
      <c r="BR241" s="37">
        <f t="shared" si="52"/>
        <v>0</v>
      </c>
      <c r="CC241" s="37">
        <f t="shared" si="53"/>
        <v>0</v>
      </c>
      <c r="CN241" s="37">
        <f t="shared" si="54"/>
        <v>0</v>
      </c>
      <c r="CY241" s="37">
        <f t="shared" si="55"/>
        <v>0</v>
      </c>
      <c r="DJ241" s="37">
        <f t="shared" si="56"/>
        <v>0</v>
      </c>
      <c r="DU241" s="37">
        <f t="shared" si="57"/>
        <v>0</v>
      </c>
      <c r="DY241" s="31">
        <f t="shared" si="48"/>
        <v>0</v>
      </c>
    </row>
    <row r="242" spans="1:129" x14ac:dyDescent="0.25">
      <c r="A242" s="6">
        <f t="shared" si="59"/>
        <v>11</v>
      </c>
      <c r="B242" s="6">
        <f t="shared" si="45"/>
        <v>44</v>
      </c>
      <c r="C242" s="3" t="s">
        <v>21</v>
      </c>
      <c r="D242" s="10">
        <v>43407</v>
      </c>
      <c r="O242" s="37">
        <f t="shared" si="46"/>
        <v>0</v>
      </c>
      <c r="Z242" s="37">
        <f t="shared" si="47"/>
        <v>0</v>
      </c>
      <c r="AK242" s="37">
        <f t="shared" si="49"/>
        <v>0</v>
      </c>
      <c r="AV242" s="37">
        <f t="shared" si="50"/>
        <v>0</v>
      </c>
      <c r="BG242" s="37">
        <f t="shared" si="51"/>
        <v>0</v>
      </c>
      <c r="BR242" s="37">
        <f t="shared" si="52"/>
        <v>0</v>
      </c>
      <c r="CC242" s="37">
        <f t="shared" si="53"/>
        <v>0</v>
      </c>
      <c r="CN242" s="37">
        <f t="shared" si="54"/>
        <v>0</v>
      </c>
      <c r="CY242" s="37">
        <f t="shared" si="55"/>
        <v>0</v>
      </c>
      <c r="DJ242" s="37">
        <f t="shared" si="56"/>
        <v>0</v>
      </c>
      <c r="DU242" s="37">
        <f t="shared" si="57"/>
        <v>0</v>
      </c>
      <c r="DY242" s="31">
        <f t="shared" si="48"/>
        <v>0</v>
      </c>
    </row>
    <row r="243" spans="1:129" x14ac:dyDescent="0.25">
      <c r="A243" s="6">
        <f t="shared" si="59"/>
        <v>11</v>
      </c>
      <c r="B243" s="6">
        <f t="shared" si="45"/>
        <v>44</v>
      </c>
      <c r="C243" s="3" t="s">
        <v>22</v>
      </c>
      <c r="D243" s="10">
        <v>43408</v>
      </c>
      <c r="O243" s="37">
        <f t="shared" si="46"/>
        <v>0</v>
      </c>
      <c r="Z243" s="37">
        <f t="shared" si="47"/>
        <v>0</v>
      </c>
      <c r="AK243" s="37">
        <f t="shared" si="49"/>
        <v>0</v>
      </c>
      <c r="AV243" s="37">
        <f t="shared" si="50"/>
        <v>0</v>
      </c>
      <c r="BG243" s="37">
        <f t="shared" si="51"/>
        <v>0</v>
      </c>
      <c r="BR243" s="37">
        <f t="shared" si="52"/>
        <v>0</v>
      </c>
      <c r="CC243" s="37">
        <f t="shared" si="53"/>
        <v>0</v>
      </c>
      <c r="CN243" s="37">
        <f t="shared" si="54"/>
        <v>0</v>
      </c>
      <c r="CY243" s="37">
        <f t="shared" si="55"/>
        <v>0</v>
      </c>
      <c r="DJ243" s="37">
        <f t="shared" si="56"/>
        <v>0</v>
      </c>
      <c r="DU243" s="37">
        <f t="shared" si="57"/>
        <v>0</v>
      </c>
      <c r="DY243" s="31">
        <f t="shared" si="48"/>
        <v>0</v>
      </c>
    </row>
    <row r="244" spans="1:129" x14ac:dyDescent="0.25">
      <c r="A244" s="6">
        <f t="shared" si="59"/>
        <v>11</v>
      </c>
      <c r="B244" s="6">
        <f t="shared" si="45"/>
        <v>45</v>
      </c>
      <c r="C244" s="3" t="s">
        <v>16</v>
      </c>
      <c r="D244" s="10">
        <v>43409</v>
      </c>
      <c r="O244" s="37">
        <f t="shared" si="46"/>
        <v>0</v>
      </c>
      <c r="Z244" s="37">
        <f t="shared" si="47"/>
        <v>0</v>
      </c>
      <c r="AK244" s="37">
        <f t="shared" si="49"/>
        <v>0</v>
      </c>
      <c r="AV244" s="37">
        <f t="shared" si="50"/>
        <v>0</v>
      </c>
      <c r="BG244" s="37">
        <f t="shared" si="51"/>
        <v>0</v>
      </c>
      <c r="BR244" s="37">
        <f t="shared" si="52"/>
        <v>0</v>
      </c>
      <c r="CC244" s="37">
        <f t="shared" si="53"/>
        <v>0</v>
      </c>
      <c r="CN244" s="37">
        <f t="shared" si="54"/>
        <v>0</v>
      </c>
      <c r="CY244" s="37">
        <f t="shared" si="55"/>
        <v>0</v>
      </c>
      <c r="DJ244" s="37">
        <f t="shared" si="56"/>
        <v>0</v>
      </c>
      <c r="DU244" s="37">
        <f t="shared" si="57"/>
        <v>0</v>
      </c>
      <c r="DY244" s="31">
        <f t="shared" si="48"/>
        <v>0</v>
      </c>
    </row>
    <row r="245" spans="1:129" x14ac:dyDescent="0.25">
      <c r="A245" s="6">
        <f t="shared" si="59"/>
        <v>11</v>
      </c>
      <c r="B245" s="6">
        <f t="shared" si="45"/>
        <v>45</v>
      </c>
      <c r="C245" s="3" t="s">
        <v>17</v>
      </c>
      <c r="D245" s="10">
        <v>43410</v>
      </c>
      <c r="O245" s="37">
        <f t="shared" si="46"/>
        <v>0</v>
      </c>
      <c r="Z245" s="37">
        <f t="shared" si="47"/>
        <v>0</v>
      </c>
      <c r="AK245" s="37">
        <f t="shared" si="49"/>
        <v>0</v>
      </c>
      <c r="AV245" s="37">
        <f t="shared" si="50"/>
        <v>0</v>
      </c>
      <c r="BG245" s="37">
        <f t="shared" si="51"/>
        <v>0</v>
      </c>
      <c r="BR245" s="37">
        <f t="shared" si="52"/>
        <v>0</v>
      </c>
      <c r="CC245" s="37">
        <f t="shared" si="53"/>
        <v>0</v>
      </c>
      <c r="CN245" s="37">
        <f t="shared" si="54"/>
        <v>0</v>
      </c>
      <c r="CY245" s="37">
        <f t="shared" si="55"/>
        <v>0</v>
      </c>
      <c r="DJ245" s="37">
        <f t="shared" si="56"/>
        <v>0</v>
      </c>
      <c r="DU245" s="37">
        <f t="shared" si="57"/>
        <v>0</v>
      </c>
      <c r="DY245" s="31">
        <f t="shared" si="48"/>
        <v>0</v>
      </c>
    </row>
    <row r="246" spans="1:129" x14ac:dyDescent="0.25">
      <c r="A246" s="6">
        <f t="shared" si="59"/>
        <v>11</v>
      </c>
      <c r="B246" s="6">
        <f t="shared" si="45"/>
        <v>45</v>
      </c>
      <c r="C246" s="3" t="s">
        <v>18</v>
      </c>
      <c r="D246" s="10">
        <v>43411</v>
      </c>
      <c r="O246" s="37">
        <f t="shared" si="46"/>
        <v>0</v>
      </c>
      <c r="Z246" s="37">
        <f t="shared" si="47"/>
        <v>0</v>
      </c>
      <c r="AK246" s="37">
        <f t="shared" si="49"/>
        <v>0</v>
      </c>
      <c r="AV246" s="37">
        <f t="shared" si="50"/>
        <v>0</v>
      </c>
      <c r="BG246" s="37">
        <f t="shared" si="51"/>
        <v>0</v>
      </c>
      <c r="BR246" s="37">
        <f t="shared" si="52"/>
        <v>0</v>
      </c>
      <c r="CC246" s="37">
        <f t="shared" si="53"/>
        <v>0</v>
      </c>
      <c r="CN246" s="37">
        <f t="shared" si="54"/>
        <v>0</v>
      </c>
      <c r="CY246" s="37">
        <f t="shared" si="55"/>
        <v>0</v>
      </c>
      <c r="DJ246" s="37">
        <f t="shared" si="56"/>
        <v>0</v>
      </c>
      <c r="DU246" s="37">
        <f t="shared" si="57"/>
        <v>0</v>
      </c>
      <c r="DY246" s="31">
        <f t="shared" si="48"/>
        <v>0</v>
      </c>
    </row>
    <row r="247" spans="1:129" x14ac:dyDescent="0.25">
      <c r="A247" s="6">
        <f t="shared" si="59"/>
        <v>11</v>
      </c>
      <c r="B247" s="6">
        <f t="shared" si="45"/>
        <v>45</v>
      </c>
      <c r="C247" s="3" t="s">
        <v>19</v>
      </c>
      <c r="D247" s="10">
        <v>43412</v>
      </c>
      <c r="O247" s="37">
        <f t="shared" si="46"/>
        <v>0</v>
      </c>
      <c r="Z247" s="37">
        <f t="shared" si="47"/>
        <v>0</v>
      </c>
      <c r="AK247" s="37">
        <f t="shared" si="49"/>
        <v>0</v>
      </c>
      <c r="AV247" s="37">
        <f t="shared" si="50"/>
        <v>0</v>
      </c>
      <c r="BG247" s="37">
        <f t="shared" si="51"/>
        <v>0</v>
      </c>
      <c r="BR247" s="37">
        <f t="shared" si="52"/>
        <v>0</v>
      </c>
      <c r="CC247" s="37">
        <f t="shared" si="53"/>
        <v>0</v>
      </c>
      <c r="CN247" s="37">
        <f t="shared" si="54"/>
        <v>0</v>
      </c>
      <c r="CY247" s="37">
        <f t="shared" si="55"/>
        <v>0</v>
      </c>
      <c r="DJ247" s="37">
        <f t="shared" si="56"/>
        <v>0</v>
      </c>
      <c r="DU247" s="37">
        <f t="shared" si="57"/>
        <v>0</v>
      </c>
      <c r="DY247" s="31">
        <f t="shared" si="48"/>
        <v>0</v>
      </c>
    </row>
    <row r="248" spans="1:129" x14ac:dyDescent="0.25">
      <c r="A248" s="6">
        <f t="shared" si="59"/>
        <v>11</v>
      </c>
      <c r="B248" s="6">
        <f t="shared" si="45"/>
        <v>45</v>
      </c>
      <c r="C248" s="3" t="s">
        <v>20</v>
      </c>
      <c r="D248" s="10">
        <v>43413</v>
      </c>
      <c r="O248" s="37">
        <f t="shared" si="46"/>
        <v>0</v>
      </c>
      <c r="Z248" s="37">
        <f t="shared" si="47"/>
        <v>0</v>
      </c>
      <c r="AK248" s="37">
        <f t="shared" si="49"/>
        <v>0</v>
      </c>
      <c r="AV248" s="37">
        <f t="shared" si="50"/>
        <v>0</v>
      </c>
      <c r="BG248" s="37">
        <f t="shared" si="51"/>
        <v>0</v>
      </c>
      <c r="BR248" s="37">
        <f t="shared" si="52"/>
        <v>0</v>
      </c>
      <c r="CC248" s="37">
        <f t="shared" si="53"/>
        <v>0</v>
      </c>
      <c r="CN248" s="37">
        <f t="shared" si="54"/>
        <v>0</v>
      </c>
      <c r="CY248" s="37">
        <f t="shared" si="55"/>
        <v>0</v>
      </c>
      <c r="DJ248" s="37">
        <f t="shared" si="56"/>
        <v>0</v>
      </c>
      <c r="DU248" s="37">
        <f t="shared" si="57"/>
        <v>0</v>
      </c>
      <c r="DY248" s="31">
        <f t="shared" si="48"/>
        <v>0</v>
      </c>
    </row>
    <row r="249" spans="1:129" x14ac:dyDescent="0.25">
      <c r="A249" s="6">
        <f t="shared" si="59"/>
        <v>11</v>
      </c>
      <c r="B249" s="6">
        <f t="shared" si="45"/>
        <v>45</v>
      </c>
      <c r="C249" s="3" t="s">
        <v>21</v>
      </c>
      <c r="D249" s="10">
        <v>43414</v>
      </c>
      <c r="O249" s="37">
        <f t="shared" si="46"/>
        <v>0</v>
      </c>
      <c r="Z249" s="37">
        <f t="shared" si="47"/>
        <v>0</v>
      </c>
      <c r="AK249" s="37">
        <f t="shared" si="49"/>
        <v>0</v>
      </c>
      <c r="AV249" s="37">
        <f t="shared" si="50"/>
        <v>0</v>
      </c>
      <c r="BG249" s="37">
        <f t="shared" si="51"/>
        <v>0</v>
      </c>
      <c r="BR249" s="37">
        <f t="shared" si="52"/>
        <v>0</v>
      </c>
      <c r="CC249" s="37">
        <f t="shared" si="53"/>
        <v>0</v>
      </c>
      <c r="CN249" s="37">
        <f t="shared" si="54"/>
        <v>0</v>
      </c>
      <c r="CY249" s="37">
        <f t="shared" si="55"/>
        <v>0</v>
      </c>
      <c r="DJ249" s="37">
        <f t="shared" si="56"/>
        <v>0</v>
      </c>
      <c r="DU249" s="37">
        <f t="shared" si="57"/>
        <v>0</v>
      </c>
      <c r="DY249" s="31">
        <f t="shared" si="48"/>
        <v>0</v>
      </c>
    </row>
    <row r="250" spans="1:129" x14ac:dyDescent="0.25">
      <c r="A250" s="6">
        <f t="shared" si="59"/>
        <v>11</v>
      </c>
      <c r="B250" s="6">
        <f t="shared" si="45"/>
        <v>45</v>
      </c>
      <c r="C250" s="3" t="s">
        <v>22</v>
      </c>
      <c r="D250" s="10">
        <v>43415</v>
      </c>
      <c r="O250" s="37">
        <f t="shared" si="46"/>
        <v>0</v>
      </c>
      <c r="Z250" s="37">
        <f t="shared" si="47"/>
        <v>0</v>
      </c>
      <c r="AK250" s="37">
        <f t="shared" si="49"/>
        <v>0</v>
      </c>
      <c r="AV250" s="37">
        <f t="shared" si="50"/>
        <v>0</v>
      </c>
      <c r="BG250" s="37">
        <f t="shared" si="51"/>
        <v>0</v>
      </c>
      <c r="BR250" s="37">
        <f t="shared" si="52"/>
        <v>0</v>
      </c>
      <c r="CC250" s="37">
        <f t="shared" si="53"/>
        <v>0</v>
      </c>
      <c r="CN250" s="37">
        <f t="shared" si="54"/>
        <v>0</v>
      </c>
      <c r="CY250" s="37">
        <f t="shared" si="55"/>
        <v>0</v>
      </c>
      <c r="DJ250" s="37">
        <f t="shared" si="56"/>
        <v>0</v>
      </c>
      <c r="DU250" s="37">
        <f t="shared" si="57"/>
        <v>0</v>
      </c>
      <c r="DY250" s="31">
        <f t="shared" si="48"/>
        <v>0</v>
      </c>
    </row>
    <row r="251" spans="1:129" x14ac:dyDescent="0.25">
      <c r="A251" s="6">
        <f>MONTH(D251)</f>
        <v>11</v>
      </c>
      <c r="B251" s="6">
        <f t="shared" si="45"/>
        <v>46</v>
      </c>
      <c r="C251" s="3" t="s">
        <v>16</v>
      </c>
      <c r="D251" s="10">
        <v>43416</v>
      </c>
      <c r="O251" s="37">
        <f t="shared" si="46"/>
        <v>0</v>
      </c>
      <c r="Z251" s="37">
        <f t="shared" si="47"/>
        <v>0</v>
      </c>
      <c r="AK251" s="37">
        <f t="shared" si="49"/>
        <v>0</v>
      </c>
      <c r="AV251" s="37">
        <f t="shared" si="50"/>
        <v>0</v>
      </c>
      <c r="BG251" s="37">
        <f t="shared" si="51"/>
        <v>0</v>
      </c>
      <c r="BR251" s="37">
        <f t="shared" si="52"/>
        <v>0</v>
      </c>
      <c r="CC251" s="37">
        <f t="shared" si="53"/>
        <v>0</v>
      </c>
      <c r="CN251" s="37">
        <f t="shared" si="54"/>
        <v>0</v>
      </c>
      <c r="CY251" s="37">
        <f t="shared" si="55"/>
        <v>0</v>
      </c>
      <c r="DJ251" s="37">
        <f t="shared" si="56"/>
        <v>0</v>
      </c>
      <c r="DU251" s="37">
        <f t="shared" si="57"/>
        <v>0</v>
      </c>
      <c r="DY251" s="31">
        <f t="shared" si="48"/>
        <v>0</v>
      </c>
    </row>
    <row r="252" spans="1:129" x14ac:dyDescent="0.25">
      <c r="A252" s="6">
        <f t="shared" si="59"/>
        <v>11</v>
      </c>
      <c r="B252" s="6">
        <f t="shared" si="45"/>
        <v>46</v>
      </c>
      <c r="C252" s="3" t="s">
        <v>17</v>
      </c>
      <c r="D252" s="10">
        <v>43417</v>
      </c>
      <c r="O252" s="37">
        <f t="shared" si="46"/>
        <v>0</v>
      </c>
      <c r="Z252" s="37">
        <f t="shared" si="47"/>
        <v>0</v>
      </c>
      <c r="AK252" s="37">
        <f t="shared" si="49"/>
        <v>0</v>
      </c>
      <c r="AV252" s="37">
        <f t="shared" si="50"/>
        <v>0</v>
      </c>
      <c r="BG252" s="37">
        <f t="shared" si="51"/>
        <v>0</v>
      </c>
      <c r="BR252" s="37">
        <f t="shared" si="52"/>
        <v>0</v>
      </c>
      <c r="CC252" s="37">
        <f t="shared" si="53"/>
        <v>0</v>
      </c>
      <c r="CN252" s="37">
        <f t="shared" si="54"/>
        <v>0</v>
      </c>
      <c r="CY252" s="37">
        <f t="shared" si="55"/>
        <v>0</v>
      </c>
      <c r="DJ252" s="37">
        <f t="shared" si="56"/>
        <v>0</v>
      </c>
      <c r="DU252" s="37">
        <f t="shared" si="57"/>
        <v>0</v>
      </c>
      <c r="DY252" s="31">
        <f t="shared" si="48"/>
        <v>0</v>
      </c>
    </row>
    <row r="253" spans="1:129" x14ac:dyDescent="0.25">
      <c r="A253" s="6">
        <f t="shared" si="59"/>
        <v>11</v>
      </c>
      <c r="B253" s="6">
        <f t="shared" si="45"/>
        <v>46</v>
      </c>
      <c r="C253" s="3" t="s">
        <v>18</v>
      </c>
      <c r="D253" s="10">
        <v>43418</v>
      </c>
      <c r="O253" s="37">
        <f t="shared" si="46"/>
        <v>0</v>
      </c>
      <c r="Z253" s="37">
        <f t="shared" si="47"/>
        <v>0</v>
      </c>
      <c r="AK253" s="37">
        <f t="shared" si="49"/>
        <v>0</v>
      </c>
      <c r="AV253" s="37">
        <f t="shared" si="50"/>
        <v>0</v>
      </c>
      <c r="BG253" s="37">
        <f t="shared" si="51"/>
        <v>0</v>
      </c>
      <c r="BR253" s="37">
        <f t="shared" si="52"/>
        <v>0</v>
      </c>
      <c r="CC253" s="37">
        <f t="shared" si="53"/>
        <v>0</v>
      </c>
      <c r="CN253" s="37">
        <f t="shared" si="54"/>
        <v>0</v>
      </c>
      <c r="CY253" s="37">
        <f t="shared" si="55"/>
        <v>0</v>
      </c>
      <c r="DJ253" s="37">
        <f t="shared" si="56"/>
        <v>0</v>
      </c>
      <c r="DU253" s="37">
        <f t="shared" si="57"/>
        <v>0</v>
      </c>
      <c r="DY253" s="31">
        <f t="shared" si="48"/>
        <v>0</v>
      </c>
    </row>
    <row r="254" spans="1:129" x14ac:dyDescent="0.25">
      <c r="A254" s="6">
        <f t="shared" si="59"/>
        <v>11</v>
      </c>
      <c r="B254" s="6">
        <f t="shared" si="45"/>
        <v>46</v>
      </c>
      <c r="C254" s="3" t="s">
        <v>19</v>
      </c>
      <c r="D254" s="10">
        <v>43419</v>
      </c>
      <c r="O254" s="37">
        <f t="shared" si="46"/>
        <v>0</v>
      </c>
      <c r="Z254" s="37">
        <f t="shared" si="47"/>
        <v>0</v>
      </c>
      <c r="AK254" s="37">
        <f t="shared" si="49"/>
        <v>0</v>
      </c>
      <c r="AV254" s="37">
        <f t="shared" si="50"/>
        <v>0</v>
      </c>
      <c r="BG254" s="37">
        <f t="shared" si="51"/>
        <v>0</v>
      </c>
      <c r="BR254" s="37">
        <f t="shared" si="52"/>
        <v>0</v>
      </c>
      <c r="CC254" s="37">
        <f t="shared" si="53"/>
        <v>0</v>
      </c>
      <c r="CN254" s="37">
        <f t="shared" si="54"/>
        <v>0</v>
      </c>
      <c r="CY254" s="37">
        <f t="shared" si="55"/>
        <v>0</v>
      </c>
      <c r="DJ254" s="37">
        <f t="shared" si="56"/>
        <v>0</v>
      </c>
      <c r="DU254" s="37">
        <f t="shared" si="57"/>
        <v>0</v>
      </c>
      <c r="DY254" s="31">
        <f t="shared" si="48"/>
        <v>0</v>
      </c>
    </row>
    <row r="255" spans="1:129" x14ac:dyDescent="0.25">
      <c r="A255" s="6">
        <f t="shared" si="59"/>
        <v>11</v>
      </c>
      <c r="B255" s="6">
        <f t="shared" si="45"/>
        <v>46</v>
      </c>
      <c r="C255" s="3" t="s">
        <v>20</v>
      </c>
      <c r="D255" s="10">
        <v>43420</v>
      </c>
      <c r="O255" s="37">
        <f t="shared" si="46"/>
        <v>0</v>
      </c>
      <c r="Z255" s="37">
        <f t="shared" si="47"/>
        <v>0</v>
      </c>
      <c r="AK255" s="37">
        <f t="shared" si="49"/>
        <v>0</v>
      </c>
      <c r="AV255" s="37">
        <f t="shared" si="50"/>
        <v>0</v>
      </c>
      <c r="BG255" s="37">
        <f t="shared" si="51"/>
        <v>0</v>
      </c>
      <c r="BR255" s="37">
        <f t="shared" si="52"/>
        <v>0</v>
      </c>
      <c r="CC255" s="37">
        <f t="shared" si="53"/>
        <v>0</v>
      </c>
      <c r="CN255" s="37">
        <f t="shared" si="54"/>
        <v>0</v>
      </c>
      <c r="CY255" s="37">
        <f t="shared" si="55"/>
        <v>0</v>
      </c>
      <c r="DJ255" s="37">
        <f t="shared" si="56"/>
        <v>0</v>
      </c>
      <c r="DU255" s="37">
        <f t="shared" si="57"/>
        <v>0</v>
      </c>
      <c r="DY255" s="31">
        <f t="shared" si="48"/>
        <v>0</v>
      </c>
    </row>
    <row r="256" spans="1:129" x14ac:dyDescent="0.25">
      <c r="A256" s="6">
        <f t="shared" si="59"/>
        <v>11</v>
      </c>
      <c r="B256" s="6">
        <f t="shared" si="45"/>
        <v>46</v>
      </c>
      <c r="C256" s="3" t="s">
        <v>21</v>
      </c>
      <c r="D256" s="10">
        <v>43421</v>
      </c>
      <c r="O256" s="37">
        <f t="shared" si="46"/>
        <v>0</v>
      </c>
      <c r="Z256" s="37">
        <f t="shared" si="47"/>
        <v>0</v>
      </c>
      <c r="AK256" s="37">
        <f t="shared" si="49"/>
        <v>0</v>
      </c>
      <c r="AV256" s="37">
        <f t="shared" si="50"/>
        <v>0</v>
      </c>
      <c r="BG256" s="37">
        <f t="shared" si="51"/>
        <v>0</v>
      </c>
      <c r="BR256" s="37">
        <f t="shared" si="52"/>
        <v>0</v>
      </c>
      <c r="CC256" s="37">
        <f t="shared" si="53"/>
        <v>0</v>
      </c>
      <c r="CN256" s="37">
        <f t="shared" si="54"/>
        <v>0</v>
      </c>
      <c r="CY256" s="37">
        <f t="shared" si="55"/>
        <v>0</v>
      </c>
      <c r="DJ256" s="37">
        <f t="shared" si="56"/>
        <v>0</v>
      </c>
      <c r="DU256" s="37">
        <f t="shared" si="57"/>
        <v>0</v>
      </c>
      <c r="DY256" s="31">
        <f t="shared" si="48"/>
        <v>0</v>
      </c>
    </row>
    <row r="257" spans="1:129" x14ac:dyDescent="0.25">
      <c r="A257" s="6">
        <f t="shared" si="59"/>
        <v>11</v>
      </c>
      <c r="B257" s="6">
        <f t="shared" si="45"/>
        <v>46</v>
      </c>
      <c r="C257" s="3" t="s">
        <v>22</v>
      </c>
      <c r="D257" s="10">
        <v>43422</v>
      </c>
      <c r="O257" s="37">
        <f t="shared" si="46"/>
        <v>0</v>
      </c>
      <c r="Z257" s="37">
        <f t="shared" si="47"/>
        <v>0</v>
      </c>
      <c r="AK257" s="37">
        <f t="shared" si="49"/>
        <v>0</v>
      </c>
      <c r="AV257" s="37">
        <f t="shared" si="50"/>
        <v>0</v>
      </c>
      <c r="BG257" s="37">
        <f t="shared" si="51"/>
        <v>0</v>
      </c>
      <c r="BR257" s="37">
        <f t="shared" si="52"/>
        <v>0</v>
      </c>
      <c r="CC257" s="37">
        <f t="shared" si="53"/>
        <v>0</v>
      </c>
      <c r="CN257" s="37">
        <f t="shared" si="54"/>
        <v>0</v>
      </c>
      <c r="CY257" s="37">
        <f t="shared" si="55"/>
        <v>0</v>
      </c>
      <c r="DJ257" s="37">
        <f t="shared" si="56"/>
        <v>0</v>
      </c>
      <c r="DU257" s="37">
        <f t="shared" si="57"/>
        <v>0</v>
      </c>
      <c r="DY257" s="31">
        <f t="shared" si="48"/>
        <v>0</v>
      </c>
    </row>
    <row r="258" spans="1:129" x14ac:dyDescent="0.25">
      <c r="A258" s="6">
        <f t="shared" si="59"/>
        <v>11</v>
      </c>
      <c r="B258" s="6">
        <f t="shared" si="45"/>
        <v>47</v>
      </c>
      <c r="C258" s="3" t="s">
        <v>16</v>
      </c>
      <c r="D258" s="10">
        <v>43423</v>
      </c>
      <c r="O258" s="37">
        <f t="shared" si="46"/>
        <v>0</v>
      </c>
      <c r="Z258" s="37">
        <f t="shared" si="47"/>
        <v>0</v>
      </c>
      <c r="AK258" s="37">
        <f t="shared" si="49"/>
        <v>0</v>
      </c>
      <c r="AV258" s="37">
        <f t="shared" si="50"/>
        <v>0</v>
      </c>
      <c r="BG258" s="37">
        <f t="shared" si="51"/>
        <v>0</v>
      </c>
      <c r="BR258" s="37">
        <f t="shared" si="52"/>
        <v>0</v>
      </c>
      <c r="CC258" s="37">
        <f t="shared" si="53"/>
        <v>0</v>
      </c>
      <c r="CN258" s="37">
        <f t="shared" si="54"/>
        <v>0</v>
      </c>
      <c r="CY258" s="37">
        <f t="shared" si="55"/>
        <v>0</v>
      </c>
      <c r="DJ258" s="37">
        <f t="shared" si="56"/>
        <v>0</v>
      </c>
      <c r="DU258" s="37">
        <f t="shared" si="57"/>
        <v>0</v>
      </c>
      <c r="DY258" s="31">
        <f t="shared" si="48"/>
        <v>0</v>
      </c>
    </row>
    <row r="259" spans="1:129" x14ac:dyDescent="0.25">
      <c r="A259" s="6">
        <f t="shared" si="59"/>
        <v>11</v>
      </c>
      <c r="B259" s="6">
        <f t="shared" si="45"/>
        <v>47</v>
      </c>
      <c r="C259" s="3" t="s">
        <v>17</v>
      </c>
      <c r="D259" s="10">
        <v>43424</v>
      </c>
      <c r="O259" s="37">
        <f t="shared" si="46"/>
        <v>0</v>
      </c>
      <c r="Z259" s="37">
        <f t="shared" si="47"/>
        <v>0</v>
      </c>
      <c r="AK259" s="37">
        <f t="shared" si="49"/>
        <v>0</v>
      </c>
      <c r="AV259" s="37">
        <f t="shared" si="50"/>
        <v>0</v>
      </c>
      <c r="BG259" s="37">
        <f t="shared" si="51"/>
        <v>0</v>
      </c>
      <c r="BR259" s="37">
        <f t="shared" si="52"/>
        <v>0</v>
      </c>
      <c r="CC259" s="37">
        <f t="shared" si="53"/>
        <v>0</v>
      </c>
      <c r="CN259" s="37">
        <f t="shared" si="54"/>
        <v>0</v>
      </c>
      <c r="CY259" s="37">
        <f t="shared" si="55"/>
        <v>0</v>
      </c>
      <c r="DJ259" s="37">
        <f t="shared" si="56"/>
        <v>0</v>
      </c>
      <c r="DU259" s="37">
        <f t="shared" si="57"/>
        <v>0</v>
      </c>
      <c r="DY259" s="31">
        <f t="shared" si="48"/>
        <v>0</v>
      </c>
    </row>
    <row r="260" spans="1:129" x14ac:dyDescent="0.25">
      <c r="A260" s="6">
        <f>MONTH(D260)</f>
        <v>11</v>
      </c>
      <c r="B260" s="6">
        <f t="shared" si="45"/>
        <v>47</v>
      </c>
      <c r="C260" s="3" t="s">
        <v>18</v>
      </c>
      <c r="D260" s="10">
        <v>43425</v>
      </c>
      <c r="O260" s="37">
        <f t="shared" si="46"/>
        <v>0</v>
      </c>
      <c r="Z260" s="37">
        <f t="shared" si="47"/>
        <v>0</v>
      </c>
      <c r="AK260" s="37">
        <f t="shared" si="49"/>
        <v>0</v>
      </c>
      <c r="AV260" s="37">
        <f t="shared" si="50"/>
        <v>0</v>
      </c>
      <c r="BG260" s="37">
        <f t="shared" si="51"/>
        <v>0</v>
      </c>
      <c r="BR260" s="37">
        <f t="shared" si="52"/>
        <v>0</v>
      </c>
      <c r="CC260" s="37">
        <f t="shared" si="53"/>
        <v>0</v>
      </c>
      <c r="CN260" s="37">
        <f t="shared" si="54"/>
        <v>0</v>
      </c>
      <c r="CY260" s="37">
        <f t="shared" si="55"/>
        <v>0</v>
      </c>
      <c r="DJ260" s="37">
        <f t="shared" si="56"/>
        <v>0</v>
      </c>
      <c r="DU260" s="37">
        <f t="shared" si="57"/>
        <v>0</v>
      </c>
      <c r="DY260" s="31">
        <f t="shared" si="48"/>
        <v>0</v>
      </c>
    </row>
    <row r="261" spans="1:129" x14ac:dyDescent="0.25">
      <c r="A261" s="6">
        <f t="shared" ref="A261:A282" si="60">MONTH(D261)</f>
        <v>11</v>
      </c>
      <c r="B261" s="6">
        <f t="shared" si="45"/>
        <v>47</v>
      </c>
      <c r="C261" s="3" t="s">
        <v>19</v>
      </c>
      <c r="D261" s="10">
        <v>43426</v>
      </c>
      <c r="O261" s="37">
        <f t="shared" si="46"/>
        <v>0</v>
      </c>
      <c r="Z261" s="37">
        <f t="shared" si="47"/>
        <v>0</v>
      </c>
      <c r="AK261" s="37">
        <f t="shared" si="49"/>
        <v>0</v>
      </c>
      <c r="AV261" s="37">
        <f t="shared" si="50"/>
        <v>0</v>
      </c>
      <c r="BG261" s="37">
        <f t="shared" si="51"/>
        <v>0</v>
      </c>
      <c r="BR261" s="37">
        <f t="shared" si="52"/>
        <v>0</v>
      </c>
      <c r="CC261" s="37">
        <f t="shared" si="53"/>
        <v>0</v>
      </c>
      <c r="CN261" s="37">
        <f t="shared" si="54"/>
        <v>0</v>
      </c>
      <c r="CY261" s="37">
        <f t="shared" si="55"/>
        <v>0</v>
      </c>
      <c r="DJ261" s="37">
        <f t="shared" si="56"/>
        <v>0</v>
      </c>
      <c r="DU261" s="37">
        <f t="shared" si="57"/>
        <v>0</v>
      </c>
      <c r="DY261" s="31">
        <f t="shared" si="48"/>
        <v>0</v>
      </c>
    </row>
    <row r="262" spans="1:129" x14ac:dyDescent="0.25">
      <c r="A262" s="6">
        <f t="shared" si="60"/>
        <v>11</v>
      </c>
      <c r="B262" s="6">
        <f t="shared" si="45"/>
        <v>47</v>
      </c>
      <c r="C262" s="3" t="s">
        <v>20</v>
      </c>
      <c r="D262" s="10">
        <v>43427</v>
      </c>
      <c r="O262" s="37">
        <f t="shared" si="46"/>
        <v>0</v>
      </c>
      <c r="Z262" s="37">
        <f t="shared" si="47"/>
        <v>0</v>
      </c>
      <c r="AK262" s="37">
        <f t="shared" si="49"/>
        <v>0</v>
      </c>
      <c r="AV262" s="37">
        <f t="shared" si="50"/>
        <v>0</v>
      </c>
      <c r="BG262" s="37">
        <f t="shared" si="51"/>
        <v>0</v>
      </c>
      <c r="BR262" s="37">
        <f t="shared" si="52"/>
        <v>0</v>
      </c>
      <c r="CC262" s="37">
        <f t="shared" si="53"/>
        <v>0</v>
      </c>
      <c r="CN262" s="37">
        <f t="shared" si="54"/>
        <v>0</v>
      </c>
      <c r="CY262" s="37">
        <f t="shared" si="55"/>
        <v>0</v>
      </c>
      <c r="DJ262" s="37">
        <f t="shared" si="56"/>
        <v>0</v>
      </c>
      <c r="DU262" s="37">
        <f t="shared" si="57"/>
        <v>0</v>
      </c>
      <c r="DY262" s="31">
        <f t="shared" si="48"/>
        <v>0</v>
      </c>
    </row>
    <row r="263" spans="1:129" x14ac:dyDescent="0.25">
      <c r="A263" s="6">
        <f t="shared" si="60"/>
        <v>11</v>
      </c>
      <c r="B263" s="6">
        <f t="shared" ref="B263:B300" si="61">_xlfn.ISOWEEKNUM(D263)</f>
        <v>47</v>
      </c>
      <c r="C263" s="3" t="s">
        <v>21</v>
      </c>
      <c r="D263" s="10">
        <v>43428</v>
      </c>
      <c r="O263" s="37">
        <f t="shared" ref="O263:O300" si="62">SUM(E263:N263)</f>
        <v>0</v>
      </c>
      <c r="Z263" s="37">
        <f t="shared" ref="Z263:Z300" si="63">SUM(P263:Y263)</f>
        <v>0</v>
      </c>
      <c r="AK263" s="37">
        <f t="shared" si="49"/>
        <v>0</v>
      </c>
      <c r="AV263" s="37">
        <f t="shared" si="50"/>
        <v>0</v>
      </c>
      <c r="BG263" s="37">
        <f t="shared" si="51"/>
        <v>0</v>
      </c>
      <c r="BR263" s="37">
        <f t="shared" si="52"/>
        <v>0</v>
      </c>
      <c r="CC263" s="37">
        <f t="shared" si="53"/>
        <v>0</v>
      </c>
      <c r="CN263" s="37">
        <f t="shared" si="54"/>
        <v>0</v>
      </c>
      <c r="CY263" s="37">
        <f t="shared" si="55"/>
        <v>0</v>
      </c>
      <c r="DJ263" s="37">
        <f t="shared" si="56"/>
        <v>0</v>
      </c>
      <c r="DU263" s="37">
        <f t="shared" si="57"/>
        <v>0</v>
      </c>
      <c r="DY263" s="31">
        <f t="shared" ref="DY263:DY326" si="64">DW263+DU263+DJ263+CY263+CN263+CC263+BR263+BG263+AV263+AK263+Z263+O263</f>
        <v>0</v>
      </c>
    </row>
    <row r="264" spans="1:129" x14ac:dyDescent="0.25">
      <c r="A264" s="6">
        <f t="shared" si="60"/>
        <v>11</v>
      </c>
      <c r="B264" s="6">
        <f t="shared" si="61"/>
        <v>47</v>
      </c>
      <c r="C264" s="3" t="s">
        <v>22</v>
      </c>
      <c r="D264" s="10">
        <v>43429</v>
      </c>
      <c r="O264" s="37">
        <f t="shared" si="62"/>
        <v>0</v>
      </c>
      <c r="Z264" s="37">
        <f t="shared" si="63"/>
        <v>0</v>
      </c>
      <c r="AK264" s="37">
        <f t="shared" ref="AK264:AK300" si="65">SUM(AA264:AJ264)</f>
        <v>0</v>
      </c>
      <c r="AV264" s="37">
        <f t="shared" ref="AV264:AV300" si="66">SUM(AL264:AU264)</f>
        <v>0</v>
      </c>
      <c r="BG264" s="37">
        <f t="shared" ref="BG264:BG300" si="67">SUM(AW264:BF264)</f>
        <v>0</v>
      </c>
      <c r="BR264" s="37">
        <f t="shared" ref="BR264:BR300" si="68">SUM(BH264:BQ264)</f>
        <v>0</v>
      </c>
      <c r="CC264" s="37">
        <f t="shared" ref="CC264:CC300" si="69">SUM(BS264:CB264)</f>
        <v>0</v>
      </c>
      <c r="CN264" s="37">
        <f t="shared" ref="CN264:CN300" si="70">SUM(CD264:CM264)</f>
        <v>0</v>
      </c>
      <c r="CY264" s="37">
        <f t="shared" ref="CY264:CY300" si="71">SUM(CO264:CX264)</f>
        <v>0</v>
      </c>
      <c r="DJ264" s="37">
        <f t="shared" ref="DJ264:DJ300" si="72">SUM(CZ264:DI264)</f>
        <v>0</v>
      </c>
      <c r="DU264" s="37">
        <f t="shared" ref="DU264:DU300" si="73">SUM(DK264:DT264)</f>
        <v>0</v>
      </c>
      <c r="DY264" s="31">
        <f t="shared" si="64"/>
        <v>0</v>
      </c>
    </row>
    <row r="265" spans="1:129" x14ac:dyDescent="0.25">
      <c r="A265" s="6">
        <f t="shared" si="60"/>
        <v>11</v>
      </c>
      <c r="B265" s="6">
        <f t="shared" si="61"/>
        <v>48</v>
      </c>
      <c r="C265" s="3" t="s">
        <v>16</v>
      </c>
      <c r="D265" s="10">
        <v>43430</v>
      </c>
      <c r="O265" s="37">
        <f t="shared" si="62"/>
        <v>0</v>
      </c>
      <c r="Z265" s="37">
        <f t="shared" si="63"/>
        <v>0</v>
      </c>
      <c r="AK265" s="37">
        <f t="shared" si="65"/>
        <v>0</v>
      </c>
      <c r="AV265" s="37">
        <f t="shared" si="66"/>
        <v>0</v>
      </c>
      <c r="BG265" s="37">
        <f t="shared" si="67"/>
        <v>0</v>
      </c>
      <c r="BR265" s="37">
        <f t="shared" si="68"/>
        <v>0</v>
      </c>
      <c r="CC265" s="37">
        <f t="shared" si="69"/>
        <v>0</v>
      </c>
      <c r="CN265" s="37">
        <f t="shared" si="70"/>
        <v>0</v>
      </c>
      <c r="CY265" s="37">
        <f t="shared" si="71"/>
        <v>0</v>
      </c>
      <c r="DJ265" s="37">
        <f t="shared" si="72"/>
        <v>0</v>
      </c>
      <c r="DU265" s="37">
        <f t="shared" si="73"/>
        <v>0</v>
      </c>
      <c r="DY265" s="31">
        <f t="shared" si="64"/>
        <v>0</v>
      </c>
    </row>
    <row r="266" spans="1:129" x14ac:dyDescent="0.25">
      <c r="A266" s="6">
        <f t="shared" si="60"/>
        <v>11</v>
      </c>
      <c r="B266" s="6">
        <f t="shared" si="61"/>
        <v>48</v>
      </c>
      <c r="C266" s="3" t="s">
        <v>17</v>
      </c>
      <c r="D266" s="10">
        <v>43431</v>
      </c>
      <c r="O266" s="37">
        <f t="shared" si="62"/>
        <v>0</v>
      </c>
      <c r="Z266" s="37">
        <f t="shared" si="63"/>
        <v>0</v>
      </c>
      <c r="AK266" s="37">
        <f t="shared" si="65"/>
        <v>0</v>
      </c>
      <c r="AV266" s="37">
        <f t="shared" si="66"/>
        <v>0</v>
      </c>
      <c r="BG266" s="37">
        <f t="shared" si="67"/>
        <v>0</v>
      </c>
      <c r="BR266" s="37">
        <f t="shared" si="68"/>
        <v>0</v>
      </c>
      <c r="CC266" s="37">
        <f t="shared" si="69"/>
        <v>0</v>
      </c>
      <c r="CN266" s="37">
        <f t="shared" si="70"/>
        <v>0</v>
      </c>
      <c r="CY266" s="37">
        <f t="shared" si="71"/>
        <v>0</v>
      </c>
      <c r="DJ266" s="37">
        <f t="shared" si="72"/>
        <v>0</v>
      </c>
      <c r="DU266" s="37">
        <f t="shared" si="73"/>
        <v>0</v>
      </c>
      <c r="DY266" s="31">
        <f t="shared" si="64"/>
        <v>0</v>
      </c>
    </row>
    <row r="267" spans="1:129" x14ac:dyDescent="0.25">
      <c r="A267" s="6">
        <f t="shared" si="60"/>
        <v>11</v>
      </c>
      <c r="B267" s="6">
        <f t="shared" si="61"/>
        <v>48</v>
      </c>
      <c r="C267" s="3" t="s">
        <v>18</v>
      </c>
      <c r="D267" s="10">
        <v>43432</v>
      </c>
      <c r="O267" s="37">
        <f t="shared" si="62"/>
        <v>0</v>
      </c>
      <c r="Z267" s="37">
        <f t="shared" si="63"/>
        <v>0</v>
      </c>
      <c r="AK267" s="37">
        <f t="shared" si="65"/>
        <v>0</v>
      </c>
      <c r="AV267" s="37">
        <f t="shared" si="66"/>
        <v>0</v>
      </c>
      <c r="BG267" s="37">
        <f t="shared" si="67"/>
        <v>0</v>
      </c>
      <c r="BR267" s="37">
        <f t="shared" si="68"/>
        <v>0</v>
      </c>
      <c r="CC267" s="37">
        <f t="shared" si="69"/>
        <v>0</v>
      </c>
      <c r="CN267" s="37">
        <f t="shared" si="70"/>
        <v>0</v>
      </c>
      <c r="CY267" s="37">
        <f t="shared" si="71"/>
        <v>0</v>
      </c>
      <c r="DJ267" s="37">
        <f t="shared" si="72"/>
        <v>0</v>
      </c>
      <c r="DU267" s="37">
        <f t="shared" si="73"/>
        <v>0</v>
      </c>
      <c r="DY267" s="31">
        <f t="shared" si="64"/>
        <v>0</v>
      </c>
    </row>
    <row r="268" spans="1:129" x14ac:dyDescent="0.25">
      <c r="A268" s="6">
        <f t="shared" si="60"/>
        <v>11</v>
      </c>
      <c r="B268" s="6">
        <f t="shared" si="61"/>
        <v>48</v>
      </c>
      <c r="C268" s="3" t="s">
        <v>19</v>
      </c>
      <c r="D268" s="10">
        <v>43433</v>
      </c>
      <c r="O268" s="37">
        <f t="shared" si="62"/>
        <v>0</v>
      </c>
      <c r="Z268" s="37">
        <f t="shared" si="63"/>
        <v>0</v>
      </c>
      <c r="AK268" s="37">
        <f t="shared" si="65"/>
        <v>0</v>
      </c>
      <c r="AV268" s="37">
        <f t="shared" si="66"/>
        <v>0</v>
      </c>
      <c r="BG268" s="37">
        <f t="shared" si="67"/>
        <v>0</v>
      </c>
      <c r="BR268" s="37">
        <f t="shared" si="68"/>
        <v>0</v>
      </c>
      <c r="CC268" s="37">
        <f t="shared" si="69"/>
        <v>0</v>
      </c>
      <c r="CN268" s="37">
        <f t="shared" si="70"/>
        <v>0</v>
      </c>
      <c r="CY268" s="37">
        <f t="shared" si="71"/>
        <v>0</v>
      </c>
      <c r="DJ268" s="37">
        <f t="shared" si="72"/>
        <v>0</v>
      </c>
      <c r="DU268" s="37">
        <f t="shared" si="73"/>
        <v>0</v>
      </c>
      <c r="DY268" s="31">
        <f t="shared" si="64"/>
        <v>0</v>
      </c>
    </row>
    <row r="269" spans="1:129" x14ac:dyDescent="0.25">
      <c r="A269" s="6">
        <f t="shared" si="60"/>
        <v>11</v>
      </c>
      <c r="B269" s="6">
        <f t="shared" si="61"/>
        <v>48</v>
      </c>
      <c r="C269" s="3" t="s">
        <v>20</v>
      </c>
      <c r="D269" s="10">
        <v>43434</v>
      </c>
      <c r="O269" s="37">
        <f t="shared" si="62"/>
        <v>0</v>
      </c>
      <c r="Z269" s="37">
        <f t="shared" si="63"/>
        <v>0</v>
      </c>
      <c r="AK269" s="37">
        <f t="shared" si="65"/>
        <v>0</v>
      </c>
      <c r="AV269" s="37">
        <f t="shared" si="66"/>
        <v>0</v>
      </c>
      <c r="BG269" s="37">
        <f t="shared" si="67"/>
        <v>0</v>
      </c>
      <c r="BR269" s="37">
        <f t="shared" si="68"/>
        <v>0</v>
      </c>
      <c r="CC269" s="37">
        <f t="shared" si="69"/>
        <v>0</v>
      </c>
      <c r="CN269" s="37">
        <f t="shared" si="70"/>
        <v>0</v>
      </c>
      <c r="CY269" s="37">
        <f t="shared" si="71"/>
        <v>0</v>
      </c>
      <c r="DJ269" s="37">
        <f t="shared" si="72"/>
        <v>0</v>
      </c>
      <c r="DU269" s="37">
        <f t="shared" si="73"/>
        <v>0</v>
      </c>
      <c r="DY269" s="31">
        <f t="shared" si="64"/>
        <v>0</v>
      </c>
    </row>
    <row r="270" spans="1:129" x14ac:dyDescent="0.25">
      <c r="A270" s="6">
        <f t="shared" si="60"/>
        <v>12</v>
      </c>
      <c r="B270" s="6">
        <f t="shared" si="61"/>
        <v>48</v>
      </c>
      <c r="C270" s="3" t="s">
        <v>21</v>
      </c>
      <c r="D270" s="10">
        <v>43435</v>
      </c>
      <c r="O270" s="37">
        <f t="shared" si="62"/>
        <v>0</v>
      </c>
      <c r="Z270" s="37">
        <f t="shared" si="63"/>
        <v>0</v>
      </c>
      <c r="AK270" s="37">
        <f t="shared" si="65"/>
        <v>0</v>
      </c>
      <c r="AV270" s="37">
        <f t="shared" si="66"/>
        <v>0</v>
      </c>
      <c r="BG270" s="37">
        <f t="shared" si="67"/>
        <v>0</v>
      </c>
      <c r="BR270" s="37">
        <f t="shared" si="68"/>
        <v>0</v>
      </c>
      <c r="CC270" s="37">
        <f t="shared" si="69"/>
        <v>0</v>
      </c>
      <c r="CN270" s="37">
        <f t="shared" si="70"/>
        <v>0</v>
      </c>
      <c r="CY270" s="37">
        <f t="shared" si="71"/>
        <v>0</v>
      </c>
      <c r="DJ270" s="37">
        <f t="shared" si="72"/>
        <v>0</v>
      </c>
      <c r="DU270" s="37">
        <f t="shared" si="73"/>
        <v>0</v>
      </c>
      <c r="DY270" s="31">
        <f t="shared" si="64"/>
        <v>0</v>
      </c>
    </row>
    <row r="271" spans="1:129" x14ac:dyDescent="0.25">
      <c r="A271" s="6">
        <f t="shared" si="60"/>
        <v>12</v>
      </c>
      <c r="B271" s="6">
        <f t="shared" si="61"/>
        <v>48</v>
      </c>
      <c r="C271" s="3" t="s">
        <v>22</v>
      </c>
      <c r="D271" s="10">
        <v>43436</v>
      </c>
      <c r="O271" s="37">
        <f t="shared" si="62"/>
        <v>0</v>
      </c>
      <c r="Z271" s="37">
        <f t="shared" si="63"/>
        <v>0</v>
      </c>
      <c r="AK271" s="37">
        <f t="shared" si="65"/>
        <v>0</v>
      </c>
      <c r="AV271" s="37">
        <f t="shared" si="66"/>
        <v>0</v>
      </c>
      <c r="BG271" s="37">
        <f t="shared" si="67"/>
        <v>0</v>
      </c>
      <c r="BR271" s="37">
        <f t="shared" si="68"/>
        <v>0</v>
      </c>
      <c r="CC271" s="37">
        <f t="shared" si="69"/>
        <v>0</v>
      </c>
      <c r="CN271" s="37">
        <f t="shared" si="70"/>
        <v>0</v>
      </c>
      <c r="CY271" s="37">
        <f t="shared" si="71"/>
        <v>0</v>
      </c>
      <c r="DJ271" s="37">
        <f t="shared" si="72"/>
        <v>0</v>
      </c>
      <c r="DU271" s="37">
        <f t="shared" si="73"/>
        <v>0</v>
      </c>
      <c r="DY271" s="31">
        <f t="shared" si="64"/>
        <v>0</v>
      </c>
    </row>
    <row r="272" spans="1:129" x14ac:dyDescent="0.25">
      <c r="A272" s="6">
        <f t="shared" si="60"/>
        <v>12</v>
      </c>
      <c r="B272" s="6">
        <f t="shared" si="61"/>
        <v>49</v>
      </c>
      <c r="C272" s="3" t="s">
        <v>16</v>
      </c>
      <c r="D272" s="10">
        <v>43437</v>
      </c>
      <c r="O272" s="37">
        <f t="shared" si="62"/>
        <v>0</v>
      </c>
      <c r="Z272" s="37">
        <f t="shared" si="63"/>
        <v>0</v>
      </c>
      <c r="AK272" s="37">
        <f t="shared" si="65"/>
        <v>0</v>
      </c>
      <c r="AV272" s="37">
        <f t="shared" si="66"/>
        <v>0</v>
      </c>
      <c r="BG272" s="37">
        <f t="shared" si="67"/>
        <v>0</v>
      </c>
      <c r="BR272" s="37">
        <f t="shared" si="68"/>
        <v>0</v>
      </c>
      <c r="CC272" s="37">
        <f t="shared" si="69"/>
        <v>0</v>
      </c>
      <c r="CN272" s="37">
        <f t="shared" si="70"/>
        <v>0</v>
      </c>
      <c r="CY272" s="37">
        <f t="shared" si="71"/>
        <v>0</v>
      </c>
      <c r="DJ272" s="37">
        <f t="shared" si="72"/>
        <v>0</v>
      </c>
      <c r="DU272" s="37">
        <f t="shared" si="73"/>
        <v>0</v>
      </c>
      <c r="DY272" s="31">
        <f t="shared" si="64"/>
        <v>0</v>
      </c>
    </row>
    <row r="273" spans="1:129" x14ac:dyDescent="0.25">
      <c r="A273" s="6">
        <f t="shared" si="60"/>
        <v>12</v>
      </c>
      <c r="B273" s="6">
        <f t="shared" si="61"/>
        <v>49</v>
      </c>
      <c r="C273" s="3" t="s">
        <v>17</v>
      </c>
      <c r="D273" s="10">
        <v>43438</v>
      </c>
      <c r="O273" s="37">
        <f t="shared" si="62"/>
        <v>0</v>
      </c>
      <c r="Z273" s="37">
        <f t="shared" si="63"/>
        <v>0</v>
      </c>
      <c r="AK273" s="37">
        <f t="shared" si="65"/>
        <v>0</v>
      </c>
      <c r="AV273" s="37">
        <f t="shared" si="66"/>
        <v>0</v>
      </c>
      <c r="BG273" s="37">
        <f t="shared" si="67"/>
        <v>0</v>
      </c>
      <c r="BR273" s="37">
        <f t="shared" si="68"/>
        <v>0</v>
      </c>
      <c r="CC273" s="37">
        <f t="shared" si="69"/>
        <v>0</v>
      </c>
      <c r="CN273" s="37">
        <f t="shared" si="70"/>
        <v>0</v>
      </c>
      <c r="CY273" s="37">
        <f t="shared" si="71"/>
        <v>0</v>
      </c>
      <c r="DJ273" s="37">
        <f t="shared" si="72"/>
        <v>0</v>
      </c>
      <c r="DU273" s="37">
        <f t="shared" si="73"/>
        <v>0</v>
      </c>
      <c r="DY273" s="31">
        <f t="shared" si="64"/>
        <v>0</v>
      </c>
    </row>
    <row r="274" spans="1:129" x14ac:dyDescent="0.25">
      <c r="A274" s="6">
        <f t="shared" si="60"/>
        <v>12</v>
      </c>
      <c r="B274" s="6">
        <f t="shared" si="61"/>
        <v>49</v>
      </c>
      <c r="C274" s="3" t="s">
        <v>18</v>
      </c>
      <c r="D274" s="10">
        <v>43439</v>
      </c>
      <c r="O274" s="37">
        <f t="shared" si="62"/>
        <v>0</v>
      </c>
      <c r="Z274" s="37">
        <f t="shared" si="63"/>
        <v>0</v>
      </c>
      <c r="AK274" s="37">
        <f t="shared" si="65"/>
        <v>0</v>
      </c>
      <c r="AV274" s="37">
        <f t="shared" si="66"/>
        <v>0</v>
      </c>
      <c r="BG274" s="37">
        <f t="shared" si="67"/>
        <v>0</v>
      </c>
      <c r="BR274" s="37">
        <f t="shared" si="68"/>
        <v>0</v>
      </c>
      <c r="CC274" s="37">
        <f t="shared" si="69"/>
        <v>0</v>
      </c>
      <c r="CN274" s="37">
        <f t="shared" si="70"/>
        <v>0</v>
      </c>
      <c r="CY274" s="37">
        <f t="shared" si="71"/>
        <v>0</v>
      </c>
      <c r="DJ274" s="37">
        <f t="shared" si="72"/>
        <v>0</v>
      </c>
      <c r="DU274" s="37">
        <f t="shared" si="73"/>
        <v>0</v>
      </c>
      <c r="DY274" s="31">
        <f t="shared" si="64"/>
        <v>0</v>
      </c>
    </row>
    <row r="275" spans="1:129" x14ac:dyDescent="0.25">
      <c r="A275" s="6">
        <f t="shared" si="60"/>
        <v>12</v>
      </c>
      <c r="B275" s="6">
        <f t="shared" si="61"/>
        <v>49</v>
      </c>
      <c r="C275" s="3" t="s">
        <v>19</v>
      </c>
      <c r="D275" s="10">
        <v>43440</v>
      </c>
      <c r="O275" s="37">
        <f t="shared" si="62"/>
        <v>0</v>
      </c>
      <c r="Z275" s="37">
        <f t="shared" si="63"/>
        <v>0</v>
      </c>
      <c r="AK275" s="37">
        <f t="shared" si="65"/>
        <v>0</v>
      </c>
      <c r="AV275" s="37">
        <f t="shared" si="66"/>
        <v>0</v>
      </c>
      <c r="BG275" s="37">
        <f t="shared" si="67"/>
        <v>0</v>
      </c>
      <c r="BR275" s="37">
        <f t="shared" si="68"/>
        <v>0</v>
      </c>
      <c r="CC275" s="37">
        <f t="shared" si="69"/>
        <v>0</v>
      </c>
      <c r="CN275" s="37">
        <f t="shared" si="70"/>
        <v>0</v>
      </c>
      <c r="CY275" s="37">
        <f t="shared" si="71"/>
        <v>0</v>
      </c>
      <c r="DJ275" s="37">
        <f t="shared" si="72"/>
        <v>0</v>
      </c>
      <c r="DU275" s="37">
        <f t="shared" si="73"/>
        <v>0</v>
      </c>
      <c r="DY275" s="31">
        <f t="shared" si="64"/>
        <v>0</v>
      </c>
    </row>
    <row r="276" spans="1:129" x14ac:dyDescent="0.25">
      <c r="A276" s="6">
        <f t="shared" si="60"/>
        <v>12</v>
      </c>
      <c r="B276" s="6">
        <f t="shared" si="61"/>
        <v>49</v>
      </c>
      <c r="C276" s="3" t="s">
        <v>20</v>
      </c>
      <c r="D276" s="10">
        <v>43441</v>
      </c>
      <c r="O276" s="37">
        <f t="shared" si="62"/>
        <v>0</v>
      </c>
      <c r="Z276" s="37">
        <f t="shared" si="63"/>
        <v>0</v>
      </c>
      <c r="AK276" s="37">
        <f t="shared" si="65"/>
        <v>0</v>
      </c>
      <c r="AV276" s="37">
        <f t="shared" si="66"/>
        <v>0</v>
      </c>
      <c r="BG276" s="37">
        <f t="shared" si="67"/>
        <v>0</v>
      </c>
      <c r="BR276" s="37">
        <f t="shared" si="68"/>
        <v>0</v>
      </c>
      <c r="CC276" s="37">
        <f t="shared" si="69"/>
        <v>0</v>
      </c>
      <c r="CN276" s="37">
        <f t="shared" si="70"/>
        <v>0</v>
      </c>
      <c r="CY276" s="37">
        <f t="shared" si="71"/>
        <v>0</v>
      </c>
      <c r="DJ276" s="37">
        <f t="shared" si="72"/>
        <v>0</v>
      </c>
      <c r="DU276" s="37">
        <f t="shared" si="73"/>
        <v>0</v>
      </c>
      <c r="DY276" s="31">
        <f t="shared" si="64"/>
        <v>0</v>
      </c>
    </row>
    <row r="277" spans="1:129" x14ac:dyDescent="0.25">
      <c r="A277" s="6">
        <f t="shared" si="60"/>
        <v>12</v>
      </c>
      <c r="B277" s="6">
        <f t="shared" si="61"/>
        <v>49</v>
      </c>
      <c r="C277" s="3" t="s">
        <v>21</v>
      </c>
      <c r="D277" s="10">
        <v>43442</v>
      </c>
      <c r="O277" s="37">
        <f t="shared" si="62"/>
        <v>0</v>
      </c>
      <c r="Z277" s="37">
        <f t="shared" si="63"/>
        <v>0</v>
      </c>
      <c r="AK277" s="37">
        <f t="shared" si="65"/>
        <v>0</v>
      </c>
      <c r="AV277" s="37">
        <f t="shared" si="66"/>
        <v>0</v>
      </c>
      <c r="BG277" s="37">
        <f t="shared" si="67"/>
        <v>0</v>
      </c>
      <c r="BR277" s="37">
        <f t="shared" si="68"/>
        <v>0</v>
      </c>
      <c r="CC277" s="37">
        <f t="shared" si="69"/>
        <v>0</v>
      </c>
      <c r="CN277" s="37">
        <f t="shared" si="70"/>
        <v>0</v>
      </c>
      <c r="CY277" s="37">
        <f t="shared" si="71"/>
        <v>0</v>
      </c>
      <c r="DJ277" s="37">
        <f t="shared" si="72"/>
        <v>0</v>
      </c>
      <c r="DU277" s="37">
        <f t="shared" si="73"/>
        <v>0</v>
      </c>
      <c r="DY277" s="31">
        <f t="shared" si="64"/>
        <v>0</v>
      </c>
    </row>
    <row r="278" spans="1:129" x14ac:dyDescent="0.25">
      <c r="A278" s="6">
        <f t="shared" si="60"/>
        <v>12</v>
      </c>
      <c r="B278" s="6">
        <f t="shared" si="61"/>
        <v>49</v>
      </c>
      <c r="C278" s="3" t="s">
        <v>22</v>
      </c>
      <c r="D278" s="10">
        <v>43443</v>
      </c>
      <c r="O278" s="37">
        <f t="shared" si="62"/>
        <v>0</v>
      </c>
      <c r="Z278" s="37">
        <f t="shared" si="63"/>
        <v>0</v>
      </c>
      <c r="AK278" s="37">
        <f t="shared" si="65"/>
        <v>0</v>
      </c>
      <c r="AV278" s="37">
        <f t="shared" si="66"/>
        <v>0</v>
      </c>
      <c r="BG278" s="37">
        <f t="shared" si="67"/>
        <v>0</v>
      </c>
      <c r="BR278" s="37">
        <f t="shared" si="68"/>
        <v>0</v>
      </c>
      <c r="CC278" s="37">
        <f t="shared" si="69"/>
        <v>0</v>
      </c>
      <c r="CN278" s="37">
        <f t="shared" si="70"/>
        <v>0</v>
      </c>
      <c r="CY278" s="37">
        <f t="shared" si="71"/>
        <v>0</v>
      </c>
      <c r="DJ278" s="37">
        <f t="shared" si="72"/>
        <v>0</v>
      </c>
      <c r="DU278" s="37">
        <f t="shared" si="73"/>
        <v>0</v>
      </c>
      <c r="DY278" s="31">
        <f t="shared" si="64"/>
        <v>0</v>
      </c>
    </row>
    <row r="279" spans="1:129" x14ac:dyDescent="0.25">
      <c r="A279" s="6">
        <f t="shared" si="60"/>
        <v>12</v>
      </c>
      <c r="B279" s="6">
        <f t="shared" si="61"/>
        <v>50</v>
      </c>
      <c r="C279" s="3" t="s">
        <v>16</v>
      </c>
      <c r="D279" s="10">
        <v>43444</v>
      </c>
      <c r="O279" s="37">
        <f t="shared" si="62"/>
        <v>0</v>
      </c>
      <c r="Z279" s="37">
        <f t="shared" si="63"/>
        <v>0</v>
      </c>
      <c r="AK279" s="37">
        <f t="shared" si="65"/>
        <v>0</v>
      </c>
      <c r="AV279" s="37">
        <f t="shared" si="66"/>
        <v>0</v>
      </c>
      <c r="BG279" s="37">
        <f t="shared" si="67"/>
        <v>0</v>
      </c>
      <c r="BR279" s="37">
        <f t="shared" si="68"/>
        <v>0</v>
      </c>
      <c r="CC279" s="37">
        <f t="shared" si="69"/>
        <v>0</v>
      </c>
      <c r="CN279" s="37">
        <f t="shared" si="70"/>
        <v>0</v>
      </c>
      <c r="CY279" s="37">
        <f t="shared" si="71"/>
        <v>0</v>
      </c>
      <c r="DJ279" s="37">
        <f t="shared" si="72"/>
        <v>0</v>
      </c>
      <c r="DU279" s="37">
        <f t="shared" si="73"/>
        <v>0</v>
      </c>
      <c r="DY279" s="31">
        <f t="shared" si="64"/>
        <v>0</v>
      </c>
    </row>
    <row r="280" spans="1:129" x14ac:dyDescent="0.25">
      <c r="A280" s="6">
        <f t="shared" si="60"/>
        <v>12</v>
      </c>
      <c r="B280" s="6">
        <f t="shared" si="61"/>
        <v>50</v>
      </c>
      <c r="C280" s="3" t="s">
        <v>17</v>
      </c>
      <c r="D280" s="10">
        <v>43445</v>
      </c>
      <c r="O280" s="37">
        <f t="shared" si="62"/>
        <v>0</v>
      </c>
      <c r="Z280" s="37">
        <f t="shared" si="63"/>
        <v>0</v>
      </c>
      <c r="AK280" s="37">
        <f t="shared" si="65"/>
        <v>0</v>
      </c>
      <c r="AV280" s="37">
        <f t="shared" si="66"/>
        <v>0</v>
      </c>
      <c r="BG280" s="37">
        <f t="shared" si="67"/>
        <v>0</v>
      </c>
      <c r="BR280" s="37">
        <f t="shared" si="68"/>
        <v>0</v>
      </c>
      <c r="CC280" s="37">
        <f t="shared" si="69"/>
        <v>0</v>
      </c>
      <c r="CN280" s="37">
        <f t="shared" si="70"/>
        <v>0</v>
      </c>
      <c r="CY280" s="37">
        <f t="shared" si="71"/>
        <v>0</v>
      </c>
      <c r="DJ280" s="37">
        <f t="shared" si="72"/>
        <v>0</v>
      </c>
      <c r="DU280" s="37">
        <f t="shared" si="73"/>
        <v>0</v>
      </c>
      <c r="DY280" s="31">
        <f t="shared" si="64"/>
        <v>0</v>
      </c>
    </row>
    <row r="281" spans="1:129" x14ac:dyDescent="0.25">
      <c r="A281" s="6">
        <f t="shared" si="60"/>
        <v>12</v>
      </c>
      <c r="B281" s="6">
        <f t="shared" si="61"/>
        <v>50</v>
      </c>
      <c r="C281" s="3" t="s">
        <v>18</v>
      </c>
      <c r="D281" s="10">
        <v>43446</v>
      </c>
      <c r="O281" s="37">
        <f t="shared" si="62"/>
        <v>0</v>
      </c>
      <c r="Z281" s="37">
        <f t="shared" si="63"/>
        <v>0</v>
      </c>
      <c r="AK281" s="37">
        <f t="shared" si="65"/>
        <v>0</v>
      </c>
      <c r="AV281" s="37">
        <f t="shared" si="66"/>
        <v>0</v>
      </c>
      <c r="BG281" s="37">
        <f t="shared" si="67"/>
        <v>0</v>
      </c>
      <c r="BR281" s="37">
        <f t="shared" si="68"/>
        <v>0</v>
      </c>
      <c r="CC281" s="37">
        <f t="shared" si="69"/>
        <v>0</v>
      </c>
      <c r="CN281" s="37">
        <f t="shared" si="70"/>
        <v>0</v>
      </c>
      <c r="CY281" s="37">
        <f t="shared" si="71"/>
        <v>0</v>
      </c>
      <c r="DJ281" s="37">
        <f t="shared" si="72"/>
        <v>0</v>
      </c>
      <c r="DU281" s="37">
        <f t="shared" si="73"/>
        <v>0</v>
      </c>
      <c r="DY281" s="31">
        <f t="shared" si="64"/>
        <v>0</v>
      </c>
    </row>
    <row r="282" spans="1:129" x14ac:dyDescent="0.25">
      <c r="A282" s="6">
        <f t="shared" si="60"/>
        <v>12</v>
      </c>
      <c r="B282" s="6">
        <f t="shared" si="61"/>
        <v>50</v>
      </c>
      <c r="C282" s="3" t="s">
        <v>19</v>
      </c>
      <c r="D282" s="10">
        <v>43447</v>
      </c>
      <c r="O282" s="37">
        <f t="shared" si="62"/>
        <v>0</v>
      </c>
      <c r="Z282" s="37">
        <f t="shared" si="63"/>
        <v>0</v>
      </c>
      <c r="AK282" s="37">
        <f t="shared" si="65"/>
        <v>0</v>
      </c>
      <c r="AV282" s="37">
        <f t="shared" si="66"/>
        <v>0</v>
      </c>
      <c r="BG282" s="37">
        <f t="shared" si="67"/>
        <v>0</v>
      </c>
      <c r="BR282" s="37">
        <f t="shared" si="68"/>
        <v>0</v>
      </c>
      <c r="CC282" s="37">
        <f t="shared" si="69"/>
        <v>0</v>
      </c>
      <c r="CN282" s="37">
        <f t="shared" si="70"/>
        <v>0</v>
      </c>
      <c r="CY282" s="37">
        <f t="shared" si="71"/>
        <v>0</v>
      </c>
      <c r="DJ282" s="37">
        <f t="shared" si="72"/>
        <v>0</v>
      </c>
      <c r="DU282" s="37">
        <f t="shared" si="73"/>
        <v>0</v>
      </c>
      <c r="DY282" s="31">
        <f t="shared" si="64"/>
        <v>0</v>
      </c>
    </row>
    <row r="283" spans="1:129" x14ac:dyDescent="0.25">
      <c r="A283" s="6">
        <f>MONTH(D283)</f>
        <v>12</v>
      </c>
      <c r="B283" s="6">
        <f t="shared" si="61"/>
        <v>50</v>
      </c>
      <c r="C283" s="3" t="s">
        <v>20</v>
      </c>
      <c r="D283" s="10">
        <v>43448</v>
      </c>
      <c r="O283" s="37">
        <f t="shared" si="62"/>
        <v>0</v>
      </c>
      <c r="Z283" s="37">
        <f t="shared" si="63"/>
        <v>0</v>
      </c>
      <c r="AK283" s="37">
        <f t="shared" si="65"/>
        <v>0</v>
      </c>
      <c r="AV283" s="37">
        <f t="shared" si="66"/>
        <v>0</v>
      </c>
      <c r="BG283" s="37">
        <f t="shared" si="67"/>
        <v>0</v>
      </c>
      <c r="BR283" s="37">
        <f t="shared" si="68"/>
        <v>0</v>
      </c>
      <c r="CC283" s="37">
        <f t="shared" si="69"/>
        <v>0</v>
      </c>
      <c r="CN283" s="37">
        <f t="shared" si="70"/>
        <v>0</v>
      </c>
      <c r="CY283" s="37">
        <f t="shared" si="71"/>
        <v>0</v>
      </c>
      <c r="DJ283" s="37">
        <f t="shared" si="72"/>
        <v>0</v>
      </c>
      <c r="DU283" s="37">
        <f t="shared" si="73"/>
        <v>0</v>
      </c>
      <c r="DY283" s="31">
        <f t="shared" si="64"/>
        <v>0</v>
      </c>
    </row>
    <row r="284" spans="1:129" x14ac:dyDescent="0.25">
      <c r="A284" s="6">
        <f t="shared" ref="A284:A300" si="74">MONTH(D284)</f>
        <v>12</v>
      </c>
      <c r="B284" s="6">
        <f t="shared" si="61"/>
        <v>50</v>
      </c>
      <c r="C284" s="3" t="s">
        <v>21</v>
      </c>
      <c r="D284" s="10">
        <v>43449</v>
      </c>
      <c r="O284" s="37">
        <f t="shared" si="62"/>
        <v>0</v>
      </c>
      <c r="Z284" s="37">
        <f t="shared" si="63"/>
        <v>0</v>
      </c>
      <c r="AK284" s="37">
        <f t="shared" si="65"/>
        <v>0</v>
      </c>
      <c r="AV284" s="37">
        <f t="shared" si="66"/>
        <v>0</v>
      </c>
      <c r="BG284" s="37">
        <f t="shared" si="67"/>
        <v>0</v>
      </c>
      <c r="BR284" s="37">
        <f t="shared" si="68"/>
        <v>0</v>
      </c>
      <c r="CC284" s="37">
        <f t="shared" si="69"/>
        <v>0</v>
      </c>
      <c r="CN284" s="37">
        <f t="shared" si="70"/>
        <v>0</v>
      </c>
      <c r="CY284" s="37">
        <f t="shared" si="71"/>
        <v>0</v>
      </c>
      <c r="DJ284" s="37">
        <f t="shared" si="72"/>
        <v>0</v>
      </c>
      <c r="DU284" s="37">
        <f t="shared" si="73"/>
        <v>0</v>
      </c>
      <c r="DY284" s="31">
        <f t="shared" si="64"/>
        <v>0</v>
      </c>
    </row>
    <row r="285" spans="1:129" x14ac:dyDescent="0.25">
      <c r="A285" s="6">
        <f t="shared" si="74"/>
        <v>12</v>
      </c>
      <c r="B285" s="6">
        <f t="shared" si="61"/>
        <v>50</v>
      </c>
      <c r="C285" s="3" t="s">
        <v>22</v>
      </c>
      <c r="D285" s="10">
        <v>43450</v>
      </c>
      <c r="O285" s="37">
        <f t="shared" si="62"/>
        <v>0</v>
      </c>
      <c r="Z285" s="37">
        <f t="shared" si="63"/>
        <v>0</v>
      </c>
      <c r="AK285" s="37">
        <f t="shared" si="65"/>
        <v>0</v>
      </c>
      <c r="AV285" s="37">
        <f t="shared" si="66"/>
        <v>0</v>
      </c>
      <c r="BG285" s="37">
        <f t="shared" si="67"/>
        <v>0</v>
      </c>
      <c r="BR285" s="37">
        <f t="shared" si="68"/>
        <v>0</v>
      </c>
      <c r="CC285" s="37">
        <f t="shared" si="69"/>
        <v>0</v>
      </c>
      <c r="CN285" s="37">
        <f t="shared" si="70"/>
        <v>0</v>
      </c>
      <c r="CY285" s="37">
        <f t="shared" si="71"/>
        <v>0</v>
      </c>
      <c r="DJ285" s="37">
        <f t="shared" si="72"/>
        <v>0</v>
      </c>
      <c r="DU285" s="37">
        <f t="shared" si="73"/>
        <v>0</v>
      </c>
      <c r="DY285" s="31">
        <f t="shared" si="64"/>
        <v>0</v>
      </c>
    </row>
    <row r="286" spans="1:129" x14ac:dyDescent="0.25">
      <c r="A286" s="6">
        <f t="shared" si="74"/>
        <v>12</v>
      </c>
      <c r="B286" s="6">
        <f t="shared" si="61"/>
        <v>51</v>
      </c>
      <c r="C286" s="3" t="s">
        <v>16</v>
      </c>
      <c r="D286" s="10">
        <v>43451</v>
      </c>
      <c r="O286" s="37">
        <f t="shared" si="62"/>
        <v>0</v>
      </c>
      <c r="Z286" s="37">
        <f t="shared" si="63"/>
        <v>0</v>
      </c>
      <c r="AK286" s="37">
        <f t="shared" si="65"/>
        <v>0</v>
      </c>
      <c r="AV286" s="37">
        <f t="shared" si="66"/>
        <v>0</v>
      </c>
      <c r="BG286" s="37">
        <f t="shared" si="67"/>
        <v>0</v>
      </c>
      <c r="BR286" s="37">
        <f t="shared" si="68"/>
        <v>0</v>
      </c>
      <c r="CC286" s="37">
        <f t="shared" si="69"/>
        <v>0</v>
      </c>
      <c r="CN286" s="37">
        <f t="shared" si="70"/>
        <v>0</v>
      </c>
      <c r="CY286" s="37">
        <f t="shared" si="71"/>
        <v>0</v>
      </c>
      <c r="DJ286" s="37">
        <f t="shared" si="72"/>
        <v>0</v>
      </c>
      <c r="DU286" s="37">
        <f t="shared" si="73"/>
        <v>0</v>
      </c>
      <c r="DY286" s="31">
        <f t="shared" si="64"/>
        <v>0</v>
      </c>
    </row>
    <row r="287" spans="1:129" x14ac:dyDescent="0.25">
      <c r="A287" s="6">
        <f t="shared" si="74"/>
        <v>12</v>
      </c>
      <c r="B287" s="6">
        <f t="shared" si="61"/>
        <v>51</v>
      </c>
      <c r="C287" s="3" t="s">
        <v>17</v>
      </c>
      <c r="D287" s="10">
        <v>43452</v>
      </c>
      <c r="O287" s="37">
        <f t="shared" si="62"/>
        <v>0</v>
      </c>
      <c r="Z287" s="37">
        <f t="shared" si="63"/>
        <v>0</v>
      </c>
      <c r="AK287" s="37">
        <f t="shared" si="65"/>
        <v>0</v>
      </c>
      <c r="AV287" s="37">
        <f t="shared" si="66"/>
        <v>0</v>
      </c>
      <c r="BG287" s="37">
        <f t="shared" si="67"/>
        <v>0</v>
      </c>
      <c r="BR287" s="37">
        <f t="shared" si="68"/>
        <v>0</v>
      </c>
      <c r="CC287" s="37">
        <f t="shared" si="69"/>
        <v>0</v>
      </c>
      <c r="CN287" s="37">
        <f t="shared" si="70"/>
        <v>0</v>
      </c>
      <c r="CY287" s="37">
        <f t="shared" si="71"/>
        <v>0</v>
      </c>
      <c r="DJ287" s="37">
        <f t="shared" si="72"/>
        <v>0</v>
      </c>
      <c r="DU287" s="37">
        <f t="shared" si="73"/>
        <v>0</v>
      </c>
      <c r="DY287" s="31">
        <f t="shared" si="64"/>
        <v>0</v>
      </c>
    </row>
    <row r="288" spans="1:129" x14ac:dyDescent="0.25">
      <c r="A288" s="6">
        <f t="shared" si="74"/>
        <v>12</v>
      </c>
      <c r="B288" s="6">
        <f t="shared" si="61"/>
        <v>51</v>
      </c>
      <c r="C288" s="3" t="s">
        <v>18</v>
      </c>
      <c r="D288" s="10">
        <v>43453</v>
      </c>
      <c r="O288" s="37">
        <f t="shared" si="62"/>
        <v>0</v>
      </c>
      <c r="Z288" s="37">
        <f t="shared" si="63"/>
        <v>0</v>
      </c>
      <c r="AK288" s="37">
        <f t="shared" si="65"/>
        <v>0</v>
      </c>
      <c r="AV288" s="37">
        <f t="shared" si="66"/>
        <v>0</v>
      </c>
      <c r="BG288" s="37">
        <f t="shared" si="67"/>
        <v>0</v>
      </c>
      <c r="BR288" s="37">
        <f t="shared" si="68"/>
        <v>0</v>
      </c>
      <c r="CC288" s="37">
        <f t="shared" si="69"/>
        <v>0</v>
      </c>
      <c r="CN288" s="37">
        <f t="shared" si="70"/>
        <v>0</v>
      </c>
      <c r="CY288" s="37">
        <f t="shared" si="71"/>
        <v>0</v>
      </c>
      <c r="DJ288" s="37">
        <f t="shared" si="72"/>
        <v>0</v>
      </c>
      <c r="DU288" s="37">
        <f t="shared" si="73"/>
        <v>0</v>
      </c>
      <c r="DY288" s="31">
        <f t="shared" si="64"/>
        <v>0</v>
      </c>
    </row>
    <row r="289" spans="1:129" x14ac:dyDescent="0.25">
      <c r="A289" s="6">
        <f t="shared" si="74"/>
        <v>12</v>
      </c>
      <c r="B289" s="6">
        <f t="shared" si="61"/>
        <v>51</v>
      </c>
      <c r="C289" s="3" t="s">
        <v>19</v>
      </c>
      <c r="D289" s="10">
        <v>43454</v>
      </c>
      <c r="O289" s="37">
        <f t="shared" si="62"/>
        <v>0</v>
      </c>
      <c r="Z289" s="37">
        <f t="shared" si="63"/>
        <v>0</v>
      </c>
      <c r="AK289" s="37">
        <f t="shared" si="65"/>
        <v>0</v>
      </c>
      <c r="AV289" s="37">
        <f t="shared" si="66"/>
        <v>0</v>
      </c>
      <c r="BG289" s="37">
        <f t="shared" si="67"/>
        <v>0</v>
      </c>
      <c r="BR289" s="37">
        <f t="shared" si="68"/>
        <v>0</v>
      </c>
      <c r="CC289" s="37">
        <f t="shared" si="69"/>
        <v>0</v>
      </c>
      <c r="CN289" s="37">
        <f t="shared" si="70"/>
        <v>0</v>
      </c>
      <c r="CY289" s="37">
        <f t="shared" si="71"/>
        <v>0</v>
      </c>
      <c r="DJ289" s="37">
        <f t="shared" si="72"/>
        <v>0</v>
      </c>
      <c r="DU289" s="37">
        <f t="shared" si="73"/>
        <v>0</v>
      </c>
      <c r="DY289" s="31">
        <f t="shared" si="64"/>
        <v>0</v>
      </c>
    </row>
    <row r="290" spans="1:129" x14ac:dyDescent="0.25">
      <c r="A290" s="6">
        <f t="shared" si="74"/>
        <v>12</v>
      </c>
      <c r="B290" s="6">
        <f t="shared" si="61"/>
        <v>51</v>
      </c>
      <c r="C290" s="3" t="s">
        <v>20</v>
      </c>
      <c r="D290" s="10">
        <v>43455</v>
      </c>
      <c r="O290" s="37">
        <f t="shared" si="62"/>
        <v>0</v>
      </c>
      <c r="Z290" s="37">
        <f t="shared" si="63"/>
        <v>0</v>
      </c>
      <c r="AK290" s="37">
        <f t="shared" si="65"/>
        <v>0</v>
      </c>
      <c r="AV290" s="37">
        <f t="shared" si="66"/>
        <v>0</v>
      </c>
      <c r="BG290" s="37">
        <f t="shared" si="67"/>
        <v>0</v>
      </c>
      <c r="BR290" s="37">
        <f t="shared" si="68"/>
        <v>0</v>
      </c>
      <c r="CC290" s="37">
        <f t="shared" si="69"/>
        <v>0</v>
      </c>
      <c r="CN290" s="37">
        <f t="shared" si="70"/>
        <v>0</v>
      </c>
      <c r="CY290" s="37">
        <f t="shared" si="71"/>
        <v>0</v>
      </c>
      <c r="DJ290" s="37">
        <f t="shared" si="72"/>
        <v>0</v>
      </c>
      <c r="DU290" s="37">
        <f t="shared" si="73"/>
        <v>0</v>
      </c>
      <c r="DY290" s="31">
        <f t="shared" si="64"/>
        <v>0</v>
      </c>
    </row>
    <row r="291" spans="1:129" x14ac:dyDescent="0.25">
      <c r="A291" s="6">
        <f t="shared" si="74"/>
        <v>12</v>
      </c>
      <c r="B291" s="6">
        <f t="shared" si="61"/>
        <v>51</v>
      </c>
      <c r="C291" s="3" t="s">
        <v>21</v>
      </c>
      <c r="D291" s="10">
        <v>43456</v>
      </c>
      <c r="O291" s="37">
        <f t="shared" si="62"/>
        <v>0</v>
      </c>
      <c r="Z291" s="37">
        <f t="shared" si="63"/>
        <v>0</v>
      </c>
      <c r="AK291" s="37">
        <f t="shared" si="65"/>
        <v>0</v>
      </c>
      <c r="AV291" s="37">
        <f t="shared" si="66"/>
        <v>0</v>
      </c>
      <c r="BG291" s="37">
        <f t="shared" si="67"/>
        <v>0</v>
      </c>
      <c r="BR291" s="37">
        <f t="shared" si="68"/>
        <v>0</v>
      </c>
      <c r="CC291" s="37">
        <f t="shared" si="69"/>
        <v>0</v>
      </c>
      <c r="CN291" s="37">
        <f t="shared" si="70"/>
        <v>0</v>
      </c>
      <c r="CY291" s="37">
        <f t="shared" si="71"/>
        <v>0</v>
      </c>
      <c r="DJ291" s="37">
        <f t="shared" si="72"/>
        <v>0</v>
      </c>
      <c r="DU291" s="37">
        <f t="shared" si="73"/>
        <v>0</v>
      </c>
      <c r="DY291" s="31">
        <f t="shared" si="64"/>
        <v>0</v>
      </c>
    </row>
    <row r="292" spans="1:129" x14ac:dyDescent="0.25">
      <c r="A292" s="6">
        <f t="shared" si="74"/>
        <v>12</v>
      </c>
      <c r="B292" s="6">
        <f t="shared" si="61"/>
        <v>51</v>
      </c>
      <c r="C292" s="3" t="s">
        <v>22</v>
      </c>
      <c r="D292" s="10">
        <v>43457</v>
      </c>
      <c r="O292" s="37">
        <f t="shared" si="62"/>
        <v>0</v>
      </c>
      <c r="Z292" s="37">
        <f t="shared" si="63"/>
        <v>0</v>
      </c>
      <c r="AK292" s="37">
        <f t="shared" si="65"/>
        <v>0</v>
      </c>
      <c r="AV292" s="37">
        <f t="shared" si="66"/>
        <v>0</v>
      </c>
      <c r="BG292" s="37">
        <f t="shared" si="67"/>
        <v>0</v>
      </c>
      <c r="BR292" s="37">
        <f t="shared" si="68"/>
        <v>0</v>
      </c>
      <c r="CC292" s="37">
        <f t="shared" si="69"/>
        <v>0</v>
      </c>
      <c r="CN292" s="37">
        <f t="shared" si="70"/>
        <v>0</v>
      </c>
      <c r="CY292" s="37">
        <f t="shared" si="71"/>
        <v>0</v>
      </c>
      <c r="DJ292" s="37">
        <f t="shared" si="72"/>
        <v>0</v>
      </c>
      <c r="DU292" s="37">
        <f t="shared" si="73"/>
        <v>0</v>
      </c>
      <c r="DY292" s="31">
        <f t="shared" si="64"/>
        <v>0</v>
      </c>
    </row>
    <row r="293" spans="1:129" x14ac:dyDescent="0.25">
      <c r="A293" s="6">
        <f t="shared" si="74"/>
        <v>12</v>
      </c>
      <c r="B293" s="6">
        <f t="shared" si="61"/>
        <v>52</v>
      </c>
      <c r="C293" s="3" t="s">
        <v>16</v>
      </c>
      <c r="D293" s="10">
        <v>43458</v>
      </c>
      <c r="O293" s="37">
        <f t="shared" si="62"/>
        <v>0</v>
      </c>
      <c r="Z293" s="37">
        <f t="shared" si="63"/>
        <v>0</v>
      </c>
      <c r="AK293" s="37">
        <f t="shared" si="65"/>
        <v>0</v>
      </c>
      <c r="AV293" s="37">
        <f t="shared" si="66"/>
        <v>0</v>
      </c>
      <c r="BG293" s="37">
        <f t="shared" si="67"/>
        <v>0</v>
      </c>
      <c r="BR293" s="37">
        <f t="shared" si="68"/>
        <v>0</v>
      </c>
      <c r="CC293" s="37">
        <f t="shared" si="69"/>
        <v>0</v>
      </c>
      <c r="CN293" s="37">
        <f t="shared" si="70"/>
        <v>0</v>
      </c>
      <c r="CY293" s="37">
        <f t="shared" si="71"/>
        <v>0</v>
      </c>
      <c r="DJ293" s="37">
        <f t="shared" si="72"/>
        <v>0</v>
      </c>
      <c r="DU293" s="37">
        <f t="shared" si="73"/>
        <v>0</v>
      </c>
      <c r="DY293" s="31">
        <f t="shared" si="64"/>
        <v>0</v>
      </c>
    </row>
    <row r="294" spans="1:129" x14ac:dyDescent="0.25">
      <c r="A294" s="6">
        <f t="shared" si="74"/>
        <v>12</v>
      </c>
      <c r="B294" s="6">
        <f t="shared" si="61"/>
        <v>52</v>
      </c>
      <c r="C294" s="3" t="s">
        <v>17</v>
      </c>
      <c r="D294" s="10">
        <v>43459</v>
      </c>
      <c r="O294" s="37">
        <f t="shared" si="62"/>
        <v>0</v>
      </c>
      <c r="Z294" s="37">
        <f t="shared" si="63"/>
        <v>0</v>
      </c>
      <c r="AK294" s="37">
        <f t="shared" si="65"/>
        <v>0</v>
      </c>
      <c r="AV294" s="37">
        <f t="shared" si="66"/>
        <v>0</v>
      </c>
      <c r="BG294" s="37">
        <f t="shared" si="67"/>
        <v>0</v>
      </c>
      <c r="BR294" s="37">
        <f t="shared" si="68"/>
        <v>0</v>
      </c>
      <c r="CC294" s="37">
        <f t="shared" si="69"/>
        <v>0</v>
      </c>
      <c r="CN294" s="37">
        <f t="shared" si="70"/>
        <v>0</v>
      </c>
      <c r="CY294" s="37">
        <f t="shared" si="71"/>
        <v>0</v>
      </c>
      <c r="DJ294" s="37">
        <f t="shared" si="72"/>
        <v>0</v>
      </c>
      <c r="DU294" s="37">
        <f t="shared" si="73"/>
        <v>0</v>
      </c>
      <c r="DY294" s="31">
        <f t="shared" si="64"/>
        <v>0</v>
      </c>
    </row>
    <row r="295" spans="1:129" x14ac:dyDescent="0.25">
      <c r="A295" s="6">
        <f t="shared" si="74"/>
        <v>12</v>
      </c>
      <c r="B295" s="6">
        <f t="shared" si="61"/>
        <v>52</v>
      </c>
      <c r="C295" s="3" t="s">
        <v>18</v>
      </c>
      <c r="D295" s="10">
        <v>43460</v>
      </c>
      <c r="O295" s="37">
        <f t="shared" si="62"/>
        <v>0</v>
      </c>
      <c r="Z295" s="37">
        <f t="shared" si="63"/>
        <v>0</v>
      </c>
      <c r="AK295" s="37">
        <f t="shared" si="65"/>
        <v>0</v>
      </c>
      <c r="AV295" s="37">
        <f t="shared" si="66"/>
        <v>0</v>
      </c>
      <c r="BG295" s="37">
        <f t="shared" si="67"/>
        <v>0</v>
      </c>
      <c r="BR295" s="37">
        <f t="shared" si="68"/>
        <v>0</v>
      </c>
      <c r="CC295" s="37">
        <f t="shared" si="69"/>
        <v>0</v>
      </c>
      <c r="CN295" s="37">
        <f t="shared" si="70"/>
        <v>0</v>
      </c>
      <c r="CY295" s="37">
        <f t="shared" si="71"/>
        <v>0</v>
      </c>
      <c r="DJ295" s="37">
        <f t="shared" si="72"/>
        <v>0</v>
      </c>
      <c r="DU295" s="37">
        <f t="shared" si="73"/>
        <v>0</v>
      </c>
      <c r="DY295" s="31">
        <f t="shared" si="64"/>
        <v>0</v>
      </c>
    </row>
    <row r="296" spans="1:129" x14ac:dyDescent="0.25">
      <c r="A296" s="6">
        <f t="shared" si="74"/>
        <v>12</v>
      </c>
      <c r="B296" s="6">
        <f t="shared" si="61"/>
        <v>52</v>
      </c>
      <c r="C296" s="3" t="s">
        <v>19</v>
      </c>
      <c r="D296" s="10">
        <v>43461</v>
      </c>
      <c r="O296" s="37">
        <f t="shared" si="62"/>
        <v>0</v>
      </c>
      <c r="Z296" s="37">
        <f t="shared" si="63"/>
        <v>0</v>
      </c>
      <c r="AK296" s="37">
        <f t="shared" si="65"/>
        <v>0</v>
      </c>
      <c r="AV296" s="37">
        <f t="shared" si="66"/>
        <v>0</v>
      </c>
      <c r="BG296" s="37">
        <f t="shared" si="67"/>
        <v>0</v>
      </c>
      <c r="BR296" s="37">
        <f t="shared" si="68"/>
        <v>0</v>
      </c>
      <c r="CC296" s="37">
        <f t="shared" si="69"/>
        <v>0</v>
      </c>
      <c r="CN296" s="37">
        <f t="shared" si="70"/>
        <v>0</v>
      </c>
      <c r="CY296" s="37">
        <f t="shared" si="71"/>
        <v>0</v>
      </c>
      <c r="DJ296" s="37">
        <f t="shared" si="72"/>
        <v>0</v>
      </c>
      <c r="DU296" s="37">
        <f t="shared" si="73"/>
        <v>0</v>
      </c>
      <c r="DY296" s="31">
        <f t="shared" si="64"/>
        <v>0</v>
      </c>
    </row>
    <row r="297" spans="1:129" x14ac:dyDescent="0.25">
      <c r="A297" s="6">
        <f t="shared" si="74"/>
        <v>12</v>
      </c>
      <c r="B297" s="6">
        <f t="shared" si="61"/>
        <v>52</v>
      </c>
      <c r="C297" s="3" t="s">
        <v>20</v>
      </c>
      <c r="D297" s="10">
        <v>43462</v>
      </c>
      <c r="O297" s="37">
        <f t="shared" si="62"/>
        <v>0</v>
      </c>
      <c r="Z297" s="37">
        <f t="shared" si="63"/>
        <v>0</v>
      </c>
      <c r="AK297" s="37">
        <f t="shared" si="65"/>
        <v>0</v>
      </c>
      <c r="AV297" s="37">
        <f t="shared" si="66"/>
        <v>0</v>
      </c>
      <c r="BG297" s="37">
        <f t="shared" si="67"/>
        <v>0</v>
      </c>
      <c r="BR297" s="37">
        <f t="shared" si="68"/>
        <v>0</v>
      </c>
      <c r="CC297" s="37">
        <f t="shared" si="69"/>
        <v>0</v>
      </c>
      <c r="CN297" s="37">
        <f t="shared" si="70"/>
        <v>0</v>
      </c>
      <c r="CY297" s="37">
        <f t="shared" si="71"/>
        <v>0</v>
      </c>
      <c r="DJ297" s="37">
        <f t="shared" si="72"/>
        <v>0</v>
      </c>
      <c r="DU297" s="37">
        <f t="shared" si="73"/>
        <v>0</v>
      </c>
      <c r="DY297" s="31">
        <f t="shared" si="64"/>
        <v>0</v>
      </c>
    </row>
    <row r="298" spans="1:129" x14ac:dyDescent="0.25">
      <c r="A298" s="6">
        <f t="shared" si="74"/>
        <v>12</v>
      </c>
      <c r="B298" s="6">
        <f t="shared" si="61"/>
        <v>52</v>
      </c>
      <c r="C298" s="3" t="s">
        <v>21</v>
      </c>
      <c r="D298" s="10">
        <v>43463</v>
      </c>
      <c r="O298" s="37">
        <f t="shared" si="62"/>
        <v>0</v>
      </c>
      <c r="Z298" s="37">
        <f t="shared" si="63"/>
        <v>0</v>
      </c>
      <c r="AK298" s="37">
        <f t="shared" si="65"/>
        <v>0</v>
      </c>
      <c r="AV298" s="37">
        <f t="shared" si="66"/>
        <v>0</v>
      </c>
      <c r="BG298" s="37">
        <f t="shared" si="67"/>
        <v>0</v>
      </c>
      <c r="BR298" s="37">
        <f t="shared" si="68"/>
        <v>0</v>
      </c>
      <c r="CC298" s="37">
        <f t="shared" si="69"/>
        <v>0</v>
      </c>
      <c r="CN298" s="37">
        <f t="shared" si="70"/>
        <v>0</v>
      </c>
      <c r="CY298" s="37">
        <f t="shared" si="71"/>
        <v>0</v>
      </c>
      <c r="DJ298" s="37">
        <f t="shared" si="72"/>
        <v>0</v>
      </c>
      <c r="DU298" s="37">
        <f t="shared" si="73"/>
        <v>0</v>
      </c>
      <c r="DY298" s="31">
        <f t="shared" si="64"/>
        <v>0</v>
      </c>
    </row>
    <row r="299" spans="1:129" x14ac:dyDescent="0.25">
      <c r="A299" s="6">
        <f t="shared" si="74"/>
        <v>12</v>
      </c>
      <c r="B299" s="6">
        <f t="shared" si="61"/>
        <v>52</v>
      </c>
      <c r="C299" s="3" t="s">
        <v>22</v>
      </c>
      <c r="D299" s="10">
        <v>43464</v>
      </c>
      <c r="O299" s="37">
        <f t="shared" si="62"/>
        <v>0</v>
      </c>
      <c r="Z299" s="37">
        <f t="shared" si="63"/>
        <v>0</v>
      </c>
      <c r="AK299" s="37">
        <f t="shared" si="65"/>
        <v>0</v>
      </c>
      <c r="AV299" s="37">
        <f t="shared" si="66"/>
        <v>0</v>
      </c>
      <c r="BG299" s="37">
        <f t="shared" si="67"/>
        <v>0</v>
      </c>
      <c r="BR299" s="37">
        <f t="shared" si="68"/>
        <v>0</v>
      </c>
      <c r="CC299" s="37">
        <f t="shared" si="69"/>
        <v>0</v>
      </c>
      <c r="CN299" s="37">
        <f t="shared" si="70"/>
        <v>0</v>
      </c>
      <c r="CY299" s="37">
        <f t="shared" si="71"/>
        <v>0</v>
      </c>
      <c r="DJ299" s="37">
        <f t="shared" si="72"/>
        <v>0</v>
      </c>
      <c r="DU299" s="37">
        <f t="shared" si="73"/>
        <v>0</v>
      </c>
      <c r="DY299" s="31">
        <f t="shared" si="64"/>
        <v>0</v>
      </c>
    </row>
    <row r="300" spans="1:129" x14ac:dyDescent="0.25">
      <c r="A300" s="6">
        <f t="shared" si="74"/>
        <v>12</v>
      </c>
      <c r="B300" s="6">
        <f t="shared" si="61"/>
        <v>1</v>
      </c>
      <c r="C300" s="3" t="s">
        <v>16</v>
      </c>
      <c r="D300" s="10">
        <v>43465</v>
      </c>
      <c r="O300" s="37">
        <f t="shared" si="62"/>
        <v>0</v>
      </c>
      <c r="Z300" s="37">
        <f t="shared" si="63"/>
        <v>0</v>
      </c>
      <c r="AK300" s="37">
        <f t="shared" si="65"/>
        <v>0</v>
      </c>
      <c r="AV300" s="37">
        <f t="shared" si="66"/>
        <v>0</v>
      </c>
      <c r="BG300" s="37">
        <f t="shared" si="67"/>
        <v>0</v>
      </c>
      <c r="BR300" s="37">
        <f t="shared" si="68"/>
        <v>0</v>
      </c>
      <c r="CC300" s="37">
        <f t="shared" si="69"/>
        <v>0</v>
      </c>
      <c r="CN300" s="37">
        <f t="shared" si="70"/>
        <v>0</v>
      </c>
      <c r="CY300" s="37">
        <f t="shared" si="71"/>
        <v>0</v>
      </c>
      <c r="DJ300" s="37">
        <f t="shared" si="72"/>
        <v>0</v>
      </c>
      <c r="DU300" s="37">
        <f t="shared" si="73"/>
        <v>0</v>
      </c>
      <c r="DY300" s="31">
        <f t="shared" si="64"/>
        <v>0</v>
      </c>
    </row>
  </sheetData>
  <conditionalFormatting sqref="DW1:DW1048576">
    <cfRule type="notContainsBlanks" dxfId="2" priority="5">
      <formula>LEN(TRIM(DW1))&gt;0</formula>
    </cfRule>
  </conditionalFormatting>
  <conditionalFormatting sqref="E6:DW300">
    <cfRule type="expression" dxfId="1" priority="1">
      <formula>$C6="dimanche"</formula>
    </cfRule>
    <cfRule type="expression" dxfId="0" priority="2">
      <formula>$C6="samedi"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5"/>
  <sheetViews>
    <sheetView tabSelected="1" zoomScale="130" zoomScaleNormal="130" workbookViewId="0">
      <selection activeCell="B2" sqref="B2:M2"/>
    </sheetView>
  </sheetViews>
  <sheetFormatPr baseColWidth="10" defaultRowHeight="15" x14ac:dyDescent="0.25"/>
  <cols>
    <col min="1" max="1" width="10.85546875" style="1" bestFit="1" customWidth="1"/>
    <col min="2" max="4" width="5" bestFit="1" customWidth="1"/>
    <col min="5" max="11" width="5.28515625" bestFit="1" customWidth="1"/>
    <col min="12" max="12" width="5.28515625" customWidth="1"/>
    <col min="13" max="13" width="5.28515625" bestFit="1" customWidth="1"/>
    <col min="14" max="14" width="11.42578125" style="52"/>
  </cols>
  <sheetData>
    <row r="2" spans="1:14" ht="15.75" x14ac:dyDescent="0.25">
      <c r="A2" s="6" t="s">
        <v>27</v>
      </c>
      <c r="B2" s="19"/>
      <c r="C2" s="4"/>
      <c r="D2" s="4"/>
      <c r="E2" s="5"/>
      <c r="F2" s="5"/>
      <c r="G2" s="5"/>
      <c r="H2" s="5"/>
      <c r="I2" s="5"/>
      <c r="J2" s="5"/>
      <c r="K2" s="18"/>
      <c r="L2" s="18"/>
      <c r="M2" s="50"/>
      <c r="N2" s="53" t="s">
        <v>30</v>
      </c>
    </row>
    <row r="3" spans="1:14" x14ac:dyDescent="0.25">
      <c r="A3" s="6" t="s">
        <v>26</v>
      </c>
      <c r="B3" s="30">
        <v>1</v>
      </c>
      <c r="C3" s="31">
        <v>2</v>
      </c>
      <c r="D3" s="30">
        <v>3</v>
      </c>
      <c r="E3" s="31">
        <v>4</v>
      </c>
      <c r="F3" s="30">
        <v>5</v>
      </c>
      <c r="G3" s="31">
        <v>6</v>
      </c>
      <c r="H3" s="30">
        <v>7</v>
      </c>
      <c r="I3" s="31">
        <v>8</v>
      </c>
      <c r="J3" s="30">
        <v>9</v>
      </c>
      <c r="K3" s="31">
        <v>10</v>
      </c>
      <c r="L3" s="31">
        <v>11</v>
      </c>
      <c r="M3" s="51" t="s">
        <v>28</v>
      </c>
      <c r="N3" s="7" t="s">
        <v>29</v>
      </c>
    </row>
    <row r="4" spans="1:14" x14ac:dyDescent="0.25">
      <c r="A4" s="6">
        <v>11</v>
      </c>
      <c r="B4">
        <f>SUMIF('Planning 2018'!$B$6:$B$300,11,'Planning 2018'!$O$6:$O$300)</f>
        <v>10</v>
      </c>
      <c r="C4">
        <f>SUMIF('Planning 2018'!$B$6:$B$300,"11",'Planning 2018'!$Z$6:$Z$300)</f>
        <v>6</v>
      </c>
      <c r="D4">
        <f>SUMIF('Planning 2018'!$B$6:$B$300,"11",'Planning 2018'!$AK$6:$AK$300)</f>
        <v>0</v>
      </c>
      <c r="E4">
        <f>SUMIF('Planning 2018'!$B$6:$B$300,"11",'Planning 2018'!$BG$6:$BG$300)</f>
        <v>0</v>
      </c>
      <c r="F4">
        <f>SUMIF('Planning 2018'!$B$6:$B$300,"11",'Planning 2018'!$BR$6:$BR$300)</f>
        <v>0</v>
      </c>
      <c r="G4">
        <f>SUMIF('Planning 2018'!$B$6:$B$300,"11",'Planning 2018'!$CC$6:$CC$300)</f>
        <v>1</v>
      </c>
      <c r="H4">
        <f>SUMIF('Planning 2018'!$B$6:$B$300,"11",'Planning 2018'!$CN$6:$CN$300)</f>
        <v>0</v>
      </c>
      <c r="I4">
        <f>SUMIF('Planning 2018'!$B$6:$B$300,"11",'Planning 2018'!$CN$6:$CN$300)</f>
        <v>0</v>
      </c>
      <c r="J4">
        <f>SUMIF('Planning 2018'!$B$6:$B$300,"11",'Planning 2018'!$CY$6:$CY$300)</f>
        <v>0</v>
      </c>
      <c r="K4">
        <f>SUMIF('Planning 2018'!$B$6:$B$300,"11",'Planning 2018'!$DJ$6:$DJ$300)</f>
        <v>4</v>
      </c>
      <c r="L4">
        <f>SUMIF('Planning 2018'!$B$6:$B$300,"11",'Planning 2018'!$DU$6:$DU$300)</f>
        <v>4</v>
      </c>
      <c r="M4">
        <f>SUMIF('Planning 2018'!$B$6:$B$300,"11",'Planning 2018'!$DW$6:$DW$300)</f>
        <v>15</v>
      </c>
      <c r="N4" s="52">
        <f>SUM(B4:M4)</f>
        <v>40</v>
      </c>
    </row>
    <row r="5" spans="1:14" x14ac:dyDescent="0.25">
      <c r="A5" s="6">
        <v>12</v>
      </c>
      <c r="B5">
        <f>SUMIF('Planning 2018'!$B$6:$B$300,12,'Planning 2018'!$O$6:$O$300)</f>
        <v>15</v>
      </c>
      <c r="C5">
        <f>SUMIF('Planning 2018'!$B$6:$B$300,"12",'Planning 2018'!$Z$6:$Z$300)</f>
        <v>0</v>
      </c>
      <c r="D5">
        <f>SUMIF('Planning 2018'!$B$6:$B$300,"12",'Planning 2018'!$AK$6:$AK$300)</f>
        <v>0</v>
      </c>
      <c r="E5">
        <f>SUMIF('Planning 2018'!$B$6:$B$300,"12",'Planning 2018'!$BG$6:$BG$300)</f>
        <v>0</v>
      </c>
      <c r="F5">
        <f>SUMIF('Planning 2018'!$B$6:$B$300,"12",'Planning 2018'!$BR$6:$BR$300)</f>
        <v>0</v>
      </c>
      <c r="G5">
        <f>SUMIF('Planning 2018'!$B$6:$B$300,"12",'Planning 2018'!$CC$6:$CC$300)</f>
        <v>0</v>
      </c>
      <c r="H5">
        <f>SUMIF('Planning 2018'!$B$6:$B$300,"12",'Planning 2018'!$CN$6:$CN$300)</f>
        <v>2</v>
      </c>
      <c r="I5">
        <f>SUMIF('Planning 2018'!$B$6:$B$300,"12",'Planning 2018'!$CN$6:$CN$300)</f>
        <v>2</v>
      </c>
      <c r="J5">
        <f>SUMIF('Planning 2018'!$B$6:$B$300,"12",'Planning 2018'!$CY$6:$CY$300)</f>
        <v>11</v>
      </c>
      <c r="K5">
        <f>SUMIF('Planning 2018'!$B$6:$B$300,"12",'Planning 2018'!$DJ$6:$DJ$300)</f>
        <v>10</v>
      </c>
      <c r="L5">
        <f>SUMIF('Planning 2018'!$B$6:$B$300,"12",'Planning 2018'!$DU$6:$DU$300)</f>
        <v>0</v>
      </c>
      <c r="M5">
        <f>SUMIF('Planning 2018'!$B$6:$B$300,"12",'Planning 2018'!$DW$6:$DW$300)</f>
        <v>0</v>
      </c>
      <c r="N5" s="52">
        <f t="shared" ref="N5:N13" si="0">SUM(B5:M5)</f>
        <v>40</v>
      </c>
    </row>
    <row r="6" spans="1:14" x14ac:dyDescent="0.25">
      <c r="A6" s="6">
        <v>13</v>
      </c>
      <c r="B6">
        <f>SUMIF('Planning 2018'!$B$6:$B$300,13,'Planning 2018'!$O$6:$O$300)</f>
        <v>0</v>
      </c>
      <c r="C6">
        <f>SUMIF('Planning 2018'!$B$6:$B$300,"13",'Planning 2018'!$Z$6:$Z$300)</f>
        <v>0</v>
      </c>
      <c r="D6">
        <f>SUMIF('Planning 2018'!$B$6:$B$300,"13",'Planning 2018'!$AK$6:$AK$300)</f>
        <v>0</v>
      </c>
      <c r="E6">
        <f>SUMIF('Planning 2018'!$B$6:$B$300,"13",'Planning 2018'!$BG$6:$BG$300)</f>
        <v>0</v>
      </c>
      <c r="F6">
        <f>SUMIF('Planning 2018'!$B$6:$B$300,"13",'Planning 2018'!$BR$6:$BR$300)</f>
        <v>0</v>
      </c>
      <c r="G6">
        <f>SUMIF('Planning 2018'!$B$6:$B$300,"13",'Planning 2018'!$CC$6:$CC$300)</f>
        <v>0</v>
      </c>
      <c r="H6">
        <f>SUMIF('Planning 2018'!$B$6:$B$300,"13",'Planning 2018'!$CN$6:$CN$300)</f>
        <v>0</v>
      </c>
      <c r="I6">
        <f>SUMIF('Planning 2018'!$B$6:$B$300,"13",'Planning 2018'!$CN$6:$CN$300)</f>
        <v>0</v>
      </c>
      <c r="J6">
        <f>SUMIF('Planning 2018'!$B$6:$B$300,"13",'Planning 2018'!$CY$6:$CY$300)</f>
        <v>0</v>
      </c>
      <c r="K6">
        <f>SUMIF('Planning 2018'!$B$6:$B$300,"13",'Planning 2018'!$DJ$6:$DJ$300)</f>
        <v>0</v>
      </c>
      <c r="L6">
        <f>SUMIF('Planning 2018'!$B$6:$B$300,"13",'Planning 2018'!$DU$6:$DU$300)</f>
        <v>0</v>
      </c>
      <c r="M6">
        <f>SUMIF('Planning 2018'!$B$6:$B$300,"13",'Planning 2018'!$DW$6:$DW$300)</f>
        <v>0</v>
      </c>
      <c r="N6" s="52">
        <f t="shared" si="0"/>
        <v>0</v>
      </c>
    </row>
    <row r="7" spans="1:14" x14ac:dyDescent="0.25">
      <c r="A7" s="6">
        <v>14</v>
      </c>
      <c r="N7" s="52">
        <f t="shared" si="0"/>
        <v>0</v>
      </c>
    </row>
    <row r="8" spans="1:14" x14ac:dyDescent="0.25">
      <c r="A8" s="6">
        <v>15</v>
      </c>
      <c r="N8" s="52">
        <f t="shared" si="0"/>
        <v>0</v>
      </c>
    </row>
    <row r="9" spans="1:14" x14ac:dyDescent="0.25">
      <c r="A9" s="6">
        <v>16</v>
      </c>
      <c r="N9" s="52">
        <f t="shared" si="0"/>
        <v>0</v>
      </c>
    </row>
    <row r="10" spans="1:14" x14ac:dyDescent="0.25">
      <c r="A10" s="6">
        <v>17</v>
      </c>
      <c r="N10" s="52">
        <f t="shared" si="0"/>
        <v>0</v>
      </c>
    </row>
    <row r="11" spans="1:14" x14ac:dyDescent="0.25">
      <c r="A11" s="6">
        <v>18</v>
      </c>
      <c r="N11" s="52">
        <f t="shared" si="0"/>
        <v>0</v>
      </c>
    </row>
    <row r="12" spans="1:14" x14ac:dyDescent="0.25">
      <c r="A12" s="6">
        <v>19</v>
      </c>
      <c r="N12" s="52">
        <f t="shared" si="0"/>
        <v>0</v>
      </c>
    </row>
    <row r="13" spans="1:14" x14ac:dyDescent="0.25">
      <c r="A13" s="6">
        <v>20</v>
      </c>
      <c r="N13" s="52">
        <f t="shared" si="0"/>
        <v>0</v>
      </c>
    </row>
    <row r="14" spans="1:14" x14ac:dyDescent="0.25">
      <c r="A14" s="6">
        <v>21</v>
      </c>
    </row>
    <row r="15" spans="1:14" x14ac:dyDescent="0.25">
      <c r="A15" s="6">
        <v>22</v>
      </c>
    </row>
    <row r="16" spans="1:14" x14ac:dyDescent="0.25">
      <c r="A16" s="6">
        <v>23</v>
      </c>
    </row>
    <row r="17" spans="1:1" x14ac:dyDescent="0.25">
      <c r="A17" s="6">
        <v>24</v>
      </c>
    </row>
    <row r="18" spans="1:1" x14ac:dyDescent="0.25">
      <c r="A18" s="6">
        <v>25</v>
      </c>
    </row>
    <row r="19" spans="1:1" x14ac:dyDescent="0.25">
      <c r="A19" s="6">
        <v>26</v>
      </c>
    </row>
    <row r="20" spans="1:1" x14ac:dyDescent="0.25">
      <c r="A20" s="6">
        <v>27</v>
      </c>
    </row>
    <row r="21" spans="1:1" x14ac:dyDescent="0.25">
      <c r="A21" s="6">
        <v>28</v>
      </c>
    </row>
    <row r="22" spans="1:1" x14ac:dyDescent="0.25">
      <c r="A22" s="6">
        <v>29</v>
      </c>
    </row>
    <row r="23" spans="1:1" x14ac:dyDescent="0.25">
      <c r="A23" s="6">
        <v>30</v>
      </c>
    </row>
    <row r="24" spans="1:1" x14ac:dyDescent="0.25">
      <c r="A24" s="6">
        <v>31</v>
      </c>
    </row>
    <row r="25" spans="1:1" x14ac:dyDescent="0.25">
      <c r="A25" s="6">
        <v>32</v>
      </c>
    </row>
    <row r="26" spans="1:1" x14ac:dyDescent="0.25">
      <c r="A26" s="6">
        <v>33</v>
      </c>
    </row>
    <row r="27" spans="1:1" x14ac:dyDescent="0.25">
      <c r="A27" s="6">
        <v>34</v>
      </c>
    </row>
    <row r="28" spans="1:1" x14ac:dyDescent="0.25">
      <c r="A28" s="6">
        <v>35</v>
      </c>
    </row>
    <row r="29" spans="1:1" x14ac:dyDescent="0.25">
      <c r="A29" s="6">
        <v>36</v>
      </c>
    </row>
    <row r="30" spans="1:1" x14ac:dyDescent="0.25">
      <c r="A30" s="6">
        <v>37</v>
      </c>
    </row>
    <row r="31" spans="1:1" x14ac:dyDescent="0.25">
      <c r="A31" s="6">
        <v>38</v>
      </c>
    </row>
    <row r="32" spans="1:1" x14ac:dyDescent="0.25">
      <c r="A32" s="6">
        <v>39</v>
      </c>
    </row>
    <row r="33" spans="1:1" x14ac:dyDescent="0.25">
      <c r="A33" s="6">
        <v>40</v>
      </c>
    </row>
    <row r="34" spans="1:1" x14ac:dyDescent="0.25">
      <c r="A34" s="6">
        <v>41</v>
      </c>
    </row>
    <row r="35" spans="1:1" x14ac:dyDescent="0.25">
      <c r="A35" s="6">
        <v>42</v>
      </c>
    </row>
    <row r="36" spans="1:1" x14ac:dyDescent="0.25">
      <c r="A36" s="6">
        <v>43</v>
      </c>
    </row>
    <row r="37" spans="1:1" x14ac:dyDescent="0.25">
      <c r="A37" s="6">
        <v>44</v>
      </c>
    </row>
    <row r="38" spans="1:1" x14ac:dyDescent="0.25">
      <c r="A38" s="6">
        <v>45</v>
      </c>
    </row>
    <row r="39" spans="1:1" x14ac:dyDescent="0.25">
      <c r="A39" s="6">
        <v>46</v>
      </c>
    </row>
    <row r="40" spans="1:1" x14ac:dyDescent="0.25">
      <c r="A40" s="6">
        <v>47</v>
      </c>
    </row>
    <row r="41" spans="1:1" x14ac:dyDescent="0.25">
      <c r="A41" s="6">
        <v>48</v>
      </c>
    </row>
    <row r="42" spans="1:1" x14ac:dyDescent="0.25">
      <c r="A42" s="6">
        <v>49</v>
      </c>
    </row>
    <row r="43" spans="1:1" x14ac:dyDescent="0.25">
      <c r="A43" s="6">
        <v>50</v>
      </c>
    </row>
    <row r="44" spans="1:1" x14ac:dyDescent="0.25">
      <c r="A44" s="6">
        <v>51</v>
      </c>
    </row>
    <row r="45" spans="1:1" x14ac:dyDescent="0.25">
      <c r="A45" s="6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2018</vt:lpstr>
      <vt:lpstr>Bilan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Delhommeau</dc:creator>
  <cp:lastModifiedBy>Marie Delhommeau</cp:lastModifiedBy>
  <cp:lastPrinted>2018-03-20T13:38:49Z</cp:lastPrinted>
  <dcterms:created xsi:type="dcterms:W3CDTF">2018-03-07T07:00:32Z</dcterms:created>
  <dcterms:modified xsi:type="dcterms:W3CDTF">2018-03-20T16:10:37Z</dcterms:modified>
</cp:coreProperties>
</file>