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bookViews>
    <workbookView xWindow="0" yWindow="0" windowWidth="24000" windowHeight="8910" tabRatio="849"/>
  </bookViews>
  <sheets>
    <sheet name="Battance Parcelle → T1" sheetId="3" r:id="rId1"/>
    <sheet name="Battance Parcelle → T2" sheetId="4" r:id="rId2"/>
    <sheet name="Battance Parcelle → T3" sheetId="5" r:id="rId3"/>
    <sheet name="Battance Parcelle → T4" sheetId="6" r:id="rId4"/>
    <sheet name="Battance Parcelle → T5" sheetId="7" r:id="rId5"/>
    <sheet name="Battance Parcelle → T6" sheetId="8" r:id="rId6"/>
    <sheet name="Battance Parcelle → T7" sheetId="9" r:id="rId7"/>
    <sheet name="Battance Parcelle → T8" sheetId="10" r:id="rId8"/>
    <sheet name="Battance Parcelle → T9" sheetId="11" r:id="rId9"/>
    <sheet name="Battance Parcelle → T10" sheetId="12" r:id="rId10"/>
    <sheet name="Battance Parcelle → M1" sheetId="13" r:id="rId11"/>
    <sheet name="Battance Parcelle → M2" sheetId="14" r:id="rId12"/>
    <sheet name="Battance Parcelle → M3" sheetId="15" r:id="rId13"/>
    <sheet name="Battance Parcelle → M4" sheetId="16" r:id="rId14"/>
    <sheet name="Battance Parcelle → M5" sheetId="17" r:id="rId15"/>
    <sheet name="Battance Parcelle → M6" sheetId="18" r:id="rId16"/>
    <sheet name="Battance Parcelle → M7" sheetId="19" r:id="rId17"/>
    <sheet name="Battance Parcelle → M8" sheetId="20" r:id="rId18"/>
    <sheet name="Battance Parcelle → M9" sheetId="21" r:id="rId19"/>
    <sheet name="Battance Parcelle → M10" sheetId="22" r:id="rId20"/>
    <sheet name="Battance Parcelle → M11" sheetId="23" r:id="rId21"/>
  </sheets>
  <definedNames>
    <definedName name="solver_adj" localSheetId="10" hidden="1">'Battance Parcelle → M1'!$B$6:$B$67</definedName>
    <definedName name="solver_adj" localSheetId="19" hidden="1">'Battance Parcelle → M10'!$B$6:$B$67</definedName>
    <definedName name="solver_adj" localSheetId="20" hidden="1">'Battance Parcelle → M11'!$B$6:$B$67</definedName>
    <definedName name="solver_adj" localSheetId="11" hidden="1">'Battance Parcelle → M2'!$B$6:$B$67</definedName>
    <definedName name="solver_adj" localSheetId="12" hidden="1">'Battance Parcelle → M3'!$B$6:$B$67</definedName>
    <definedName name="solver_adj" localSheetId="13" hidden="1">'Battance Parcelle → M4'!$B$6:$B$67</definedName>
    <definedName name="solver_adj" localSheetId="14" hidden="1">'Battance Parcelle → M5'!$B$6:$B$67</definedName>
    <definedName name="solver_adj" localSheetId="15" hidden="1">'Battance Parcelle → M6'!$B$6:$B$67</definedName>
    <definedName name="solver_adj" localSheetId="16" hidden="1">'Battance Parcelle → M7'!$B$6:$B$67</definedName>
    <definedName name="solver_adj" localSheetId="17" hidden="1">'Battance Parcelle → M8'!$B$6:$B$67</definedName>
    <definedName name="solver_adj" localSheetId="18" hidden="1">'Battance Parcelle → M9'!$B$6:$B$67</definedName>
    <definedName name="solver_adj" localSheetId="0" hidden="1">'Battance Parcelle → T1'!$B$6:$B$67</definedName>
    <definedName name="solver_adj" localSheetId="9" hidden="1">'Battance Parcelle → T10'!$B$6:$B$67</definedName>
    <definedName name="solver_adj" localSheetId="1" hidden="1">'Battance Parcelle → T2'!$B$6:$B$67</definedName>
    <definedName name="solver_adj" localSheetId="2" hidden="1">'Battance Parcelle → T3'!$B$6:$B$67</definedName>
    <definedName name="solver_adj" localSheetId="3" hidden="1">'Battance Parcelle → T4'!$B$6:$B$67</definedName>
    <definedName name="solver_adj" localSheetId="4" hidden="1">'Battance Parcelle → T5'!$B$6:$B$67</definedName>
    <definedName name="solver_adj" localSheetId="5" hidden="1">'Battance Parcelle → T6'!$B$6:$B$67</definedName>
    <definedName name="solver_adj" localSheetId="6" hidden="1">'Battance Parcelle → T7'!$B$6:$B$67</definedName>
    <definedName name="solver_adj" localSheetId="7" hidden="1">'Battance Parcelle → T8'!$B$6:$B$67</definedName>
    <definedName name="solver_adj" localSheetId="8" hidden="1">'Battance Parcelle → T9'!$B$6:$B$67</definedName>
    <definedName name="solver_cvg" localSheetId="10" hidden="1">0.0001</definedName>
    <definedName name="solver_cvg" localSheetId="19" hidden="1">0.0001</definedName>
    <definedName name="solver_cvg" localSheetId="2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0" hidden="1">0.0001</definedName>
    <definedName name="solver_cvg" localSheetId="9" hidden="1">0.0001</definedName>
    <definedName name="solver_cvg" localSheetId="1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drv" localSheetId="10" hidden="1">2</definedName>
    <definedName name="solver_drv" localSheetId="19" hidden="1">2</definedName>
    <definedName name="solver_drv" localSheetId="20" hidden="1">2</definedName>
    <definedName name="solver_drv" localSheetId="11" hidden="1">2</definedName>
    <definedName name="solver_drv" localSheetId="12" hidden="1">2</definedName>
    <definedName name="solver_drv" localSheetId="13" hidden="1">2</definedName>
    <definedName name="solver_drv" localSheetId="14" hidden="1">2</definedName>
    <definedName name="solver_drv" localSheetId="15" hidden="1">2</definedName>
    <definedName name="solver_drv" localSheetId="16" hidden="1">2</definedName>
    <definedName name="solver_drv" localSheetId="17" hidden="1">2</definedName>
    <definedName name="solver_drv" localSheetId="18" hidden="1">2</definedName>
    <definedName name="solver_drv" localSheetId="0" hidden="1">2</definedName>
    <definedName name="solver_drv" localSheetId="9" hidden="1">2</definedName>
    <definedName name="solver_drv" localSheetId="1" hidden="1">2</definedName>
    <definedName name="solver_drv" localSheetId="2" hidden="1">2</definedName>
    <definedName name="solver_drv" localSheetId="3" hidden="1">2</definedName>
    <definedName name="solver_drv" localSheetId="4" hidden="1">2</definedName>
    <definedName name="solver_drv" localSheetId="5" hidden="1">2</definedName>
    <definedName name="solver_drv" localSheetId="6" hidden="1">2</definedName>
    <definedName name="solver_drv" localSheetId="7" hidden="1">2</definedName>
    <definedName name="solver_drv" localSheetId="8" hidden="1">2</definedName>
    <definedName name="solver_eng" localSheetId="10" hidden="1">1</definedName>
    <definedName name="solver_eng" localSheetId="19" hidden="1">1</definedName>
    <definedName name="solver_eng" localSheetId="20" hidden="1">1</definedName>
    <definedName name="solver_eng" localSheetId="11" hidden="1">1</definedName>
    <definedName name="solver_eng" localSheetId="12" hidden="1">1</definedName>
    <definedName name="solver_eng" localSheetId="13" hidden="1">1</definedName>
    <definedName name="solver_eng" localSheetId="14" hidden="1">1</definedName>
    <definedName name="solver_eng" localSheetId="15" hidden="1">1</definedName>
    <definedName name="solver_eng" localSheetId="16" hidden="1">1</definedName>
    <definedName name="solver_eng" localSheetId="17" hidden="1">1</definedName>
    <definedName name="solver_eng" localSheetId="18" hidden="1">1</definedName>
    <definedName name="solver_eng" localSheetId="0" hidden="1">1</definedName>
    <definedName name="solver_eng" localSheetId="9" hidden="1">1</definedName>
    <definedName name="solver_eng" localSheetId="1" hidden="1">1</definedName>
    <definedName name="solver_eng" localSheetId="2" hidden="1">1</definedName>
    <definedName name="solver_eng" localSheetId="3" hidden="1">1</definedName>
    <definedName name="solver_eng" localSheetId="4" hidden="1">1</definedName>
    <definedName name="solver_eng" localSheetId="5" hidden="1">1</definedName>
    <definedName name="solver_eng" localSheetId="6" hidden="1">1</definedName>
    <definedName name="solver_eng" localSheetId="7" hidden="1">1</definedName>
    <definedName name="solver_eng" localSheetId="8" hidden="1">1</definedName>
    <definedName name="solver_est" localSheetId="10" hidden="1">1</definedName>
    <definedName name="solver_est" localSheetId="19" hidden="1">1</definedName>
    <definedName name="solver_est" localSheetId="2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0" hidden="1">1</definedName>
    <definedName name="solver_est" localSheetId="9" hidden="1">1</definedName>
    <definedName name="solver_est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itr" localSheetId="10" hidden="1">2147483647</definedName>
    <definedName name="solver_itr" localSheetId="19" hidden="1">2147483647</definedName>
    <definedName name="solver_itr" localSheetId="20" hidden="1">2147483647</definedName>
    <definedName name="solver_itr" localSheetId="11" hidden="1">2147483647</definedName>
    <definedName name="solver_itr" localSheetId="12" hidden="1">2147483647</definedName>
    <definedName name="solver_itr" localSheetId="13" hidden="1">2147483647</definedName>
    <definedName name="solver_itr" localSheetId="14" hidden="1">2147483647</definedName>
    <definedName name="solver_itr" localSheetId="15" hidden="1">2147483647</definedName>
    <definedName name="solver_itr" localSheetId="16" hidden="1">2147483647</definedName>
    <definedName name="solver_itr" localSheetId="17" hidden="1">2147483647</definedName>
    <definedName name="solver_itr" localSheetId="18" hidden="1">2147483647</definedName>
    <definedName name="solver_itr" localSheetId="0" hidden="1">2147483647</definedName>
    <definedName name="solver_itr" localSheetId="9" hidden="1">2147483647</definedName>
    <definedName name="solver_itr" localSheetId="1" hidden="1">2147483647</definedName>
    <definedName name="solver_itr" localSheetId="2" hidden="1">2147483647</definedName>
    <definedName name="solver_itr" localSheetId="3" hidden="1">2147483647</definedName>
    <definedName name="solver_itr" localSheetId="4" hidden="1">2147483647</definedName>
    <definedName name="solver_itr" localSheetId="5" hidden="1">2147483647</definedName>
    <definedName name="solver_itr" localSheetId="6" hidden="1">2147483647</definedName>
    <definedName name="solver_itr" localSheetId="7" hidden="1">2147483647</definedName>
    <definedName name="solver_itr" localSheetId="8" hidden="1">2147483647</definedName>
    <definedName name="solver_lhs1" localSheetId="10" hidden="1">'Battance Parcelle → M1'!$B$6:$B$67</definedName>
    <definedName name="solver_lhs1" localSheetId="19" hidden="1">'Battance Parcelle → M10'!$B$6:$B$67</definedName>
    <definedName name="solver_lhs1" localSheetId="20" hidden="1">'Battance Parcelle → M11'!$B$6:$B$67</definedName>
    <definedName name="solver_lhs1" localSheetId="11" hidden="1">'Battance Parcelle → M2'!$B$6:$B$67</definedName>
    <definedName name="solver_lhs1" localSheetId="12" hidden="1">'Battance Parcelle → M3'!$B$6:$B$67</definedName>
    <definedName name="solver_lhs1" localSheetId="13" hidden="1">'Battance Parcelle → M4'!$B$6:$B$67</definedName>
    <definedName name="solver_lhs1" localSheetId="14" hidden="1">'Battance Parcelle → M5'!$B$6:$B$67</definedName>
    <definedName name="solver_lhs1" localSheetId="15" hidden="1">'Battance Parcelle → M6'!$B$6:$B$67</definedName>
    <definedName name="solver_lhs1" localSheetId="16" hidden="1">'Battance Parcelle → M7'!$B$6:$B$67</definedName>
    <definedName name="solver_lhs1" localSheetId="17" hidden="1">'Battance Parcelle → M8'!$B$6:$B$67</definedName>
    <definedName name="solver_lhs1" localSheetId="18" hidden="1">'Battance Parcelle → M9'!$B$6:$B$67</definedName>
    <definedName name="solver_lhs1" localSheetId="0" hidden="1">'Battance Parcelle → T1'!$B$6:$B$67</definedName>
    <definedName name="solver_lhs1" localSheetId="9" hidden="1">'Battance Parcelle → T10'!$B$6:$B$67</definedName>
    <definedName name="solver_lhs1" localSheetId="1" hidden="1">'Battance Parcelle → T2'!$B$6:$B$67</definedName>
    <definedName name="solver_lhs1" localSheetId="2" hidden="1">'Battance Parcelle → T3'!$B$6:$B$67</definedName>
    <definedName name="solver_lhs1" localSheetId="3" hidden="1">'Battance Parcelle → T4'!$B$6:$B$67</definedName>
    <definedName name="solver_lhs1" localSheetId="4" hidden="1">'Battance Parcelle → T5'!$B$6:$B$67</definedName>
    <definedName name="solver_lhs1" localSheetId="5" hidden="1">'Battance Parcelle → T6'!$B$6:$B$67</definedName>
    <definedName name="solver_lhs1" localSheetId="6" hidden="1">'Battance Parcelle → T7'!$B$6:$B$67</definedName>
    <definedName name="solver_lhs1" localSheetId="7" hidden="1">'Battance Parcelle → T8'!$B$6:$B$67</definedName>
    <definedName name="solver_lhs1" localSheetId="8" hidden="1">'Battance Parcelle → T9'!$B$6:$B$67</definedName>
    <definedName name="solver_mip" localSheetId="10" hidden="1">2147483647</definedName>
    <definedName name="solver_mip" localSheetId="19" hidden="1">2147483647</definedName>
    <definedName name="solver_mip" localSheetId="20" hidden="1">2147483647</definedName>
    <definedName name="solver_mip" localSheetId="11" hidden="1">2147483647</definedName>
    <definedName name="solver_mip" localSheetId="12" hidden="1">2147483647</definedName>
    <definedName name="solver_mip" localSheetId="13" hidden="1">2147483647</definedName>
    <definedName name="solver_mip" localSheetId="14" hidden="1">2147483647</definedName>
    <definedName name="solver_mip" localSheetId="15" hidden="1">2147483647</definedName>
    <definedName name="solver_mip" localSheetId="16" hidden="1">2147483647</definedName>
    <definedName name="solver_mip" localSheetId="17" hidden="1">2147483647</definedName>
    <definedName name="solver_mip" localSheetId="18" hidden="1">2147483647</definedName>
    <definedName name="solver_mip" localSheetId="0" hidden="1">2147483647</definedName>
    <definedName name="solver_mip" localSheetId="9" hidden="1">2147483647</definedName>
    <definedName name="solver_mip" localSheetId="1" hidden="1">2147483647</definedName>
    <definedName name="solver_mip" localSheetId="2" hidden="1">2147483647</definedName>
    <definedName name="solver_mip" localSheetId="3" hidden="1">2147483647</definedName>
    <definedName name="solver_mip" localSheetId="4" hidden="1">2147483647</definedName>
    <definedName name="solver_mip" localSheetId="5" hidden="1">2147483647</definedName>
    <definedName name="solver_mip" localSheetId="6" hidden="1">2147483647</definedName>
    <definedName name="solver_mip" localSheetId="7" hidden="1">2147483647</definedName>
    <definedName name="solver_mip" localSheetId="8" hidden="1">2147483647</definedName>
    <definedName name="solver_mni" localSheetId="10" hidden="1">30</definedName>
    <definedName name="solver_mni" localSheetId="19" hidden="1">30</definedName>
    <definedName name="solver_mni" localSheetId="20" hidden="1">30</definedName>
    <definedName name="solver_mni" localSheetId="11" hidden="1">30</definedName>
    <definedName name="solver_mni" localSheetId="12" hidden="1">30</definedName>
    <definedName name="solver_mni" localSheetId="13" hidden="1">30</definedName>
    <definedName name="solver_mni" localSheetId="14" hidden="1">30</definedName>
    <definedName name="solver_mni" localSheetId="15" hidden="1">30</definedName>
    <definedName name="solver_mni" localSheetId="16" hidden="1">30</definedName>
    <definedName name="solver_mni" localSheetId="17" hidden="1">30</definedName>
    <definedName name="solver_mni" localSheetId="18" hidden="1">30</definedName>
    <definedName name="solver_mni" localSheetId="0" hidden="1">30</definedName>
    <definedName name="solver_mni" localSheetId="9" hidden="1">30</definedName>
    <definedName name="solver_mni" localSheetId="1" hidden="1">30</definedName>
    <definedName name="solver_mni" localSheetId="2" hidden="1">30</definedName>
    <definedName name="solver_mni" localSheetId="3" hidden="1">30</definedName>
    <definedName name="solver_mni" localSheetId="4" hidden="1">30</definedName>
    <definedName name="solver_mni" localSheetId="5" hidden="1">30</definedName>
    <definedName name="solver_mni" localSheetId="6" hidden="1">30</definedName>
    <definedName name="solver_mni" localSheetId="7" hidden="1">30</definedName>
    <definedName name="solver_mni" localSheetId="8" hidden="1">30</definedName>
    <definedName name="solver_mrt" localSheetId="10" hidden="1">0.075</definedName>
    <definedName name="solver_mrt" localSheetId="19" hidden="1">0.075</definedName>
    <definedName name="solver_mrt" localSheetId="20" hidden="1">0.075</definedName>
    <definedName name="solver_mrt" localSheetId="11" hidden="1">0.075</definedName>
    <definedName name="solver_mrt" localSheetId="12" hidden="1">0.075</definedName>
    <definedName name="solver_mrt" localSheetId="13" hidden="1">0.075</definedName>
    <definedName name="solver_mrt" localSheetId="14" hidden="1">0.075</definedName>
    <definedName name="solver_mrt" localSheetId="15" hidden="1">0.075</definedName>
    <definedName name="solver_mrt" localSheetId="16" hidden="1">0.075</definedName>
    <definedName name="solver_mrt" localSheetId="17" hidden="1">0.075</definedName>
    <definedName name="solver_mrt" localSheetId="18" hidden="1">0.075</definedName>
    <definedName name="solver_mrt" localSheetId="0" hidden="1">0.075</definedName>
    <definedName name="solver_mrt" localSheetId="9" hidden="1">0.075</definedName>
    <definedName name="solver_mrt" localSheetId="1" hidden="1">0.075</definedName>
    <definedName name="solver_mrt" localSheetId="2" hidden="1">0.075</definedName>
    <definedName name="solver_mrt" localSheetId="3" hidden="1">0.075</definedName>
    <definedName name="solver_mrt" localSheetId="4" hidden="1">0.075</definedName>
    <definedName name="solver_mrt" localSheetId="5" hidden="1">0.075</definedName>
    <definedName name="solver_mrt" localSheetId="6" hidden="1">0.075</definedName>
    <definedName name="solver_mrt" localSheetId="7" hidden="1">0.075</definedName>
    <definedName name="solver_mrt" localSheetId="8" hidden="1">0.075</definedName>
    <definedName name="solver_msl" localSheetId="10" hidden="1">2</definedName>
    <definedName name="solver_msl" localSheetId="19" hidden="1">2</definedName>
    <definedName name="solver_msl" localSheetId="20" hidden="1">2</definedName>
    <definedName name="solver_msl" localSheetId="11" hidden="1">2</definedName>
    <definedName name="solver_msl" localSheetId="12" hidden="1">2</definedName>
    <definedName name="solver_msl" localSheetId="13" hidden="1">2</definedName>
    <definedName name="solver_msl" localSheetId="14" hidden="1">2</definedName>
    <definedName name="solver_msl" localSheetId="15" hidden="1">2</definedName>
    <definedName name="solver_msl" localSheetId="16" hidden="1">2</definedName>
    <definedName name="solver_msl" localSheetId="17" hidden="1">2</definedName>
    <definedName name="solver_msl" localSheetId="18" hidden="1">2</definedName>
    <definedName name="solver_msl" localSheetId="0" hidden="1">2</definedName>
    <definedName name="solver_msl" localSheetId="9" hidden="1">2</definedName>
    <definedName name="solver_msl" localSheetId="1" hidden="1">2</definedName>
    <definedName name="solver_msl" localSheetId="2" hidden="1">2</definedName>
    <definedName name="solver_msl" localSheetId="3" hidden="1">2</definedName>
    <definedName name="solver_msl" localSheetId="4" hidden="1">2</definedName>
    <definedName name="solver_msl" localSheetId="5" hidden="1">2</definedName>
    <definedName name="solver_msl" localSheetId="6" hidden="1">2</definedName>
    <definedName name="solver_msl" localSheetId="7" hidden="1">2</definedName>
    <definedName name="solver_msl" localSheetId="8" hidden="1">2</definedName>
    <definedName name="solver_neg" localSheetId="10" hidden="1">1</definedName>
    <definedName name="solver_neg" localSheetId="19" hidden="1">1</definedName>
    <definedName name="solver_neg" localSheetId="20" hidden="1">1</definedName>
    <definedName name="solver_neg" localSheetId="11" hidden="1">1</definedName>
    <definedName name="solver_neg" localSheetId="12" hidden="1">1</definedName>
    <definedName name="solver_neg" localSheetId="13" hidden="1">1</definedName>
    <definedName name="solver_neg" localSheetId="14" hidden="1">1</definedName>
    <definedName name="solver_neg" localSheetId="15" hidden="1">1</definedName>
    <definedName name="solver_neg" localSheetId="16" hidden="1">1</definedName>
    <definedName name="solver_neg" localSheetId="17" hidden="1">1</definedName>
    <definedName name="solver_neg" localSheetId="18" hidden="1">1</definedName>
    <definedName name="solver_neg" localSheetId="0" hidden="1">1</definedName>
    <definedName name="solver_neg" localSheetId="9" hidden="1">1</definedName>
    <definedName name="solver_neg" localSheetId="1" hidden="1">1</definedName>
    <definedName name="solver_neg" localSheetId="2" hidden="1">1</definedName>
    <definedName name="solver_neg" localSheetId="3" hidden="1">1</definedName>
    <definedName name="solver_neg" localSheetId="4" hidden="1">1</definedName>
    <definedName name="solver_neg" localSheetId="5" hidden="1">1</definedName>
    <definedName name="solver_neg" localSheetId="6" hidden="1">1</definedName>
    <definedName name="solver_neg" localSheetId="7" hidden="1">1</definedName>
    <definedName name="solver_neg" localSheetId="8" hidden="1">1</definedName>
    <definedName name="solver_nod" localSheetId="10" hidden="1">2147483647</definedName>
    <definedName name="solver_nod" localSheetId="19" hidden="1">2147483647</definedName>
    <definedName name="solver_nod" localSheetId="20" hidden="1">2147483647</definedName>
    <definedName name="solver_nod" localSheetId="11" hidden="1">2147483647</definedName>
    <definedName name="solver_nod" localSheetId="12" hidden="1">2147483647</definedName>
    <definedName name="solver_nod" localSheetId="13" hidden="1">2147483647</definedName>
    <definedName name="solver_nod" localSheetId="14" hidden="1">2147483647</definedName>
    <definedName name="solver_nod" localSheetId="15" hidden="1">2147483647</definedName>
    <definedName name="solver_nod" localSheetId="16" hidden="1">2147483647</definedName>
    <definedName name="solver_nod" localSheetId="17" hidden="1">2147483647</definedName>
    <definedName name="solver_nod" localSheetId="18" hidden="1">2147483647</definedName>
    <definedName name="solver_nod" localSheetId="0" hidden="1">2147483647</definedName>
    <definedName name="solver_nod" localSheetId="9" hidden="1">2147483647</definedName>
    <definedName name="solver_nod" localSheetId="1" hidden="1">2147483647</definedName>
    <definedName name="solver_nod" localSheetId="2" hidden="1">2147483647</definedName>
    <definedName name="solver_nod" localSheetId="3" hidden="1">2147483647</definedName>
    <definedName name="solver_nod" localSheetId="4" hidden="1">2147483647</definedName>
    <definedName name="solver_nod" localSheetId="5" hidden="1">2147483647</definedName>
    <definedName name="solver_nod" localSheetId="6" hidden="1">2147483647</definedName>
    <definedName name="solver_nod" localSheetId="7" hidden="1">2147483647</definedName>
    <definedName name="solver_nod" localSheetId="8" hidden="1">2147483647</definedName>
    <definedName name="solver_num" localSheetId="10" hidden="1">1</definedName>
    <definedName name="solver_num" localSheetId="19" hidden="1">1</definedName>
    <definedName name="solver_num" localSheetId="2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18" hidden="1">1</definedName>
    <definedName name="solver_num" localSheetId="0" hidden="1">1</definedName>
    <definedName name="solver_num" localSheetId="9" hidden="1">1</definedName>
    <definedName name="solver_num" localSheetId="1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wt" localSheetId="10" hidden="1">1</definedName>
    <definedName name="solver_nwt" localSheetId="19" hidden="1">1</definedName>
    <definedName name="solver_nwt" localSheetId="2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0" hidden="1">1</definedName>
    <definedName name="solver_nwt" localSheetId="9" hidden="1">1</definedName>
    <definedName name="solver_nwt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opt" localSheetId="10" hidden="1">'Battance Parcelle → M1'!#REF!</definedName>
    <definedName name="solver_opt" localSheetId="19" hidden="1">'Battance Parcelle → M10'!#REF!</definedName>
    <definedName name="solver_opt" localSheetId="20" hidden="1">'Battance Parcelle → M11'!#REF!</definedName>
    <definedName name="solver_opt" localSheetId="11" hidden="1">'Battance Parcelle → M2'!#REF!</definedName>
    <definedName name="solver_opt" localSheetId="12" hidden="1">'Battance Parcelle → M3'!#REF!</definedName>
    <definedName name="solver_opt" localSheetId="13" hidden="1">'Battance Parcelle → M4'!#REF!</definedName>
    <definedName name="solver_opt" localSheetId="14" hidden="1">'Battance Parcelle → M5'!#REF!</definedName>
    <definedName name="solver_opt" localSheetId="15" hidden="1">'Battance Parcelle → M6'!#REF!</definedName>
    <definedName name="solver_opt" localSheetId="16" hidden="1">'Battance Parcelle → M7'!#REF!</definedName>
    <definedName name="solver_opt" localSheetId="17" hidden="1">'Battance Parcelle → M8'!#REF!</definedName>
    <definedName name="solver_opt" localSheetId="18" hidden="1">'Battance Parcelle → M9'!#REF!</definedName>
    <definedName name="solver_opt" localSheetId="0" hidden="1">'Battance Parcelle → T1'!#REF!</definedName>
    <definedName name="solver_opt" localSheetId="9" hidden="1">'Battance Parcelle → T10'!#REF!</definedName>
    <definedName name="solver_opt" localSheetId="1" hidden="1">'Battance Parcelle → T2'!#REF!</definedName>
    <definedName name="solver_opt" localSheetId="2" hidden="1">'Battance Parcelle → T3'!#REF!</definedName>
    <definedName name="solver_opt" localSheetId="3" hidden="1">'Battance Parcelle → T4'!#REF!</definedName>
    <definedName name="solver_opt" localSheetId="4" hidden="1">'Battance Parcelle → T5'!#REF!</definedName>
    <definedName name="solver_opt" localSheetId="5" hidden="1">'Battance Parcelle → T6'!#REF!</definedName>
    <definedName name="solver_opt" localSheetId="6" hidden="1">'Battance Parcelle → T7'!#REF!</definedName>
    <definedName name="solver_opt" localSheetId="7" hidden="1">'Battance Parcelle → T8'!#REF!</definedName>
    <definedName name="solver_opt" localSheetId="8" hidden="1">'Battance Parcelle → T9'!#REF!</definedName>
    <definedName name="solver_pre" localSheetId="10" hidden="1">0.000001</definedName>
    <definedName name="solver_pre" localSheetId="19" hidden="1">0.000001</definedName>
    <definedName name="solver_pre" localSheetId="2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0" hidden="1">0.000001</definedName>
    <definedName name="solver_pre" localSheetId="9" hidden="1">0.000001</definedName>
    <definedName name="solver_pre" localSheetId="1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rbv" localSheetId="10" hidden="1">2</definedName>
    <definedName name="solver_rbv" localSheetId="19" hidden="1">2</definedName>
    <definedName name="solver_rbv" localSheetId="20" hidden="1">2</definedName>
    <definedName name="solver_rbv" localSheetId="11" hidden="1">2</definedName>
    <definedName name="solver_rbv" localSheetId="12" hidden="1">2</definedName>
    <definedName name="solver_rbv" localSheetId="13" hidden="1">2</definedName>
    <definedName name="solver_rbv" localSheetId="14" hidden="1">2</definedName>
    <definedName name="solver_rbv" localSheetId="15" hidden="1">2</definedName>
    <definedName name="solver_rbv" localSheetId="16" hidden="1">2</definedName>
    <definedName name="solver_rbv" localSheetId="17" hidden="1">2</definedName>
    <definedName name="solver_rbv" localSheetId="18" hidden="1">2</definedName>
    <definedName name="solver_rbv" localSheetId="0" hidden="1">2</definedName>
    <definedName name="solver_rbv" localSheetId="9" hidden="1">2</definedName>
    <definedName name="solver_rbv" localSheetId="1" hidden="1">2</definedName>
    <definedName name="solver_rbv" localSheetId="2" hidden="1">2</definedName>
    <definedName name="solver_rbv" localSheetId="3" hidden="1">2</definedName>
    <definedName name="solver_rbv" localSheetId="4" hidden="1">2</definedName>
    <definedName name="solver_rbv" localSheetId="5" hidden="1">2</definedName>
    <definedName name="solver_rbv" localSheetId="6" hidden="1">2</definedName>
    <definedName name="solver_rbv" localSheetId="7" hidden="1">2</definedName>
    <definedName name="solver_rbv" localSheetId="8" hidden="1">2</definedName>
    <definedName name="solver_rel1" localSheetId="10" hidden="1">1</definedName>
    <definedName name="solver_rel1" localSheetId="19" hidden="1">1</definedName>
    <definedName name="solver_rel1" localSheetId="20" hidden="1">1</definedName>
    <definedName name="solver_rel1" localSheetId="11" hidden="1">1</definedName>
    <definedName name="solver_rel1" localSheetId="12" hidden="1">1</definedName>
    <definedName name="solver_rel1" localSheetId="13" hidden="1">1</definedName>
    <definedName name="solver_rel1" localSheetId="14" hidden="1">1</definedName>
    <definedName name="solver_rel1" localSheetId="15" hidden="1">1</definedName>
    <definedName name="solver_rel1" localSheetId="16" hidden="1">1</definedName>
    <definedName name="solver_rel1" localSheetId="17" hidden="1">1</definedName>
    <definedName name="solver_rel1" localSheetId="18" hidden="1">1</definedName>
    <definedName name="solver_rel1" localSheetId="0" hidden="1">1</definedName>
    <definedName name="solver_rel1" localSheetId="9" hidden="1">1</definedName>
    <definedName name="solver_rel1" localSheetId="1" hidden="1">1</definedName>
    <definedName name="solver_rel1" localSheetId="2" hidden="1">1</definedName>
    <definedName name="solver_rel1" localSheetId="3" hidden="1">1</definedName>
    <definedName name="solver_rel1" localSheetId="4" hidden="1">1</definedName>
    <definedName name="solver_rel1" localSheetId="5" hidden="1">1</definedName>
    <definedName name="solver_rel1" localSheetId="6" hidden="1">1</definedName>
    <definedName name="solver_rel1" localSheetId="7" hidden="1">1</definedName>
    <definedName name="solver_rel1" localSheetId="8" hidden="1">1</definedName>
    <definedName name="solver_rhs1" localSheetId="10" hidden="1">60</definedName>
    <definedName name="solver_rhs1" localSheetId="19" hidden="1">60</definedName>
    <definedName name="solver_rhs1" localSheetId="20" hidden="1">60</definedName>
    <definedName name="solver_rhs1" localSheetId="11" hidden="1">60</definedName>
    <definedName name="solver_rhs1" localSheetId="12" hidden="1">60</definedName>
    <definedName name="solver_rhs1" localSheetId="13" hidden="1">60</definedName>
    <definedName name="solver_rhs1" localSheetId="14" hidden="1">60</definedName>
    <definedName name="solver_rhs1" localSheetId="15" hidden="1">60</definedName>
    <definedName name="solver_rhs1" localSheetId="16" hidden="1">60</definedName>
    <definedName name="solver_rhs1" localSheetId="17" hidden="1">60</definedName>
    <definedName name="solver_rhs1" localSheetId="18" hidden="1">60</definedName>
    <definedName name="solver_rhs1" localSheetId="0" hidden="1">60</definedName>
    <definedName name="solver_rhs1" localSheetId="9" hidden="1">60</definedName>
    <definedName name="solver_rhs1" localSheetId="1" hidden="1">60</definedName>
    <definedName name="solver_rhs1" localSheetId="2" hidden="1">60</definedName>
    <definedName name="solver_rhs1" localSheetId="3" hidden="1">60</definedName>
    <definedName name="solver_rhs1" localSheetId="4" hidden="1">60</definedName>
    <definedName name="solver_rhs1" localSheetId="5" hidden="1">60</definedName>
    <definedName name="solver_rhs1" localSheetId="6" hidden="1">60</definedName>
    <definedName name="solver_rhs1" localSheetId="7" hidden="1">60</definedName>
    <definedName name="solver_rhs1" localSheetId="8" hidden="1">60</definedName>
    <definedName name="solver_rlx" localSheetId="10" hidden="1">2</definedName>
    <definedName name="solver_rlx" localSheetId="19" hidden="1">2</definedName>
    <definedName name="solver_rlx" localSheetId="20" hidden="1">2</definedName>
    <definedName name="solver_rlx" localSheetId="11" hidden="1">2</definedName>
    <definedName name="solver_rlx" localSheetId="12" hidden="1">2</definedName>
    <definedName name="solver_rlx" localSheetId="13" hidden="1">2</definedName>
    <definedName name="solver_rlx" localSheetId="14" hidden="1">2</definedName>
    <definedName name="solver_rlx" localSheetId="15" hidden="1">2</definedName>
    <definedName name="solver_rlx" localSheetId="16" hidden="1">2</definedName>
    <definedName name="solver_rlx" localSheetId="17" hidden="1">2</definedName>
    <definedName name="solver_rlx" localSheetId="18" hidden="1">2</definedName>
    <definedName name="solver_rlx" localSheetId="0" hidden="1">2</definedName>
    <definedName name="solver_rlx" localSheetId="9" hidden="1">2</definedName>
    <definedName name="solver_rlx" localSheetId="1" hidden="1">2</definedName>
    <definedName name="solver_rlx" localSheetId="2" hidden="1">2</definedName>
    <definedName name="solver_rlx" localSheetId="3" hidden="1">2</definedName>
    <definedName name="solver_rlx" localSheetId="4" hidden="1">2</definedName>
    <definedName name="solver_rlx" localSheetId="5" hidden="1">2</definedName>
    <definedName name="solver_rlx" localSheetId="6" hidden="1">2</definedName>
    <definedName name="solver_rlx" localSheetId="7" hidden="1">2</definedName>
    <definedName name="solver_rlx" localSheetId="8" hidden="1">2</definedName>
    <definedName name="solver_rsd" localSheetId="10" hidden="1">0</definedName>
    <definedName name="solver_rsd" localSheetId="19" hidden="1">0</definedName>
    <definedName name="solver_rsd" localSheetId="20" hidden="1">0</definedName>
    <definedName name="solver_rsd" localSheetId="11" hidden="1">0</definedName>
    <definedName name="solver_rsd" localSheetId="12" hidden="1">0</definedName>
    <definedName name="solver_rsd" localSheetId="13" hidden="1">0</definedName>
    <definedName name="solver_rsd" localSheetId="14" hidden="1">0</definedName>
    <definedName name="solver_rsd" localSheetId="15" hidden="1">0</definedName>
    <definedName name="solver_rsd" localSheetId="16" hidden="1">0</definedName>
    <definedName name="solver_rsd" localSheetId="17" hidden="1">0</definedName>
    <definedName name="solver_rsd" localSheetId="18" hidden="1">0</definedName>
    <definedName name="solver_rsd" localSheetId="0" hidden="1">0</definedName>
    <definedName name="solver_rsd" localSheetId="9" hidden="1">0</definedName>
    <definedName name="solver_rsd" localSheetId="1" hidden="1">0</definedName>
    <definedName name="solver_rsd" localSheetId="2" hidden="1">0</definedName>
    <definedName name="solver_rsd" localSheetId="3" hidden="1">0</definedName>
    <definedName name="solver_rsd" localSheetId="4" hidden="1">0</definedName>
    <definedName name="solver_rsd" localSheetId="5" hidden="1">0</definedName>
    <definedName name="solver_rsd" localSheetId="6" hidden="1">0</definedName>
    <definedName name="solver_rsd" localSheetId="7" hidden="1">0</definedName>
    <definedName name="solver_rsd" localSheetId="8" hidden="1">0</definedName>
    <definedName name="solver_scl" localSheetId="10" hidden="1">2</definedName>
    <definedName name="solver_scl" localSheetId="19" hidden="1">2</definedName>
    <definedName name="solver_scl" localSheetId="2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0" hidden="1">2</definedName>
    <definedName name="solver_scl" localSheetId="9" hidden="1">2</definedName>
    <definedName name="solver_scl" localSheetId="1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ho" localSheetId="10" hidden="1">2</definedName>
    <definedName name="solver_sho" localSheetId="19" hidden="1">2</definedName>
    <definedName name="solver_sho" localSheetId="2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0" hidden="1">2</definedName>
    <definedName name="solver_sho" localSheetId="9" hidden="1">2</definedName>
    <definedName name="solver_sho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sz" localSheetId="10" hidden="1">100</definedName>
    <definedName name="solver_ssz" localSheetId="19" hidden="1">100</definedName>
    <definedName name="solver_ssz" localSheetId="20" hidden="1">100</definedName>
    <definedName name="solver_ssz" localSheetId="11" hidden="1">100</definedName>
    <definedName name="solver_ssz" localSheetId="12" hidden="1">100</definedName>
    <definedName name="solver_ssz" localSheetId="13" hidden="1">100</definedName>
    <definedName name="solver_ssz" localSheetId="14" hidden="1">100</definedName>
    <definedName name="solver_ssz" localSheetId="15" hidden="1">100</definedName>
    <definedName name="solver_ssz" localSheetId="16" hidden="1">100</definedName>
    <definedName name="solver_ssz" localSheetId="17" hidden="1">100</definedName>
    <definedName name="solver_ssz" localSheetId="18" hidden="1">100</definedName>
    <definedName name="solver_ssz" localSheetId="0" hidden="1">100</definedName>
    <definedName name="solver_ssz" localSheetId="9" hidden="1">100</definedName>
    <definedName name="solver_ssz" localSheetId="1" hidden="1">100</definedName>
    <definedName name="solver_ssz" localSheetId="2" hidden="1">100</definedName>
    <definedName name="solver_ssz" localSheetId="3" hidden="1">100</definedName>
    <definedName name="solver_ssz" localSheetId="4" hidden="1">100</definedName>
    <definedName name="solver_ssz" localSheetId="5" hidden="1">100</definedName>
    <definedName name="solver_ssz" localSheetId="6" hidden="1">100</definedName>
    <definedName name="solver_ssz" localSheetId="7" hidden="1">100</definedName>
    <definedName name="solver_ssz" localSheetId="8" hidden="1">100</definedName>
    <definedName name="solver_tim" localSheetId="10" hidden="1">2147483647</definedName>
    <definedName name="solver_tim" localSheetId="19" hidden="1">2147483647</definedName>
    <definedName name="solver_tim" localSheetId="20" hidden="1">2147483647</definedName>
    <definedName name="solver_tim" localSheetId="11" hidden="1">2147483647</definedName>
    <definedName name="solver_tim" localSheetId="12" hidden="1">2147483647</definedName>
    <definedName name="solver_tim" localSheetId="13" hidden="1">2147483647</definedName>
    <definedName name="solver_tim" localSheetId="14" hidden="1">2147483647</definedName>
    <definedName name="solver_tim" localSheetId="15" hidden="1">2147483647</definedName>
    <definedName name="solver_tim" localSheetId="16" hidden="1">2147483647</definedName>
    <definedName name="solver_tim" localSheetId="17" hidden="1">2147483647</definedName>
    <definedName name="solver_tim" localSheetId="18" hidden="1">2147483647</definedName>
    <definedName name="solver_tim" localSheetId="0" hidden="1">2147483647</definedName>
    <definedName name="solver_tim" localSheetId="9" hidden="1">2147483647</definedName>
    <definedName name="solver_tim" localSheetId="1" hidden="1">2147483647</definedName>
    <definedName name="solver_tim" localSheetId="2" hidden="1">2147483647</definedName>
    <definedName name="solver_tim" localSheetId="3" hidden="1">2147483647</definedName>
    <definedName name="solver_tim" localSheetId="4" hidden="1">2147483647</definedName>
    <definedName name="solver_tim" localSheetId="5" hidden="1">2147483647</definedName>
    <definedName name="solver_tim" localSheetId="6" hidden="1">2147483647</definedName>
    <definedName name="solver_tim" localSheetId="7" hidden="1">2147483647</definedName>
    <definedName name="solver_tim" localSheetId="8" hidden="1">2147483647</definedName>
    <definedName name="solver_tol" localSheetId="10" hidden="1">0.01</definedName>
    <definedName name="solver_tol" localSheetId="19" hidden="1">0.01</definedName>
    <definedName name="solver_tol" localSheetId="20" hidden="1">0.01</definedName>
    <definedName name="solver_tol" localSheetId="11" hidden="1">0.01</definedName>
    <definedName name="solver_tol" localSheetId="12" hidden="1">0.01</definedName>
    <definedName name="solver_tol" localSheetId="13" hidden="1">0.01</definedName>
    <definedName name="solver_tol" localSheetId="14" hidden="1">0.01</definedName>
    <definedName name="solver_tol" localSheetId="15" hidden="1">0.01</definedName>
    <definedName name="solver_tol" localSheetId="16" hidden="1">0.01</definedName>
    <definedName name="solver_tol" localSheetId="17" hidden="1">0.01</definedName>
    <definedName name="solver_tol" localSheetId="18" hidden="1">0.01</definedName>
    <definedName name="solver_tol" localSheetId="0" hidden="1">0.01</definedName>
    <definedName name="solver_tol" localSheetId="9" hidden="1">0.01</definedName>
    <definedName name="solver_tol" localSheetId="1" hidden="1">0.01</definedName>
    <definedName name="solver_tol" localSheetId="2" hidden="1">0.01</definedName>
    <definedName name="solver_tol" localSheetId="3" hidden="1">0.01</definedName>
    <definedName name="solver_tol" localSheetId="4" hidden="1">0.01</definedName>
    <definedName name="solver_tol" localSheetId="5" hidden="1">0.01</definedName>
    <definedName name="solver_tol" localSheetId="6" hidden="1">0.01</definedName>
    <definedName name="solver_tol" localSheetId="7" hidden="1">0.01</definedName>
    <definedName name="solver_tol" localSheetId="8" hidden="1">0.01</definedName>
    <definedName name="solver_typ" localSheetId="10" hidden="1">3</definedName>
    <definedName name="solver_typ" localSheetId="19" hidden="1">3</definedName>
    <definedName name="solver_typ" localSheetId="2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0" hidden="1">3</definedName>
    <definedName name="solver_typ" localSheetId="9" hidden="1">3</definedName>
    <definedName name="solver_typ" localSheetId="1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val" localSheetId="10" hidden="1">60</definedName>
    <definedName name="solver_val" localSheetId="19" hidden="1">60</definedName>
    <definedName name="solver_val" localSheetId="20" hidden="1">60</definedName>
    <definedName name="solver_val" localSheetId="11" hidden="1">60</definedName>
    <definedName name="solver_val" localSheetId="12" hidden="1">60</definedName>
    <definedName name="solver_val" localSheetId="13" hidden="1">60</definedName>
    <definedName name="solver_val" localSheetId="14" hidden="1">60</definedName>
    <definedName name="solver_val" localSheetId="15" hidden="1">60</definedName>
    <definedName name="solver_val" localSheetId="16" hidden="1">60</definedName>
    <definedName name="solver_val" localSheetId="17" hidden="1">60</definedName>
    <definedName name="solver_val" localSheetId="18" hidden="1">60</definedName>
    <definedName name="solver_val" localSheetId="0" hidden="1">60</definedName>
    <definedName name="solver_val" localSheetId="9" hidden="1">60</definedName>
    <definedName name="solver_val" localSheetId="1" hidden="1">60</definedName>
    <definedName name="solver_val" localSheetId="2" hidden="1">60</definedName>
    <definedName name="solver_val" localSheetId="3" hidden="1">60</definedName>
    <definedName name="solver_val" localSheetId="4" hidden="1">60</definedName>
    <definedName name="solver_val" localSheetId="5" hidden="1">60</definedName>
    <definedName name="solver_val" localSheetId="6" hidden="1">60</definedName>
    <definedName name="solver_val" localSheetId="7" hidden="1">60</definedName>
    <definedName name="solver_val" localSheetId="8" hidden="1">60</definedName>
    <definedName name="solver_ver" localSheetId="10" hidden="1">3</definedName>
    <definedName name="solver_ver" localSheetId="19" hidden="1">3</definedName>
    <definedName name="solver_ver" localSheetId="20" hidden="1">3</definedName>
    <definedName name="solver_ver" localSheetId="11" hidden="1">3</definedName>
    <definedName name="solver_ver" localSheetId="12" hidden="1">3</definedName>
    <definedName name="solver_ver" localSheetId="13" hidden="1">3</definedName>
    <definedName name="solver_ver" localSheetId="14" hidden="1">3</definedName>
    <definedName name="solver_ver" localSheetId="15" hidden="1">3</definedName>
    <definedName name="solver_ver" localSheetId="16" hidden="1">3</definedName>
    <definedName name="solver_ver" localSheetId="17" hidden="1">3</definedName>
    <definedName name="solver_ver" localSheetId="18" hidden="1">3</definedName>
    <definedName name="solver_ver" localSheetId="0" hidden="1">3</definedName>
    <definedName name="solver_ver" localSheetId="9" hidden="1">3</definedName>
    <definedName name="solver_ver" localSheetId="1" hidden="1">3</definedName>
    <definedName name="solver_ver" localSheetId="2" hidden="1">3</definedName>
    <definedName name="solver_ver" localSheetId="3" hidden="1">3</definedName>
    <definedName name="solver_ver" localSheetId="4" hidden="1">3</definedName>
    <definedName name="solver_ver" localSheetId="5" hidden="1">3</definedName>
    <definedName name="solver_ver" localSheetId="6" hidden="1">3</definedName>
    <definedName name="solver_ver" localSheetId="7" hidden="1">3</definedName>
    <definedName name="solver_ver" localSheetId="8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3" l="1"/>
  <c r="B66" i="23" l="1"/>
  <c r="B67" i="23"/>
  <c r="B68" i="23"/>
  <c r="B69" i="23"/>
  <c r="B70" i="23"/>
  <c r="B71" i="23"/>
  <c r="B72" i="23"/>
  <c r="B73" i="23"/>
  <c r="B74" i="23"/>
  <c r="B75" i="23"/>
  <c r="B76" i="23"/>
  <c r="B77" i="23"/>
  <c r="B78" i="23"/>
  <c r="B79" i="23"/>
  <c r="B80" i="23"/>
  <c r="B81" i="23"/>
  <c r="B82" i="23"/>
  <c r="B83" i="23"/>
  <c r="B84" i="23"/>
  <c r="B85" i="23"/>
  <c r="B86" i="23"/>
  <c r="B87" i="23"/>
  <c r="B88" i="23"/>
  <c r="B89" i="23"/>
  <c r="B90" i="23"/>
  <c r="B91" i="23"/>
  <c r="B92" i="23"/>
  <c r="B93" i="23"/>
  <c r="B94" i="23"/>
  <c r="B95" i="23"/>
  <c r="B96" i="23"/>
  <c r="B97" i="23"/>
  <c r="B98" i="23"/>
  <c r="B99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122" i="23"/>
  <c r="B123" i="23"/>
  <c r="B124" i="23"/>
  <c r="B125" i="23"/>
  <c r="B126" i="23"/>
  <c r="B127" i="23"/>
  <c r="B128" i="23"/>
  <c r="B129" i="23"/>
  <c r="B130" i="23"/>
  <c r="B131" i="23"/>
  <c r="B132" i="23"/>
  <c r="B133" i="23"/>
  <c r="B134" i="23"/>
  <c r="B135" i="23"/>
  <c r="B136" i="23"/>
  <c r="B137" i="23"/>
  <c r="B138" i="23"/>
  <c r="B139" i="23"/>
  <c r="B140" i="23"/>
  <c r="B141" i="23"/>
  <c r="B142" i="23"/>
  <c r="B143" i="23"/>
  <c r="B144" i="23"/>
  <c r="B145" i="23"/>
  <c r="B146" i="23"/>
  <c r="B147" i="23"/>
  <c r="B148" i="23"/>
  <c r="B149" i="23"/>
  <c r="B150" i="23"/>
  <c r="B151" i="23"/>
  <c r="B152" i="23"/>
  <c r="B153" i="23"/>
  <c r="B154" i="23"/>
  <c r="B155" i="23"/>
  <c r="B156" i="23"/>
  <c r="B157" i="23"/>
  <c r="B158" i="23"/>
  <c r="B159" i="23"/>
  <c r="B160" i="23"/>
  <c r="B161" i="23"/>
  <c r="B162" i="23"/>
  <c r="B163" i="23"/>
  <c r="B164" i="23"/>
  <c r="B165" i="23"/>
  <c r="B166" i="23"/>
  <c r="B167" i="23"/>
  <c r="B168" i="23"/>
  <c r="B169" i="23"/>
  <c r="B170" i="23"/>
  <c r="B171" i="23"/>
  <c r="B172" i="23"/>
  <c r="B173" i="23"/>
  <c r="B174" i="23"/>
  <c r="B175" i="23"/>
  <c r="B176" i="23"/>
  <c r="B177" i="23"/>
  <c r="B178" i="23"/>
  <c r="B179" i="23"/>
  <c r="B180" i="23"/>
  <c r="B181" i="23"/>
  <c r="B182" i="23"/>
  <c r="B183" i="23"/>
  <c r="B184" i="23"/>
  <c r="B185" i="23"/>
  <c r="B186" i="23"/>
  <c r="B187" i="23"/>
  <c r="B188" i="23"/>
  <c r="B189" i="23"/>
  <c r="B190" i="23"/>
  <c r="B191" i="23"/>
  <c r="B192" i="23"/>
  <c r="B193" i="23"/>
  <c r="B194" i="23"/>
  <c r="B195" i="23"/>
  <c r="B196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211" i="23"/>
  <c r="B212" i="23"/>
  <c r="B213" i="23"/>
  <c r="B214" i="23"/>
  <c r="B215" i="23"/>
  <c r="B216" i="23"/>
  <c r="B217" i="23"/>
  <c r="B218" i="23"/>
  <c r="B219" i="23"/>
  <c r="B220" i="23"/>
  <c r="B221" i="23"/>
  <c r="B222" i="23"/>
  <c r="B223" i="23"/>
  <c r="B224" i="23"/>
  <c r="B225" i="23"/>
  <c r="B226" i="23"/>
  <c r="B227" i="23"/>
  <c r="B228" i="23"/>
  <c r="B229" i="23"/>
  <c r="B230" i="23"/>
  <c r="B231" i="23"/>
  <c r="B232" i="23"/>
  <c r="B233" i="23"/>
  <c r="B234" i="23"/>
  <c r="B235" i="23"/>
  <c r="B236" i="23"/>
  <c r="B237" i="23"/>
  <c r="B238" i="23"/>
  <c r="B239" i="23"/>
  <c r="B240" i="23"/>
  <c r="B241" i="23"/>
  <c r="B242" i="23"/>
  <c r="B243" i="23"/>
  <c r="B244" i="23"/>
  <c r="B245" i="23"/>
  <c r="B246" i="23"/>
  <c r="B247" i="23"/>
  <c r="B248" i="23"/>
  <c r="B249" i="23"/>
  <c r="B250" i="23"/>
  <c r="B251" i="23"/>
  <c r="B252" i="23"/>
  <c r="B253" i="23"/>
  <c r="B254" i="23"/>
  <c r="B255" i="23"/>
  <c r="B256" i="23"/>
  <c r="B257" i="23"/>
  <c r="B258" i="23"/>
  <c r="B259" i="23"/>
  <c r="B260" i="23"/>
  <c r="B261" i="23"/>
  <c r="B262" i="23"/>
  <c r="B263" i="23"/>
  <c r="B264" i="23"/>
  <c r="B265" i="23"/>
  <c r="B266" i="23"/>
  <c r="B267" i="23"/>
  <c r="B268" i="23"/>
  <c r="B269" i="23"/>
  <c r="B270" i="23"/>
  <c r="B271" i="23"/>
  <c r="B272" i="23"/>
  <c r="B273" i="23"/>
  <c r="B274" i="23"/>
  <c r="B275" i="23"/>
  <c r="B276" i="23"/>
  <c r="B277" i="23"/>
  <c r="B278" i="23"/>
  <c r="B279" i="23"/>
  <c r="B280" i="23"/>
  <c r="B281" i="23"/>
  <c r="B282" i="23"/>
  <c r="B283" i="23"/>
  <c r="B284" i="23"/>
  <c r="B285" i="23"/>
  <c r="B286" i="23"/>
  <c r="B287" i="23"/>
  <c r="B288" i="23"/>
  <c r="B289" i="23"/>
  <c r="B290" i="23"/>
  <c r="B291" i="23"/>
  <c r="B292" i="23"/>
  <c r="B293" i="23"/>
  <c r="B294" i="23"/>
  <c r="B295" i="23"/>
  <c r="B296" i="23"/>
  <c r="B297" i="23"/>
  <c r="B298" i="23"/>
  <c r="B299" i="23"/>
  <c r="B300" i="23"/>
  <c r="B301" i="23"/>
  <c r="B302" i="23"/>
  <c r="B303" i="23"/>
  <c r="B304" i="23"/>
  <c r="B305" i="23"/>
  <c r="B306" i="23"/>
  <c r="B307" i="23"/>
  <c r="B308" i="23"/>
  <c r="B309" i="23"/>
  <c r="B310" i="23"/>
  <c r="B311" i="23"/>
  <c r="B312" i="23"/>
  <c r="B313" i="23"/>
  <c r="B314" i="23"/>
  <c r="B315" i="23"/>
  <c r="B316" i="23"/>
  <c r="B317" i="23"/>
  <c r="B318" i="23"/>
  <c r="B319" i="23"/>
  <c r="B320" i="23"/>
  <c r="B321" i="23"/>
  <c r="B322" i="23"/>
  <c r="B323" i="23"/>
  <c r="B324" i="23"/>
  <c r="B325" i="23"/>
  <c r="B326" i="23"/>
  <c r="B327" i="23"/>
  <c r="B328" i="23"/>
  <c r="B329" i="23"/>
  <c r="B330" i="23"/>
  <c r="B331" i="23"/>
  <c r="B332" i="23"/>
  <c r="B333" i="23"/>
  <c r="B334" i="23"/>
  <c r="B335" i="23"/>
  <c r="B336" i="23"/>
  <c r="B337" i="23"/>
  <c r="B338" i="23"/>
  <c r="B339" i="23"/>
  <c r="B340" i="23"/>
  <c r="B341" i="23"/>
  <c r="B342" i="23"/>
  <c r="B343" i="23"/>
  <c r="B344" i="23"/>
  <c r="B345" i="23"/>
  <c r="B346" i="23"/>
  <c r="B347" i="23"/>
  <c r="B348" i="23"/>
  <c r="B349" i="23"/>
  <c r="B350" i="23"/>
  <c r="B351" i="23"/>
  <c r="B352" i="23"/>
  <c r="B353" i="23"/>
  <c r="B354" i="23"/>
  <c r="B355" i="23"/>
  <c r="B356" i="23"/>
  <c r="B357" i="23"/>
  <c r="B358" i="23"/>
  <c r="B359" i="23"/>
  <c r="B360" i="23"/>
  <c r="B361" i="23"/>
  <c r="B362" i="23"/>
  <c r="B363" i="23"/>
  <c r="B364" i="23"/>
  <c r="B365" i="23"/>
  <c r="B366" i="23"/>
  <c r="B367" i="23"/>
  <c r="B368" i="23"/>
  <c r="B369" i="23"/>
  <c r="B370" i="23"/>
  <c r="B371" i="23"/>
  <c r="B65" i="23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B121" i="22"/>
  <c r="B122" i="22"/>
  <c r="B123" i="22"/>
  <c r="B124" i="22"/>
  <c r="B125" i="22"/>
  <c r="B126" i="22"/>
  <c r="B127" i="22"/>
  <c r="B128" i="22"/>
  <c r="B129" i="22"/>
  <c r="B130" i="22"/>
  <c r="B131" i="22"/>
  <c r="B132" i="22"/>
  <c r="B133" i="22"/>
  <c r="B134" i="22"/>
  <c r="B135" i="22"/>
  <c r="B136" i="22"/>
  <c r="B137" i="22"/>
  <c r="B138" i="22"/>
  <c r="B139" i="22"/>
  <c r="B140" i="22"/>
  <c r="B141" i="22"/>
  <c r="B142" i="22"/>
  <c r="B143" i="22"/>
  <c r="B144" i="22"/>
  <c r="B145" i="22"/>
  <c r="B146" i="22"/>
  <c r="B147" i="22"/>
  <c r="B148" i="22"/>
  <c r="B149" i="22"/>
  <c r="B150" i="22"/>
  <c r="B151" i="22"/>
  <c r="B152" i="22"/>
  <c r="B153" i="22"/>
  <c r="B154" i="22"/>
  <c r="B155" i="22"/>
  <c r="B156" i="22"/>
  <c r="B157" i="22"/>
  <c r="B158" i="22"/>
  <c r="B159" i="22"/>
  <c r="B160" i="22"/>
  <c r="B161" i="22"/>
  <c r="B162" i="22"/>
  <c r="B163" i="22"/>
  <c r="B164" i="22"/>
  <c r="B165" i="22"/>
  <c r="B166" i="22"/>
  <c r="B167" i="22"/>
  <c r="B168" i="22"/>
  <c r="B169" i="22"/>
  <c r="B170" i="22"/>
  <c r="B171" i="22"/>
  <c r="B172" i="22"/>
  <c r="B173" i="22"/>
  <c r="B174" i="22"/>
  <c r="B175" i="22"/>
  <c r="B176" i="22"/>
  <c r="B177" i="22"/>
  <c r="B178" i="22"/>
  <c r="B179" i="22"/>
  <c r="B180" i="22"/>
  <c r="B181" i="22"/>
  <c r="B182" i="22"/>
  <c r="B183" i="22"/>
  <c r="B184" i="22"/>
  <c r="B185" i="22"/>
  <c r="B186" i="22"/>
  <c r="B187" i="22"/>
  <c r="B188" i="22"/>
  <c r="B189" i="22"/>
  <c r="B190" i="22"/>
  <c r="B191" i="22"/>
  <c r="B192" i="22"/>
  <c r="B193" i="22"/>
  <c r="B194" i="22"/>
  <c r="B195" i="22"/>
  <c r="B196" i="22"/>
  <c r="B197" i="22"/>
  <c r="B198" i="22"/>
  <c r="B199" i="22"/>
  <c r="B200" i="22"/>
  <c r="B201" i="22"/>
  <c r="B202" i="22"/>
  <c r="B203" i="22"/>
  <c r="B204" i="22"/>
  <c r="B205" i="22"/>
  <c r="B206" i="22"/>
  <c r="B207" i="22"/>
  <c r="B208" i="22"/>
  <c r="B209" i="22"/>
  <c r="B210" i="22"/>
  <c r="B211" i="22"/>
  <c r="B212" i="22"/>
  <c r="B213" i="22"/>
  <c r="B214" i="22"/>
  <c r="B215" i="22"/>
  <c r="B216" i="22"/>
  <c r="B217" i="22"/>
  <c r="B218" i="22"/>
  <c r="B219" i="22"/>
  <c r="B220" i="22"/>
  <c r="B221" i="22"/>
  <c r="B222" i="22"/>
  <c r="B223" i="22"/>
  <c r="B224" i="22"/>
  <c r="B225" i="22"/>
  <c r="B226" i="22"/>
  <c r="B227" i="22"/>
  <c r="B228" i="22"/>
  <c r="B229" i="22"/>
  <c r="B230" i="22"/>
  <c r="B231" i="22"/>
  <c r="B232" i="22"/>
  <c r="B233" i="22"/>
  <c r="B234" i="22"/>
  <c r="B235" i="22"/>
  <c r="B236" i="22"/>
  <c r="B237" i="22"/>
  <c r="B238" i="22"/>
  <c r="B239" i="22"/>
  <c r="B240" i="22"/>
  <c r="B241" i="22"/>
  <c r="B242" i="22"/>
  <c r="B243" i="22"/>
  <c r="B244" i="22"/>
  <c r="B245" i="22"/>
  <c r="B246" i="22"/>
  <c r="B247" i="22"/>
  <c r="B248" i="22"/>
  <c r="B249" i="22"/>
  <c r="B250" i="22"/>
  <c r="B251" i="22"/>
  <c r="B252" i="22"/>
  <c r="B253" i="22"/>
  <c r="B254" i="22"/>
  <c r="B255" i="22"/>
  <c r="B256" i="22"/>
  <c r="B257" i="22"/>
  <c r="B258" i="22"/>
  <c r="B259" i="22"/>
  <c r="B260" i="22"/>
  <c r="B261" i="22"/>
  <c r="B262" i="22"/>
  <c r="B263" i="22"/>
  <c r="B264" i="22"/>
  <c r="B265" i="22"/>
  <c r="B266" i="22"/>
  <c r="B267" i="22"/>
  <c r="B268" i="22"/>
  <c r="B269" i="22"/>
  <c r="B270" i="22"/>
  <c r="B271" i="22"/>
  <c r="B272" i="22"/>
  <c r="B273" i="22"/>
  <c r="B274" i="22"/>
  <c r="B275" i="22"/>
  <c r="B276" i="22"/>
  <c r="B277" i="22"/>
  <c r="B278" i="22"/>
  <c r="B279" i="22"/>
  <c r="B280" i="22"/>
  <c r="B281" i="22"/>
  <c r="B282" i="22"/>
  <c r="B283" i="22"/>
  <c r="B284" i="22"/>
  <c r="B285" i="22"/>
  <c r="B286" i="22"/>
  <c r="B287" i="22"/>
  <c r="B288" i="22"/>
  <c r="B289" i="22"/>
  <c r="B290" i="22"/>
  <c r="B291" i="22"/>
  <c r="B292" i="22"/>
  <c r="B293" i="22"/>
  <c r="B294" i="22"/>
  <c r="B295" i="22"/>
  <c r="B296" i="22"/>
  <c r="B297" i="22"/>
  <c r="B298" i="22"/>
  <c r="B299" i="22"/>
  <c r="B300" i="22"/>
  <c r="B301" i="22"/>
  <c r="B302" i="22"/>
  <c r="B303" i="22"/>
  <c r="B304" i="22"/>
  <c r="B305" i="22"/>
  <c r="B306" i="22"/>
  <c r="B307" i="22"/>
  <c r="B308" i="22"/>
  <c r="B309" i="22"/>
  <c r="B310" i="22"/>
  <c r="B311" i="22"/>
  <c r="B312" i="22"/>
  <c r="B313" i="22"/>
  <c r="B314" i="22"/>
  <c r="B315" i="22"/>
  <c r="B316" i="22"/>
  <c r="B317" i="22"/>
  <c r="B318" i="22"/>
  <c r="B319" i="22"/>
  <c r="B320" i="22"/>
  <c r="B321" i="22"/>
  <c r="B322" i="22"/>
  <c r="B323" i="22"/>
  <c r="B324" i="22"/>
  <c r="B325" i="22"/>
  <c r="B326" i="22"/>
  <c r="B327" i="22"/>
  <c r="B328" i="22"/>
  <c r="B329" i="22"/>
  <c r="B330" i="22"/>
  <c r="B331" i="22"/>
  <c r="B332" i="22"/>
  <c r="B333" i="22"/>
  <c r="B334" i="22"/>
  <c r="B335" i="22"/>
  <c r="B336" i="22"/>
  <c r="B337" i="22"/>
  <c r="B338" i="22"/>
  <c r="B339" i="22"/>
  <c r="B340" i="22"/>
  <c r="B341" i="22"/>
  <c r="B342" i="22"/>
  <c r="B343" i="22"/>
  <c r="B344" i="22"/>
  <c r="B345" i="22"/>
  <c r="B346" i="22"/>
  <c r="B347" i="22"/>
  <c r="B348" i="22"/>
  <c r="B349" i="22"/>
  <c r="B350" i="22"/>
  <c r="B351" i="22"/>
  <c r="B352" i="22"/>
  <c r="B353" i="22"/>
  <c r="B354" i="22"/>
  <c r="B355" i="22"/>
  <c r="B356" i="22"/>
  <c r="B357" i="22"/>
  <c r="B358" i="22"/>
  <c r="B359" i="22"/>
  <c r="B360" i="22"/>
  <c r="B361" i="22"/>
  <c r="B362" i="22"/>
  <c r="B363" i="22"/>
  <c r="B364" i="22"/>
  <c r="B365" i="22"/>
  <c r="B366" i="22"/>
  <c r="B367" i="22"/>
  <c r="B368" i="22"/>
  <c r="B369" i="22"/>
  <c r="B370" i="22"/>
  <c r="B371" i="22"/>
  <c r="B65" i="22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B127" i="21"/>
  <c r="B128" i="21"/>
  <c r="B129" i="21"/>
  <c r="B130" i="21"/>
  <c r="B131" i="21"/>
  <c r="B132" i="21"/>
  <c r="B133" i="21"/>
  <c r="B134" i="21"/>
  <c r="B135" i="21"/>
  <c r="B136" i="21"/>
  <c r="B137" i="21"/>
  <c r="B138" i="21"/>
  <c r="B139" i="21"/>
  <c r="B140" i="21"/>
  <c r="B141" i="21"/>
  <c r="B142" i="21"/>
  <c r="B143" i="21"/>
  <c r="B144" i="21"/>
  <c r="B145" i="21"/>
  <c r="B146" i="21"/>
  <c r="B147" i="21"/>
  <c r="B148" i="21"/>
  <c r="B149" i="21"/>
  <c r="B150" i="21"/>
  <c r="B151" i="21"/>
  <c r="B152" i="21"/>
  <c r="B153" i="21"/>
  <c r="B154" i="21"/>
  <c r="B155" i="21"/>
  <c r="B156" i="21"/>
  <c r="B157" i="21"/>
  <c r="B158" i="21"/>
  <c r="B159" i="21"/>
  <c r="B160" i="21"/>
  <c r="B161" i="21"/>
  <c r="B162" i="21"/>
  <c r="B163" i="21"/>
  <c r="B164" i="21"/>
  <c r="B165" i="21"/>
  <c r="B166" i="21"/>
  <c r="B167" i="21"/>
  <c r="B168" i="21"/>
  <c r="B169" i="21"/>
  <c r="B170" i="21"/>
  <c r="B171" i="21"/>
  <c r="B172" i="21"/>
  <c r="B173" i="2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B190" i="21"/>
  <c r="B191" i="21"/>
  <c r="B192" i="21"/>
  <c r="B193" i="21"/>
  <c r="B194" i="21"/>
  <c r="B195" i="21"/>
  <c r="B196" i="21"/>
  <c r="B197" i="21"/>
  <c r="B198" i="21"/>
  <c r="B199" i="21"/>
  <c r="B200" i="21"/>
  <c r="B201" i="21"/>
  <c r="B202" i="21"/>
  <c r="B203" i="21"/>
  <c r="B204" i="21"/>
  <c r="B205" i="21"/>
  <c r="B206" i="21"/>
  <c r="B207" i="21"/>
  <c r="B208" i="21"/>
  <c r="B209" i="21"/>
  <c r="B210" i="21"/>
  <c r="B211" i="21"/>
  <c r="B212" i="21"/>
  <c r="B213" i="21"/>
  <c r="B214" i="21"/>
  <c r="B215" i="21"/>
  <c r="B216" i="21"/>
  <c r="B217" i="21"/>
  <c r="B218" i="21"/>
  <c r="B219" i="21"/>
  <c r="B220" i="21"/>
  <c r="B221" i="21"/>
  <c r="B222" i="21"/>
  <c r="B223" i="21"/>
  <c r="B224" i="21"/>
  <c r="B225" i="21"/>
  <c r="B226" i="21"/>
  <c r="B227" i="21"/>
  <c r="B228" i="21"/>
  <c r="B229" i="21"/>
  <c r="B230" i="21"/>
  <c r="B231" i="21"/>
  <c r="B232" i="21"/>
  <c r="B233" i="21"/>
  <c r="B234" i="21"/>
  <c r="B235" i="21"/>
  <c r="B236" i="21"/>
  <c r="B237" i="21"/>
  <c r="B238" i="21"/>
  <c r="B239" i="21"/>
  <c r="B240" i="21"/>
  <c r="B241" i="21"/>
  <c r="B242" i="21"/>
  <c r="B243" i="21"/>
  <c r="B244" i="21"/>
  <c r="B245" i="21"/>
  <c r="B246" i="21"/>
  <c r="B247" i="21"/>
  <c r="B248" i="21"/>
  <c r="B249" i="21"/>
  <c r="B250" i="21"/>
  <c r="B251" i="21"/>
  <c r="B252" i="21"/>
  <c r="B253" i="21"/>
  <c r="B254" i="21"/>
  <c r="B255" i="21"/>
  <c r="B256" i="21"/>
  <c r="B257" i="21"/>
  <c r="B258" i="21"/>
  <c r="B259" i="21"/>
  <c r="B260" i="21"/>
  <c r="B261" i="21"/>
  <c r="B262" i="21"/>
  <c r="B263" i="21"/>
  <c r="B264" i="21"/>
  <c r="B265" i="21"/>
  <c r="B266" i="21"/>
  <c r="B267" i="21"/>
  <c r="B268" i="21"/>
  <c r="B269" i="21"/>
  <c r="B270" i="21"/>
  <c r="B271" i="21"/>
  <c r="B272" i="21"/>
  <c r="B273" i="21"/>
  <c r="B274" i="21"/>
  <c r="B275" i="21"/>
  <c r="B276" i="21"/>
  <c r="B277" i="21"/>
  <c r="B278" i="21"/>
  <c r="B279" i="21"/>
  <c r="B280" i="21"/>
  <c r="B281" i="21"/>
  <c r="B282" i="21"/>
  <c r="B283" i="21"/>
  <c r="B284" i="21"/>
  <c r="B285" i="21"/>
  <c r="B286" i="21"/>
  <c r="B287" i="21"/>
  <c r="B288" i="21"/>
  <c r="B289" i="21"/>
  <c r="B290" i="21"/>
  <c r="B291" i="21"/>
  <c r="B292" i="21"/>
  <c r="B293" i="21"/>
  <c r="B294" i="21"/>
  <c r="B295" i="21"/>
  <c r="B296" i="21"/>
  <c r="B297" i="21"/>
  <c r="B298" i="21"/>
  <c r="B299" i="21"/>
  <c r="B300" i="21"/>
  <c r="B301" i="21"/>
  <c r="B302" i="21"/>
  <c r="B303" i="21"/>
  <c r="B304" i="21"/>
  <c r="B305" i="21"/>
  <c r="B306" i="21"/>
  <c r="B307" i="21"/>
  <c r="B308" i="21"/>
  <c r="B309" i="21"/>
  <c r="B310" i="21"/>
  <c r="B311" i="21"/>
  <c r="B312" i="21"/>
  <c r="B313" i="21"/>
  <c r="B314" i="21"/>
  <c r="B315" i="21"/>
  <c r="B316" i="21"/>
  <c r="B317" i="21"/>
  <c r="B318" i="21"/>
  <c r="B319" i="21"/>
  <c r="B320" i="21"/>
  <c r="B321" i="21"/>
  <c r="B322" i="21"/>
  <c r="B323" i="21"/>
  <c r="B324" i="21"/>
  <c r="B325" i="21"/>
  <c r="B326" i="21"/>
  <c r="B327" i="21"/>
  <c r="B328" i="21"/>
  <c r="B329" i="21"/>
  <c r="B330" i="21"/>
  <c r="B331" i="21"/>
  <c r="B332" i="21"/>
  <c r="B333" i="21"/>
  <c r="B334" i="21"/>
  <c r="B335" i="21"/>
  <c r="B336" i="21"/>
  <c r="B337" i="21"/>
  <c r="B338" i="21"/>
  <c r="B339" i="21"/>
  <c r="B340" i="21"/>
  <c r="B341" i="21"/>
  <c r="B342" i="21"/>
  <c r="B343" i="21"/>
  <c r="B344" i="21"/>
  <c r="B345" i="21"/>
  <c r="B346" i="21"/>
  <c r="B347" i="21"/>
  <c r="B348" i="21"/>
  <c r="B349" i="21"/>
  <c r="B350" i="21"/>
  <c r="B351" i="21"/>
  <c r="B352" i="21"/>
  <c r="B353" i="21"/>
  <c r="B354" i="21"/>
  <c r="B355" i="21"/>
  <c r="B356" i="21"/>
  <c r="B357" i="21"/>
  <c r="B358" i="21"/>
  <c r="B359" i="21"/>
  <c r="B360" i="21"/>
  <c r="B361" i="21"/>
  <c r="B362" i="21"/>
  <c r="B363" i="21"/>
  <c r="B364" i="21"/>
  <c r="B365" i="21"/>
  <c r="B366" i="21"/>
  <c r="B367" i="21"/>
  <c r="B368" i="21"/>
  <c r="B369" i="21"/>
  <c r="B370" i="21"/>
  <c r="B371" i="21"/>
  <c r="B65" i="21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B310" i="20"/>
  <c r="B311" i="20"/>
  <c r="B312" i="20"/>
  <c r="B313" i="20"/>
  <c r="B314" i="20"/>
  <c r="B315" i="20"/>
  <c r="B316" i="20"/>
  <c r="B317" i="20"/>
  <c r="B318" i="20"/>
  <c r="B319" i="20"/>
  <c r="B320" i="20"/>
  <c r="B321" i="20"/>
  <c r="B322" i="20"/>
  <c r="B323" i="20"/>
  <c r="B324" i="20"/>
  <c r="B325" i="20"/>
  <c r="B326" i="20"/>
  <c r="B327" i="20"/>
  <c r="B328" i="20"/>
  <c r="B329" i="20"/>
  <c r="B330" i="20"/>
  <c r="B331" i="20"/>
  <c r="B332" i="20"/>
  <c r="B333" i="20"/>
  <c r="B334" i="20"/>
  <c r="B335" i="20"/>
  <c r="B336" i="20"/>
  <c r="B337" i="20"/>
  <c r="B338" i="20"/>
  <c r="B339" i="20"/>
  <c r="B340" i="20"/>
  <c r="B341" i="20"/>
  <c r="B342" i="20"/>
  <c r="B343" i="20"/>
  <c r="B344" i="20"/>
  <c r="B345" i="20"/>
  <c r="B346" i="20"/>
  <c r="B347" i="20"/>
  <c r="B348" i="20"/>
  <c r="B349" i="20"/>
  <c r="B350" i="20"/>
  <c r="B351" i="20"/>
  <c r="B352" i="20"/>
  <c r="B353" i="20"/>
  <c r="B354" i="20"/>
  <c r="B355" i="20"/>
  <c r="B356" i="20"/>
  <c r="B357" i="20"/>
  <c r="B358" i="20"/>
  <c r="B359" i="20"/>
  <c r="B360" i="20"/>
  <c r="B361" i="20"/>
  <c r="B362" i="20"/>
  <c r="B363" i="20"/>
  <c r="B364" i="20"/>
  <c r="B365" i="20"/>
  <c r="B366" i="20"/>
  <c r="B367" i="20"/>
  <c r="B368" i="20"/>
  <c r="B369" i="20"/>
  <c r="B370" i="20"/>
  <c r="B371" i="20"/>
  <c r="B65" i="20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65" i="19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B235" i="18"/>
  <c r="B236" i="18"/>
  <c r="B237" i="18"/>
  <c r="B238" i="18"/>
  <c r="B239" i="18"/>
  <c r="B240" i="18"/>
  <c r="B241" i="18"/>
  <c r="B242" i="18"/>
  <c r="B243" i="18"/>
  <c r="B244" i="18"/>
  <c r="B245" i="18"/>
  <c r="B246" i="18"/>
  <c r="B247" i="18"/>
  <c r="B248" i="18"/>
  <c r="B249" i="18"/>
  <c r="B250" i="18"/>
  <c r="B251" i="18"/>
  <c r="B252" i="18"/>
  <c r="B253" i="18"/>
  <c r="B254" i="18"/>
  <c r="B255" i="18"/>
  <c r="B256" i="18"/>
  <c r="B257" i="18"/>
  <c r="B258" i="18"/>
  <c r="B259" i="18"/>
  <c r="B260" i="18"/>
  <c r="B261" i="18"/>
  <c r="B262" i="18"/>
  <c r="B263" i="18"/>
  <c r="B264" i="18"/>
  <c r="B265" i="18"/>
  <c r="B266" i="18"/>
  <c r="B267" i="18"/>
  <c r="B268" i="18"/>
  <c r="B269" i="18"/>
  <c r="B270" i="18"/>
  <c r="B271" i="18"/>
  <c r="B272" i="18"/>
  <c r="B273" i="18"/>
  <c r="B274" i="18"/>
  <c r="B275" i="18"/>
  <c r="B276" i="18"/>
  <c r="B277" i="18"/>
  <c r="B278" i="18"/>
  <c r="B279" i="18"/>
  <c r="B280" i="18"/>
  <c r="B281" i="18"/>
  <c r="B282" i="18"/>
  <c r="B283" i="18"/>
  <c r="B284" i="18"/>
  <c r="B285" i="18"/>
  <c r="B286" i="18"/>
  <c r="B287" i="18"/>
  <c r="B288" i="18"/>
  <c r="B289" i="18"/>
  <c r="B290" i="18"/>
  <c r="B291" i="18"/>
  <c r="B292" i="18"/>
  <c r="B293" i="18"/>
  <c r="B294" i="18"/>
  <c r="B295" i="18"/>
  <c r="B296" i="18"/>
  <c r="B297" i="18"/>
  <c r="B298" i="18"/>
  <c r="B299" i="18"/>
  <c r="B300" i="18"/>
  <c r="B301" i="18"/>
  <c r="B302" i="18"/>
  <c r="B303" i="18"/>
  <c r="B304" i="18"/>
  <c r="B305" i="18"/>
  <c r="B306" i="18"/>
  <c r="B307" i="18"/>
  <c r="B308" i="18"/>
  <c r="B309" i="18"/>
  <c r="B310" i="18"/>
  <c r="B311" i="18"/>
  <c r="B312" i="18"/>
  <c r="B313" i="18"/>
  <c r="B314" i="18"/>
  <c r="B315" i="18"/>
  <c r="B316" i="18"/>
  <c r="B317" i="18"/>
  <c r="B318" i="18"/>
  <c r="B319" i="18"/>
  <c r="B320" i="18"/>
  <c r="B321" i="18"/>
  <c r="B322" i="18"/>
  <c r="B323" i="18"/>
  <c r="B324" i="18"/>
  <c r="B325" i="18"/>
  <c r="B326" i="18"/>
  <c r="B327" i="18"/>
  <c r="B328" i="18"/>
  <c r="B329" i="18"/>
  <c r="B330" i="18"/>
  <c r="B331" i="18"/>
  <c r="B332" i="18"/>
  <c r="B333" i="18"/>
  <c r="B334" i="18"/>
  <c r="B335" i="18"/>
  <c r="B336" i="18"/>
  <c r="B337" i="18"/>
  <c r="B338" i="18"/>
  <c r="B339" i="18"/>
  <c r="B340" i="18"/>
  <c r="B341" i="18"/>
  <c r="B342" i="18"/>
  <c r="B343" i="18"/>
  <c r="B344" i="18"/>
  <c r="B345" i="18"/>
  <c r="B346" i="18"/>
  <c r="B347" i="18"/>
  <c r="B348" i="18"/>
  <c r="B349" i="18"/>
  <c r="B350" i="18"/>
  <c r="B351" i="18"/>
  <c r="B352" i="18"/>
  <c r="B353" i="18"/>
  <c r="B354" i="18"/>
  <c r="B355" i="18"/>
  <c r="B356" i="18"/>
  <c r="B357" i="18"/>
  <c r="B358" i="18"/>
  <c r="B359" i="18"/>
  <c r="B360" i="18"/>
  <c r="B361" i="18"/>
  <c r="B362" i="18"/>
  <c r="B363" i="18"/>
  <c r="B364" i="18"/>
  <c r="B365" i="18"/>
  <c r="B366" i="18"/>
  <c r="B367" i="18"/>
  <c r="B368" i="18"/>
  <c r="B369" i="18"/>
  <c r="B370" i="18"/>
  <c r="B371" i="18"/>
  <c r="B65" i="18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65" i="17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B284" i="16"/>
  <c r="B285" i="16"/>
  <c r="B286" i="16"/>
  <c r="B287" i="16"/>
  <c r="B288" i="16"/>
  <c r="B289" i="16"/>
  <c r="B290" i="16"/>
  <c r="B291" i="16"/>
  <c r="B292" i="16"/>
  <c r="B293" i="16"/>
  <c r="B294" i="16"/>
  <c r="B295" i="16"/>
  <c r="B296" i="16"/>
  <c r="B297" i="16"/>
  <c r="B298" i="16"/>
  <c r="B299" i="16"/>
  <c r="B300" i="16"/>
  <c r="B301" i="16"/>
  <c r="B302" i="16"/>
  <c r="B303" i="16"/>
  <c r="B304" i="16"/>
  <c r="B305" i="16"/>
  <c r="B306" i="16"/>
  <c r="B307" i="16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B338" i="16"/>
  <c r="B339" i="16"/>
  <c r="B340" i="16"/>
  <c r="B341" i="16"/>
  <c r="B342" i="16"/>
  <c r="B343" i="16"/>
  <c r="B344" i="16"/>
  <c r="B345" i="16"/>
  <c r="B346" i="16"/>
  <c r="B347" i="16"/>
  <c r="B348" i="16"/>
  <c r="B349" i="16"/>
  <c r="B350" i="16"/>
  <c r="B351" i="16"/>
  <c r="B352" i="16"/>
  <c r="B353" i="16"/>
  <c r="B354" i="16"/>
  <c r="B355" i="16"/>
  <c r="B356" i="16"/>
  <c r="B357" i="16"/>
  <c r="B358" i="16"/>
  <c r="B359" i="16"/>
  <c r="B360" i="16"/>
  <c r="B361" i="16"/>
  <c r="B362" i="16"/>
  <c r="B363" i="16"/>
  <c r="B364" i="16"/>
  <c r="B365" i="16"/>
  <c r="B366" i="16"/>
  <c r="B367" i="16"/>
  <c r="B368" i="16"/>
  <c r="B369" i="16"/>
  <c r="B370" i="16"/>
  <c r="B371" i="16"/>
  <c r="B65" i="16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65" i="15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332" i="14"/>
  <c r="B333" i="14"/>
  <c r="B334" i="14"/>
  <c r="B335" i="14"/>
  <c r="B336" i="14"/>
  <c r="B337" i="14"/>
  <c r="B338" i="14"/>
  <c r="B339" i="14"/>
  <c r="B340" i="14"/>
  <c r="B341" i="14"/>
  <c r="B342" i="14"/>
  <c r="B343" i="14"/>
  <c r="B344" i="14"/>
  <c r="B345" i="14"/>
  <c r="B346" i="14"/>
  <c r="B347" i="14"/>
  <c r="B348" i="14"/>
  <c r="B349" i="14"/>
  <c r="B350" i="14"/>
  <c r="B351" i="14"/>
  <c r="B352" i="14"/>
  <c r="B353" i="14"/>
  <c r="B354" i="14"/>
  <c r="B355" i="14"/>
  <c r="B356" i="14"/>
  <c r="B357" i="14"/>
  <c r="B358" i="14"/>
  <c r="B359" i="14"/>
  <c r="B360" i="14"/>
  <c r="B361" i="14"/>
  <c r="B362" i="14"/>
  <c r="B363" i="14"/>
  <c r="B364" i="14"/>
  <c r="B365" i="14"/>
  <c r="B366" i="14"/>
  <c r="B367" i="14"/>
  <c r="B368" i="14"/>
  <c r="B369" i="14"/>
  <c r="B370" i="14"/>
  <c r="B371" i="14"/>
  <c r="B65" i="14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5" i="13"/>
  <c r="B316" i="13"/>
  <c r="B317" i="13"/>
  <c r="B318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0" i="13"/>
  <c r="B351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65" i="13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65" i="12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313" i="11"/>
  <c r="B314" i="11"/>
  <c r="B315" i="11"/>
  <c r="B316" i="11"/>
  <c r="B317" i="11"/>
  <c r="B318" i="11"/>
  <c r="B319" i="11"/>
  <c r="B320" i="11"/>
  <c r="B321" i="11"/>
  <c r="B322" i="11"/>
  <c r="B323" i="11"/>
  <c r="B324" i="11"/>
  <c r="B325" i="11"/>
  <c r="B326" i="11"/>
  <c r="B327" i="11"/>
  <c r="B328" i="11"/>
  <c r="B329" i="11"/>
  <c r="B330" i="11"/>
  <c r="B331" i="11"/>
  <c r="B332" i="11"/>
  <c r="B333" i="11"/>
  <c r="B334" i="11"/>
  <c r="B335" i="11"/>
  <c r="B336" i="11"/>
  <c r="B337" i="11"/>
  <c r="B338" i="11"/>
  <c r="B339" i="11"/>
  <c r="B340" i="11"/>
  <c r="B341" i="11"/>
  <c r="B342" i="11"/>
  <c r="B343" i="11"/>
  <c r="B344" i="11"/>
  <c r="B345" i="11"/>
  <c r="B346" i="11"/>
  <c r="B347" i="11"/>
  <c r="B348" i="11"/>
  <c r="B349" i="11"/>
  <c r="B350" i="11"/>
  <c r="B351" i="11"/>
  <c r="B352" i="11"/>
  <c r="B353" i="11"/>
  <c r="B354" i="11"/>
  <c r="B355" i="11"/>
  <c r="B356" i="11"/>
  <c r="B357" i="11"/>
  <c r="B358" i="11"/>
  <c r="B359" i="11"/>
  <c r="B360" i="11"/>
  <c r="B361" i="11"/>
  <c r="B362" i="11"/>
  <c r="B363" i="11"/>
  <c r="B364" i="11"/>
  <c r="B365" i="11"/>
  <c r="B366" i="11"/>
  <c r="B367" i="11"/>
  <c r="B368" i="11"/>
  <c r="B369" i="11"/>
  <c r="B370" i="11"/>
  <c r="B371" i="11"/>
  <c r="B65" i="11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65" i="10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65" i="9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65" i="8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65" i="7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65" i="6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65" i="5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65" i="4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6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7" i="23" l="1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" i="23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" i="22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" i="21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" i="20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" i="19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" i="18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" i="17"/>
  <c r="K11" i="23" l="1"/>
  <c r="K11" i="22"/>
  <c r="K11" i="21"/>
  <c r="K11" i="20"/>
  <c r="K11" i="19"/>
  <c r="K11" i="18"/>
  <c r="K11" i="17"/>
  <c r="K11" i="16"/>
  <c r="K11" i="15"/>
  <c r="K11" i="14"/>
  <c r="K11" i="13"/>
  <c r="K11" i="12"/>
  <c r="K11" i="11"/>
  <c r="K11" i="10"/>
  <c r="K11" i="9"/>
  <c r="K13" i="9"/>
  <c r="K11" i="8"/>
  <c r="K11" i="7"/>
  <c r="K11" i="6"/>
  <c r="K11" i="5"/>
  <c r="K11" i="4"/>
  <c r="K13" i="4"/>
  <c r="K13" i="7"/>
  <c r="K13" i="8"/>
  <c r="K11" i="3"/>
  <c r="K14" i="9" l="1"/>
  <c r="K13" i="23"/>
  <c r="K13" i="22"/>
  <c r="K13" i="21"/>
  <c r="K13" i="20"/>
  <c r="K13" i="19"/>
  <c r="K13" i="18"/>
  <c r="K13" i="17"/>
  <c r="K13" i="16"/>
  <c r="K13" i="15"/>
  <c r="K13" i="14"/>
  <c r="K13" i="13"/>
  <c r="K13" i="12"/>
  <c r="K13" i="11"/>
  <c r="K13" i="10"/>
  <c r="K13" i="6"/>
  <c r="K13" i="5"/>
  <c r="K14" i="4"/>
  <c r="K13" i="3"/>
  <c r="K12" i="23"/>
  <c r="K5" i="23"/>
  <c r="D38" i="23" s="1"/>
  <c r="K4" i="23"/>
  <c r="K12" i="22"/>
  <c r="K5" i="22"/>
  <c r="D27" i="22" s="1"/>
  <c r="K4" i="22"/>
  <c r="K12" i="21"/>
  <c r="K5" i="21"/>
  <c r="D42" i="21" s="1"/>
  <c r="K4" i="21"/>
  <c r="K12" i="20"/>
  <c r="K5" i="20"/>
  <c r="D6" i="20" s="1"/>
  <c r="K4" i="20"/>
  <c r="K12" i="19"/>
  <c r="K5" i="19"/>
  <c r="K4" i="19"/>
  <c r="K12" i="18"/>
  <c r="K5" i="18"/>
  <c r="K4" i="18"/>
  <c r="K12" i="17"/>
  <c r="K5" i="17"/>
  <c r="D80" i="17" s="1"/>
  <c r="K4" i="17"/>
  <c r="K12" i="16"/>
  <c r="K5" i="16"/>
  <c r="K4" i="16"/>
  <c r="K12" i="15"/>
  <c r="K5" i="15"/>
  <c r="D81" i="15" s="1"/>
  <c r="K4" i="15"/>
  <c r="K12" i="14"/>
  <c r="K5" i="14"/>
  <c r="D92" i="14" s="1"/>
  <c r="K4" i="14"/>
  <c r="K12" i="13"/>
  <c r="K5" i="13"/>
  <c r="D84" i="13" s="1"/>
  <c r="K4" i="13"/>
  <c r="K12" i="12"/>
  <c r="K5" i="12"/>
  <c r="D23" i="12" s="1"/>
  <c r="K4" i="12"/>
  <c r="K12" i="11"/>
  <c r="K5" i="11"/>
  <c r="K4" i="11"/>
  <c r="K12" i="10"/>
  <c r="K5" i="10"/>
  <c r="D62" i="10" s="1"/>
  <c r="K4" i="10"/>
  <c r="K12" i="9"/>
  <c r="K5" i="9"/>
  <c r="K4" i="9"/>
  <c r="K14" i="8"/>
  <c r="K12" i="8"/>
  <c r="K5" i="8"/>
  <c r="K4" i="8"/>
  <c r="K14" i="7"/>
  <c r="K12" i="7"/>
  <c r="K5" i="7"/>
  <c r="D56" i="7" s="1"/>
  <c r="K4" i="7"/>
  <c r="K12" i="6"/>
  <c r="K5" i="6"/>
  <c r="D88" i="6" s="1"/>
  <c r="K4" i="6"/>
  <c r="K12" i="5"/>
  <c r="K5" i="5"/>
  <c r="D84" i="5" s="1"/>
  <c r="K4" i="5"/>
  <c r="K12" i="4"/>
  <c r="K5" i="4"/>
  <c r="K4" i="4"/>
  <c r="K12" i="3"/>
  <c r="K5" i="3"/>
  <c r="D48" i="3" s="1"/>
  <c r="C66" i="19"/>
  <c r="K14" i="3" l="1"/>
  <c r="K14" i="13"/>
  <c r="K14" i="10"/>
  <c r="K14" i="18"/>
  <c r="K14" i="11"/>
  <c r="K14" i="19"/>
  <c r="K14" i="21"/>
  <c r="K14" i="14"/>
  <c r="K14" i="22"/>
  <c r="K14" i="12"/>
  <c r="K14" i="15"/>
  <c r="K14" i="23"/>
  <c r="K14" i="20"/>
  <c r="K14" i="5"/>
  <c r="K14" i="16"/>
  <c r="K14" i="6"/>
  <c r="K14" i="17"/>
  <c r="D31" i="19"/>
  <c r="D66" i="19"/>
  <c r="D13" i="22"/>
  <c r="D7" i="22"/>
  <c r="D54" i="23"/>
  <c r="D16" i="23"/>
  <c r="D20" i="23"/>
  <c r="K6" i="23"/>
  <c r="D24" i="23"/>
  <c r="D28" i="23"/>
  <c r="D7" i="23"/>
  <c r="D10" i="23"/>
  <c r="D13" i="23"/>
  <c r="D32" i="23"/>
  <c r="D48" i="23"/>
  <c r="D64" i="23"/>
  <c r="D8" i="23"/>
  <c r="D44" i="23"/>
  <c r="D60" i="23"/>
  <c r="D11" i="23"/>
  <c r="D14" i="23"/>
  <c r="D17" i="23"/>
  <c r="D21" i="23"/>
  <c r="D25" i="23"/>
  <c r="D29" i="23"/>
  <c r="D34" i="23"/>
  <c r="D50" i="23"/>
  <c r="D67" i="23"/>
  <c r="D73" i="23"/>
  <c r="D91" i="23"/>
  <c r="D87" i="23"/>
  <c r="D83" i="23"/>
  <c r="D79" i="23"/>
  <c r="D75" i="23"/>
  <c r="D71" i="23"/>
  <c r="D94" i="23"/>
  <c r="D90" i="23"/>
  <c r="D86" i="23"/>
  <c r="D82" i="23"/>
  <c r="D78" i="23"/>
  <c r="D74" i="23"/>
  <c r="D70" i="23"/>
  <c r="D66" i="23"/>
  <c r="D61" i="23"/>
  <c r="D57" i="23"/>
  <c r="D53" i="23"/>
  <c r="D49" i="23"/>
  <c r="D45" i="23"/>
  <c r="D41" i="23"/>
  <c r="D37" i="23"/>
  <c r="D33" i="23"/>
  <c r="D93" i="23"/>
  <c r="D89" i="23"/>
  <c r="D85" i="23"/>
  <c r="D81" i="23"/>
  <c r="D77" i="23"/>
  <c r="D92" i="23"/>
  <c r="D88" i="23"/>
  <c r="D84" i="23"/>
  <c r="D80" i="23"/>
  <c r="D76" i="23"/>
  <c r="D72" i="23"/>
  <c r="D68" i="23"/>
  <c r="D63" i="23"/>
  <c r="D59" i="23"/>
  <c r="D55" i="23"/>
  <c r="D51" i="23"/>
  <c r="D47" i="23"/>
  <c r="D43" i="23"/>
  <c r="D39" i="23"/>
  <c r="D35" i="23"/>
  <c r="D31" i="23"/>
  <c r="D6" i="23"/>
  <c r="D40" i="23"/>
  <c r="D56" i="23"/>
  <c r="D9" i="23"/>
  <c r="D12" i="23"/>
  <c r="D18" i="23"/>
  <c r="D22" i="23"/>
  <c r="D26" i="23"/>
  <c r="D30" i="23"/>
  <c r="D46" i="23"/>
  <c r="D62" i="23"/>
  <c r="D15" i="23"/>
  <c r="D36" i="23"/>
  <c r="D52" i="23"/>
  <c r="D69" i="23"/>
  <c r="D19" i="23"/>
  <c r="D23" i="23"/>
  <c r="D27" i="23"/>
  <c r="D42" i="23"/>
  <c r="D58" i="23"/>
  <c r="D10" i="22"/>
  <c r="D23" i="21"/>
  <c r="D58" i="21"/>
  <c r="D19" i="22"/>
  <c r="D23" i="22"/>
  <c r="D15" i="22"/>
  <c r="K6" i="21"/>
  <c r="D16" i="22"/>
  <c r="D20" i="22"/>
  <c r="D24" i="22"/>
  <c r="D28" i="22"/>
  <c r="D91" i="22"/>
  <c r="D87" i="22"/>
  <c r="D83" i="22"/>
  <c r="D79" i="22"/>
  <c r="D75" i="22"/>
  <c r="D71" i="22"/>
  <c r="D67" i="22"/>
  <c r="D62" i="22"/>
  <c r="D58" i="22"/>
  <c r="D54" i="22"/>
  <c r="D50" i="22"/>
  <c r="D46" i="22"/>
  <c r="D42" i="22"/>
  <c r="D38" i="22"/>
  <c r="D34" i="22"/>
  <c r="D94" i="22"/>
  <c r="D90" i="22"/>
  <c r="D86" i="22"/>
  <c r="D82" i="22"/>
  <c r="D78" i="22"/>
  <c r="D74" i="22"/>
  <c r="D70" i="22"/>
  <c r="D66" i="22"/>
  <c r="D61" i="22"/>
  <c r="D57" i="22"/>
  <c r="D53" i="22"/>
  <c r="D49" i="22"/>
  <c r="D45" i="22"/>
  <c r="D41" i="22"/>
  <c r="D37" i="22"/>
  <c r="D33" i="22"/>
  <c r="D97" i="22"/>
  <c r="D93" i="22"/>
  <c r="D89" i="22"/>
  <c r="D85" i="22"/>
  <c r="D81" i="22"/>
  <c r="D77" i="22"/>
  <c r="D73" i="22"/>
  <c r="D69" i="22"/>
  <c r="D64" i="22"/>
  <c r="D60" i="22"/>
  <c r="D56" i="22"/>
  <c r="D52" i="22"/>
  <c r="D48" i="22"/>
  <c r="D44" i="22"/>
  <c r="D40" i="22"/>
  <c r="D36" i="22"/>
  <c r="D32" i="22"/>
  <c r="D92" i="22"/>
  <c r="D88" i="22"/>
  <c r="D84" i="22"/>
  <c r="D80" i="22"/>
  <c r="D76" i="22"/>
  <c r="D72" i="22"/>
  <c r="D68" i="22"/>
  <c r="D63" i="22"/>
  <c r="D59" i="22"/>
  <c r="D55" i="22"/>
  <c r="D51" i="22"/>
  <c r="D47" i="22"/>
  <c r="D43" i="22"/>
  <c r="D39" i="22"/>
  <c r="D35" i="22"/>
  <c r="D31" i="22"/>
  <c r="D8" i="22"/>
  <c r="D11" i="22"/>
  <c r="D14" i="22"/>
  <c r="D17" i="22"/>
  <c r="D21" i="22"/>
  <c r="D25" i="22"/>
  <c r="D29" i="22"/>
  <c r="D6" i="22"/>
  <c r="K6" i="22"/>
  <c r="D9" i="22"/>
  <c r="D12" i="22"/>
  <c r="D18" i="22"/>
  <c r="D22" i="22"/>
  <c r="D26" i="22"/>
  <c r="D30" i="22"/>
  <c r="D47" i="20"/>
  <c r="D19" i="21"/>
  <c r="D27" i="21"/>
  <c r="D7" i="21"/>
  <c r="D15" i="21"/>
  <c r="D36" i="21"/>
  <c r="D52" i="21"/>
  <c r="D69" i="21"/>
  <c r="D80" i="20"/>
  <c r="D10" i="21"/>
  <c r="D13" i="21"/>
  <c r="D32" i="21"/>
  <c r="D48" i="21"/>
  <c r="D64" i="21"/>
  <c r="D16" i="21"/>
  <c r="D20" i="21"/>
  <c r="D24" i="21"/>
  <c r="D28" i="21"/>
  <c r="D38" i="21"/>
  <c r="D54" i="21"/>
  <c r="D8" i="21"/>
  <c r="D44" i="21"/>
  <c r="D60" i="21"/>
  <c r="D91" i="21"/>
  <c r="D87" i="21"/>
  <c r="D83" i="21"/>
  <c r="D79" i="21"/>
  <c r="D75" i="21"/>
  <c r="D71" i="21"/>
  <c r="D94" i="21"/>
  <c r="D90" i="21"/>
  <c r="D86" i="21"/>
  <c r="D82" i="21"/>
  <c r="D78" i="21"/>
  <c r="D74" i="21"/>
  <c r="D70" i="21"/>
  <c r="D66" i="21"/>
  <c r="D61" i="21"/>
  <c r="D57" i="21"/>
  <c r="D53" i="21"/>
  <c r="D49" i="21"/>
  <c r="D45" i="21"/>
  <c r="D41" i="21"/>
  <c r="D37" i="21"/>
  <c r="D33" i="21"/>
  <c r="D93" i="21"/>
  <c r="D89" i="21"/>
  <c r="D85" i="21"/>
  <c r="D81" i="21"/>
  <c r="D77" i="21"/>
  <c r="D73" i="21"/>
  <c r="D92" i="21"/>
  <c r="D88" i="21"/>
  <c r="D84" i="21"/>
  <c r="D80" i="21"/>
  <c r="D76" i="21"/>
  <c r="D72" i="21"/>
  <c r="D68" i="21"/>
  <c r="D63" i="21"/>
  <c r="D59" i="21"/>
  <c r="D55" i="21"/>
  <c r="D51" i="21"/>
  <c r="D47" i="21"/>
  <c r="D43" i="21"/>
  <c r="D39" i="21"/>
  <c r="D35" i="21"/>
  <c r="D31" i="21"/>
  <c r="D11" i="21"/>
  <c r="D14" i="21"/>
  <c r="D17" i="21"/>
  <c r="D21" i="21"/>
  <c r="D25" i="21"/>
  <c r="D29" i="21"/>
  <c r="D34" i="21"/>
  <c r="D50" i="21"/>
  <c r="D67" i="21"/>
  <c r="D6" i="21"/>
  <c r="D40" i="21"/>
  <c r="D56" i="21"/>
  <c r="D9" i="21"/>
  <c r="D12" i="21"/>
  <c r="D18" i="21"/>
  <c r="D22" i="21"/>
  <c r="D26" i="21"/>
  <c r="D30" i="21"/>
  <c r="D46" i="21"/>
  <c r="D62" i="21"/>
  <c r="D11" i="20"/>
  <c r="D14" i="20"/>
  <c r="D17" i="20"/>
  <c r="D21" i="20"/>
  <c r="D25" i="20"/>
  <c r="D29" i="20"/>
  <c r="D59" i="20"/>
  <c r="D92" i="20"/>
  <c r="K6" i="20"/>
  <c r="D9" i="20"/>
  <c r="D12" i="20"/>
  <c r="D18" i="20"/>
  <c r="D22" i="20"/>
  <c r="D26" i="20"/>
  <c r="D30" i="20"/>
  <c r="D35" i="20"/>
  <c r="D68" i="20"/>
  <c r="D15" i="20"/>
  <c r="D55" i="20"/>
  <c r="D88" i="20"/>
  <c r="D7" i="20"/>
  <c r="D19" i="20"/>
  <c r="D23" i="20"/>
  <c r="D27" i="20"/>
  <c r="D31" i="20"/>
  <c r="D43" i="20"/>
  <c r="D76" i="20"/>
  <c r="D10" i="20"/>
  <c r="D13" i="20"/>
  <c r="D63" i="20"/>
  <c r="D16" i="20"/>
  <c r="D20" i="20"/>
  <c r="D24" i="20"/>
  <c r="D28" i="20"/>
  <c r="D32" i="20"/>
  <c r="D51" i="20"/>
  <c r="D84" i="20"/>
  <c r="D91" i="20"/>
  <c r="D87" i="20"/>
  <c r="D83" i="20"/>
  <c r="D79" i="20"/>
  <c r="D75" i="20"/>
  <c r="D71" i="20"/>
  <c r="D67" i="20"/>
  <c r="D62" i="20"/>
  <c r="D58" i="20"/>
  <c r="D54" i="20"/>
  <c r="D50" i="20"/>
  <c r="D46" i="20"/>
  <c r="D42" i="20"/>
  <c r="D38" i="20"/>
  <c r="D34" i="20"/>
  <c r="D94" i="20"/>
  <c r="D90" i="20"/>
  <c r="D86" i="20"/>
  <c r="D82" i="20"/>
  <c r="D78" i="20"/>
  <c r="D74" i="20"/>
  <c r="D70" i="20"/>
  <c r="D66" i="20"/>
  <c r="D61" i="20"/>
  <c r="D57" i="20"/>
  <c r="D53" i="20"/>
  <c r="D49" i="20"/>
  <c r="D45" i="20"/>
  <c r="D41" i="20"/>
  <c r="D37" i="20"/>
  <c r="D33" i="20"/>
  <c r="D93" i="20"/>
  <c r="D89" i="20"/>
  <c r="D85" i="20"/>
  <c r="D81" i="20"/>
  <c r="D77" i="20"/>
  <c r="D73" i="20"/>
  <c r="D69" i="20"/>
  <c r="D64" i="20"/>
  <c r="D60" i="20"/>
  <c r="D56" i="20"/>
  <c r="D52" i="20"/>
  <c r="D48" i="20"/>
  <c r="D44" i="20"/>
  <c r="D40" i="20"/>
  <c r="D36" i="20"/>
  <c r="D8" i="20"/>
  <c r="D39" i="20"/>
  <c r="D72" i="20"/>
  <c r="D27" i="19"/>
  <c r="D19" i="19"/>
  <c r="K6" i="19"/>
  <c r="D23" i="19"/>
  <c r="D7" i="19"/>
  <c r="D15" i="19"/>
  <c r="D10" i="19"/>
  <c r="D13" i="19"/>
  <c r="D16" i="19"/>
  <c r="D20" i="19"/>
  <c r="D24" i="19"/>
  <c r="D28" i="19"/>
  <c r="D32" i="19"/>
  <c r="D91" i="19"/>
  <c r="D87" i="19"/>
  <c r="D83" i="19"/>
  <c r="D79" i="19"/>
  <c r="D75" i="19"/>
  <c r="D71" i="19"/>
  <c r="D67" i="19"/>
  <c r="D62" i="19"/>
  <c r="D58" i="19"/>
  <c r="D54" i="19"/>
  <c r="D50" i="19"/>
  <c r="D46" i="19"/>
  <c r="D42" i="19"/>
  <c r="D38" i="19"/>
  <c r="D34" i="19"/>
  <c r="D94" i="19"/>
  <c r="D90" i="19"/>
  <c r="D86" i="19"/>
  <c r="D82" i="19"/>
  <c r="D78" i="19"/>
  <c r="D74" i="19"/>
  <c r="D70" i="19"/>
  <c r="D61" i="19"/>
  <c r="D57" i="19"/>
  <c r="D53" i="19"/>
  <c r="D49" i="19"/>
  <c r="D45" i="19"/>
  <c r="D41" i="19"/>
  <c r="D37" i="19"/>
  <c r="D93" i="19"/>
  <c r="D89" i="19"/>
  <c r="D85" i="19"/>
  <c r="D81" i="19"/>
  <c r="D77" i="19"/>
  <c r="D73" i="19"/>
  <c r="D69" i="19"/>
  <c r="D64" i="19"/>
  <c r="D60" i="19"/>
  <c r="D56" i="19"/>
  <c r="D52" i="19"/>
  <c r="D48" i="19"/>
  <c r="D44" i="19"/>
  <c r="D40" i="19"/>
  <c r="D36" i="19"/>
  <c r="D92" i="19"/>
  <c r="D88" i="19"/>
  <c r="D84" i="19"/>
  <c r="D80" i="19"/>
  <c r="D76" i="19"/>
  <c r="D72" i="19"/>
  <c r="D68" i="19"/>
  <c r="D63" i="19"/>
  <c r="D59" i="19"/>
  <c r="D55" i="19"/>
  <c r="D51" i="19"/>
  <c r="D47" i="19"/>
  <c r="D43" i="19"/>
  <c r="D39" i="19"/>
  <c r="D35" i="19"/>
  <c r="D8" i="19"/>
  <c r="D11" i="19"/>
  <c r="D14" i="19"/>
  <c r="D17" i="19"/>
  <c r="D21" i="19"/>
  <c r="D25" i="19"/>
  <c r="D29" i="19"/>
  <c r="D33" i="19"/>
  <c r="D6" i="19"/>
  <c r="D9" i="19"/>
  <c r="D12" i="19"/>
  <c r="D18" i="19"/>
  <c r="D22" i="19"/>
  <c r="D26" i="19"/>
  <c r="D30" i="19"/>
  <c r="K6" i="18"/>
  <c r="D8" i="18"/>
  <c r="D6" i="17"/>
  <c r="D11" i="18"/>
  <c r="D14" i="18"/>
  <c r="D17" i="18"/>
  <c r="D21" i="18"/>
  <c r="D25" i="18"/>
  <c r="D29" i="18"/>
  <c r="D33" i="18"/>
  <c r="D11" i="17"/>
  <c r="D9" i="18"/>
  <c r="D12" i="18"/>
  <c r="D18" i="18"/>
  <c r="D22" i="18"/>
  <c r="D26" i="18"/>
  <c r="D30" i="18"/>
  <c r="D15" i="18"/>
  <c r="D91" i="18"/>
  <c r="D87" i="18"/>
  <c r="D83" i="18"/>
  <c r="D79" i="18"/>
  <c r="D75" i="18"/>
  <c r="D71" i="18"/>
  <c r="D67" i="18"/>
  <c r="D62" i="18"/>
  <c r="D58" i="18"/>
  <c r="D54" i="18"/>
  <c r="D50" i="18"/>
  <c r="D46" i="18"/>
  <c r="D42" i="18"/>
  <c r="D38" i="18"/>
  <c r="D34" i="18"/>
  <c r="D94" i="18"/>
  <c r="D90" i="18"/>
  <c r="D86" i="18"/>
  <c r="D82" i="18"/>
  <c r="D78" i="18"/>
  <c r="D74" i="18"/>
  <c r="D70" i="18"/>
  <c r="D66" i="18"/>
  <c r="D61" i="18"/>
  <c r="D57" i="18"/>
  <c r="D53" i="18"/>
  <c r="D49" i="18"/>
  <c r="D45" i="18"/>
  <c r="D41" i="18"/>
  <c r="D37" i="18"/>
  <c r="D93" i="18"/>
  <c r="D89" i="18"/>
  <c r="D85" i="18"/>
  <c r="D81" i="18"/>
  <c r="D77" i="18"/>
  <c r="D73" i="18"/>
  <c r="D69" i="18"/>
  <c r="D64" i="18"/>
  <c r="D60" i="18"/>
  <c r="D56" i="18"/>
  <c r="D52" i="18"/>
  <c r="D48" i="18"/>
  <c r="D44" i="18"/>
  <c r="D40" i="18"/>
  <c r="D92" i="18"/>
  <c r="D88" i="18"/>
  <c r="D84" i="18"/>
  <c r="D80" i="18"/>
  <c r="D76" i="18"/>
  <c r="D72" i="18"/>
  <c r="D68" i="18"/>
  <c r="D63" i="18"/>
  <c r="D59" i="18"/>
  <c r="D55" i="18"/>
  <c r="D51" i="18"/>
  <c r="D47" i="18"/>
  <c r="D43" i="18"/>
  <c r="D39" i="18"/>
  <c r="D35" i="18"/>
  <c r="D6" i="18"/>
  <c r="D25" i="17"/>
  <c r="D7" i="18"/>
  <c r="D19" i="18"/>
  <c r="D23" i="18"/>
  <c r="D27" i="18"/>
  <c r="D31" i="18"/>
  <c r="D36" i="18"/>
  <c r="D29" i="17"/>
  <c r="D10" i="18"/>
  <c r="D13" i="18"/>
  <c r="D16" i="18"/>
  <c r="D20" i="18"/>
  <c r="D24" i="18"/>
  <c r="D28" i="18"/>
  <c r="D32" i="18"/>
  <c r="D35" i="17"/>
  <c r="D14" i="17"/>
  <c r="D43" i="17"/>
  <c r="D47" i="17"/>
  <c r="K6" i="15"/>
  <c r="D15" i="17"/>
  <c r="D68" i="17"/>
  <c r="K6" i="17"/>
  <c r="D17" i="17"/>
  <c r="D76" i="17"/>
  <c r="D21" i="17"/>
  <c r="K6" i="16"/>
  <c r="D9" i="17"/>
  <c r="D12" i="17"/>
  <c r="D18" i="17"/>
  <c r="D22" i="17"/>
  <c r="D26" i="17"/>
  <c r="D30" i="17"/>
  <c r="D55" i="17"/>
  <c r="D88" i="17"/>
  <c r="D7" i="17"/>
  <c r="D19" i="17"/>
  <c r="D23" i="17"/>
  <c r="D27" i="17"/>
  <c r="D31" i="17"/>
  <c r="D63" i="17"/>
  <c r="D96" i="17"/>
  <c r="D10" i="17"/>
  <c r="D13" i="17"/>
  <c r="D51" i="17"/>
  <c r="D84" i="17"/>
  <c r="D7" i="15"/>
  <c r="D16" i="17"/>
  <c r="D20" i="17"/>
  <c r="D24" i="17"/>
  <c r="D28" i="17"/>
  <c r="D39" i="17"/>
  <c r="D72" i="17"/>
  <c r="D91" i="17"/>
  <c r="D87" i="17"/>
  <c r="D83" i="17"/>
  <c r="D79" i="17"/>
  <c r="D75" i="17"/>
  <c r="D71" i="17"/>
  <c r="D67" i="17"/>
  <c r="D62" i="17"/>
  <c r="D58" i="17"/>
  <c r="D54" i="17"/>
  <c r="D50" i="17"/>
  <c r="D46" i="17"/>
  <c r="D42" i="17"/>
  <c r="D38" i="17"/>
  <c r="D34" i="17"/>
  <c r="D94" i="17"/>
  <c r="D90" i="17"/>
  <c r="D86" i="17"/>
  <c r="D82" i="17"/>
  <c r="D78" i="17"/>
  <c r="D74" i="17"/>
  <c r="D70" i="17"/>
  <c r="D66" i="17"/>
  <c r="D61" i="17"/>
  <c r="D57" i="17"/>
  <c r="D53" i="17"/>
  <c r="D49" i="17"/>
  <c r="D45" i="17"/>
  <c r="D41" i="17"/>
  <c r="D37" i="17"/>
  <c r="D33" i="17"/>
  <c r="D93" i="17"/>
  <c r="D89" i="17"/>
  <c r="D85" i="17"/>
  <c r="D81" i="17"/>
  <c r="D77" i="17"/>
  <c r="D73" i="17"/>
  <c r="D69" i="17"/>
  <c r="D64" i="17"/>
  <c r="D60" i="17"/>
  <c r="D56" i="17"/>
  <c r="D52" i="17"/>
  <c r="D48" i="17"/>
  <c r="D44" i="17"/>
  <c r="D40" i="17"/>
  <c r="D36" i="17"/>
  <c r="D32" i="17"/>
  <c r="D8" i="17"/>
  <c r="D59" i="17"/>
  <c r="D92" i="17"/>
  <c r="D91" i="15"/>
  <c r="D16" i="16"/>
  <c r="D20" i="16"/>
  <c r="D24" i="16"/>
  <c r="D28" i="16"/>
  <c r="D38" i="16"/>
  <c r="D11" i="16"/>
  <c r="D14" i="16"/>
  <c r="D17" i="16"/>
  <c r="D21" i="16"/>
  <c r="D25" i="16"/>
  <c r="D29" i="16"/>
  <c r="D34" i="16"/>
  <c r="D50" i="16"/>
  <c r="D91" i="16"/>
  <c r="D87" i="16"/>
  <c r="D83" i="16"/>
  <c r="D79" i="16"/>
  <c r="D75" i="16"/>
  <c r="D71" i="16"/>
  <c r="D67" i="16"/>
  <c r="D62" i="16"/>
  <c r="D58" i="16"/>
  <c r="D54" i="16"/>
  <c r="D94" i="16"/>
  <c r="D90" i="16"/>
  <c r="D86" i="16"/>
  <c r="D82" i="16"/>
  <c r="D78" i="16"/>
  <c r="D74" i="16"/>
  <c r="D70" i="16"/>
  <c r="D66" i="16"/>
  <c r="D61" i="16"/>
  <c r="D57" i="16"/>
  <c r="D53" i="16"/>
  <c r="D49" i="16"/>
  <c r="D45" i="16"/>
  <c r="D41" i="16"/>
  <c r="D37" i="16"/>
  <c r="D33" i="16"/>
  <c r="D93" i="16"/>
  <c r="D89" i="16"/>
  <c r="D85" i="16"/>
  <c r="D81" i="16"/>
  <c r="D77" i="16"/>
  <c r="D73" i="16"/>
  <c r="D69" i="16"/>
  <c r="D64" i="16"/>
  <c r="D60" i="16"/>
  <c r="D56" i="16"/>
  <c r="D92" i="16"/>
  <c r="D88" i="16"/>
  <c r="D84" i="16"/>
  <c r="D80" i="16"/>
  <c r="D76" i="16"/>
  <c r="D72" i="16"/>
  <c r="D68" i="16"/>
  <c r="D63" i="16"/>
  <c r="D59" i="16"/>
  <c r="D55" i="16"/>
  <c r="D51" i="16"/>
  <c r="D47" i="16"/>
  <c r="D43" i="16"/>
  <c r="D39" i="16"/>
  <c r="D35" i="16"/>
  <c r="D31" i="16"/>
  <c r="D8" i="16"/>
  <c r="D6" i="16"/>
  <c r="D40" i="16"/>
  <c r="D9" i="16"/>
  <c r="D12" i="16"/>
  <c r="D18" i="16"/>
  <c r="D22" i="16"/>
  <c r="D26" i="16"/>
  <c r="D30" i="16"/>
  <c r="D46" i="16"/>
  <c r="D44" i="16"/>
  <c r="D27" i="15"/>
  <c r="D15" i="16"/>
  <c r="D36" i="16"/>
  <c r="D52" i="16"/>
  <c r="D42" i="15"/>
  <c r="D7" i="16"/>
  <c r="D19" i="16"/>
  <c r="D23" i="16"/>
  <c r="D27" i="16"/>
  <c r="D42" i="16"/>
  <c r="D10" i="16"/>
  <c r="D13" i="16"/>
  <c r="D32" i="16"/>
  <c r="D48" i="16"/>
  <c r="D10" i="15"/>
  <c r="D32" i="15"/>
  <c r="D13" i="15"/>
  <c r="D48" i="15"/>
  <c r="D58" i="15"/>
  <c r="D64" i="15"/>
  <c r="D19" i="15"/>
  <c r="D75" i="15"/>
  <c r="D23" i="15"/>
  <c r="D97" i="15"/>
  <c r="D16" i="15"/>
  <c r="D20" i="15"/>
  <c r="D24" i="15"/>
  <c r="D28" i="15"/>
  <c r="D38" i="15"/>
  <c r="D54" i="15"/>
  <c r="D71" i="15"/>
  <c r="D87" i="15"/>
  <c r="D94" i="15"/>
  <c r="D90" i="15"/>
  <c r="D86" i="15"/>
  <c r="D82" i="15"/>
  <c r="D78" i="15"/>
  <c r="D74" i="15"/>
  <c r="D70" i="15"/>
  <c r="D66" i="15"/>
  <c r="D61" i="15"/>
  <c r="D57" i="15"/>
  <c r="D53" i="15"/>
  <c r="D49" i="15"/>
  <c r="D45" i="15"/>
  <c r="D41" i="15"/>
  <c r="D37" i="15"/>
  <c r="D33" i="15"/>
  <c r="D92" i="15"/>
  <c r="D88" i="15"/>
  <c r="D84" i="15"/>
  <c r="D80" i="15"/>
  <c r="D76" i="15"/>
  <c r="D72" i="15"/>
  <c r="D68" i="15"/>
  <c r="D63" i="15"/>
  <c r="D59" i="15"/>
  <c r="D55" i="15"/>
  <c r="D51" i="15"/>
  <c r="D47" i="15"/>
  <c r="D43" i="15"/>
  <c r="D39" i="15"/>
  <c r="D35" i="15"/>
  <c r="D31" i="15"/>
  <c r="D8" i="15"/>
  <c r="D44" i="15"/>
  <c r="D60" i="15"/>
  <c r="D77" i="15"/>
  <c r="D93" i="15"/>
  <c r="D11" i="15"/>
  <c r="D14" i="15"/>
  <c r="D17" i="15"/>
  <c r="D21" i="15"/>
  <c r="D25" i="15"/>
  <c r="D29" i="15"/>
  <c r="D34" i="15"/>
  <c r="D50" i="15"/>
  <c r="D67" i="15"/>
  <c r="D83" i="15"/>
  <c r="D6" i="15"/>
  <c r="D40" i="15"/>
  <c r="D56" i="15"/>
  <c r="D73" i="15"/>
  <c r="D89" i="15"/>
  <c r="D9" i="15"/>
  <c r="D12" i="15"/>
  <c r="D18" i="15"/>
  <c r="D22" i="15"/>
  <c r="D26" i="15"/>
  <c r="D30" i="15"/>
  <c r="D46" i="15"/>
  <c r="D62" i="15"/>
  <c r="D79" i="15"/>
  <c r="D15" i="15"/>
  <c r="D36" i="15"/>
  <c r="D52" i="15"/>
  <c r="D69" i="15"/>
  <c r="D85" i="15"/>
  <c r="D27" i="14"/>
  <c r="D7" i="14"/>
  <c r="D31" i="14"/>
  <c r="D10" i="14"/>
  <c r="D17" i="14"/>
  <c r="D43" i="14"/>
  <c r="D11" i="14"/>
  <c r="D19" i="14"/>
  <c r="D59" i="14"/>
  <c r="D14" i="14"/>
  <c r="D6" i="14"/>
  <c r="D21" i="14"/>
  <c r="D63" i="14"/>
  <c r="D29" i="14"/>
  <c r="D16" i="13"/>
  <c r="D13" i="14"/>
  <c r="D23" i="14"/>
  <c r="D76" i="14"/>
  <c r="K6" i="13"/>
  <c r="K6" i="11"/>
  <c r="K6" i="14"/>
  <c r="D25" i="14"/>
  <c r="D96" i="14"/>
  <c r="D16" i="14"/>
  <c r="D20" i="14"/>
  <c r="D24" i="14"/>
  <c r="D28" i="14"/>
  <c r="D32" i="14"/>
  <c r="D51" i="14"/>
  <c r="D84" i="14"/>
  <c r="D99" i="14"/>
  <c r="D91" i="14"/>
  <c r="D87" i="14"/>
  <c r="D83" i="14"/>
  <c r="D79" i="14"/>
  <c r="D75" i="14"/>
  <c r="D71" i="14"/>
  <c r="D67" i="14"/>
  <c r="D62" i="14"/>
  <c r="D58" i="14"/>
  <c r="D54" i="14"/>
  <c r="D50" i="14"/>
  <c r="D46" i="14"/>
  <c r="D42" i="14"/>
  <c r="D38" i="14"/>
  <c r="D34" i="14"/>
  <c r="D94" i="14"/>
  <c r="D90" i="14"/>
  <c r="D86" i="14"/>
  <c r="D82" i="14"/>
  <c r="D78" i="14"/>
  <c r="D74" i="14"/>
  <c r="D70" i="14"/>
  <c r="D66" i="14"/>
  <c r="D61" i="14"/>
  <c r="D57" i="14"/>
  <c r="D53" i="14"/>
  <c r="D49" i="14"/>
  <c r="D45" i="14"/>
  <c r="D41" i="14"/>
  <c r="D37" i="14"/>
  <c r="D33" i="14"/>
  <c r="D93" i="14"/>
  <c r="D89" i="14"/>
  <c r="D85" i="14"/>
  <c r="D81" i="14"/>
  <c r="D77" i="14"/>
  <c r="D73" i="14"/>
  <c r="D69" i="14"/>
  <c r="D64" i="14"/>
  <c r="D60" i="14"/>
  <c r="D56" i="14"/>
  <c r="D52" i="14"/>
  <c r="D48" i="14"/>
  <c r="D44" i="14"/>
  <c r="D40" i="14"/>
  <c r="D36" i="14"/>
  <c r="D8" i="14"/>
  <c r="D39" i="14"/>
  <c r="D72" i="14"/>
  <c r="D47" i="14"/>
  <c r="D80" i="14"/>
  <c r="D9" i="14"/>
  <c r="D12" i="14"/>
  <c r="D18" i="14"/>
  <c r="D22" i="14"/>
  <c r="D26" i="14"/>
  <c r="D30" i="14"/>
  <c r="D35" i="14"/>
  <c r="D68" i="14"/>
  <c r="D15" i="14"/>
  <c r="D55" i="14"/>
  <c r="D88" i="14"/>
  <c r="D20" i="13"/>
  <c r="D6" i="13"/>
  <c r="D24" i="13"/>
  <c r="D10" i="13"/>
  <c r="D28" i="13"/>
  <c r="K6" i="12"/>
  <c r="D32" i="13"/>
  <c r="D13" i="13"/>
  <c r="D51" i="13"/>
  <c r="D42" i="12"/>
  <c r="D63" i="13"/>
  <c r="D91" i="13"/>
  <c r="D87" i="13"/>
  <c r="D83" i="13"/>
  <c r="D79" i="13"/>
  <c r="D75" i="13"/>
  <c r="D71" i="13"/>
  <c r="D67" i="13"/>
  <c r="D62" i="13"/>
  <c r="D58" i="13"/>
  <c r="D54" i="13"/>
  <c r="D50" i="13"/>
  <c r="D46" i="13"/>
  <c r="D42" i="13"/>
  <c r="D38" i="13"/>
  <c r="D34" i="13"/>
  <c r="D94" i="13"/>
  <c r="D90" i="13"/>
  <c r="D86" i="13"/>
  <c r="D82" i="13"/>
  <c r="D78" i="13"/>
  <c r="D74" i="13"/>
  <c r="D70" i="13"/>
  <c r="D66" i="13"/>
  <c r="D61" i="13"/>
  <c r="D57" i="13"/>
  <c r="D53" i="13"/>
  <c r="D49" i="13"/>
  <c r="D45" i="13"/>
  <c r="D41" i="13"/>
  <c r="D37" i="13"/>
  <c r="D33" i="13"/>
  <c r="D97" i="13"/>
  <c r="D93" i="13"/>
  <c r="D89" i="13"/>
  <c r="D85" i="13"/>
  <c r="D81" i="13"/>
  <c r="D77" i="13"/>
  <c r="D73" i="13"/>
  <c r="D69" i="13"/>
  <c r="D64" i="13"/>
  <c r="D60" i="13"/>
  <c r="D56" i="13"/>
  <c r="D52" i="13"/>
  <c r="D48" i="13"/>
  <c r="D44" i="13"/>
  <c r="D40" i="13"/>
  <c r="D36" i="13"/>
  <c r="D8" i="13"/>
  <c r="D39" i="13"/>
  <c r="D72" i="13"/>
  <c r="D7" i="12"/>
  <c r="D9" i="12"/>
  <c r="D11" i="13"/>
  <c r="D14" i="13"/>
  <c r="D17" i="13"/>
  <c r="D21" i="13"/>
  <c r="D25" i="13"/>
  <c r="D29" i="13"/>
  <c r="D59" i="13"/>
  <c r="D92" i="13"/>
  <c r="D47" i="13"/>
  <c r="D80" i="13"/>
  <c r="D9" i="13"/>
  <c r="D12" i="13"/>
  <c r="D18" i="13"/>
  <c r="D22" i="13"/>
  <c r="D26" i="13"/>
  <c r="D30" i="13"/>
  <c r="D35" i="13"/>
  <c r="D68" i="13"/>
  <c r="D15" i="13"/>
  <c r="D55" i="13"/>
  <c r="D88" i="13"/>
  <c r="D27" i="12"/>
  <c r="D7" i="13"/>
  <c r="D19" i="13"/>
  <c r="D23" i="13"/>
  <c r="D27" i="13"/>
  <c r="D31" i="13"/>
  <c r="D43" i="13"/>
  <c r="D76" i="13"/>
  <c r="D19" i="12"/>
  <c r="D6" i="12"/>
  <c r="D10" i="12"/>
  <c r="D13" i="12"/>
  <c r="D32" i="12"/>
  <c r="D48" i="12"/>
  <c r="D16" i="12"/>
  <c r="D20" i="12"/>
  <c r="D24" i="12"/>
  <c r="D28" i="12"/>
  <c r="D38" i="12"/>
  <c r="D54" i="12"/>
  <c r="D60" i="12"/>
  <c r="D99" i="12"/>
  <c r="D91" i="12"/>
  <c r="D87" i="12"/>
  <c r="D83" i="12"/>
  <c r="D79" i="12"/>
  <c r="D75" i="12"/>
  <c r="D71" i="12"/>
  <c r="D67" i="12"/>
  <c r="D62" i="12"/>
  <c r="D58" i="12"/>
  <c r="D94" i="12"/>
  <c r="D90" i="12"/>
  <c r="D86" i="12"/>
  <c r="D82" i="12"/>
  <c r="D78" i="12"/>
  <c r="D74" i="12"/>
  <c r="D70" i="12"/>
  <c r="D66" i="12"/>
  <c r="D61" i="12"/>
  <c r="D57" i="12"/>
  <c r="D53" i="12"/>
  <c r="D49" i="12"/>
  <c r="D45" i="12"/>
  <c r="D41" i="12"/>
  <c r="D37" i="12"/>
  <c r="D33" i="12"/>
  <c r="D93" i="12"/>
  <c r="D89" i="12"/>
  <c r="D85" i="12"/>
  <c r="D81" i="12"/>
  <c r="D77" i="12"/>
  <c r="D73" i="12"/>
  <c r="D69" i="12"/>
  <c r="D64" i="12"/>
  <c r="D92" i="12"/>
  <c r="D88" i="12"/>
  <c r="D84" i="12"/>
  <c r="D80" i="12"/>
  <c r="D76" i="12"/>
  <c r="D72" i="12"/>
  <c r="D68" i="12"/>
  <c r="D63" i="12"/>
  <c r="D59" i="12"/>
  <c r="D55" i="12"/>
  <c r="D51" i="12"/>
  <c r="D47" i="12"/>
  <c r="D43" i="12"/>
  <c r="D39" i="12"/>
  <c r="D35" i="12"/>
  <c r="D31" i="12"/>
  <c r="D8" i="12"/>
  <c r="D44" i="12"/>
  <c r="D11" i="12"/>
  <c r="D14" i="12"/>
  <c r="D17" i="12"/>
  <c r="D21" i="12"/>
  <c r="D25" i="12"/>
  <c r="D29" i="12"/>
  <c r="D34" i="12"/>
  <c r="D50" i="12"/>
  <c r="D40" i="12"/>
  <c r="D56" i="12"/>
  <c r="D12" i="12"/>
  <c r="D18" i="12"/>
  <c r="D22" i="12"/>
  <c r="D26" i="12"/>
  <c r="D30" i="12"/>
  <c r="D46" i="12"/>
  <c r="D15" i="12"/>
  <c r="D36" i="12"/>
  <c r="D52" i="12"/>
  <c r="D17" i="11"/>
  <c r="D40" i="11"/>
  <c r="D56" i="11"/>
  <c r="D73" i="11"/>
  <c r="D91" i="11"/>
  <c r="D87" i="11"/>
  <c r="D83" i="11"/>
  <c r="D79" i="11"/>
  <c r="D94" i="11"/>
  <c r="D90" i="11"/>
  <c r="D86" i="11"/>
  <c r="D82" i="11"/>
  <c r="D78" i="11"/>
  <c r="D74" i="11"/>
  <c r="D70" i="11"/>
  <c r="D66" i="11"/>
  <c r="D61" i="11"/>
  <c r="D57" i="11"/>
  <c r="D53" i="11"/>
  <c r="D49" i="11"/>
  <c r="D45" i="11"/>
  <c r="D41" i="11"/>
  <c r="D37" i="11"/>
  <c r="D33" i="11"/>
  <c r="D93" i="11"/>
  <c r="D89" i="11"/>
  <c r="D85" i="11"/>
  <c r="D81" i="11"/>
  <c r="D92" i="11"/>
  <c r="D88" i="11"/>
  <c r="D84" i="11"/>
  <c r="D80" i="11"/>
  <c r="D76" i="11"/>
  <c r="D72" i="11"/>
  <c r="D68" i="11"/>
  <c r="D63" i="11"/>
  <c r="D59" i="11"/>
  <c r="D55" i="11"/>
  <c r="D51" i="11"/>
  <c r="D47" i="11"/>
  <c r="D43" i="11"/>
  <c r="D39" i="11"/>
  <c r="D35" i="11"/>
  <c r="D31" i="11"/>
  <c r="D44" i="11"/>
  <c r="D14" i="11"/>
  <c r="D34" i="11"/>
  <c r="D6" i="11"/>
  <c r="D9" i="11"/>
  <c r="D12" i="11"/>
  <c r="D18" i="11"/>
  <c r="D22" i="11"/>
  <c r="D26" i="11"/>
  <c r="D30" i="11"/>
  <c r="D46" i="11"/>
  <c r="D62" i="11"/>
  <c r="D8" i="11"/>
  <c r="D21" i="11"/>
  <c r="D15" i="11"/>
  <c r="D36" i="11"/>
  <c r="D52" i="11"/>
  <c r="D69" i="11"/>
  <c r="D50" i="11"/>
  <c r="D7" i="11"/>
  <c r="D19" i="11"/>
  <c r="D23" i="11"/>
  <c r="D27" i="11"/>
  <c r="D42" i="11"/>
  <c r="D58" i="11"/>
  <c r="D75" i="11"/>
  <c r="D77" i="11"/>
  <c r="D25" i="11"/>
  <c r="D67" i="11"/>
  <c r="D10" i="11"/>
  <c r="D13" i="11"/>
  <c r="D32" i="11"/>
  <c r="D48" i="11"/>
  <c r="D64" i="11"/>
  <c r="D60" i="11"/>
  <c r="D11" i="11"/>
  <c r="D29" i="11"/>
  <c r="D16" i="11"/>
  <c r="D20" i="11"/>
  <c r="D24" i="11"/>
  <c r="D28" i="11"/>
  <c r="D38" i="11"/>
  <c r="D54" i="11"/>
  <c r="D71" i="11"/>
  <c r="K6" i="10"/>
  <c r="K6" i="9"/>
  <c r="D9" i="10"/>
  <c r="D14" i="10"/>
  <c r="D27" i="10"/>
  <c r="D56" i="10"/>
  <c r="D12" i="10"/>
  <c r="D17" i="10"/>
  <c r="D25" i="10"/>
  <c r="K6" i="8"/>
  <c r="D10" i="10"/>
  <c r="D18" i="10"/>
  <c r="D29" i="10"/>
  <c r="D11" i="10"/>
  <c r="D19" i="10"/>
  <c r="D30" i="10"/>
  <c r="D21" i="10"/>
  <c r="D34" i="10"/>
  <c r="D22" i="10"/>
  <c r="D40" i="10"/>
  <c r="D6" i="10"/>
  <c r="D13" i="10"/>
  <c r="D23" i="10"/>
  <c r="D46" i="10"/>
  <c r="D7" i="10"/>
  <c r="D26" i="10"/>
  <c r="D15" i="10"/>
  <c r="D36" i="10"/>
  <c r="D52" i="10"/>
  <c r="D42" i="10"/>
  <c r="D58" i="10"/>
  <c r="D32" i="10"/>
  <c r="D48" i="10"/>
  <c r="D64" i="10"/>
  <c r="D16" i="10"/>
  <c r="D20" i="10"/>
  <c r="D24" i="10"/>
  <c r="D28" i="10"/>
  <c r="D38" i="10"/>
  <c r="D54" i="10"/>
  <c r="D91" i="10"/>
  <c r="D87" i="10"/>
  <c r="D83" i="10"/>
  <c r="D79" i="10"/>
  <c r="D75" i="10"/>
  <c r="D71" i="10"/>
  <c r="D67" i="10"/>
  <c r="D94" i="10"/>
  <c r="D90" i="10"/>
  <c r="D86" i="10"/>
  <c r="D82" i="10"/>
  <c r="D78" i="10"/>
  <c r="D74" i="10"/>
  <c r="D70" i="10"/>
  <c r="D66" i="10"/>
  <c r="D61" i="10"/>
  <c r="D57" i="10"/>
  <c r="D53" i="10"/>
  <c r="D49" i="10"/>
  <c r="D45" i="10"/>
  <c r="D41" i="10"/>
  <c r="D37" i="10"/>
  <c r="D33" i="10"/>
  <c r="D93" i="10"/>
  <c r="D89" i="10"/>
  <c r="D85" i="10"/>
  <c r="D81" i="10"/>
  <c r="D77" i="10"/>
  <c r="D73" i="10"/>
  <c r="D69" i="10"/>
  <c r="D92" i="10"/>
  <c r="D88" i="10"/>
  <c r="D84" i="10"/>
  <c r="D80" i="10"/>
  <c r="D76" i="10"/>
  <c r="D72" i="10"/>
  <c r="D68" i="10"/>
  <c r="D63" i="10"/>
  <c r="D59" i="10"/>
  <c r="D55" i="10"/>
  <c r="D51" i="10"/>
  <c r="D47" i="10"/>
  <c r="D43" i="10"/>
  <c r="D39" i="10"/>
  <c r="D35" i="10"/>
  <c r="D31" i="10"/>
  <c r="D8" i="10"/>
  <c r="D44" i="10"/>
  <c r="D60" i="10"/>
  <c r="D50" i="10"/>
  <c r="D91" i="9"/>
  <c r="D87" i="9"/>
  <c r="D83" i="9"/>
  <c r="D79" i="9"/>
  <c r="D75" i="9"/>
  <c r="D71" i="9"/>
  <c r="D67" i="9"/>
  <c r="D62" i="9"/>
  <c r="D58" i="9"/>
  <c r="D54" i="9"/>
  <c r="D50" i="9"/>
  <c r="D46" i="9"/>
  <c r="D42" i="9"/>
  <c r="D38" i="9"/>
  <c r="D34" i="9"/>
  <c r="D94" i="9"/>
  <c r="D90" i="9"/>
  <c r="D86" i="9"/>
  <c r="D82" i="9"/>
  <c r="D78" i="9"/>
  <c r="D74" i="9"/>
  <c r="D70" i="9"/>
  <c r="D66" i="9"/>
  <c r="D61" i="9"/>
  <c r="D57" i="9"/>
  <c r="D53" i="9"/>
  <c r="D49" i="9"/>
  <c r="D45" i="9"/>
  <c r="D41" i="9"/>
  <c r="D37" i="9"/>
  <c r="D93" i="9"/>
  <c r="D89" i="9"/>
  <c r="D85" i="9"/>
  <c r="D81" i="9"/>
  <c r="D77" i="9"/>
  <c r="D73" i="9"/>
  <c r="D69" i="9"/>
  <c r="D64" i="9"/>
  <c r="D60" i="9"/>
  <c r="D56" i="9"/>
  <c r="D52" i="9"/>
  <c r="D48" i="9"/>
  <c r="D44" i="9"/>
  <c r="D40" i="9"/>
  <c r="D36" i="9"/>
  <c r="D92" i="9"/>
  <c r="D88" i="9"/>
  <c r="D84" i="9"/>
  <c r="D80" i="9"/>
  <c r="D76" i="9"/>
  <c r="D72" i="9"/>
  <c r="D68" i="9"/>
  <c r="D63" i="9"/>
  <c r="D59" i="9"/>
  <c r="D55" i="9"/>
  <c r="D51" i="9"/>
  <c r="D47" i="9"/>
  <c r="D43" i="9"/>
  <c r="D39" i="9"/>
  <c r="D11" i="9"/>
  <c r="D14" i="9"/>
  <c r="D17" i="9"/>
  <c r="D21" i="9"/>
  <c r="D25" i="9"/>
  <c r="D29" i="9"/>
  <c r="D33" i="9"/>
  <c r="D8" i="9"/>
  <c r="D9" i="9"/>
  <c r="D12" i="9"/>
  <c r="D18" i="9"/>
  <c r="D22" i="9"/>
  <c r="D26" i="9"/>
  <c r="D30" i="9"/>
  <c r="D15" i="9"/>
  <c r="D35" i="9"/>
  <c r="D6" i="9"/>
  <c r="D7" i="9"/>
  <c r="D19" i="9"/>
  <c r="D23" i="9"/>
  <c r="D27" i="9"/>
  <c r="D31" i="9"/>
  <c r="D10" i="9"/>
  <c r="D13" i="9"/>
  <c r="D16" i="9"/>
  <c r="D20" i="9"/>
  <c r="D24" i="9"/>
  <c r="D28" i="9"/>
  <c r="D32" i="9"/>
  <c r="D35" i="7"/>
  <c r="D8" i="7"/>
  <c r="D8" i="8"/>
  <c r="D11" i="8"/>
  <c r="D14" i="8"/>
  <c r="D17" i="8"/>
  <c r="D21" i="8"/>
  <c r="D25" i="8"/>
  <c r="D29" i="8"/>
  <c r="D33" i="8"/>
  <c r="D39" i="8"/>
  <c r="D72" i="8"/>
  <c r="D91" i="8"/>
  <c r="D87" i="8"/>
  <c r="D83" i="8"/>
  <c r="D79" i="8"/>
  <c r="D75" i="8"/>
  <c r="D71" i="8"/>
  <c r="D67" i="8"/>
  <c r="D62" i="8"/>
  <c r="D58" i="8"/>
  <c r="D54" i="8"/>
  <c r="D50" i="8"/>
  <c r="D46" i="8"/>
  <c r="D42" i="8"/>
  <c r="D38" i="8"/>
  <c r="D34" i="8"/>
  <c r="D94" i="8"/>
  <c r="D90" i="8"/>
  <c r="D86" i="8"/>
  <c r="D82" i="8"/>
  <c r="D78" i="8"/>
  <c r="D74" i="8"/>
  <c r="D70" i="8"/>
  <c r="D66" i="8"/>
  <c r="D61" i="8"/>
  <c r="D57" i="8"/>
  <c r="D53" i="8"/>
  <c r="D49" i="8"/>
  <c r="D45" i="8"/>
  <c r="D41" i="8"/>
  <c r="D37" i="8"/>
  <c r="D93" i="8"/>
  <c r="D89" i="8"/>
  <c r="D85" i="8"/>
  <c r="D81" i="8"/>
  <c r="D77" i="8"/>
  <c r="D73" i="8"/>
  <c r="D69" i="8"/>
  <c r="D64" i="8"/>
  <c r="D60" i="8"/>
  <c r="D56" i="8"/>
  <c r="D52" i="8"/>
  <c r="D48" i="8"/>
  <c r="D44" i="8"/>
  <c r="D40" i="8"/>
  <c r="D36" i="8"/>
  <c r="D59" i="8"/>
  <c r="D92" i="8"/>
  <c r="D6" i="8"/>
  <c r="D11" i="7"/>
  <c r="D9" i="8"/>
  <c r="D12" i="8"/>
  <c r="D18" i="8"/>
  <c r="D22" i="8"/>
  <c r="D26" i="8"/>
  <c r="D30" i="8"/>
  <c r="D47" i="8"/>
  <c r="D80" i="8"/>
  <c r="D15" i="8"/>
  <c r="D35" i="8"/>
  <c r="D68" i="8"/>
  <c r="D51" i="8"/>
  <c r="D84" i="8"/>
  <c r="D19" i="8"/>
  <c r="D23" i="8"/>
  <c r="D27" i="8"/>
  <c r="D31" i="8"/>
  <c r="D55" i="8"/>
  <c r="D88" i="8"/>
  <c r="D10" i="8"/>
  <c r="D13" i="8"/>
  <c r="D43" i="8"/>
  <c r="D76" i="8"/>
  <c r="D7" i="8"/>
  <c r="D16" i="8"/>
  <c r="D20" i="8"/>
  <c r="D24" i="8"/>
  <c r="D28" i="8"/>
  <c r="D32" i="8"/>
  <c r="D63" i="8"/>
  <c r="D18" i="7"/>
  <c r="D23" i="7"/>
  <c r="D29" i="7"/>
  <c r="D31" i="7"/>
  <c r="D25" i="7"/>
  <c r="K6" i="6"/>
  <c r="D6" i="7"/>
  <c r="D9" i="7"/>
  <c r="D77" i="7"/>
  <c r="D85" i="7"/>
  <c r="D39" i="7"/>
  <c r="D52" i="7"/>
  <c r="D60" i="7"/>
  <c r="D69" i="7"/>
  <c r="D91" i="7"/>
  <c r="D87" i="7"/>
  <c r="D83" i="7"/>
  <c r="D79" i="7"/>
  <c r="D75" i="7"/>
  <c r="D71" i="7"/>
  <c r="D67" i="7"/>
  <c r="D62" i="7"/>
  <c r="D58" i="7"/>
  <c r="D54" i="7"/>
  <c r="D50" i="7"/>
  <c r="D46" i="7"/>
  <c r="D42" i="7"/>
  <c r="D38" i="7"/>
  <c r="D34" i="7"/>
  <c r="D94" i="7"/>
  <c r="D90" i="7"/>
  <c r="D86" i="7"/>
  <c r="D82" i="7"/>
  <c r="D78" i="7"/>
  <c r="D74" i="7"/>
  <c r="D70" i="7"/>
  <c r="D66" i="7"/>
  <c r="D61" i="7"/>
  <c r="D57" i="7"/>
  <c r="D53" i="7"/>
  <c r="D49" i="7"/>
  <c r="D45" i="7"/>
  <c r="D41" i="7"/>
  <c r="D37" i="7"/>
  <c r="D33" i="7"/>
  <c r="D92" i="7"/>
  <c r="D81" i="7"/>
  <c r="D76" i="7"/>
  <c r="D64" i="7"/>
  <c r="D59" i="7"/>
  <c r="D48" i="7"/>
  <c r="D43" i="7"/>
  <c r="D32" i="7"/>
  <c r="D28" i="7"/>
  <c r="D24" i="7"/>
  <c r="D20" i="7"/>
  <c r="D16" i="7"/>
  <c r="D89" i="7"/>
  <c r="D84" i="7"/>
  <c r="D73" i="7"/>
  <c r="D68" i="7"/>
  <c r="D12" i="7"/>
  <c r="D36" i="7"/>
  <c r="D93" i="7"/>
  <c r="D21" i="7"/>
  <c r="D88" i="7"/>
  <c r="D15" i="7"/>
  <c r="D30" i="7"/>
  <c r="D44" i="7"/>
  <c r="D51" i="7"/>
  <c r="D26" i="7"/>
  <c r="D13" i="7"/>
  <c r="D7" i="7"/>
  <c r="D10" i="7"/>
  <c r="D17" i="7"/>
  <c r="D22" i="7"/>
  <c r="D27" i="7"/>
  <c r="D40" i="7"/>
  <c r="D47" i="7"/>
  <c r="D55" i="7"/>
  <c r="D72" i="7"/>
  <c r="D80" i="7"/>
  <c r="D19" i="7"/>
  <c r="K6" i="7"/>
  <c r="D14" i="7"/>
  <c r="D63" i="7"/>
  <c r="D27" i="6"/>
  <c r="D35" i="6"/>
  <c r="D31" i="6"/>
  <c r="D55" i="6"/>
  <c r="D19" i="6"/>
  <c r="D23" i="6"/>
  <c r="D6" i="6"/>
  <c r="D7" i="6"/>
  <c r="D15" i="6"/>
  <c r="D68" i="6"/>
  <c r="D10" i="6"/>
  <c r="D13" i="6"/>
  <c r="D43" i="6"/>
  <c r="D76" i="6"/>
  <c r="D16" i="6"/>
  <c r="D20" i="6"/>
  <c r="D24" i="6"/>
  <c r="D28" i="6"/>
  <c r="D32" i="6"/>
  <c r="D63" i="6"/>
  <c r="D51" i="6"/>
  <c r="D84" i="6"/>
  <c r="D95" i="6"/>
  <c r="D91" i="6"/>
  <c r="D87" i="6"/>
  <c r="D83" i="6"/>
  <c r="D79" i="6"/>
  <c r="D75" i="6"/>
  <c r="D71" i="6"/>
  <c r="D67" i="6"/>
  <c r="D62" i="6"/>
  <c r="D58" i="6"/>
  <c r="D54" i="6"/>
  <c r="D50" i="6"/>
  <c r="D46" i="6"/>
  <c r="D42" i="6"/>
  <c r="D38" i="6"/>
  <c r="D94" i="6"/>
  <c r="D90" i="6"/>
  <c r="D86" i="6"/>
  <c r="D82" i="6"/>
  <c r="D78" i="6"/>
  <c r="D74" i="6"/>
  <c r="D70" i="6"/>
  <c r="D66" i="6"/>
  <c r="D61" i="6"/>
  <c r="D57" i="6"/>
  <c r="D53" i="6"/>
  <c r="D49" i="6"/>
  <c r="D45" i="6"/>
  <c r="D41" i="6"/>
  <c r="D37" i="6"/>
  <c r="D33" i="6"/>
  <c r="D93" i="6"/>
  <c r="D89" i="6"/>
  <c r="D85" i="6"/>
  <c r="D81" i="6"/>
  <c r="D77" i="6"/>
  <c r="D73" i="6"/>
  <c r="D69" i="6"/>
  <c r="D64" i="6"/>
  <c r="D60" i="6"/>
  <c r="D56" i="6"/>
  <c r="D52" i="6"/>
  <c r="D48" i="6"/>
  <c r="D44" i="6"/>
  <c r="D40" i="6"/>
  <c r="D36" i="6"/>
  <c r="D8" i="6"/>
  <c r="D11" i="6"/>
  <c r="D14" i="6"/>
  <c r="D17" i="6"/>
  <c r="D21" i="6"/>
  <c r="D25" i="6"/>
  <c r="D29" i="6"/>
  <c r="D39" i="6"/>
  <c r="D72" i="6"/>
  <c r="D34" i="6"/>
  <c r="D59" i="6"/>
  <c r="D92" i="6"/>
  <c r="D9" i="6"/>
  <c r="D12" i="6"/>
  <c r="D18" i="6"/>
  <c r="D22" i="6"/>
  <c r="D26" i="6"/>
  <c r="D30" i="6"/>
  <c r="D47" i="6"/>
  <c r="D80" i="6"/>
  <c r="K6" i="5"/>
  <c r="K7" i="5" s="1"/>
  <c r="D20" i="5"/>
  <c r="D16" i="5"/>
  <c r="D24" i="5"/>
  <c r="D10" i="5"/>
  <c r="D28" i="5"/>
  <c r="D39" i="5"/>
  <c r="D13" i="5"/>
  <c r="D51" i="5"/>
  <c r="D72" i="5"/>
  <c r="D59" i="5"/>
  <c r="D92" i="5"/>
  <c r="D11" i="5"/>
  <c r="D14" i="5"/>
  <c r="D17" i="5"/>
  <c r="D21" i="5"/>
  <c r="D25" i="5"/>
  <c r="D29" i="5"/>
  <c r="D47" i="5"/>
  <c r="D80" i="5"/>
  <c r="D35" i="5"/>
  <c r="D68" i="5"/>
  <c r="D12" i="5"/>
  <c r="D55" i="5"/>
  <c r="D88" i="5"/>
  <c r="D8" i="5"/>
  <c r="D6" i="5"/>
  <c r="D9" i="5"/>
  <c r="D18" i="5"/>
  <c r="D22" i="5"/>
  <c r="D30" i="5"/>
  <c r="D15" i="5"/>
  <c r="D43" i="5"/>
  <c r="D76" i="5"/>
  <c r="D91" i="5"/>
  <c r="D87" i="5"/>
  <c r="D83" i="5"/>
  <c r="D79" i="5"/>
  <c r="D75" i="5"/>
  <c r="D71" i="5"/>
  <c r="D67" i="5"/>
  <c r="D62" i="5"/>
  <c r="D58" i="5"/>
  <c r="D54" i="5"/>
  <c r="D50" i="5"/>
  <c r="D46" i="5"/>
  <c r="D42" i="5"/>
  <c r="D38" i="5"/>
  <c r="D34" i="5"/>
  <c r="D98" i="5"/>
  <c r="D94" i="5"/>
  <c r="D90" i="5"/>
  <c r="D86" i="5"/>
  <c r="D82" i="5"/>
  <c r="D78" i="5"/>
  <c r="D74" i="5"/>
  <c r="D70" i="5"/>
  <c r="D66" i="5"/>
  <c r="D61" i="5"/>
  <c r="D57" i="5"/>
  <c r="D53" i="5"/>
  <c r="D49" i="5"/>
  <c r="D45" i="5"/>
  <c r="D41" i="5"/>
  <c r="D37" i="5"/>
  <c r="D33" i="5"/>
  <c r="D97" i="5"/>
  <c r="D93" i="5"/>
  <c r="D89" i="5"/>
  <c r="D85" i="5"/>
  <c r="D81" i="5"/>
  <c r="D77" i="5"/>
  <c r="D73" i="5"/>
  <c r="D69" i="5"/>
  <c r="D64" i="5"/>
  <c r="D60" i="5"/>
  <c r="D56" i="5"/>
  <c r="D52" i="5"/>
  <c r="D48" i="5"/>
  <c r="D44" i="5"/>
  <c r="D40" i="5"/>
  <c r="D36" i="5"/>
  <c r="D32" i="5"/>
  <c r="D26" i="5"/>
  <c r="D7" i="5"/>
  <c r="D19" i="5"/>
  <c r="D23" i="5"/>
  <c r="D27" i="5"/>
  <c r="D31" i="5"/>
  <c r="D63" i="5"/>
  <c r="K6" i="4"/>
  <c r="K7" i="4" s="1"/>
  <c r="D14" i="4"/>
  <c r="D6" i="4"/>
  <c r="D11" i="4"/>
  <c r="D25" i="4"/>
  <c r="D9" i="4"/>
  <c r="D12" i="4"/>
  <c r="D18" i="4"/>
  <c r="D22" i="4"/>
  <c r="D26" i="4"/>
  <c r="D30" i="4"/>
  <c r="D91" i="4"/>
  <c r="D87" i="4"/>
  <c r="D83" i="4"/>
  <c r="D79" i="4"/>
  <c r="D75" i="4"/>
  <c r="D71" i="4"/>
  <c r="D67" i="4"/>
  <c r="D62" i="4"/>
  <c r="D58" i="4"/>
  <c r="D54" i="4"/>
  <c r="D50" i="4"/>
  <c r="D46" i="4"/>
  <c r="D42" i="4"/>
  <c r="D38" i="4"/>
  <c r="D34" i="4"/>
  <c r="D94" i="4"/>
  <c r="D90" i="4"/>
  <c r="D86" i="4"/>
  <c r="D82" i="4"/>
  <c r="D78" i="4"/>
  <c r="D74" i="4"/>
  <c r="D70" i="4"/>
  <c r="D66" i="4"/>
  <c r="D61" i="4"/>
  <c r="D57" i="4"/>
  <c r="D53" i="4"/>
  <c r="D49" i="4"/>
  <c r="D45" i="4"/>
  <c r="D41" i="4"/>
  <c r="D37" i="4"/>
  <c r="D33" i="4"/>
  <c r="D93" i="4"/>
  <c r="D89" i="4"/>
  <c r="D85" i="4"/>
  <c r="D81" i="4"/>
  <c r="D77" i="4"/>
  <c r="D73" i="4"/>
  <c r="D69" i="4"/>
  <c r="D64" i="4"/>
  <c r="D60" i="4"/>
  <c r="D56" i="4"/>
  <c r="D52" i="4"/>
  <c r="D48" i="4"/>
  <c r="D44" i="4"/>
  <c r="D40" i="4"/>
  <c r="D36" i="4"/>
  <c r="D32" i="4"/>
  <c r="D92" i="4"/>
  <c r="D88" i="4"/>
  <c r="D84" i="4"/>
  <c r="D80" i="4"/>
  <c r="D76" i="4"/>
  <c r="D72" i="4"/>
  <c r="D68" i="4"/>
  <c r="D63" i="4"/>
  <c r="D59" i="4"/>
  <c r="D55" i="4"/>
  <c r="D51" i="4"/>
  <c r="D47" i="4"/>
  <c r="D43" i="4"/>
  <c r="D39" i="4"/>
  <c r="D35" i="4"/>
  <c r="D31" i="4"/>
  <c r="D8" i="4"/>
  <c r="D15" i="4"/>
  <c r="D19" i="4"/>
  <c r="D27" i="4"/>
  <c r="D7" i="4"/>
  <c r="D10" i="4"/>
  <c r="D13" i="4"/>
  <c r="D17" i="4"/>
  <c r="D21" i="4"/>
  <c r="D29" i="4"/>
  <c r="D23" i="4"/>
  <c r="D16" i="4"/>
  <c r="D20" i="4"/>
  <c r="D24" i="4"/>
  <c r="D28" i="4"/>
  <c r="K6" i="3"/>
  <c r="K7" i="3" s="1"/>
  <c r="D16" i="3"/>
  <c r="D54" i="3"/>
  <c r="D24" i="3"/>
  <c r="D7" i="3"/>
  <c r="D20" i="3"/>
  <c r="D28" i="3"/>
  <c r="D13" i="3"/>
  <c r="D32" i="3"/>
  <c r="D38" i="3"/>
  <c r="D10" i="3"/>
  <c r="D99" i="3"/>
  <c r="D91" i="3"/>
  <c r="D87" i="3"/>
  <c r="D83" i="3"/>
  <c r="D79" i="3"/>
  <c r="D75" i="3"/>
  <c r="D71" i="3"/>
  <c r="D67" i="3"/>
  <c r="D62" i="3"/>
  <c r="D94" i="3"/>
  <c r="D90" i="3"/>
  <c r="D86" i="3"/>
  <c r="D82" i="3"/>
  <c r="D78" i="3"/>
  <c r="D74" i="3"/>
  <c r="D70" i="3"/>
  <c r="D66" i="3"/>
  <c r="D61" i="3"/>
  <c r="D57" i="3"/>
  <c r="D53" i="3"/>
  <c r="D49" i="3"/>
  <c r="D45" i="3"/>
  <c r="D41" i="3"/>
  <c r="D37" i="3"/>
  <c r="D33" i="3"/>
  <c r="D93" i="3"/>
  <c r="D89" i="3"/>
  <c r="D85" i="3"/>
  <c r="D81" i="3"/>
  <c r="D77" i="3"/>
  <c r="D73" i="3"/>
  <c r="D69" i="3"/>
  <c r="D64" i="3"/>
  <c r="D92" i="3"/>
  <c r="D88" i="3"/>
  <c r="D84" i="3"/>
  <c r="D80" i="3"/>
  <c r="D76" i="3"/>
  <c r="D72" i="3"/>
  <c r="D68" i="3"/>
  <c r="D63" i="3"/>
  <c r="D59" i="3"/>
  <c r="D55" i="3"/>
  <c r="D51" i="3"/>
  <c r="D47" i="3"/>
  <c r="D43" i="3"/>
  <c r="D39" i="3"/>
  <c r="D35" i="3"/>
  <c r="D31" i="3"/>
  <c r="D8" i="3"/>
  <c r="D44" i="3"/>
  <c r="D60" i="3"/>
  <c r="D17" i="3"/>
  <c r="D25" i="3"/>
  <c r="D29" i="3"/>
  <c r="D34" i="3"/>
  <c r="D50" i="3"/>
  <c r="D11" i="3"/>
  <c r="D40" i="3"/>
  <c r="D56" i="3"/>
  <c r="D14" i="3"/>
  <c r="D6" i="3"/>
  <c r="D9" i="3"/>
  <c r="D12" i="3"/>
  <c r="D18" i="3"/>
  <c r="D22" i="3"/>
  <c r="D26" i="3"/>
  <c r="D30" i="3"/>
  <c r="D46" i="3"/>
  <c r="D21" i="3"/>
  <c r="D15" i="3"/>
  <c r="D36" i="3"/>
  <c r="D52" i="3"/>
  <c r="D19" i="3"/>
  <c r="D23" i="3"/>
  <c r="D27" i="3"/>
  <c r="D42" i="3"/>
  <c r="D58" i="3"/>
  <c r="K7" i="23" l="1"/>
  <c r="K7" i="22"/>
  <c r="K7" i="21"/>
  <c r="K7" i="20"/>
  <c r="K7" i="19"/>
  <c r="K7" i="18"/>
  <c r="K7" i="17"/>
  <c r="K7" i="16"/>
  <c r="K7" i="15"/>
  <c r="K7" i="14"/>
  <c r="K7" i="13"/>
  <c r="K7" i="12"/>
  <c r="K7" i="11"/>
  <c r="K7" i="10"/>
  <c r="K7" i="9"/>
  <c r="K7" i="8"/>
  <c r="K7" i="7"/>
  <c r="K7" i="6"/>
  <c r="D100" i="7"/>
  <c r="D100" i="3"/>
  <c r="D100" i="20"/>
  <c r="D100" i="17"/>
  <c r="K9" i="23" l="1"/>
  <c r="K9" i="22"/>
  <c r="K9" i="21"/>
  <c r="K9" i="20"/>
  <c r="K9" i="19"/>
  <c r="K9" i="18"/>
  <c r="K9" i="17"/>
  <c r="K9" i="16"/>
  <c r="K9" i="15"/>
  <c r="K9" i="14"/>
  <c r="K9" i="13"/>
  <c r="K9" i="12"/>
  <c r="K9" i="11"/>
  <c r="K9" i="10"/>
  <c r="K9" i="9"/>
  <c r="K9" i="8"/>
  <c r="K9" i="7"/>
  <c r="K9" i="6"/>
  <c r="K9" i="5"/>
  <c r="K9" i="4"/>
  <c r="K9" i="3"/>
  <c r="K10" i="23" l="1"/>
  <c r="K10" i="22"/>
  <c r="K10" i="21"/>
  <c r="K10" i="20"/>
  <c r="K10" i="19"/>
  <c r="K10" i="18"/>
  <c r="K10" i="17"/>
  <c r="K10" i="16"/>
  <c r="K10" i="15"/>
  <c r="K10" i="14"/>
  <c r="K10" i="13"/>
  <c r="K10" i="12"/>
  <c r="K10" i="11"/>
  <c r="K10" i="10"/>
  <c r="K10" i="9"/>
  <c r="K10" i="8"/>
  <c r="K10" i="7"/>
  <c r="K10" i="6"/>
  <c r="K10" i="5"/>
  <c r="K10" i="4"/>
  <c r="D101" i="6"/>
  <c r="D102" i="21"/>
  <c r="D102" i="17"/>
  <c r="D102" i="19"/>
  <c r="D103" i="23"/>
  <c r="D102" i="10"/>
  <c r="D102" i="14"/>
  <c r="D104" i="5"/>
  <c r="D103" i="14"/>
  <c r="D103" i="15"/>
  <c r="D101" i="10"/>
  <c r="K10" i="3"/>
  <c r="D98" i="10"/>
  <c r="D98" i="3"/>
  <c r="D95" i="4"/>
  <c r="D96" i="3"/>
  <c r="D96" i="5"/>
  <c r="D98" i="6"/>
  <c r="D95" i="5"/>
  <c r="D98" i="9"/>
  <c r="D95" i="3"/>
  <c r="D97" i="4"/>
  <c r="D96" i="4"/>
  <c r="D97" i="3"/>
  <c r="D98" i="4"/>
  <c r="D97" i="10"/>
  <c r="D96" i="8"/>
  <c r="D96" i="7"/>
  <c r="D96" i="9"/>
  <c r="D97" i="6"/>
  <c r="D98" i="7"/>
  <c r="D95" i="9"/>
  <c r="D97" i="7"/>
  <c r="D97" i="8"/>
  <c r="D97" i="9"/>
  <c r="D95" i="8"/>
  <c r="D96" i="12"/>
  <c r="D97" i="11"/>
  <c r="D98" i="8"/>
  <c r="D98" i="11"/>
  <c r="D95" i="16"/>
  <c r="D96" i="6"/>
  <c r="D95" i="7"/>
  <c r="D96" i="11"/>
  <c r="D98" i="14"/>
  <c r="D95" i="13"/>
  <c r="D95" i="12"/>
  <c r="D97" i="12"/>
  <c r="D95" i="15"/>
  <c r="D95" i="14"/>
  <c r="D98" i="13"/>
  <c r="D95" i="10"/>
  <c r="D97" i="14"/>
  <c r="D96" i="10"/>
  <c r="D95" i="11"/>
  <c r="D96" i="16"/>
  <c r="D96" i="18"/>
  <c r="D98" i="16"/>
  <c r="D98" i="12"/>
  <c r="D98" i="17"/>
  <c r="D97" i="16"/>
  <c r="D98" i="15"/>
  <c r="D96" i="15"/>
  <c r="D95" i="19"/>
  <c r="D96" i="13"/>
  <c r="D95" i="18"/>
  <c r="D97" i="18"/>
  <c r="D95" i="20"/>
  <c r="D97" i="19"/>
  <c r="D96" i="19"/>
  <c r="D98" i="22"/>
  <c r="D95" i="17"/>
  <c r="D98" i="20"/>
  <c r="D98" i="18"/>
  <c r="D98" i="19"/>
  <c r="D97" i="17"/>
  <c r="D96" i="22"/>
  <c r="D97" i="23"/>
  <c r="D95" i="22"/>
  <c r="D98" i="21"/>
  <c r="D97" i="21"/>
  <c r="D95" i="21"/>
  <c r="D98" i="23"/>
  <c r="D97" i="20"/>
  <c r="D95" i="23"/>
  <c r="D96" i="23"/>
  <c r="D96" i="20"/>
  <c r="D96" i="21"/>
  <c r="D99" i="5" l="1"/>
  <c r="D99" i="7"/>
  <c r="D99" i="6"/>
  <c r="D99" i="8"/>
  <c r="D99" i="10"/>
  <c r="D99" i="4"/>
  <c r="D99" i="11"/>
  <c r="D99" i="9"/>
  <c r="D99" i="15"/>
  <c r="D99" i="19"/>
  <c r="D99" i="13"/>
  <c r="D99" i="16"/>
  <c r="D99" i="20"/>
  <c r="D99" i="17"/>
  <c r="D99" i="18"/>
  <c r="D99" i="21"/>
  <c r="D99" i="22"/>
  <c r="D99" i="23"/>
  <c r="D105" i="14" l="1"/>
  <c r="D100" i="5"/>
  <c r="D100" i="13"/>
  <c r="D100" i="4"/>
  <c r="D100" i="10"/>
  <c r="D100" i="9"/>
  <c r="D100" i="12"/>
  <c r="D100" i="6"/>
  <c r="D100" i="11"/>
  <c r="D100" i="8"/>
  <c r="D100" i="14"/>
  <c r="D100" i="15"/>
  <c r="D100" i="16"/>
  <c r="D100" i="21"/>
  <c r="D100" i="19"/>
  <c r="D100" i="23"/>
  <c r="D100" i="18"/>
  <c r="D100" i="22"/>
  <c r="D107" i="12" l="1"/>
  <c r="D107" i="6"/>
  <c r="D107" i="17"/>
  <c r="D106" i="17"/>
  <c r="D107" i="3"/>
  <c r="D106" i="20"/>
  <c r="D101" i="5"/>
  <c r="D101" i="11"/>
  <c r="D101" i="8"/>
  <c r="D101" i="7"/>
  <c r="D101" i="9"/>
  <c r="D101" i="12"/>
  <c r="D101" i="4"/>
  <c r="D101" i="14"/>
  <c r="D101" i="3"/>
  <c r="D101" i="13"/>
  <c r="D101" i="19"/>
  <c r="D101" i="20"/>
  <c r="D101" i="17"/>
  <c r="D101" i="16"/>
  <c r="D101" i="22"/>
  <c r="D101" i="15"/>
  <c r="D101" i="18"/>
  <c r="D101" i="23"/>
  <c r="D101" i="21"/>
  <c r="D112" i="14" l="1"/>
  <c r="D119" i="23"/>
  <c r="D113" i="6"/>
  <c r="D120" i="17"/>
  <c r="D113" i="17"/>
  <c r="D120" i="6"/>
  <c r="D117" i="5"/>
  <c r="D116" i="3"/>
  <c r="D109" i="10"/>
  <c r="D115" i="3"/>
  <c r="D109" i="14"/>
  <c r="D114" i="6"/>
  <c r="D110" i="19"/>
  <c r="D118" i="10"/>
  <c r="D120" i="7"/>
  <c r="D117" i="10"/>
  <c r="D115" i="12"/>
  <c r="D108" i="6"/>
  <c r="D119" i="20"/>
  <c r="D118" i="15"/>
  <c r="D110" i="5"/>
  <c r="D108" i="3"/>
  <c r="D118" i="14"/>
  <c r="D109" i="7"/>
  <c r="D115" i="17"/>
  <c r="D111" i="5"/>
  <c r="D113" i="15"/>
  <c r="D119" i="17"/>
  <c r="D110" i="10"/>
  <c r="D118" i="21"/>
  <c r="D110" i="13"/>
  <c r="D115" i="14"/>
  <c r="D118" i="19"/>
  <c r="D111" i="23"/>
  <c r="D116" i="14"/>
  <c r="D108" i="15"/>
  <c r="D110" i="21"/>
  <c r="D103" i="3"/>
  <c r="D103" i="11"/>
  <c r="D103" i="6"/>
  <c r="D104" i="4"/>
  <c r="D102" i="11"/>
  <c r="D102" i="5"/>
  <c r="D102" i="8"/>
  <c r="D102" i="9"/>
  <c r="D102" i="13"/>
  <c r="D104" i="6"/>
  <c r="D104" i="7"/>
  <c r="D103" i="10"/>
  <c r="D103" i="5"/>
  <c r="D103" i="8"/>
  <c r="D103" i="22"/>
  <c r="D104" i="3"/>
  <c r="D104" i="16"/>
  <c r="D103" i="4"/>
  <c r="D104" i="9"/>
  <c r="D102" i="4"/>
  <c r="D102" i="7"/>
  <c r="D104" i="12"/>
  <c r="D103" i="16"/>
  <c r="D104" i="11"/>
  <c r="D102" i="3"/>
  <c r="D102" i="16"/>
  <c r="D104" i="10"/>
  <c r="D104" i="8"/>
  <c r="D103" i="7"/>
  <c r="D102" i="18"/>
  <c r="D103" i="9"/>
  <c r="D102" i="12"/>
  <c r="D102" i="6"/>
  <c r="D104" i="15"/>
  <c r="D102" i="22"/>
  <c r="D103" i="19"/>
  <c r="D103" i="12"/>
  <c r="D103" i="18"/>
  <c r="D103" i="13"/>
  <c r="D104" i="19"/>
  <c r="D104" i="17"/>
  <c r="D104" i="20"/>
  <c r="D104" i="22"/>
  <c r="D104" i="14"/>
  <c r="D103" i="21"/>
  <c r="D102" i="20"/>
  <c r="D104" i="13"/>
  <c r="D102" i="23"/>
  <c r="D104" i="21"/>
  <c r="D104" i="23"/>
  <c r="D103" i="20"/>
  <c r="D104" i="18"/>
  <c r="D103" i="17"/>
  <c r="D102" i="15"/>
  <c r="D105" i="12" l="1"/>
  <c r="D105" i="11"/>
  <c r="D105" i="10"/>
  <c r="D105" i="7"/>
  <c r="D105" i="9"/>
  <c r="D105" i="3"/>
  <c r="D105" i="13"/>
  <c r="D105" i="6"/>
  <c r="D105" i="4"/>
  <c r="D105" i="17"/>
  <c r="D105" i="16"/>
  <c r="D105" i="15"/>
  <c r="D105" i="5"/>
  <c r="D105" i="8"/>
  <c r="D105" i="20"/>
  <c r="D105" i="23"/>
  <c r="D105" i="19"/>
  <c r="D105" i="18"/>
  <c r="D105" i="21"/>
  <c r="D105" i="22"/>
  <c r="D124" i="3" l="1"/>
  <c r="D125" i="10"/>
  <c r="D125" i="20"/>
  <c r="D132" i="3"/>
  <c r="D125" i="15"/>
  <c r="D127" i="6"/>
  <c r="D126" i="21"/>
  <c r="D123" i="5"/>
  <c r="D121" i="17"/>
  <c r="D128" i="14"/>
  <c r="D123" i="13"/>
  <c r="D121" i="14"/>
  <c r="D124" i="5"/>
  <c r="D131" i="12"/>
  <c r="D132" i="20"/>
  <c r="D124" i="15"/>
  <c r="D131" i="3"/>
  <c r="D130" i="5"/>
  <c r="D128" i="17"/>
  <c r="D125" i="17"/>
  <c r="D129" i="5"/>
  <c r="D126" i="6"/>
  <c r="D126" i="17"/>
  <c r="D122" i="14"/>
  <c r="D127" i="23"/>
  <c r="D126" i="10"/>
  <c r="D131" i="15"/>
  <c r="D126" i="19"/>
  <c r="D132" i="17"/>
  <c r="D123" i="12"/>
  <c r="D130" i="7"/>
  <c r="D123" i="3"/>
  <c r="D106" i="6"/>
  <c r="D106" i="11"/>
  <c r="D106" i="7"/>
  <c r="D106" i="3"/>
  <c r="D107" i="5"/>
  <c r="D107" i="4"/>
  <c r="D106" i="18"/>
  <c r="D106" i="5"/>
  <c r="D107" i="8"/>
  <c r="D106" i="4"/>
  <c r="D106" i="8"/>
  <c r="D106" i="9"/>
  <c r="D107" i="7"/>
  <c r="D107" i="11"/>
  <c r="D106" i="14"/>
  <c r="D107" i="16"/>
  <c r="D107" i="20"/>
  <c r="D106" i="19"/>
  <c r="D106" i="10"/>
  <c r="D106" i="16"/>
  <c r="D106" i="13"/>
  <c r="D107" i="23"/>
  <c r="D107" i="22"/>
  <c r="D107" i="15"/>
  <c r="D106" i="12"/>
  <c r="D107" i="13"/>
  <c r="D107" i="10"/>
  <c r="D107" i="18"/>
  <c r="D107" i="9"/>
  <c r="D106" i="15"/>
  <c r="D106" i="21"/>
  <c r="D107" i="21"/>
  <c r="D107" i="19"/>
  <c r="D106" i="23"/>
  <c r="D106" i="22"/>
  <c r="D107" i="14"/>
  <c r="C16" i="22"/>
  <c r="C13" i="14"/>
  <c r="C75" i="17"/>
  <c r="C13" i="10"/>
  <c r="C258" i="5"/>
  <c r="C293" i="10"/>
  <c r="C173" i="7"/>
  <c r="C62" i="6"/>
  <c r="C281" i="14"/>
  <c r="C243" i="12"/>
  <c r="C131" i="12"/>
  <c r="C22" i="10"/>
  <c r="C262" i="19"/>
  <c r="C278" i="19"/>
  <c r="C230" i="10"/>
  <c r="C270" i="15"/>
  <c r="C113" i="17"/>
  <c r="C188" i="5"/>
  <c r="C126" i="21"/>
  <c r="C230" i="19"/>
  <c r="C6" i="17"/>
  <c r="C99" i="3"/>
  <c r="C251" i="12"/>
  <c r="C183" i="17"/>
  <c r="C162" i="7"/>
  <c r="C206" i="19"/>
  <c r="C108" i="15"/>
  <c r="C102" i="17"/>
  <c r="C211" i="12"/>
  <c r="C49" i="6"/>
  <c r="C267" i="6"/>
  <c r="C140" i="3"/>
  <c r="C301" i="15"/>
  <c r="C150" i="19"/>
  <c r="C294" i="21"/>
  <c r="C12" i="14"/>
  <c r="C295" i="23"/>
  <c r="C66" i="5"/>
  <c r="C23" i="17"/>
  <c r="C279" i="20"/>
  <c r="C171" i="17"/>
  <c r="C356" i="15"/>
  <c r="C27" i="17"/>
  <c r="C43" i="15"/>
  <c r="C320" i="6"/>
  <c r="C287" i="6"/>
  <c r="C114" i="6"/>
  <c r="C155" i="5"/>
  <c r="C248" i="6"/>
  <c r="C241" i="6"/>
  <c r="C88" i="17"/>
  <c r="C174" i="13"/>
  <c r="C111" i="23"/>
  <c r="C131" i="3"/>
  <c r="C278" i="10"/>
  <c r="C51" i="10"/>
  <c r="C167" i="23"/>
  <c r="C344" i="10"/>
  <c r="C156" i="15"/>
  <c r="C18" i="20"/>
  <c r="C104" i="5"/>
  <c r="C283" i="3"/>
  <c r="C43" i="6"/>
  <c r="C46" i="5"/>
  <c r="C340" i="14"/>
  <c r="C311" i="15"/>
  <c r="C305" i="5"/>
  <c r="C179" i="3"/>
  <c r="C10" i="3"/>
  <c r="C356" i="17"/>
  <c r="C31" i="17"/>
  <c r="C300" i="3"/>
  <c r="C287" i="23"/>
  <c r="C20" i="22"/>
  <c r="C87" i="15"/>
  <c r="C118" i="14"/>
  <c r="C294" i="15"/>
  <c r="C221" i="17"/>
  <c r="C249" i="22"/>
  <c r="C323" i="21"/>
  <c r="C153" i="14"/>
  <c r="C247" i="17"/>
  <c r="C12" i="13"/>
  <c r="C244" i="14"/>
  <c r="C269" i="14"/>
  <c r="C78" i="5"/>
  <c r="C201" i="22"/>
  <c r="C237" i="15"/>
  <c r="C24" i="5"/>
  <c r="C32" i="12"/>
  <c r="C18" i="17"/>
  <c r="C206" i="21"/>
  <c r="C117" i="10"/>
  <c r="C134" i="17"/>
  <c r="C221" i="15"/>
  <c r="C261" i="15"/>
  <c r="C189" i="10"/>
  <c r="C254" i="6"/>
  <c r="C194" i="7"/>
  <c r="C321" i="3"/>
  <c r="C256" i="14"/>
  <c r="C26" i="17"/>
  <c r="C199" i="14"/>
  <c r="C142" i="19"/>
  <c r="C102" i="10"/>
  <c r="C206" i="10"/>
  <c r="C321" i="10"/>
  <c r="C116" i="14"/>
  <c r="C9" i="12"/>
  <c r="C250" i="14"/>
  <c r="C270" i="13"/>
  <c r="C184" i="17"/>
  <c r="C253" i="10"/>
  <c r="C205" i="14"/>
  <c r="C159" i="6"/>
  <c r="C54" i="20"/>
  <c r="C238" i="15"/>
  <c r="C246" i="19"/>
  <c r="C340" i="3"/>
  <c r="C195" i="3"/>
  <c r="C8" i="19"/>
  <c r="C70" i="10"/>
  <c r="C149" i="10"/>
  <c r="C171" i="12"/>
  <c r="C92" i="5"/>
  <c r="C268" i="3"/>
  <c r="C246" i="10"/>
  <c r="C13" i="19"/>
  <c r="C139" i="3"/>
  <c r="C67" i="14"/>
  <c r="C312" i="21"/>
  <c r="C19" i="17"/>
  <c r="C50" i="17"/>
  <c r="C206" i="15"/>
  <c r="C225" i="5"/>
  <c r="C360" i="10"/>
  <c r="C32" i="10"/>
  <c r="C46" i="10"/>
  <c r="C22" i="6"/>
  <c r="C276" i="3"/>
  <c r="C84" i="3"/>
  <c r="C211" i="14"/>
  <c r="C10" i="6"/>
  <c r="C83" i="17"/>
  <c r="C11" i="20"/>
  <c r="C269" i="15"/>
  <c r="C243" i="17"/>
  <c r="C48" i="21"/>
  <c r="C270" i="21"/>
  <c r="C20" i="14"/>
  <c r="C12" i="6"/>
  <c r="C266" i="20"/>
  <c r="C161" i="5"/>
  <c r="C206" i="13"/>
  <c r="C38" i="15"/>
  <c r="C40" i="22"/>
  <c r="C24" i="3"/>
  <c r="C86" i="14"/>
  <c r="C118" i="10"/>
  <c r="C156" i="3"/>
  <c r="C157" i="17"/>
  <c r="C262" i="10"/>
  <c r="C27" i="6"/>
  <c r="C222" i="15"/>
  <c r="C180" i="3"/>
  <c r="C245" i="5"/>
  <c r="C293" i="6"/>
  <c r="C16" i="15"/>
  <c r="C262" i="17"/>
  <c r="C132" i="20"/>
  <c r="C9" i="13"/>
  <c r="C125" i="15"/>
  <c r="C48" i="22"/>
  <c r="C120" i="6"/>
  <c r="C23" i="6"/>
  <c r="C213" i="5"/>
  <c r="C262" i="21"/>
  <c r="C274" i="6"/>
  <c r="C324" i="15"/>
  <c r="C78" i="21"/>
  <c r="C352" i="4"/>
  <c r="C150" i="10"/>
  <c r="C359" i="15"/>
  <c r="C48" i="17"/>
  <c r="C237" i="10"/>
  <c r="C33" i="3"/>
  <c r="C254" i="15"/>
  <c r="C280" i="6"/>
  <c r="C211" i="17"/>
  <c r="C81" i="17"/>
  <c r="C241" i="17"/>
  <c r="C162" i="5"/>
  <c r="C68" i="3"/>
  <c r="C188" i="3"/>
  <c r="C140" i="6"/>
  <c r="C275" i="17"/>
  <c r="C205" i="15"/>
  <c r="C151" i="15"/>
  <c r="C88" i="6"/>
  <c r="C97" i="5"/>
  <c r="C238" i="13"/>
  <c r="C6" i="3"/>
  <c r="C179" i="14"/>
  <c r="C56" i="17"/>
  <c r="C252" i="3"/>
  <c r="C302" i="19"/>
  <c r="C299" i="17"/>
  <c r="C249" i="17"/>
  <c r="C74" i="17"/>
  <c r="C273" i="6"/>
  <c r="C119" i="23"/>
  <c r="C118" i="21"/>
  <c r="C100" i="3"/>
  <c r="C103" i="14"/>
  <c r="C203" i="17"/>
  <c r="C136" i="5"/>
  <c r="C13" i="21"/>
  <c r="C173" i="14"/>
  <c r="C164" i="17"/>
  <c r="C98" i="5"/>
  <c r="C109" i="10"/>
  <c r="C57" i="10"/>
  <c r="C24" i="14"/>
  <c r="C264" i="13"/>
  <c r="C286" i="6"/>
  <c r="C168" i="5"/>
  <c r="C20" i="3"/>
  <c r="C78" i="19"/>
  <c r="C364" i="6"/>
  <c r="C40" i="10"/>
  <c r="C356" i="14"/>
  <c r="C10" i="19"/>
  <c r="C270" i="10"/>
  <c r="C97" i="22"/>
  <c r="C275" i="3"/>
  <c r="C53" i="21"/>
  <c r="C289" i="5"/>
  <c r="C110" i="19"/>
  <c r="C319" i="22"/>
  <c r="C175" i="5"/>
  <c r="C344" i="23"/>
  <c r="C128" i="17"/>
  <c r="C190" i="17"/>
  <c r="C182" i="10"/>
  <c r="C100" i="20"/>
  <c r="C18" i="6"/>
  <c r="C123" i="5"/>
  <c r="C244" i="3"/>
  <c r="C273" i="22"/>
  <c r="C277" i="10"/>
  <c r="C35" i="17"/>
  <c r="C216" i="17"/>
  <c r="C84" i="14"/>
  <c r="C97" i="13"/>
  <c r="C253" i="17"/>
  <c r="C44" i="23"/>
  <c r="C81" i="15"/>
  <c r="C9" i="14"/>
  <c r="C99" i="14"/>
  <c r="C136" i="13"/>
  <c r="C16" i="3"/>
  <c r="C292" i="17"/>
  <c r="C239" i="23"/>
  <c r="C193" i="5"/>
  <c r="C317" i="6"/>
  <c r="C190" i="10"/>
  <c r="C237" i="14"/>
  <c r="C269" i="10"/>
  <c r="C83" i="7"/>
  <c r="C52" i="10"/>
  <c r="C264" i="5"/>
  <c r="C142" i="13"/>
  <c r="C235" i="17"/>
  <c r="C236" i="3"/>
  <c r="C89" i="22"/>
  <c r="C7" i="6"/>
  <c r="C253" i="15"/>
  <c r="C348" i="12"/>
  <c r="C74" i="20"/>
  <c r="C77" i="14"/>
  <c r="C141" i="10"/>
  <c r="C164" i="3"/>
  <c r="C193" i="22"/>
  <c r="C34" i="14"/>
  <c r="C59" i="12"/>
  <c r="C171" i="3"/>
  <c r="C37" i="19"/>
  <c r="C109" i="7"/>
  <c r="C39" i="5"/>
  <c r="C309" i="3"/>
  <c r="C209" i="6"/>
  <c r="C113" i="6"/>
  <c r="C203" i="6"/>
  <c r="C103" i="23"/>
  <c r="C26" i="20"/>
  <c r="C30" i="10"/>
  <c r="C186" i="14"/>
  <c r="C119" i="17"/>
  <c r="C40" i="14"/>
  <c r="C110" i="13"/>
  <c r="C158" i="10"/>
  <c r="C187" i="3"/>
  <c r="C38" i="3"/>
  <c r="C263" i="14"/>
  <c r="C280" i="17"/>
  <c r="C70" i="17"/>
  <c r="C85" i="10"/>
  <c r="C155" i="12"/>
  <c r="C53" i="19"/>
  <c r="C308" i="14"/>
  <c r="C133" i="10"/>
  <c r="C225" i="22"/>
  <c r="C311" i="3"/>
  <c r="C42" i="6"/>
  <c r="C42" i="17"/>
  <c r="C22" i="12"/>
  <c r="C166" i="17"/>
  <c r="C70" i="15"/>
  <c r="C282" i="14"/>
  <c r="C47" i="14"/>
  <c r="C67" i="3"/>
  <c r="C118" i="15"/>
  <c r="C43" i="3"/>
  <c r="C302" i="21"/>
  <c r="C222" i="21"/>
  <c r="C75" i="12"/>
  <c r="C124" i="5"/>
  <c r="C324" i="17"/>
  <c r="C52" i="5"/>
  <c r="C53" i="12"/>
  <c r="C69" i="6"/>
  <c r="C7" i="10"/>
  <c r="C229" i="10"/>
  <c r="C7" i="17"/>
  <c r="C147" i="17"/>
  <c r="C276" i="14"/>
  <c r="C100" i="7"/>
  <c r="C160" i="17"/>
  <c r="C183" i="23"/>
  <c r="C70" i="19"/>
  <c r="C294" i="10"/>
  <c r="C144" i="15"/>
  <c r="C217" i="17"/>
  <c r="C155" i="13"/>
  <c r="C245" i="15"/>
  <c r="C203" i="3"/>
  <c r="C267" i="17"/>
  <c r="C49" i="23"/>
  <c r="C121" i="17"/>
  <c r="C151" i="17"/>
  <c r="C163" i="15"/>
  <c r="C213" i="15"/>
  <c r="C230" i="14"/>
  <c r="C189" i="20"/>
  <c r="C238" i="19"/>
  <c r="C197" i="15"/>
  <c r="C270" i="19"/>
  <c r="C10" i="14"/>
  <c r="C256" i="17"/>
  <c r="C41" i="10"/>
  <c r="C260" i="17"/>
  <c r="C13" i="12"/>
  <c r="C352" i="19"/>
  <c r="C135" i="14"/>
  <c r="C8" i="5"/>
  <c r="C96" i="14"/>
  <c r="C340" i="10"/>
  <c r="C8" i="21"/>
  <c r="C72" i="13"/>
  <c r="C68" i="20"/>
  <c r="C64" i="22"/>
  <c r="C312" i="10"/>
  <c r="C75" i="6"/>
  <c r="C184" i="7"/>
  <c r="C119" i="20"/>
  <c r="C230" i="21"/>
  <c r="C279" i="17"/>
  <c r="C30" i="20"/>
  <c r="C192" i="14"/>
  <c r="C106" i="17"/>
  <c r="C116" i="3"/>
  <c r="C230" i="17"/>
  <c r="C57" i="14"/>
  <c r="C68" i="17"/>
  <c r="C45" i="13"/>
  <c r="C164" i="20"/>
  <c r="C18" i="12"/>
  <c r="C215" i="20"/>
  <c r="C220" i="5"/>
  <c r="C165" i="10"/>
  <c r="C62" i="10"/>
  <c r="C94" i="10"/>
  <c r="C128" i="14"/>
  <c r="C254" i="21"/>
  <c r="C207" i="5"/>
  <c r="C154" i="14"/>
  <c r="C150" i="15"/>
  <c r="C295" i="14"/>
  <c r="C143" i="5"/>
  <c r="C209" i="17"/>
  <c r="C284" i="5"/>
  <c r="C229" i="6"/>
  <c r="C158" i="6"/>
  <c r="C94" i="17"/>
  <c r="C193" i="13"/>
  <c r="C219" i="13"/>
  <c r="C106" i="20"/>
  <c r="C340" i="6"/>
  <c r="C255" i="6"/>
  <c r="C130" i="5"/>
  <c r="C163" i="12"/>
  <c r="C58" i="5"/>
  <c r="C281" i="17"/>
  <c r="C225" i="13"/>
  <c r="C54" i="17"/>
  <c r="C192" i="17"/>
  <c r="C51" i="14"/>
  <c r="C102" i="21"/>
  <c r="C72" i="5"/>
  <c r="C9" i="6"/>
  <c r="C215" i="23"/>
  <c r="C10" i="22"/>
  <c r="C266" i="17"/>
  <c r="C82" i="6"/>
  <c r="C120" i="17"/>
  <c r="C216" i="6"/>
  <c r="C145" i="6"/>
  <c r="C234" i="17"/>
  <c r="C132" i="17"/>
  <c r="C198" i="17"/>
  <c r="C60" i="17"/>
  <c r="C120" i="7"/>
  <c r="C275" i="12"/>
  <c r="C213" i="10"/>
  <c r="C200" i="5"/>
  <c r="C44" i="14"/>
  <c r="C125" i="20"/>
  <c r="C32" i="14"/>
  <c r="C107" i="3"/>
  <c r="C238" i="21"/>
  <c r="C235" i="6"/>
  <c r="C26" i="10"/>
  <c r="C131" i="15"/>
  <c r="C105" i="14"/>
  <c r="C205" i="10"/>
  <c r="C219" i="12"/>
  <c r="C271" i="23"/>
  <c r="C141" i="14"/>
  <c r="C215" i="17"/>
  <c r="C308" i="6"/>
  <c r="C191" i="23"/>
  <c r="C251" i="5"/>
  <c r="C294" i="17"/>
  <c r="C97" i="15"/>
  <c r="C74" i="7"/>
  <c r="C220" i="3"/>
  <c r="C285" i="15"/>
  <c r="C356" i="13"/>
  <c r="C167" i="14"/>
  <c r="C246" i="21"/>
  <c r="C166" i="21"/>
  <c r="C126" i="10"/>
  <c r="C101" i="10"/>
  <c r="C320" i="3"/>
  <c r="C138" i="17"/>
  <c r="C286" i="15"/>
  <c r="C222" i="6"/>
  <c r="C18" i="13"/>
  <c r="C10" i="12"/>
  <c r="C194" i="5"/>
  <c r="C166" i="14"/>
  <c r="C36" i="10"/>
  <c r="C286" i="10"/>
  <c r="C170" i="17"/>
  <c r="C141" i="7"/>
  <c r="C91" i="7"/>
  <c r="C360" i="14"/>
  <c r="C262" i="14"/>
  <c r="C296" i="5"/>
  <c r="C243" i="3"/>
  <c r="C12" i="17"/>
  <c r="C67" i="12"/>
  <c r="C254" i="19"/>
  <c r="C344" i="19"/>
  <c r="C13" i="6"/>
  <c r="C190" i="6"/>
  <c r="C275" i="7"/>
  <c r="C202" i="20"/>
  <c r="C198" i="14"/>
  <c r="C60" i="3"/>
  <c r="C37" i="10"/>
  <c r="C61" i="6"/>
  <c r="C64" i="21"/>
  <c r="C166" i="19"/>
  <c r="C288" i="14"/>
  <c r="C260" i="3"/>
  <c r="C182" i="19"/>
  <c r="C94" i="6"/>
  <c r="C32" i="21"/>
  <c r="C22" i="20"/>
  <c r="C134" i="21"/>
  <c r="C212" i="3"/>
  <c r="C299" i="3"/>
  <c r="C180" i="14"/>
  <c r="C158" i="21"/>
  <c r="C142" i="21"/>
  <c r="C37" i="21"/>
  <c r="C177" i="6"/>
  <c r="C198" i="10"/>
  <c r="C50" i="7"/>
  <c r="C16" i="14"/>
  <c r="C204" i="3"/>
  <c r="C189" i="15"/>
  <c r="C134" i="10"/>
  <c r="C261" i="6"/>
  <c r="C285" i="17"/>
  <c r="C83" i="3"/>
  <c r="C158" i="19"/>
  <c r="C70" i="21"/>
  <c r="C59" i="5"/>
  <c r="C66" i="23"/>
  <c r="C91" i="13"/>
  <c r="C87" i="17"/>
  <c r="C121" i="14"/>
  <c r="C221" i="10"/>
  <c r="C156" i="5"/>
  <c r="C181" i="10"/>
  <c r="C285" i="10"/>
  <c r="C277" i="15"/>
  <c r="C161" i="22"/>
  <c r="C146" i="6"/>
  <c r="C91" i="5"/>
  <c r="C20" i="5"/>
  <c r="C283" i="5"/>
  <c r="C179" i="12"/>
  <c r="C10" i="15"/>
  <c r="C178" i="6"/>
  <c r="C6" i="10"/>
  <c r="C271" i="5"/>
  <c r="C148" i="3"/>
  <c r="C102" i="19"/>
  <c r="C152" i="17"/>
  <c r="C10" i="21"/>
  <c r="C320" i="19"/>
  <c r="C228" i="17"/>
  <c r="C302" i="10"/>
  <c r="C110" i="5"/>
  <c r="C54" i="3"/>
  <c r="C112" i="14"/>
  <c r="C368" i="17"/>
  <c r="C66" i="7"/>
  <c r="C94" i="19"/>
  <c r="C123" i="3"/>
  <c r="C227" i="12"/>
  <c r="C93" i="17"/>
  <c r="C170" i="20"/>
  <c r="C94" i="21"/>
  <c r="C356" i="21"/>
  <c r="C9" i="10"/>
  <c r="C171" i="6"/>
  <c r="C37" i="14"/>
  <c r="C236" i="6"/>
  <c r="C249" i="14"/>
  <c r="C7" i="12"/>
  <c r="C127" i="23"/>
  <c r="C13" i="3"/>
  <c r="C219" i="5"/>
  <c r="C93" i="10"/>
  <c r="C86" i="19"/>
  <c r="C83" i="12"/>
  <c r="C206" i="5"/>
  <c r="C35" i="10"/>
  <c r="C133" i="6"/>
  <c r="C13" i="15"/>
  <c r="C45" i="5"/>
  <c r="C151" i="20"/>
  <c r="C99" i="12"/>
  <c r="C79" i="5"/>
  <c r="C301" i="10"/>
  <c r="C270" i="5"/>
  <c r="C226" i="5"/>
  <c r="C60" i="20"/>
  <c r="C324" i="14"/>
  <c r="C235" i="12"/>
  <c r="C78" i="10"/>
  <c r="C224" i="14"/>
  <c r="C190" i="21"/>
  <c r="C210" i="6"/>
  <c r="C92" i="15"/>
  <c r="C19" i="6"/>
  <c r="C292" i="3"/>
  <c r="C200" i="13"/>
  <c r="C290" i="5"/>
  <c r="C254" i="17"/>
  <c r="C158" i="17"/>
  <c r="C6" i="14"/>
  <c r="C340" i="17"/>
  <c r="C214" i="10"/>
  <c r="C100" i="17"/>
  <c r="C231" i="14"/>
  <c r="C257" i="5"/>
  <c r="C235" i="3"/>
  <c r="C203" i="12"/>
  <c r="C147" i="3"/>
  <c r="C251" i="13"/>
  <c r="C109" i="14"/>
  <c r="C344" i="3"/>
  <c r="C323" i="15"/>
  <c r="C153" i="17"/>
  <c r="C126" i="19"/>
  <c r="C147" i="12"/>
  <c r="C89" i="14"/>
  <c r="C71" i="14"/>
  <c r="C172" i="3"/>
  <c r="C291" i="3"/>
  <c r="C297" i="22"/>
  <c r="C185" i="14"/>
  <c r="C152" i="6"/>
  <c r="C277" i="5"/>
  <c r="C102" i="14"/>
  <c r="C227" i="3"/>
  <c r="C198" i="19"/>
  <c r="C8" i="23"/>
  <c r="C254" i="10"/>
  <c r="C61" i="17"/>
  <c r="C22" i="17"/>
  <c r="C211" i="3"/>
  <c r="C285" i="20"/>
  <c r="C166" i="10"/>
  <c r="C273" i="17"/>
  <c r="C149" i="5"/>
  <c r="C69" i="10"/>
  <c r="C64" i="15"/>
  <c r="C124" i="15"/>
  <c r="C107" i="17"/>
  <c r="C64" i="5"/>
  <c r="C55" i="17"/>
  <c r="C301" i="14"/>
  <c r="C103" i="15"/>
  <c r="C31" i="6"/>
  <c r="C187" i="12"/>
  <c r="C165" i="6"/>
  <c r="C134" i="19"/>
  <c r="C191" i="6"/>
  <c r="C78" i="13"/>
  <c r="C139" i="6"/>
  <c r="C214" i="19"/>
  <c r="C37" i="17"/>
  <c r="C308" i="22"/>
  <c r="C344" i="21"/>
  <c r="C18" i="10"/>
  <c r="C91" i="12"/>
  <c r="C85" i="5"/>
  <c r="C232" i="5"/>
  <c r="C222" i="10"/>
  <c r="C45" i="19"/>
  <c r="C190" i="15"/>
  <c r="C71" i="15"/>
  <c r="C53" i="14"/>
  <c r="C197" i="6"/>
  <c r="C42" i="7"/>
  <c r="C115" i="14"/>
  <c r="C115" i="17"/>
  <c r="C198" i="21"/>
  <c r="C173" i="10"/>
  <c r="C115" i="3"/>
  <c r="C145" i="22"/>
  <c r="C129" i="5"/>
  <c r="C53" i="15"/>
  <c r="C228" i="20"/>
  <c r="C246" i="15"/>
  <c r="C134" i="14"/>
  <c r="C75" i="3"/>
  <c r="C26" i="6"/>
  <c r="C127" i="6"/>
  <c r="C38" i="14"/>
  <c r="C8" i="3"/>
  <c r="C163" i="3"/>
  <c r="C286" i="21"/>
  <c r="C212" i="14"/>
  <c r="C76" i="6"/>
  <c r="C189" i="17"/>
  <c r="C132" i="3"/>
  <c r="C284" i="3"/>
  <c r="C268" i="6"/>
  <c r="C126" i="6"/>
  <c r="C139" i="12"/>
  <c r="C73" i="14"/>
  <c r="C207" i="23"/>
  <c r="C48" i="6"/>
  <c r="C198" i="15"/>
  <c r="C61" i="19"/>
  <c r="C204" i="6"/>
  <c r="C348" i="16"/>
  <c r="C182" i="21"/>
  <c r="C32" i="22"/>
  <c r="C130" i="7"/>
  <c r="C50" i="14"/>
  <c r="C117" i="5"/>
  <c r="C118" i="19"/>
  <c r="C49" i="3"/>
  <c r="C323" i="10"/>
  <c r="C259" i="12"/>
  <c r="C308" i="17"/>
  <c r="C174" i="21"/>
  <c r="C63" i="14"/>
  <c r="C288" i="17"/>
  <c r="C28" i="14"/>
  <c r="C80" i="14"/>
  <c r="C59" i="15"/>
  <c r="C92" i="3"/>
  <c r="C294" i="19"/>
  <c r="C28" i="15"/>
  <c r="C286" i="17"/>
  <c r="C181" i="5"/>
  <c r="C145" i="17"/>
  <c r="C152" i="7"/>
  <c r="C9" i="20"/>
  <c r="C48" i="15"/>
  <c r="C311" i="10"/>
  <c r="C122" i="14"/>
  <c r="C196" i="17"/>
  <c r="C87" i="20"/>
  <c r="C294" i="14"/>
  <c r="C340" i="15"/>
  <c r="C113" i="15"/>
  <c r="C143" i="23"/>
  <c r="C107" i="6"/>
  <c r="C12" i="10"/>
  <c r="C148" i="14"/>
  <c r="C185" i="17"/>
  <c r="C16" i="5"/>
  <c r="C257" i="13"/>
  <c r="C56" i="14"/>
  <c r="C33" i="5"/>
  <c r="C59" i="3"/>
  <c r="C28" i="3"/>
  <c r="C63" i="17"/>
  <c r="C267" i="3"/>
  <c r="C259" i="3"/>
  <c r="C238" i="10"/>
  <c r="C184" i="6"/>
  <c r="C161" i="13"/>
  <c r="C48" i="12"/>
  <c r="C139" i="17"/>
  <c r="C76" i="3"/>
  <c r="C228" i="3"/>
  <c r="C315" i="5"/>
  <c r="C33" i="23"/>
  <c r="C55" i="6"/>
  <c r="C155" i="3"/>
  <c r="C32" i="5"/>
  <c r="C224" i="17"/>
  <c r="C214" i="15"/>
  <c r="C95" i="6"/>
  <c r="C41" i="17"/>
  <c r="C299" i="6"/>
  <c r="C179" i="17"/>
  <c r="C16" i="13"/>
  <c r="C238" i="5"/>
  <c r="C319" i="7"/>
  <c r="C111" i="5"/>
  <c r="C174" i="5"/>
  <c r="C245" i="10"/>
  <c r="C160" i="14"/>
  <c r="C12" i="12"/>
  <c r="C150" i="21"/>
  <c r="C260" i="20"/>
  <c r="C199" i="23"/>
  <c r="C310" i="19"/>
  <c r="C89" i="17"/>
  <c r="C195" i="12"/>
  <c r="C107" i="12"/>
  <c r="C234" i="20"/>
  <c r="C83" i="14"/>
  <c r="C248" i="17"/>
  <c r="C222" i="19"/>
  <c r="C87" i="23"/>
  <c r="C348" i="11"/>
  <c r="C108" i="6"/>
  <c r="C157" i="20"/>
  <c r="C298" i="17"/>
  <c r="C278" i="21"/>
  <c r="C218" i="14"/>
  <c r="C279" i="23"/>
  <c r="C86" i="21"/>
  <c r="C36" i="6"/>
  <c r="C124" i="3"/>
  <c r="C91" i="3"/>
  <c r="C157" i="10"/>
  <c r="C86" i="10"/>
  <c r="C219" i="3"/>
  <c r="C125" i="17"/>
  <c r="C214" i="21"/>
  <c r="C81" i="6"/>
  <c r="C278" i="15"/>
  <c r="C30" i="17"/>
  <c r="C142" i="5"/>
  <c r="C251" i="3"/>
  <c r="C197" i="10"/>
  <c r="C115" i="12"/>
  <c r="C10" i="10"/>
  <c r="C253" i="20"/>
  <c r="C275" i="14"/>
  <c r="C96" i="17"/>
  <c r="C243" i="14"/>
  <c r="C44" i="3"/>
  <c r="C217" i="14"/>
  <c r="C60" i="23"/>
  <c r="C222" i="17"/>
  <c r="C142" i="10"/>
  <c r="C323" i="23"/>
  <c r="C15" i="10"/>
  <c r="C242" i="6"/>
  <c r="C283" i="13"/>
  <c r="C37" i="12"/>
  <c r="C286" i="19"/>
  <c r="C108" i="3"/>
  <c r="C90" i="14"/>
  <c r="C202" i="17"/>
  <c r="C28" i="5"/>
  <c r="C223" i="6"/>
  <c r="C190" i="19"/>
  <c r="C356" i="6"/>
  <c r="C174" i="19"/>
  <c r="C147" i="14"/>
  <c r="C123" i="12"/>
  <c r="C123" i="13"/>
  <c r="C153" i="22"/>
  <c r="C252" i="5"/>
  <c r="C77" i="10"/>
  <c r="C125" i="10"/>
  <c r="C176" i="15"/>
  <c r="C177" i="17"/>
  <c r="C196" i="3"/>
  <c r="C101" i="6"/>
  <c r="C110" i="21"/>
  <c r="C267" i="12"/>
  <c r="C9" i="17"/>
  <c r="C261" i="10"/>
  <c r="C356" i="18"/>
  <c r="C110" i="10"/>
  <c r="C174" i="10"/>
  <c r="C170" i="15"/>
  <c r="C86" i="15"/>
  <c r="C126" i="17"/>
  <c r="C157" i="15"/>
  <c r="C70" i="14"/>
  <c r="C239" i="5"/>
  <c r="C172" i="6"/>
  <c r="C339" i="15"/>
  <c r="C187" i="5"/>
  <c r="D194" i="5" l="1"/>
  <c r="D221" i="10"/>
  <c r="D203" i="6"/>
  <c r="D209" i="17"/>
  <c r="D154" i="14"/>
  <c r="D211" i="17"/>
  <c r="D311" i="15"/>
  <c r="D171" i="12"/>
  <c r="D299" i="3"/>
  <c r="D166" i="19"/>
  <c r="D153" i="17"/>
  <c r="D248" i="17"/>
  <c r="D201" i="22"/>
  <c r="D211" i="14"/>
  <c r="D340" i="10"/>
  <c r="D246" i="10"/>
  <c r="D323" i="23"/>
  <c r="D168" i="5"/>
  <c r="D340" i="15"/>
  <c r="D160" i="17"/>
  <c r="D189" i="17"/>
  <c r="D165" i="6"/>
  <c r="D142" i="10"/>
  <c r="D157" i="20"/>
  <c r="D283" i="13"/>
  <c r="D214" i="10"/>
  <c r="D321" i="10"/>
  <c r="D231" i="14"/>
  <c r="D212" i="3"/>
  <c r="D187" i="3"/>
  <c r="D286" i="10"/>
  <c r="D174" i="13"/>
  <c r="D243" i="14"/>
  <c r="D150" i="21"/>
  <c r="D251" i="13"/>
  <c r="D163" i="3"/>
  <c r="D311" i="10"/>
  <c r="D249" i="14"/>
  <c r="D323" i="15"/>
  <c r="D280" i="6"/>
  <c r="D360" i="10"/>
  <c r="D149" i="5"/>
  <c r="D235" i="6"/>
  <c r="D155" i="3"/>
  <c r="D279" i="17"/>
  <c r="D147" i="14"/>
  <c r="D157" i="17"/>
  <c r="D171" i="3"/>
  <c r="D216" i="17"/>
  <c r="D158" i="21"/>
  <c r="D180" i="3"/>
  <c r="D254" i="10"/>
  <c r="D281" i="14"/>
  <c r="D151" i="17"/>
  <c r="D255" i="6"/>
  <c r="D215" i="23"/>
  <c r="D237" i="14"/>
  <c r="D275" i="3"/>
  <c r="D356" i="17"/>
  <c r="D230" i="17"/>
  <c r="D158" i="19"/>
  <c r="D356" i="14"/>
  <c r="D280" i="17"/>
  <c r="D214" i="19"/>
  <c r="D155" i="13"/>
  <c r="D323" i="21"/>
  <c r="D219" i="13"/>
  <c r="D222" i="6"/>
  <c r="D206" i="5"/>
  <c r="D219" i="3"/>
  <c r="D151" i="15"/>
  <c r="D190" i="17"/>
  <c r="D184" i="6"/>
  <c r="D269" i="10"/>
  <c r="D253" i="10"/>
  <c r="D202" i="20"/>
  <c r="D256" i="14"/>
  <c r="D173" i="10"/>
  <c r="D297" i="22"/>
  <c r="D238" i="21"/>
  <c r="D294" i="14"/>
  <c r="D287" i="6"/>
  <c r="D180" i="14"/>
  <c r="D287" i="23"/>
  <c r="D340" i="6"/>
  <c r="D198" i="21"/>
  <c r="D161" i="13"/>
  <c r="D294" i="19"/>
  <c r="D140" i="3"/>
  <c r="D198" i="14"/>
  <c r="D134" i="21"/>
  <c r="D171" i="6"/>
  <c r="D211" i="12"/>
  <c r="D228" i="20"/>
  <c r="D190" i="21"/>
  <c r="D214" i="15"/>
  <c r="D245" i="10"/>
  <c r="D172" i="6"/>
  <c r="D212" i="14"/>
  <c r="D184" i="7"/>
  <c r="D143" i="23"/>
  <c r="D348" i="11"/>
  <c r="D147" i="12"/>
  <c r="D270" i="19"/>
  <c r="D295" i="23"/>
  <c r="D174" i="10"/>
  <c r="D158" i="17"/>
  <c r="D207" i="5"/>
  <c r="D149" i="10"/>
  <c r="D262" i="17"/>
  <c r="D243" i="3"/>
  <c r="D188" i="3"/>
  <c r="D152" i="6"/>
  <c r="D176" i="15"/>
  <c r="D191" i="6"/>
  <c r="D300" i="3"/>
  <c r="D311" i="3"/>
  <c r="D299" i="6"/>
  <c r="D228" i="3"/>
  <c r="D190" i="19"/>
  <c r="D238" i="15"/>
  <c r="D213" i="15"/>
  <c r="D163" i="12"/>
  <c r="D234" i="17"/>
  <c r="D140" i="6"/>
  <c r="D224" i="14"/>
  <c r="D144" i="15"/>
  <c r="D308" i="14"/>
  <c r="D177" i="17"/>
  <c r="D224" i="17"/>
  <c r="D150" i="19"/>
  <c r="D189" i="15"/>
  <c r="D278" i="10"/>
  <c r="D205" i="14"/>
  <c r="D173" i="14"/>
  <c r="D275" i="14"/>
  <c r="D249" i="22"/>
  <c r="D246" i="15"/>
  <c r="D282" i="14"/>
  <c r="D166" i="14"/>
  <c r="D206" i="10"/>
  <c r="D192" i="17"/>
  <c r="D227" i="12"/>
  <c r="D217" i="17"/>
  <c r="D344" i="19"/>
  <c r="D271" i="5"/>
  <c r="D237" i="15"/>
  <c r="D253" i="17"/>
  <c r="D145" i="6"/>
  <c r="D134" i="14"/>
  <c r="D217" i="14"/>
  <c r="D232" i="5"/>
  <c r="D150" i="15"/>
  <c r="D163" i="15"/>
  <c r="D348" i="12"/>
  <c r="D310" i="19"/>
  <c r="D134" i="10"/>
  <c r="D165" i="10"/>
  <c r="D215" i="17"/>
  <c r="D207" i="23"/>
  <c r="D260" i="17"/>
  <c r="D238" i="5"/>
  <c r="D286" i="19"/>
  <c r="D164" i="20"/>
  <c r="D301" i="10"/>
  <c r="D222" i="10"/>
  <c r="D142" i="21"/>
  <c r="D228" i="17"/>
  <c r="D205" i="10"/>
  <c r="D301" i="14"/>
  <c r="D260" i="3"/>
  <c r="D257" i="5"/>
  <c r="D183" i="17"/>
  <c r="D319" i="7"/>
  <c r="D188" i="5"/>
  <c r="D270" i="5"/>
  <c r="D139" i="3"/>
  <c r="D203" i="17"/>
  <c r="D225" i="22"/>
  <c r="D183" i="23"/>
  <c r="D195" i="3"/>
  <c r="D204" i="6"/>
  <c r="D166" i="17"/>
  <c r="D235" i="3"/>
  <c r="D237" i="10"/>
  <c r="D220" i="5"/>
  <c r="D182" i="21"/>
  <c r="D230" i="10"/>
  <c r="D199" i="23"/>
  <c r="D141" i="7"/>
  <c r="D235" i="17"/>
  <c r="D204" i="3"/>
  <c r="D256" i="17"/>
  <c r="D150" i="10"/>
  <c r="D264" i="5"/>
  <c r="D222" i="15"/>
  <c r="D245" i="15"/>
  <c r="D162" i="5"/>
  <c r="D230" i="19"/>
  <c r="D286" i="21"/>
  <c r="D157" i="10"/>
  <c r="D194" i="7"/>
  <c r="D142" i="19"/>
  <c r="D161" i="22"/>
  <c r="D153" i="22"/>
  <c r="D356" i="18"/>
  <c r="D155" i="5"/>
  <c r="D134" i="17"/>
  <c r="D324" i="17"/>
  <c r="D184" i="17"/>
  <c r="D238" i="13"/>
  <c r="D308" i="6"/>
  <c r="D200" i="13"/>
  <c r="D286" i="17"/>
  <c r="D275" i="12"/>
  <c r="D141" i="14"/>
  <c r="D289" i="5"/>
  <c r="D191" i="23"/>
  <c r="D186" i="14"/>
  <c r="D195" i="12"/>
  <c r="D317" i="6"/>
  <c r="D221" i="15"/>
  <c r="D262" i="10"/>
  <c r="D352" i="4"/>
  <c r="D198" i="15"/>
  <c r="D206" i="13"/>
  <c r="D308" i="22"/>
  <c r="D213" i="10"/>
  <c r="D202" i="17"/>
  <c r="D302" i="19"/>
  <c r="D321" i="3"/>
  <c r="D203" i="12"/>
  <c r="D312" i="21"/>
  <c r="D148" i="3"/>
  <c r="D254" i="6"/>
  <c r="D315" i="5"/>
  <c r="D344" i="21"/>
  <c r="D262" i="21"/>
  <c r="D141" i="10"/>
  <c r="D251" i="5"/>
  <c r="D151" i="20"/>
  <c r="D241" i="17"/>
  <c r="D189" i="20"/>
  <c r="D284" i="3"/>
  <c r="D209" i="6"/>
  <c r="D147" i="3"/>
  <c r="D267" i="6"/>
  <c r="D296" i="5"/>
  <c r="D146" i="6"/>
  <c r="D142" i="5"/>
  <c r="D258" i="5"/>
  <c r="D236" i="6"/>
  <c r="D139" i="6"/>
  <c r="D170" i="17"/>
  <c r="D230" i="21"/>
  <c r="D360" i="14"/>
  <c r="D136" i="5"/>
  <c r="D277" i="5"/>
  <c r="D270" i="10"/>
  <c r="D187" i="12"/>
  <c r="D246" i="21"/>
  <c r="D243" i="17"/>
  <c r="D198" i="19"/>
  <c r="D356" i="21"/>
  <c r="D253" i="20"/>
  <c r="D243" i="12"/>
  <c r="D193" i="13"/>
  <c r="D185" i="17"/>
  <c r="D368" i="17"/>
  <c r="D275" i="17"/>
  <c r="D148" i="14"/>
  <c r="D196" i="3"/>
  <c r="D203" i="3"/>
  <c r="D239" i="23"/>
  <c r="D286" i="15"/>
  <c r="D172" i="3"/>
  <c r="D319" i="22"/>
  <c r="D339" i="15"/>
  <c r="D193" i="5"/>
  <c r="D170" i="15"/>
  <c r="D269" i="14"/>
  <c r="D205" i="15"/>
  <c r="D210" i="6"/>
  <c r="D167" i="23"/>
  <c r="D286" i="6"/>
  <c r="D152" i="7"/>
  <c r="D214" i="21"/>
  <c r="D221" i="17"/>
  <c r="D247" i="17"/>
  <c r="D249" i="17"/>
  <c r="D294" i="17"/>
  <c r="D308" i="17"/>
  <c r="D156" i="5"/>
  <c r="D219" i="12"/>
  <c r="D257" i="13"/>
  <c r="D170" i="20"/>
  <c r="D222" i="19"/>
  <c r="D251" i="3"/>
  <c r="D252" i="3"/>
  <c r="D254" i="17"/>
  <c r="D229" i="6"/>
  <c r="D302" i="10"/>
  <c r="D197" i="6"/>
  <c r="D181" i="10"/>
  <c r="D211" i="3"/>
  <c r="D301" i="15"/>
  <c r="D181" i="5"/>
  <c r="D292" i="3"/>
  <c r="D190" i="10"/>
  <c r="D138" i="17"/>
  <c r="D340" i="3"/>
  <c r="D253" i="15"/>
  <c r="D276" i="14"/>
  <c r="D226" i="5"/>
  <c r="D190" i="15"/>
  <c r="D179" i="17"/>
  <c r="D254" i="19"/>
  <c r="D352" i="19"/>
  <c r="D179" i="12"/>
  <c r="D153" i="14"/>
  <c r="D161" i="5"/>
  <c r="D244" i="3"/>
  <c r="D158" i="6"/>
  <c r="D177" i="6"/>
  <c r="D285" i="20"/>
  <c r="D285" i="17"/>
  <c r="D156" i="3"/>
  <c r="D278" i="19"/>
  <c r="D143" i="5"/>
  <c r="D142" i="13"/>
  <c r="D340" i="14"/>
  <c r="D344" i="10"/>
  <c r="D160" i="14"/>
  <c r="D302" i="21"/>
  <c r="D254" i="21"/>
  <c r="D198" i="10"/>
  <c r="D225" i="5"/>
  <c r="D267" i="3"/>
  <c r="D270" i="15"/>
  <c r="D171" i="17"/>
  <c r="D344" i="3"/>
  <c r="D234" i="20"/>
  <c r="D288" i="17"/>
  <c r="D206" i="19"/>
  <c r="D156" i="15"/>
  <c r="D246" i="19"/>
  <c r="D167" i="14"/>
  <c r="D254" i="15"/>
  <c r="D309" i="3"/>
  <c r="D222" i="21"/>
  <c r="D262" i="14"/>
  <c r="D267" i="12"/>
  <c r="D320" i="6"/>
  <c r="D291" i="3"/>
  <c r="D159" i="6"/>
  <c r="D133" i="6"/>
  <c r="D356" i="15"/>
  <c r="D284" i="5"/>
  <c r="D324" i="14"/>
  <c r="D206" i="21"/>
  <c r="D241" i="6"/>
  <c r="D261" i="15"/>
  <c r="D242" i="6"/>
  <c r="D145" i="17"/>
  <c r="D135" i="14"/>
  <c r="D294" i="15"/>
  <c r="D179" i="14"/>
  <c r="D192" i="14"/>
  <c r="D206" i="15"/>
  <c r="D200" i="5"/>
  <c r="D158" i="10"/>
  <c r="D197" i="10"/>
  <c r="D147" i="17"/>
  <c r="D274" i="6"/>
  <c r="D268" i="3"/>
  <c r="D269" i="15"/>
  <c r="D139" i="17"/>
  <c r="D164" i="3"/>
  <c r="D189" i="10"/>
  <c r="D178" i="6"/>
  <c r="D213" i="5"/>
  <c r="D239" i="5"/>
  <c r="D278" i="15"/>
  <c r="D283" i="5"/>
  <c r="D223" i="6"/>
  <c r="D305" i="5"/>
  <c r="D324" i="15"/>
  <c r="D179" i="3"/>
  <c r="D266" i="20"/>
  <c r="D245" i="5"/>
  <c r="D262" i="19"/>
  <c r="D238" i="19"/>
  <c r="D152" i="17"/>
  <c r="D359" i="15"/>
  <c r="D219" i="5"/>
  <c r="D197" i="15"/>
  <c r="D198" i="17"/>
  <c r="D193" i="22"/>
  <c r="D298" i="17"/>
  <c r="D344" i="23"/>
  <c r="D259" i="3"/>
  <c r="D190" i="6"/>
  <c r="D268" i="6"/>
  <c r="D173" i="7"/>
  <c r="D145" i="22"/>
  <c r="D230" i="14"/>
  <c r="D174" i="19"/>
  <c r="D174" i="5"/>
  <c r="D134" i="19"/>
  <c r="D252" i="5"/>
  <c r="D185" i="14"/>
  <c r="D182" i="10"/>
  <c r="D278" i="21"/>
  <c r="D238" i="10"/>
  <c r="D267" i="17"/>
  <c r="D270" i="21"/>
  <c r="D323" i="10"/>
  <c r="D275" i="7"/>
  <c r="D312" i="10"/>
  <c r="D174" i="21"/>
  <c r="D295" i="14"/>
  <c r="D285" i="15"/>
  <c r="D236" i="3"/>
  <c r="D136" i="13"/>
  <c r="D229" i="10"/>
  <c r="D187" i="5"/>
  <c r="D263" i="14"/>
  <c r="D157" i="15"/>
  <c r="D364" i="6"/>
  <c r="D227" i="3"/>
  <c r="D250" i="14"/>
  <c r="D259" i="12"/>
  <c r="D251" i="12"/>
  <c r="D294" i="21"/>
  <c r="D290" i="5"/>
  <c r="D288" i="14"/>
  <c r="D283" i="3"/>
  <c r="D293" i="6"/>
  <c r="D292" i="17"/>
  <c r="D182" i="19"/>
  <c r="D196" i="17"/>
  <c r="D175" i="5"/>
  <c r="D299" i="17"/>
  <c r="D264" i="13"/>
  <c r="D356" i="6"/>
  <c r="D261" i="6"/>
  <c r="D133" i="10"/>
  <c r="D266" i="17"/>
  <c r="D285" i="10"/>
  <c r="D244" i="14"/>
  <c r="D273" i="6"/>
  <c r="D281" i="17"/>
  <c r="D155" i="12"/>
  <c r="D348" i="16"/>
  <c r="D270" i="13"/>
  <c r="D279" i="20"/>
  <c r="D162" i="7"/>
  <c r="D164" i="17"/>
  <c r="D273" i="22"/>
  <c r="D277" i="15"/>
  <c r="D218" i="14"/>
  <c r="D220" i="3"/>
  <c r="D199" i="14"/>
  <c r="D225" i="13"/>
  <c r="D294" i="10"/>
  <c r="D166" i="10"/>
  <c r="D293" i="10"/>
  <c r="D216" i="6"/>
  <c r="D261" i="10"/>
  <c r="D222" i="17"/>
  <c r="D277" i="10"/>
  <c r="D320" i="3"/>
  <c r="D340" i="17"/>
  <c r="D279" i="23"/>
  <c r="D166" i="21"/>
  <c r="D248" i="6"/>
  <c r="D273" i="17"/>
  <c r="D260" i="20"/>
  <c r="D235" i="12"/>
  <c r="D320" i="19"/>
  <c r="D215" i="20"/>
  <c r="D271" i="23"/>
  <c r="D139" i="12"/>
  <c r="D276" i="3"/>
  <c r="D356" i="13"/>
  <c r="D112" i="5"/>
  <c r="D112" i="8"/>
  <c r="D112" i="4"/>
  <c r="D110" i="16"/>
  <c r="D112" i="16"/>
  <c r="D112" i="7"/>
  <c r="D112" i="6"/>
  <c r="D112" i="3"/>
  <c r="D111" i="13"/>
  <c r="D109" i="4"/>
  <c r="D109" i="3"/>
  <c r="D108" i="10"/>
  <c r="D108" i="4"/>
  <c r="D111" i="9"/>
  <c r="D108" i="7"/>
  <c r="D110" i="3"/>
  <c r="D111" i="7"/>
  <c r="D112" i="15"/>
  <c r="D108" i="11"/>
  <c r="D108" i="13"/>
  <c r="D112" i="10"/>
  <c r="D109" i="5"/>
  <c r="D110" i="9"/>
  <c r="D110" i="11"/>
  <c r="D112" i="12"/>
  <c r="D111" i="3"/>
  <c r="D109" i="8"/>
  <c r="D111" i="11"/>
  <c r="D109" i="9"/>
  <c r="D110" i="6"/>
  <c r="D108" i="9"/>
  <c r="D111" i="10"/>
  <c r="D111" i="14"/>
  <c r="D111" i="18"/>
  <c r="D108" i="5"/>
  <c r="D112" i="22"/>
  <c r="D109" i="16"/>
  <c r="D111" i="6"/>
  <c r="D109" i="13"/>
  <c r="D109" i="6"/>
  <c r="D111" i="19"/>
  <c r="D110" i="14"/>
  <c r="D109" i="12"/>
  <c r="D111" i="17"/>
  <c r="D110" i="4"/>
  <c r="D109" i="22"/>
  <c r="D108" i="16"/>
  <c r="D109" i="20"/>
  <c r="D112" i="13"/>
  <c r="D108" i="12"/>
  <c r="D109" i="17"/>
  <c r="D111" i="8"/>
  <c r="D108" i="8"/>
  <c r="D112" i="19"/>
  <c r="D112" i="17"/>
  <c r="D110" i="15"/>
  <c r="D109" i="11"/>
  <c r="D110" i="7"/>
  <c r="D109" i="15"/>
  <c r="D109" i="23"/>
  <c r="D111" i="4"/>
  <c r="D112" i="9"/>
  <c r="D109" i="18"/>
  <c r="D111" i="16"/>
  <c r="D110" i="22"/>
  <c r="D108" i="14"/>
  <c r="D110" i="18"/>
  <c r="D108" i="21"/>
  <c r="D111" i="12"/>
  <c r="D108" i="23"/>
  <c r="D112" i="21"/>
  <c r="D110" i="8"/>
  <c r="D108" i="18"/>
  <c r="D109" i="19"/>
  <c r="D112" i="11"/>
  <c r="D111" i="21"/>
  <c r="D109" i="21"/>
  <c r="D108" i="20"/>
  <c r="D112" i="20"/>
  <c r="D112" i="23"/>
  <c r="D110" i="12"/>
  <c r="D108" i="19"/>
  <c r="D108" i="17"/>
  <c r="D111" i="15"/>
  <c r="D111" i="22"/>
  <c r="D112" i="18"/>
  <c r="D110" i="23"/>
  <c r="D108" i="22"/>
  <c r="D110" i="20"/>
  <c r="D110" i="17"/>
  <c r="D111" i="20"/>
  <c r="D113" i="14" l="1"/>
  <c r="D113" i="8"/>
  <c r="D113" i="3"/>
  <c r="D114" i="16"/>
  <c r="D113" i="7"/>
  <c r="D113" i="11"/>
  <c r="D114" i="13"/>
  <c r="D114" i="3"/>
  <c r="D113" i="4"/>
  <c r="D114" i="10"/>
  <c r="D114" i="15"/>
  <c r="D114" i="5"/>
  <c r="D114" i="12"/>
  <c r="D113" i="10"/>
  <c r="D113" i="5"/>
  <c r="D114" i="4"/>
  <c r="D114" i="7"/>
  <c r="D113" i="16"/>
  <c r="D114" i="14"/>
  <c r="D114" i="9"/>
  <c r="D114" i="11"/>
  <c r="D113" i="23"/>
  <c r="D114" i="17"/>
  <c r="D114" i="8"/>
  <c r="D114" i="19"/>
  <c r="D113" i="9"/>
  <c r="D113" i="19"/>
  <c r="D113" i="18"/>
  <c r="D113" i="20"/>
  <c r="D114" i="23"/>
  <c r="D113" i="21"/>
  <c r="D113" i="12"/>
  <c r="D114" i="18"/>
  <c r="D114" i="21"/>
  <c r="D113" i="13"/>
  <c r="D114" i="20"/>
  <c r="D114" i="22"/>
  <c r="D113" i="22"/>
  <c r="D116" i="5" l="1"/>
  <c r="D119" i="11"/>
  <c r="D115" i="9"/>
  <c r="D119" i="3"/>
  <c r="D118" i="5"/>
  <c r="D118" i="8"/>
  <c r="D115" i="8"/>
  <c r="D119" i="6"/>
  <c r="D117" i="8"/>
  <c r="D116" i="6"/>
  <c r="D117" i="3"/>
  <c r="D119" i="14"/>
  <c r="D115" i="15"/>
  <c r="D117" i="13"/>
  <c r="D119" i="10"/>
  <c r="D117" i="7"/>
  <c r="D115" i="4"/>
  <c r="D115" i="13"/>
  <c r="D116" i="19"/>
  <c r="D119" i="8"/>
  <c r="D119" i="5"/>
  <c r="D117" i="6"/>
  <c r="D115" i="16"/>
  <c r="D119" i="9"/>
  <c r="D118" i="11"/>
  <c r="D117" i="11"/>
  <c r="D118" i="3"/>
  <c r="D117" i="19"/>
  <c r="D117" i="12"/>
  <c r="D115" i="6"/>
  <c r="D116" i="8"/>
  <c r="D119" i="4"/>
  <c r="D116" i="7"/>
  <c r="D117" i="9"/>
  <c r="D118" i="6"/>
  <c r="D119" i="7"/>
  <c r="D118" i="9"/>
  <c r="D116" i="4"/>
  <c r="D115" i="11"/>
  <c r="D117" i="4"/>
  <c r="D118" i="4"/>
  <c r="D115" i="10"/>
  <c r="D118" i="16"/>
  <c r="D119" i="12"/>
  <c r="D116" i="10"/>
  <c r="D116" i="13"/>
  <c r="D119" i="13"/>
  <c r="D116" i="21"/>
  <c r="D116" i="11"/>
  <c r="D115" i="19"/>
  <c r="D116" i="15"/>
  <c r="D119" i="16"/>
  <c r="D116" i="20"/>
  <c r="D116" i="18"/>
  <c r="D117" i="14"/>
  <c r="D115" i="5"/>
  <c r="D116" i="16"/>
  <c r="D117" i="21"/>
  <c r="D117" i="15"/>
  <c r="D117" i="18"/>
  <c r="D118" i="17"/>
  <c r="D115" i="21"/>
  <c r="D116" i="9"/>
  <c r="D117" i="17"/>
  <c r="D116" i="12"/>
  <c r="D118" i="18"/>
  <c r="D119" i="22"/>
  <c r="D117" i="20"/>
  <c r="D119" i="15"/>
  <c r="D118" i="12"/>
  <c r="D118" i="13"/>
  <c r="D116" i="22"/>
  <c r="D119" i="18"/>
  <c r="D115" i="7"/>
  <c r="D118" i="20"/>
  <c r="D115" i="20"/>
  <c r="D116" i="17"/>
  <c r="D118" i="22"/>
  <c r="D117" i="22"/>
  <c r="D117" i="16"/>
  <c r="D118" i="7"/>
  <c r="D117" i="23"/>
  <c r="D119" i="21"/>
  <c r="D119" i="19"/>
  <c r="D115" i="18"/>
  <c r="D118" i="23"/>
  <c r="D116" i="23"/>
  <c r="D115" i="23"/>
  <c r="D115" i="22"/>
  <c r="D120" i="4" l="1"/>
  <c r="D120" i="10"/>
  <c r="D120" i="12"/>
  <c r="D120" i="5"/>
  <c r="D120" i="14"/>
  <c r="D120" i="8"/>
  <c r="D120" i="11"/>
  <c r="D120" i="3"/>
  <c r="D120" i="18"/>
  <c r="D120" i="23"/>
  <c r="D120" i="13"/>
  <c r="D120" i="15"/>
  <c r="D120" i="9"/>
  <c r="D120" i="20"/>
  <c r="D120" i="22"/>
  <c r="D120" i="19"/>
  <c r="D120" i="16"/>
  <c r="D120" i="21"/>
  <c r="D121" i="19" l="1"/>
  <c r="D121" i="8"/>
  <c r="D121" i="9"/>
  <c r="D121" i="5"/>
  <c r="D121" i="13"/>
  <c r="D121" i="4"/>
  <c r="D121" i="16"/>
  <c r="D121" i="12"/>
  <c r="D121" i="7"/>
  <c r="D121" i="3"/>
  <c r="D121" i="21"/>
  <c r="D121" i="10"/>
  <c r="D121" i="6"/>
  <c r="D121" i="11"/>
  <c r="D121" i="23"/>
  <c r="D121" i="15"/>
  <c r="D121" i="20"/>
  <c r="D121" i="22"/>
  <c r="D121" i="18"/>
  <c r="D124" i="4" l="1"/>
  <c r="D126" i="9"/>
  <c r="D128" i="5"/>
  <c r="D124" i="17"/>
  <c r="D128" i="6"/>
  <c r="D124" i="6"/>
  <c r="D130" i="4"/>
  <c r="D127" i="10"/>
  <c r="D128" i="9"/>
  <c r="D131" i="4"/>
  <c r="D123" i="6"/>
  <c r="D123" i="8"/>
  <c r="D131" i="7"/>
  <c r="D129" i="16"/>
  <c r="D126" i="18"/>
  <c r="D122" i="6"/>
  <c r="D130" i="14"/>
  <c r="D131" i="10"/>
  <c r="D130" i="8"/>
  <c r="D125" i="4"/>
  <c r="D128" i="8"/>
  <c r="D132" i="6"/>
  <c r="D132" i="9"/>
  <c r="D124" i="7"/>
  <c r="D122" i="4"/>
  <c r="D128" i="11"/>
  <c r="D128" i="3"/>
  <c r="D127" i="3"/>
  <c r="D130" i="17"/>
  <c r="D132" i="5"/>
  <c r="D129" i="3"/>
  <c r="D124" i="12"/>
  <c r="D125" i="11"/>
  <c r="D132" i="11"/>
  <c r="D129" i="4"/>
  <c r="D127" i="18"/>
  <c r="D125" i="7"/>
  <c r="D123" i="4"/>
  <c r="D126" i="3"/>
  <c r="D128" i="16"/>
  <c r="D129" i="6"/>
  <c r="D122" i="11"/>
  <c r="D127" i="9"/>
  <c r="D132" i="4"/>
  <c r="D127" i="5"/>
  <c r="D125" i="9"/>
  <c r="D132" i="8"/>
  <c r="D122" i="7"/>
  <c r="D131" i="13"/>
  <c r="D125" i="5"/>
  <c r="D122" i="8"/>
  <c r="D124" i="18"/>
  <c r="D130" i="9"/>
  <c r="D123" i="15"/>
  <c r="D125" i="14"/>
  <c r="D124" i="13"/>
  <c r="D132" i="13"/>
  <c r="D122" i="9"/>
  <c r="D132" i="18"/>
  <c r="D130" i="10"/>
  <c r="D126" i="4"/>
  <c r="D122" i="21"/>
  <c r="D129" i="9"/>
  <c r="D122" i="5"/>
  <c r="D124" i="11"/>
  <c r="D131" i="14"/>
  <c r="D123" i="9"/>
  <c r="D128" i="10"/>
  <c r="D126" i="8"/>
  <c r="D127" i="16"/>
  <c r="D131" i="5"/>
  <c r="D126" i="5"/>
  <c r="D130" i="3"/>
  <c r="D131" i="9"/>
  <c r="D129" i="15"/>
  <c r="D126" i="23"/>
  <c r="D129" i="10"/>
  <c r="D123" i="17"/>
  <c r="D130" i="13"/>
  <c r="D123" i="7"/>
  <c r="D125" i="3"/>
  <c r="D123" i="19"/>
  <c r="D122" i="13"/>
  <c r="D128" i="4"/>
  <c r="D127" i="7"/>
  <c r="D130" i="6"/>
  <c r="D124" i="14"/>
  <c r="D127" i="22"/>
  <c r="D129" i="11"/>
  <c r="D129" i="20"/>
  <c r="D127" i="4"/>
  <c r="D131" i="8"/>
  <c r="D132" i="15"/>
  <c r="D129" i="12"/>
  <c r="D126" i="14"/>
  <c r="D126" i="13"/>
  <c r="D128" i="7"/>
  <c r="D130" i="11"/>
  <c r="D130" i="21"/>
  <c r="D128" i="12"/>
  <c r="D126" i="22"/>
  <c r="D123" i="16"/>
  <c r="D123" i="10"/>
  <c r="D127" i="15"/>
  <c r="D127" i="11"/>
  <c r="D131" i="11"/>
  <c r="D127" i="21"/>
  <c r="D122" i="3"/>
  <c r="D127" i="19"/>
  <c r="D127" i="13"/>
  <c r="D126" i="7"/>
  <c r="D130" i="15"/>
  <c r="D127" i="17"/>
  <c r="D130" i="22"/>
  <c r="D128" i="20"/>
  <c r="D123" i="18"/>
  <c r="D124" i="20"/>
  <c r="D122" i="10"/>
  <c r="D131" i="18"/>
  <c r="D129" i="14"/>
  <c r="D127" i="8"/>
  <c r="D124" i="22"/>
  <c r="D129" i="8"/>
  <c r="D122" i="17"/>
  <c r="D128" i="15"/>
  <c r="D128" i="23"/>
  <c r="D131" i="17"/>
  <c r="D129" i="7"/>
  <c r="D129" i="22"/>
  <c r="D131" i="23"/>
  <c r="D132" i="10"/>
  <c r="D129" i="23"/>
  <c r="D130" i="20"/>
  <c r="D131" i="21"/>
  <c r="D125" i="6"/>
  <c r="D130" i="16"/>
  <c r="D123" i="14"/>
  <c r="D131" i="20"/>
  <c r="D126" i="11"/>
  <c r="D128" i="13"/>
  <c r="D122" i="19"/>
  <c r="D126" i="15"/>
  <c r="D122" i="18"/>
  <c r="D132" i="23"/>
  <c r="D129" i="19"/>
  <c r="D127" i="14"/>
  <c r="D125" i="8"/>
  <c r="D122" i="15"/>
  <c r="D130" i="19"/>
  <c r="D123" i="11"/>
  <c r="D129" i="17"/>
  <c r="D124" i="19"/>
  <c r="D124" i="10"/>
  <c r="D128" i="19"/>
  <c r="D132" i="16"/>
  <c r="D131" i="6"/>
  <c r="D128" i="21"/>
  <c r="D124" i="8"/>
  <c r="D125" i="13"/>
  <c r="D122" i="12"/>
  <c r="D127" i="20"/>
  <c r="D131" i="16"/>
  <c r="D126" i="16"/>
  <c r="D132" i="22"/>
  <c r="D132" i="14"/>
  <c r="D132" i="19"/>
  <c r="D131" i="22"/>
  <c r="D126" i="12"/>
  <c r="D132" i="21"/>
  <c r="D124" i="9"/>
  <c r="D130" i="23"/>
  <c r="D129" i="21"/>
  <c r="D130" i="12"/>
  <c r="D131" i="19"/>
  <c r="D130" i="18"/>
  <c r="D123" i="21"/>
  <c r="D124" i="16"/>
  <c r="D125" i="21"/>
  <c r="D124" i="21"/>
  <c r="D132" i="12"/>
  <c r="D132" i="7"/>
  <c r="D122" i="16"/>
  <c r="D125" i="12"/>
  <c r="D125" i="23"/>
  <c r="D125" i="16"/>
  <c r="D123" i="22"/>
  <c r="D129" i="18"/>
  <c r="D122" i="23"/>
  <c r="D122" i="20"/>
  <c r="D125" i="18"/>
  <c r="D126" i="20"/>
  <c r="D123" i="20"/>
  <c r="D123" i="23"/>
  <c r="D127" i="12"/>
  <c r="D122" i="22"/>
  <c r="D129" i="13"/>
  <c r="D128" i="22"/>
  <c r="D124" i="23"/>
  <c r="D128" i="18"/>
  <c r="D125" i="22"/>
  <c r="D125" i="19"/>
  <c r="D133" i="5" l="1"/>
  <c r="D133" i="3"/>
  <c r="D134" i="15"/>
  <c r="D133" i="7"/>
  <c r="D134" i="8"/>
  <c r="D133" i="4"/>
  <c r="D134" i="3"/>
  <c r="D134" i="5"/>
  <c r="D134" i="4"/>
  <c r="D133" i="12"/>
  <c r="D133" i="21"/>
  <c r="D133" i="8"/>
  <c r="D134" i="12"/>
  <c r="D134" i="11"/>
  <c r="D133" i="20"/>
  <c r="D134" i="7"/>
  <c r="D133" i="9"/>
  <c r="D133" i="23"/>
  <c r="D134" i="16"/>
  <c r="D134" i="18"/>
  <c r="D133" i="18"/>
  <c r="D134" i="13"/>
  <c r="D133" i="11"/>
  <c r="D134" i="9"/>
  <c r="D134" i="6"/>
  <c r="D134" i="23"/>
  <c r="D133" i="13"/>
  <c r="D133" i="17"/>
  <c r="D133" i="19"/>
  <c r="D133" i="15"/>
  <c r="D133" i="14"/>
  <c r="D133" i="22"/>
  <c r="D134" i="20"/>
  <c r="D134" i="22"/>
  <c r="D133" i="16"/>
  <c r="D136" i="9" l="1"/>
  <c r="D135" i="15"/>
  <c r="D136" i="7"/>
  <c r="D135" i="8"/>
  <c r="D135" i="10"/>
  <c r="D135" i="7"/>
  <c r="D136" i="12"/>
  <c r="D136" i="11"/>
  <c r="D136" i="14"/>
  <c r="D135" i="16"/>
  <c r="D136" i="8"/>
  <c r="D135" i="12"/>
  <c r="D135" i="19"/>
  <c r="D136" i="4"/>
  <c r="D135" i="5"/>
  <c r="D135" i="13"/>
  <c r="D135" i="17"/>
  <c r="D135" i="6"/>
  <c r="D135" i="4"/>
  <c r="D135" i="11"/>
  <c r="D136" i="10"/>
  <c r="D135" i="3"/>
  <c r="D136" i="3"/>
  <c r="D136" i="17"/>
  <c r="D135" i="20"/>
  <c r="D136" i="6"/>
  <c r="D136" i="22"/>
  <c r="D136" i="15"/>
  <c r="D135" i="23"/>
  <c r="D135" i="9"/>
  <c r="D135" i="22"/>
  <c r="D136" i="18"/>
  <c r="D136" i="16"/>
  <c r="D136" i="21"/>
  <c r="D136" i="23"/>
  <c r="D136" i="20"/>
  <c r="D136" i="19"/>
  <c r="D135" i="18"/>
  <c r="D135" i="21"/>
  <c r="C349" i="22"/>
  <c r="C160" i="22"/>
  <c r="C314" i="23"/>
  <c r="C229" i="23"/>
  <c r="C229" i="20"/>
  <c r="C265" i="23"/>
  <c r="C206" i="4"/>
  <c r="C61" i="21"/>
  <c r="C150" i="13"/>
  <c r="C268" i="23"/>
  <c r="C149" i="15"/>
  <c r="C202" i="18"/>
  <c r="C291" i="21"/>
  <c r="C67" i="21"/>
  <c r="C244" i="11"/>
  <c r="C29" i="21"/>
  <c r="C176" i="17"/>
  <c r="C45" i="23"/>
  <c r="C164" i="18"/>
  <c r="C93" i="19"/>
  <c r="C40" i="23"/>
  <c r="C307" i="20"/>
  <c r="C344" i="17"/>
  <c r="C328" i="13"/>
  <c r="C256" i="18"/>
  <c r="C17" i="14"/>
  <c r="C174" i="22"/>
  <c r="C349" i="23"/>
  <c r="C322" i="15"/>
  <c r="C61" i="18"/>
  <c r="C324" i="11"/>
  <c r="C80" i="18"/>
  <c r="C137" i="14"/>
  <c r="C192" i="20"/>
  <c r="C186" i="21"/>
  <c r="C356" i="23"/>
  <c r="C180" i="16"/>
  <c r="C315" i="17"/>
  <c r="C116" i="23"/>
  <c r="C124" i="23"/>
  <c r="C117" i="23"/>
  <c r="C330" i="22"/>
  <c r="C351" i="20"/>
  <c r="C307" i="21"/>
  <c r="C154" i="20"/>
  <c r="C169" i="19"/>
  <c r="C208" i="22"/>
  <c r="C108" i="20"/>
  <c r="C26" i="13"/>
  <c r="C334" i="20"/>
  <c r="C340" i="18"/>
  <c r="C30" i="23"/>
  <c r="C251" i="14"/>
  <c r="C179" i="20"/>
  <c r="C370" i="22"/>
  <c r="C145" i="18"/>
  <c r="C11" i="23"/>
  <c r="C330" i="14"/>
  <c r="C232" i="14"/>
  <c r="C196" i="21"/>
  <c r="C153" i="18"/>
  <c r="C174" i="18"/>
  <c r="C177" i="14"/>
  <c r="C63" i="20"/>
  <c r="C132" i="12"/>
  <c r="C149" i="20"/>
  <c r="C224" i="21"/>
  <c r="C236" i="23"/>
  <c r="C290" i="19"/>
  <c r="C112" i="20"/>
  <c r="C284" i="21"/>
  <c r="C220" i="17"/>
  <c r="C273" i="14"/>
  <c r="C232" i="13"/>
  <c r="C15" i="12"/>
  <c r="C6" i="19"/>
  <c r="C197" i="16"/>
  <c r="C241" i="18"/>
  <c r="C93" i="21"/>
  <c r="C202" i="19"/>
  <c r="C69" i="22"/>
  <c r="C214" i="23"/>
  <c r="C38" i="20"/>
  <c r="C152" i="22"/>
  <c r="C274" i="21"/>
  <c r="C48" i="14"/>
  <c r="C328" i="20"/>
  <c r="C359" i="22"/>
  <c r="C173" i="22"/>
  <c r="C194" i="13"/>
  <c r="C267" i="10"/>
  <c r="C138" i="15"/>
  <c r="C9" i="9"/>
  <c r="C51" i="19"/>
  <c r="C234" i="18"/>
  <c r="C264" i="12"/>
  <c r="C133" i="13"/>
  <c r="C224" i="15"/>
  <c r="C330" i="19"/>
  <c r="C73" i="21"/>
  <c r="C290" i="15"/>
  <c r="C95" i="22"/>
  <c r="C111" i="21"/>
  <c r="C254" i="14"/>
  <c r="C365" i="22"/>
  <c r="C71" i="23"/>
  <c r="C202" i="22"/>
  <c r="C144" i="19"/>
  <c r="C224" i="19"/>
  <c r="C297" i="17"/>
  <c r="C95" i="23"/>
  <c r="C193" i="23"/>
  <c r="C138" i="22"/>
  <c r="C335" i="19"/>
  <c r="C341" i="6"/>
  <c r="C67" i="20"/>
  <c r="C79" i="22"/>
  <c r="C267" i="18"/>
  <c r="C235" i="18"/>
  <c r="C78" i="17"/>
  <c r="C152" i="19"/>
  <c r="C255" i="23"/>
  <c r="C17" i="22"/>
  <c r="C194" i="21"/>
  <c r="C320" i="11"/>
  <c r="C345" i="21"/>
  <c r="C367" i="19"/>
  <c r="C173" i="21"/>
  <c r="C155" i="21"/>
  <c r="C169" i="23"/>
  <c r="C329" i="21"/>
  <c r="C132" i="7"/>
  <c r="C70" i="22"/>
  <c r="C29" i="9"/>
  <c r="C228" i="23"/>
  <c r="C169" i="22"/>
  <c r="C276" i="19"/>
  <c r="C361" i="23"/>
  <c r="C175" i="22"/>
  <c r="C38" i="21"/>
  <c r="C136" i="16"/>
  <c r="C123" i="11"/>
  <c r="C221" i="23"/>
  <c r="C195" i="11"/>
  <c r="C300" i="20"/>
  <c r="C66" i="15"/>
  <c r="C313" i="19"/>
  <c r="C94" i="13"/>
  <c r="C50" i="20"/>
  <c r="C247" i="22"/>
  <c r="C324" i="21"/>
  <c r="C170" i="22"/>
  <c r="C238" i="20"/>
  <c r="C207" i="21"/>
  <c r="C197" i="18"/>
  <c r="C359" i="19"/>
  <c r="C13" i="11"/>
  <c r="C59" i="11"/>
  <c r="C296" i="23"/>
  <c r="C19" i="10"/>
  <c r="C321" i="17"/>
  <c r="C353" i="19"/>
  <c r="C232" i="19"/>
  <c r="C243" i="13"/>
  <c r="C138" i="21"/>
  <c r="C147" i="11"/>
  <c r="C262" i="15"/>
  <c r="C366" i="12"/>
  <c r="C140" i="22"/>
  <c r="C345" i="18"/>
  <c r="C318" i="18"/>
  <c r="C182" i="14"/>
  <c r="C217" i="21"/>
  <c r="C337" i="17"/>
  <c r="C99" i="13"/>
  <c r="C227" i="11"/>
  <c r="C234" i="10"/>
  <c r="C148" i="20"/>
  <c r="C272" i="21"/>
  <c r="C217" i="19"/>
  <c r="C20" i="18"/>
  <c r="C164" i="23"/>
  <c r="C69" i="11"/>
  <c r="C357" i="19"/>
  <c r="C300" i="19"/>
  <c r="C274" i="23"/>
  <c r="C284" i="15"/>
  <c r="C186" i="18"/>
  <c r="C272" i="16"/>
  <c r="C192" i="22"/>
  <c r="C18" i="23"/>
  <c r="C82" i="20"/>
  <c r="C132" i="16"/>
  <c r="C159" i="21"/>
  <c r="C184" i="23"/>
  <c r="C118" i="7"/>
  <c r="C166" i="20"/>
  <c r="C25" i="19"/>
  <c r="C198" i="22"/>
  <c r="C157" i="18"/>
  <c r="C205" i="20"/>
  <c r="C208" i="20"/>
  <c r="C259" i="19"/>
  <c r="C260" i="16"/>
  <c r="C333" i="21"/>
  <c r="C327" i="17"/>
  <c r="C67" i="17"/>
  <c r="C195" i="19"/>
  <c r="C249" i="16"/>
  <c r="C237" i="12"/>
  <c r="C335" i="12"/>
  <c r="C97" i="21"/>
  <c r="C55" i="23"/>
  <c r="C170" i="23"/>
  <c r="C263" i="23"/>
  <c r="C100" i="22"/>
  <c r="C12" i="23"/>
  <c r="C64" i="13"/>
  <c r="C250" i="23"/>
  <c r="C242" i="21"/>
  <c r="C45" i="20"/>
  <c r="C137" i="19"/>
  <c r="C258" i="22"/>
  <c r="C211" i="22"/>
  <c r="C163" i="8"/>
  <c r="C219" i="22"/>
  <c r="C293" i="22"/>
  <c r="C24" i="19"/>
  <c r="C328" i="22"/>
  <c r="C96" i="10"/>
  <c r="C71" i="20"/>
  <c r="C318" i="16"/>
  <c r="C242" i="20"/>
  <c r="C209" i="23"/>
  <c r="C112" i="11"/>
  <c r="C60" i="22"/>
  <c r="C349" i="20"/>
  <c r="C314" i="20"/>
  <c r="C215" i="19"/>
  <c r="C292" i="20"/>
  <c r="C141" i="20"/>
  <c r="C301" i="23"/>
  <c r="C329" i="18"/>
  <c r="C291" i="19"/>
  <c r="C141" i="17"/>
  <c r="C141" i="18"/>
  <c r="C363" i="12"/>
  <c r="C110" i="17"/>
  <c r="C194" i="22"/>
  <c r="C193" i="17"/>
  <c r="C245" i="16"/>
  <c r="C345" i="23"/>
  <c r="C7" i="18"/>
  <c r="C82" i="17"/>
  <c r="C327" i="14"/>
  <c r="C367" i="23"/>
  <c r="C212" i="19"/>
  <c r="C160" i="16"/>
  <c r="C155" i="19"/>
  <c r="C73" i="17"/>
  <c r="C137" i="23"/>
  <c r="C361" i="19"/>
  <c r="C146" i="22"/>
  <c r="C275" i="21"/>
  <c r="C136" i="23"/>
  <c r="C187" i="23"/>
  <c r="C179" i="13"/>
  <c r="C78" i="14"/>
  <c r="C252" i="20"/>
  <c r="C29" i="20"/>
  <c r="C232" i="21"/>
  <c r="C363" i="17"/>
  <c r="C223" i="22"/>
  <c r="C354" i="13"/>
  <c r="C96" i="23"/>
  <c r="C141" i="22"/>
  <c r="C287" i="22"/>
  <c r="C367" i="20"/>
  <c r="C162" i="22"/>
  <c r="C47" i="20"/>
  <c r="C168" i="23"/>
  <c r="C47" i="12"/>
  <c r="C204" i="11"/>
  <c r="C352" i="21"/>
  <c r="C57" i="22"/>
  <c r="C186" i="10"/>
  <c r="C269" i="22"/>
  <c r="C88" i="16"/>
  <c r="C51" i="17"/>
  <c r="C221" i="8"/>
  <c r="C14" i="16"/>
  <c r="C306" i="18"/>
  <c r="C46" i="19"/>
  <c r="C164" i="16"/>
  <c r="C31" i="14"/>
  <c r="C11" i="19"/>
  <c r="C187" i="20"/>
  <c r="C6" i="6"/>
  <c r="C214" i="18"/>
  <c r="C46" i="14"/>
  <c r="C125" i="16"/>
  <c r="C21" i="18"/>
  <c r="C328" i="18"/>
  <c r="C160" i="20"/>
  <c r="C122" i="16"/>
  <c r="C181" i="20"/>
  <c r="C213" i="21"/>
  <c r="C136" i="20"/>
  <c r="C257" i="18"/>
  <c r="C345" i="20"/>
  <c r="C197" i="23"/>
  <c r="C62" i="22"/>
  <c r="C8" i="13"/>
  <c r="C80" i="12"/>
  <c r="C248" i="23"/>
  <c r="C352" i="18"/>
  <c r="C210" i="12"/>
  <c r="C123" i="22"/>
  <c r="C312" i="16"/>
  <c r="C112" i="18"/>
  <c r="C267" i="23"/>
  <c r="C301" i="22"/>
  <c r="C265" i="21"/>
  <c r="C234" i="19"/>
  <c r="C11" i="22"/>
  <c r="C101" i="21"/>
  <c r="C75" i="23"/>
  <c r="C180" i="21"/>
  <c r="C183" i="20"/>
  <c r="C115" i="20"/>
  <c r="C166" i="12"/>
  <c r="C332" i="20"/>
  <c r="C215" i="18"/>
  <c r="C66" i="17"/>
  <c r="C150" i="17"/>
  <c r="C308" i="23"/>
  <c r="C330" i="18"/>
  <c r="C156" i="22"/>
  <c r="C288" i="18"/>
  <c r="C52" i="17"/>
  <c r="C350" i="18"/>
  <c r="C277" i="7"/>
  <c r="C72" i="19"/>
  <c r="C342" i="22"/>
  <c r="C181" i="17"/>
  <c r="C136" i="21"/>
  <c r="C232" i="18"/>
  <c r="C36" i="23"/>
  <c r="C247" i="23"/>
  <c r="C232" i="20"/>
  <c r="C239" i="15"/>
  <c r="C93" i="23"/>
  <c r="C343" i="20"/>
  <c r="C127" i="12"/>
  <c r="C227" i="22"/>
  <c r="C152" i="13"/>
  <c r="C47" i="19"/>
  <c r="C14" i="23"/>
  <c r="C84" i="19"/>
  <c r="C283" i="21"/>
  <c r="C165" i="15"/>
  <c r="C143" i="19"/>
  <c r="C252" i="14"/>
  <c r="C371" i="15"/>
  <c r="C72" i="21"/>
  <c r="C174" i="17"/>
  <c r="C136" i="19"/>
  <c r="C167" i="17"/>
  <c r="C180" i="22"/>
  <c r="C22" i="13"/>
  <c r="C204" i="22"/>
  <c r="C312" i="12"/>
  <c r="C322" i="21"/>
  <c r="C14" i="17"/>
  <c r="C93" i="16"/>
  <c r="C114" i="22"/>
  <c r="C291" i="23"/>
  <c r="C212" i="16"/>
  <c r="C17" i="21"/>
  <c r="C195" i="20"/>
  <c r="C69" i="19"/>
  <c r="C346" i="23"/>
  <c r="C343" i="13"/>
  <c r="C201" i="23"/>
  <c r="C123" i="23"/>
  <c r="C236" i="17"/>
  <c r="C277" i="22"/>
  <c r="C223" i="17"/>
  <c r="C107" i="19"/>
  <c r="C241" i="20"/>
  <c r="C253" i="18"/>
  <c r="C172" i="22"/>
  <c r="C198" i="13"/>
  <c r="C352" i="20"/>
  <c r="C43" i="23"/>
  <c r="C158" i="20"/>
  <c r="C275" i="19"/>
  <c r="C300" i="18"/>
  <c r="C159" i="23"/>
  <c r="C103" i="21"/>
  <c r="C226" i="17"/>
  <c r="C75" i="19"/>
  <c r="C296" i="22"/>
  <c r="C231" i="23"/>
  <c r="C8" i="16"/>
  <c r="C139" i="21"/>
  <c r="C358" i="12"/>
  <c r="C322" i="19"/>
  <c r="C173" i="5"/>
  <c r="C216" i="12"/>
  <c r="C132" i="21"/>
  <c r="C199" i="19"/>
  <c r="C201" i="18"/>
  <c r="C352" i="13"/>
  <c r="C189" i="13"/>
  <c r="C27" i="14"/>
  <c r="C18" i="22"/>
  <c r="C362" i="22"/>
  <c r="C81" i="23"/>
  <c r="C266" i="23"/>
  <c r="C299" i="18"/>
  <c r="C166" i="15"/>
  <c r="C29" i="16"/>
  <c r="C347" i="15"/>
  <c r="C243" i="10"/>
  <c r="C110" i="20"/>
  <c r="C50" i="13"/>
  <c r="C254" i="23"/>
  <c r="C353" i="22"/>
  <c r="C210" i="18"/>
  <c r="C95" i="17"/>
  <c r="C238" i="22"/>
  <c r="C177" i="9"/>
  <c r="C290" i="21"/>
  <c r="C43" i="16"/>
  <c r="C42" i="14"/>
  <c r="C125" i="23"/>
  <c r="C93" i="18"/>
  <c r="C13" i="22"/>
  <c r="C198" i="20"/>
  <c r="C58" i="23"/>
  <c r="C106" i="15"/>
  <c r="C29" i="23"/>
  <c r="C365" i="19"/>
  <c r="C285" i="18"/>
  <c r="C27" i="16"/>
  <c r="C19" i="23"/>
  <c r="C121" i="22"/>
  <c r="C235" i="19"/>
  <c r="C292" i="15"/>
  <c r="C176" i="22"/>
  <c r="C149" i="22"/>
  <c r="C159" i="16"/>
  <c r="C22" i="21"/>
  <c r="C129" i="18"/>
  <c r="C45" i="22"/>
  <c r="C30" i="19"/>
  <c r="C128" i="13"/>
  <c r="C35" i="22"/>
  <c r="C192" i="23"/>
  <c r="C308" i="18"/>
  <c r="C229" i="21"/>
  <c r="C363" i="7"/>
  <c r="C282" i="23"/>
  <c r="C326" i="19"/>
  <c r="C304" i="18"/>
  <c r="C212" i="23"/>
  <c r="C292" i="23"/>
  <c r="C82" i="15"/>
  <c r="C80" i="17"/>
  <c r="C239" i="14"/>
  <c r="C12" i="19"/>
  <c r="C330" i="21"/>
  <c r="C335" i="22"/>
  <c r="C202" i="23"/>
  <c r="C168" i="21"/>
  <c r="C354" i="23"/>
  <c r="C66" i="21"/>
  <c r="C335" i="21"/>
  <c r="C308" i="20"/>
  <c r="C12" i="20"/>
  <c r="C164" i="21"/>
  <c r="C128" i="18"/>
  <c r="C28" i="20"/>
  <c r="C354" i="21"/>
  <c r="C189" i="23"/>
  <c r="C333" i="22"/>
  <c r="C19" i="18"/>
  <c r="C97" i="19"/>
  <c r="C112" i="13"/>
  <c r="C311" i="22"/>
  <c r="C173" i="23"/>
  <c r="C280" i="22"/>
  <c r="C263" i="20"/>
  <c r="C305" i="12"/>
  <c r="C243" i="20"/>
  <c r="C167" i="21"/>
  <c r="C43" i="21"/>
  <c r="C34" i="19"/>
  <c r="C100" i="23"/>
  <c r="C34" i="20"/>
  <c r="C98" i="20"/>
  <c r="C360" i="19"/>
  <c r="C306" i="22"/>
  <c r="C40" i="13"/>
  <c r="C366" i="15"/>
  <c r="C135" i="21"/>
  <c r="C98" i="23"/>
  <c r="C312" i="23"/>
  <c r="C245" i="22"/>
  <c r="C19" i="20"/>
  <c r="C301" i="18"/>
  <c r="C319" i="5"/>
  <c r="C155" i="17"/>
  <c r="C362" i="18"/>
  <c r="C268" i="18"/>
  <c r="C343" i="23"/>
  <c r="C298" i="18"/>
  <c r="C256" i="9"/>
  <c r="C226" i="22"/>
  <c r="C125" i="8"/>
  <c r="C121" i="11"/>
  <c r="C151" i="14"/>
  <c r="C154" i="11"/>
  <c r="C244" i="18"/>
  <c r="C350" i="7"/>
  <c r="C318" i="21"/>
  <c r="C148" i="21"/>
  <c r="C168" i="13"/>
  <c r="C351" i="9"/>
  <c r="C334" i="19"/>
  <c r="C28" i="19"/>
  <c r="C255" i="18"/>
  <c r="C143" i="14"/>
  <c r="C299" i="23"/>
  <c r="C324" i="20"/>
  <c r="C265" i="19"/>
  <c r="C38" i="16"/>
  <c r="C175" i="20"/>
  <c r="C277" i="23"/>
  <c r="C131" i="16"/>
  <c r="C305" i="23"/>
  <c r="C245" i="21"/>
  <c r="C57" i="21"/>
  <c r="C228" i="22"/>
  <c r="C103" i="17"/>
  <c r="C122" i="22"/>
  <c r="C300" i="17"/>
  <c r="C188" i="20"/>
  <c r="C233" i="13"/>
  <c r="C280" i="10"/>
  <c r="C49" i="18"/>
  <c r="C263" i="22"/>
  <c r="C313" i="6"/>
  <c r="C369" i="20"/>
  <c r="C73" i="23"/>
  <c r="C113" i="22"/>
  <c r="C125" i="19"/>
  <c r="C312" i="20"/>
  <c r="C358" i="21"/>
  <c r="C354" i="18"/>
  <c r="C252" i="21"/>
  <c r="C106" i="23"/>
  <c r="C113" i="12"/>
  <c r="C40" i="21"/>
  <c r="C195" i="23"/>
  <c r="C186" i="22"/>
  <c r="C322" i="16"/>
  <c r="C186" i="19"/>
  <c r="C145" i="23"/>
  <c r="C267" i="20"/>
  <c r="C291" i="17"/>
  <c r="C31" i="21"/>
  <c r="C248" i="8"/>
  <c r="C178" i="19"/>
  <c r="C149" i="17"/>
  <c r="C210" i="22"/>
  <c r="C214" i="14"/>
  <c r="C217" i="16"/>
  <c r="C108" i="23"/>
  <c r="C269" i="21"/>
  <c r="C217" i="20"/>
  <c r="C240" i="23"/>
  <c r="C150" i="23"/>
  <c r="C240" i="13"/>
  <c r="C354" i="15"/>
  <c r="C306" i="19"/>
  <c r="C209" i="21"/>
  <c r="C253" i="22"/>
  <c r="C313" i="22"/>
  <c r="C363" i="18"/>
  <c r="C230" i="18"/>
  <c r="C207" i="16"/>
  <c r="C206" i="22"/>
  <c r="C96" i="19"/>
  <c r="C91" i="21"/>
  <c r="C23" i="23"/>
  <c r="C268" i="17"/>
  <c r="C226" i="18"/>
  <c r="C131" i="6"/>
  <c r="C122" i="18"/>
  <c r="C298" i="22"/>
  <c r="C193" i="18"/>
  <c r="C361" i="20"/>
  <c r="C60" i="16"/>
  <c r="C307" i="18"/>
  <c r="C221" i="18"/>
  <c r="C210" i="11"/>
  <c r="C141" i="15"/>
  <c r="C109" i="18"/>
  <c r="C286" i="20"/>
  <c r="C89" i="20"/>
  <c r="C78" i="18"/>
  <c r="C292" i="10"/>
  <c r="C44" i="22"/>
  <c r="C350" i="17"/>
  <c r="C283" i="9"/>
  <c r="C135" i="18"/>
  <c r="C353" i="13"/>
  <c r="C325" i="21"/>
  <c r="C235" i="22"/>
  <c r="C160" i="21"/>
  <c r="C183" i="22"/>
  <c r="C341" i="20"/>
  <c r="C76" i="17"/>
  <c r="C355" i="23"/>
  <c r="C192" i="18"/>
  <c r="C39" i="19"/>
  <c r="C40" i="15"/>
  <c r="C115" i="18"/>
  <c r="C215" i="15"/>
  <c r="C194" i="10"/>
  <c r="C275" i="23"/>
  <c r="C243" i="23"/>
  <c r="C98" i="15"/>
  <c r="C240" i="22"/>
  <c r="C330" i="17"/>
  <c r="C108" i="17"/>
  <c r="C341" i="21"/>
  <c r="C116" i="17"/>
  <c r="C337" i="23"/>
  <c r="C290" i="11"/>
  <c r="C61" i="15"/>
  <c r="C112" i="23"/>
  <c r="C268" i="19"/>
  <c r="C310" i="15"/>
  <c r="C142" i="15"/>
  <c r="C324" i="23"/>
  <c r="C369" i="16"/>
  <c r="C67" i="22"/>
  <c r="C199" i="10"/>
  <c r="C201" i="21"/>
  <c r="C197" i="20"/>
  <c r="C231" i="17"/>
  <c r="C160" i="23"/>
  <c r="C122" i="23"/>
  <c r="C16" i="20"/>
  <c r="C288" i="20"/>
  <c r="C128" i="22"/>
  <c r="C347" i="11"/>
  <c r="C104" i="13"/>
  <c r="C279" i="19"/>
  <c r="C73" i="18"/>
  <c r="C320" i="15"/>
  <c r="C44" i="19"/>
  <c r="C244" i="17"/>
  <c r="C43" i="19"/>
  <c r="C193" i="21"/>
  <c r="C334" i="11"/>
  <c r="C161" i="19"/>
  <c r="C368" i="22"/>
  <c r="C194" i="20"/>
  <c r="C105" i="18"/>
  <c r="C70" i="16"/>
  <c r="C83" i="19"/>
  <c r="C267" i="22"/>
  <c r="C139" i="20"/>
  <c r="C264" i="21"/>
  <c r="C245" i="17"/>
  <c r="C234" i="21"/>
  <c r="C68" i="21"/>
  <c r="C177" i="23"/>
  <c r="C172" i="16"/>
  <c r="C88" i="22"/>
  <c r="C304" i="21"/>
  <c r="C139" i="15"/>
  <c r="C77" i="20"/>
  <c r="C175" i="23"/>
  <c r="C295" i="19"/>
  <c r="C292" i="21"/>
  <c r="C11" i="14"/>
  <c r="C266" i="11"/>
  <c r="C79" i="17"/>
  <c r="C15" i="13"/>
  <c r="C14" i="19"/>
  <c r="C23" i="15"/>
  <c r="C256" i="22"/>
  <c r="C336" i="23"/>
  <c r="C209" i="19"/>
  <c r="C63" i="21"/>
  <c r="C27" i="19"/>
  <c r="C15" i="21"/>
  <c r="C338" i="23"/>
  <c r="C360" i="21"/>
  <c r="C22" i="18"/>
  <c r="C363" i="3"/>
  <c r="C29" i="15"/>
  <c r="C254" i="22"/>
  <c r="C349" i="15"/>
  <c r="C71" i="21"/>
  <c r="C72" i="18"/>
  <c r="C273" i="9"/>
  <c r="C109" i="19"/>
  <c r="C212" i="21"/>
  <c r="C296" i="7"/>
  <c r="C50" i="21"/>
  <c r="C360" i="22"/>
  <c r="C311" i="21"/>
  <c r="C202" i="16"/>
  <c r="C304" i="22"/>
  <c r="C89" i="16"/>
  <c r="C22" i="11"/>
  <c r="C104" i="22"/>
  <c r="C191" i="18"/>
  <c r="C121" i="15"/>
  <c r="C146" i="21"/>
  <c r="C285" i="22"/>
  <c r="C223" i="11"/>
  <c r="C284" i="20"/>
  <c r="C154" i="21"/>
  <c r="C90" i="22"/>
  <c r="C364" i="8"/>
  <c r="C162" i="21"/>
  <c r="C261" i="19"/>
  <c r="C16" i="16"/>
  <c r="C353" i="15"/>
  <c r="C145" i="15"/>
  <c r="C91" i="22"/>
  <c r="C14" i="14"/>
  <c r="C206" i="23"/>
  <c r="C217" i="22"/>
  <c r="C230" i="11"/>
  <c r="C141" i="16"/>
  <c r="C236" i="21"/>
  <c r="C293" i="16"/>
  <c r="C239" i="22"/>
  <c r="C321" i="23"/>
  <c r="C199" i="22"/>
  <c r="C165" i="12"/>
  <c r="C256" i="23"/>
  <c r="C88" i="23"/>
  <c r="C315" i="23"/>
  <c r="C118" i="23"/>
  <c r="C252" i="19"/>
  <c r="C63" i="15"/>
  <c r="C36" i="21"/>
  <c r="C162" i="20"/>
  <c r="C366" i="19"/>
  <c r="C169" i="20"/>
  <c r="C213" i="23"/>
  <c r="C326" i="22"/>
  <c r="C176" i="14"/>
  <c r="C266" i="15"/>
  <c r="C319" i="20"/>
  <c r="C171" i="22"/>
  <c r="C40" i="17"/>
  <c r="C71" i="19"/>
  <c r="C9" i="22"/>
  <c r="C69" i="23"/>
  <c r="C273" i="13"/>
  <c r="C331" i="21"/>
  <c r="C236" i="22"/>
  <c r="C22" i="9"/>
  <c r="C306" i="13"/>
  <c r="C242" i="19"/>
  <c r="C213" i="18"/>
  <c r="C201" i="15"/>
  <c r="C295" i="21"/>
  <c r="C346" i="22"/>
  <c r="C120" i="19"/>
  <c r="C371" i="23"/>
  <c r="C355" i="15"/>
  <c r="C41" i="16"/>
  <c r="C244" i="20"/>
  <c r="C315" i="22"/>
  <c r="C104" i="19"/>
  <c r="C188" i="19"/>
  <c r="C97" i="17"/>
  <c r="C147" i="23"/>
  <c r="C182" i="22"/>
  <c r="C104" i="21"/>
  <c r="C262" i="23"/>
  <c r="C98" i="21"/>
  <c r="C101" i="23"/>
  <c r="C62" i="19"/>
  <c r="C125" i="12"/>
  <c r="C361" i="15"/>
  <c r="C142" i="22"/>
  <c r="C326" i="23"/>
  <c r="C147" i="20"/>
  <c r="C141" i="19"/>
  <c r="C146" i="18"/>
  <c r="C290" i="20"/>
  <c r="C81" i="21"/>
  <c r="C367" i="22"/>
  <c r="C221" i="19"/>
  <c r="C290" i="17"/>
  <c r="C362" i="21"/>
  <c r="C185" i="19"/>
  <c r="C341" i="23"/>
  <c r="C134" i="22"/>
  <c r="C201" i="16"/>
  <c r="C179" i="23"/>
  <c r="C52" i="23"/>
  <c r="C329" i="16"/>
  <c r="C13" i="17"/>
  <c r="C85" i="23"/>
  <c r="C249" i="21"/>
  <c r="C129" i="13"/>
  <c r="C191" i="22"/>
  <c r="C125" i="18"/>
  <c r="C258" i="11"/>
  <c r="C342" i="23"/>
  <c r="C113" i="21"/>
  <c r="C117" i="22"/>
  <c r="C345" i="22"/>
  <c r="C175" i="21"/>
  <c r="C331" i="16"/>
  <c r="C316" i="19"/>
  <c r="C7" i="21"/>
  <c r="C42" i="20"/>
  <c r="C155" i="22"/>
  <c r="C253" i="13"/>
  <c r="C215" i="11"/>
  <c r="C290" i="22"/>
  <c r="C128" i="21"/>
  <c r="C207" i="19"/>
  <c r="C370" i="16"/>
  <c r="C239" i="18"/>
  <c r="C119" i="19"/>
  <c r="C67" i="23"/>
  <c r="C200" i="19"/>
  <c r="C328" i="21"/>
  <c r="C371" i="17"/>
  <c r="C336" i="22"/>
  <c r="C311" i="18"/>
  <c r="C180" i="17"/>
  <c r="C271" i="19"/>
  <c r="C13" i="23"/>
  <c r="C249" i="18"/>
  <c r="C31" i="22"/>
  <c r="C212" i="13"/>
  <c r="C42" i="13"/>
  <c r="C161" i="21"/>
  <c r="C157" i="19"/>
  <c r="C250" i="17"/>
  <c r="C268" i="16"/>
  <c r="C234" i="14"/>
  <c r="C61" i="20"/>
  <c r="C171" i="20"/>
  <c r="C204" i="9"/>
  <c r="C39" i="22"/>
  <c r="C211" i="15"/>
  <c r="C218" i="21"/>
  <c r="C197" i="19"/>
  <c r="C324" i="19"/>
  <c r="C195" i="17"/>
  <c r="C357" i="12"/>
  <c r="C203" i="23"/>
  <c r="C319" i="21"/>
  <c r="C317" i="8"/>
  <c r="C300" i="21"/>
  <c r="C359" i="21"/>
  <c r="C275" i="20"/>
  <c r="C245" i="18"/>
  <c r="C34" i="22"/>
  <c r="C331" i="14"/>
  <c r="C362" i="20"/>
  <c r="C150" i="20"/>
  <c r="C286" i="12"/>
  <c r="C54" i="23"/>
  <c r="C357" i="21"/>
  <c r="C189" i="6"/>
  <c r="C117" i="16"/>
  <c r="C59" i="22"/>
  <c r="C273" i="23"/>
  <c r="C347" i="19"/>
  <c r="C339" i="9"/>
  <c r="C269" i="23"/>
  <c r="C8" i="20"/>
  <c r="C7" i="16"/>
  <c r="C339" i="21"/>
  <c r="C165" i="18"/>
  <c r="C312" i="17"/>
  <c r="C365" i="17"/>
  <c r="C130" i="18"/>
  <c r="C178" i="23"/>
  <c r="C204" i="23"/>
  <c r="C294" i="23"/>
  <c r="C344" i="18"/>
  <c r="C303" i="20"/>
  <c r="C282" i="22"/>
  <c r="C328" i="23"/>
  <c r="C309" i="15"/>
  <c r="C115" i="22"/>
  <c r="C264" i="23"/>
  <c r="C175" i="18"/>
  <c r="C46" i="22"/>
  <c r="C84" i="23"/>
  <c r="C256" i="4"/>
  <c r="C330" i="20"/>
  <c r="C11" i="21"/>
  <c r="C335" i="23"/>
  <c r="C346" i="21"/>
  <c r="C160" i="11"/>
  <c r="C346" i="19"/>
  <c r="C39" i="20"/>
  <c r="C241" i="21"/>
  <c r="C276" i="23"/>
  <c r="C277" i="17"/>
  <c r="C107" i="14"/>
  <c r="C109" i="23"/>
  <c r="C81" i="9"/>
  <c r="C357" i="6"/>
  <c r="C72" i="17"/>
  <c r="C83" i="23"/>
  <c r="C19" i="15"/>
  <c r="C236" i="18"/>
  <c r="C77" i="19"/>
  <c r="C233" i="20"/>
  <c r="C331" i="23"/>
  <c r="C113" i="13"/>
  <c r="C98" i="22"/>
  <c r="C249" i="20"/>
  <c r="C257" i="20"/>
  <c r="C368" i="14"/>
  <c r="C146" i="19"/>
  <c r="C302" i="15"/>
  <c r="C244" i="21"/>
  <c r="C78" i="7"/>
  <c r="C47" i="22"/>
  <c r="C92" i="20"/>
  <c r="C9" i="21"/>
  <c r="C32" i="15"/>
  <c r="C359" i="17"/>
  <c r="C301" i="12"/>
  <c r="C153" i="21"/>
  <c r="C129" i="17"/>
  <c r="C250" i="21"/>
  <c r="C296" i="11"/>
  <c r="C152" i="20"/>
  <c r="C362" i="17"/>
  <c r="C360" i="20"/>
  <c r="C242" i="23"/>
  <c r="C193" i="19"/>
  <c r="C167" i="15"/>
  <c r="C288" i="21"/>
  <c r="C191" i="15"/>
  <c r="C319" i="11"/>
  <c r="C251" i="17"/>
  <c r="C125" i="22"/>
  <c r="C363" i="19"/>
  <c r="C198" i="12"/>
  <c r="C159" i="8"/>
  <c r="C179" i="22"/>
  <c r="C51" i="15"/>
  <c r="C22" i="15"/>
  <c r="C153" i="20"/>
  <c r="C14" i="21"/>
  <c r="C368" i="20"/>
  <c r="C171" i="23"/>
  <c r="C85" i="14"/>
  <c r="C168" i="20"/>
  <c r="C71" i="11"/>
  <c r="C296" i="21"/>
  <c r="C302" i="16"/>
  <c r="C146" i="23"/>
  <c r="C348" i="14"/>
  <c r="C109" i="21"/>
  <c r="C144" i="22"/>
  <c r="C369" i="22"/>
  <c r="C272" i="7"/>
  <c r="C26" i="21"/>
  <c r="C90" i="21"/>
  <c r="C37" i="20"/>
  <c r="C134" i="9"/>
  <c r="C287" i="21"/>
  <c r="C216" i="19"/>
  <c r="C235" i="23"/>
  <c r="C111" i="12"/>
  <c r="C364" i="22"/>
  <c r="C340" i="21"/>
  <c r="C238" i="18"/>
  <c r="C253" i="14"/>
  <c r="C12" i="15"/>
  <c r="C343" i="17"/>
  <c r="C24" i="13"/>
  <c r="C94" i="22"/>
  <c r="C161" i="6"/>
  <c r="C217" i="10"/>
  <c r="C123" i="20"/>
  <c r="C287" i="17"/>
  <c r="C79" i="21"/>
  <c r="C325" i="16"/>
  <c r="C83" i="6"/>
  <c r="C122" i="15"/>
  <c r="C326" i="14"/>
  <c r="C19" i="19"/>
  <c r="C362" i="23"/>
  <c r="C189" i="8"/>
  <c r="C305" i="21"/>
  <c r="C266" i="21"/>
  <c r="C302" i="23"/>
  <c r="C67" i="10"/>
  <c r="C237" i="8"/>
  <c r="C163" i="9"/>
  <c r="C235" i="15"/>
  <c r="C61" i="10"/>
  <c r="C269" i="13"/>
  <c r="C359" i="20"/>
  <c r="C97" i="20"/>
  <c r="C226" i="21"/>
  <c r="C225" i="17"/>
  <c r="C138" i="20"/>
  <c r="C163" i="20"/>
  <c r="C29" i="22"/>
  <c r="C261" i="17"/>
  <c r="C289" i="20"/>
  <c r="C359" i="23"/>
  <c r="C314" i="18"/>
  <c r="C179" i="5"/>
  <c r="C167" i="19"/>
  <c r="C98" i="7"/>
  <c r="C218" i="11"/>
  <c r="C20" i="11"/>
  <c r="C224" i="12"/>
  <c r="C177" i="13"/>
  <c r="C325" i="23"/>
  <c r="C183" i="19"/>
  <c r="C94" i="14"/>
  <c r="C6" i="15"/>
  <c r="C363" i="22"/>
  <c r="C357" i="23"/>
  <c r="C331" i="11"/>
  <c r="C151" i="22"/>
  <c r="C229" i="18"/>
  <c r="C167" i="20"/>
  <c r="C90" i="16"/>
  <c r="C111" i="20"/>
  <c r="C151" i="8"/>
  <c r="C236" i="20"/>
  <c r="C291" i="9"/>
  <c r="C333" i="17"/>
  <c r="C48" i="16"/>
  <c r="C76" i="23"/>
  <c r="C170" i="3"/>
  <c r="C106" i="21"/>
  <c r="C90" i="23"/>
  <c r="C356" i="16"/>
  <c r="C154" i="16"/>
  <c r="C230" i="15"/>
  <c r="C178" i="22"/>
  <c r="C200" i="21"/>
  <c r="C131" i="21"/>
  <c r="C217" i="23"/>
  <c r="C7" i="23"/>
  <c r="C315" i="14"/>
  <c r="C44" i="15"/>
  <c r="C124" i="8"/>
  <c r="C86" i="20"/>
  <c r="C94" i="23"/>
  <c r="C287" i="18"/>
  <c r="C12" i="22"/>
  <c r="C348" i="21"/>
  <c r="C303" i="15"/>
  <c r="C76" i="16"/>
  <c r="C62" i="16"/>
  <c r="C264" i="17"/>
  <c r="C72" i="23"/>
  <c r="C135" i="9"/>
  <c r="C284" i="22"/>
  <c r="C267" i="21"/>
  <c r="C277" i="19"/>
  <c r="C245" i="4"/>
  <c r="C252" i="22"/>
  <c r="C274" i="18"/>
  <c r="C95" i="18"/>
  <c r="C255" i="19"/>
  <c r="C245" i="9"/>
  <c r="C365" i="16"/>
  <c r="C257" i="17"/>
  <c r="C326" i="18"/>
  <c r="C99" i="21"/>
  <c r="C268" i="13"/>
  <c r="C49" i="16"/>
  <c r="C164" i="11"/>
  <c r="C259" i="22"/>
  <c r="C112" i="17"/>
  <c r="C21" i="13"/>
  <c r="C145" i="20"/>
  <c r="C353" i="5"/>
  <c r="C231" i="18"/>
  <c r="C237" i="21"/>
  <c r="C21" i="20"/>
  <c r="C208" i="17"/>
  <c r="C17" i="18"/>
  <c r="C84" i="18"/>
  <c r="C86" i="23"/>
  <c r="C62" i="18"/>
  <c r="C21" i="9"/>
  <c r="C225" i="15"/>
  <c r="C237" i="5"/>
  <c r="C69" i="18"/>
  <c r="C58" i="14"/>
  <c r="C249" i="6"/>
  <c r="C206" i="16"/>
  <c r="C118" i="22"/>
  <c r="C219" i="17"/>
  <c r="C299" i="19"/>
  <c r="C358" i="19"/>
  <c r="C186" i="16"/>
  <c r="C125" i="6"/>
  <c r="C339" i="22"/>
  <c r="C209" i="15"/>
  <c r="C21" i="12"/>
  <c r="C209" i="9"/>
  <c r="C329" i="22"/>
  <c r="C330" i="15"/>
  <c r="C110" i="23"/>
  <c r="C207" i="22"/>
  <c r="C278" i="23"/>
  <c r="C55" i="14"/>
  <c r="C247" i="20"/>
  <c r="C85" i="22"/>
  <c r="C280" i="20"/>
  <c r="C354" i="19"/>
  <c r="C202" i="15"/>
  <c r="C181" i="23"/>
  <c r="C60" i="12"/>
  <c r="C83" i="21"/>
  <c r="C239" i="21"/>
  <c r="C19" i="21"/>
  <c r="C362" i="10"/>
  <c r="C208" i="23"/>
  <c r="C34" i="18"/>
  <c r="C203" i="22"/>
  <c r="C349" i="19"/>
  <c r="C225" i="7"/>
  <c r="C99" i="22"/>
  <c r="C210" i="16"/>
  <c r="C99" i="18"/>
  <c r="C46" i="16"/>
  <c r="C95" i="11"/>
  <c r="C191" i="17"/>
  <c r="C204" i="20"/>
  <c r="C316" i="15"/>
  <c r="C313" i="11"/>
  <c r="C134" i="16"/>
  <c r="C248" i="20"/>
  <c r="C295" i="17"/>
  <c r="C185" i="18"/>
  <c r="C60" i="21"/>
  <c r="C273" i="20"/>
  <c r="C358" i="14"/>
  <c r="C100" i="19"/>
  <c r="C98" i="3"/>
  <c r="C58" i="13"/>
  <c r="C9" i="23"/>
  <c r="C246" i="23"/>
  <c r="C357" i="14"/>
  <c r="C369" i="11"/>
  <c r="C310" i="20"/>
  <c r="C51" i="7"/>
  <c r="C252" i="23"/>
  <c r="C183" i="15"/>
  <c r="C124" i="10"/>
  <c r="C203" i="5"/>
  <c r="C155" i="20"/>
  <c r="C210" i="21"/>
  <c r="C214" i="17"/>
  <c r="C238" i="12"/>
  <c r="C334" i="16"/>
  <c r="C242" i="22"/>
  <c r="C106" i="10"/>
  <c r="C98" i="19"/>
  <c r="C184" i="21"/>
  <c r="C307" i="12"/>
  <c r="C253" i="11"/>
  <c r="C371" i="19"/>
  <c r="C318" i="15"/>
  <c r="C322" i="18"/>
  <c r="C40" i="18"/>
  <c r="C53" i="23"/>
  <c r="C116" i="11"/>
  <c r="C132" i="14"/>
  <c r="C251" i="23"/>
  <c r="C262" i="18"/>
  <c r="C132" i="22"/>
  <c r="C216" i="15"/>
  <c r="C354" i="14"/>
  <c r="C165" i="20"/>
  <c r="C223" i="20"/>
  <c r="C31" i="13"/>
  <c r="C332" i="21"/>
  <c r="C23" i="22"/>
  <c r="C44" i="8"/>
  <c r="C48" i="20"/>
  <c r="C231" i="20"/>
  <c r="C358" i="22"/>
  <c r="C356" i="22"/>
  <c r="C213" i="19"/>
  <c r="C331" i="15"/>
  <c r="C243" i="21"/>
  <c r="C126" i="20"/>
  <c r="C27" i="18"/>
  <c r="C108" i="19"/>
  <c r="C242" i="17"/>
  <c r="C93" i="13"/>
  <c r="C75" i="5"/>
  <c r="C296" i="10"/>
  <c r="C317" i="16"/>
  <c r="C137" i="21"/>
  <c r="C205" i="22"/>
  <c r="C368" i="16"/>
  <c r="C198" i="23"/>
  <c r="C25" i="18"/>
  <c r="C56" i="21"/>
  <c r="C36" i="22"/>
  <c r="C78" i="22"/>
  <c r="C364" i="14"/>
  <c r="C180" i="23"/>
  <c r="C291" i="20"/>
  <c r="C7" i="19"/>
  <c r="C68" i="16"/>
  <c r="C152" i="18"/>
  <c r="C157" i="14"/>
  <c r="C53" i="16"/>
  <c r="C179" i="21"/>
  <c r="C175" i="6"/>
  <c r="C188" i="18"/>
  <c r="C294" i="6"/>
  <c r="C350" i="22"/>
  <c r="C220" i="13"/>
  <c r="C41" i="21"/>
  <c r="C70" i="23"/>
  <c r="C248" i="22"/>
  <c r="C181" i="19"/>
  <c r="C169" i="21"/>
  <c r="C146" i="15"/>
  <c r="C272" i="22"/>
  <c r="C57" i="18"/>
  <c r="C104" i="23"/>
  <c r="C310" i="22"/>
  <c r="C281" i="23"/>
  <c r="C187" i="19"/>
  <c r="C126" i="15"/>
  <c r="C122" i="12"/>
  <c r="C210" i="14"/>
  <c r="C214" i="22"/>
  <c r="C357" i="17"/>
  <c r="C218" i="17"/>
  <c r="C250" i="22"/>
  <c r="C269" i="18"/>
  <c r="C247" i="21"/>
  <c r="C344" i="14"/>
  <c r="C336" i="15"/>
  <c r="C366" i="22"/>
  <c r="C114" i="11"/>
  <c r="C259" i="21"/>
  <c r="C165" i="16"/>
  <c r="C83" i="20"/>
  <c r="C174" i="20"/>
  <c r="C167" i="18"/>
  <c r="C266" i="18"/>
  <c r="C257" i="14"/>
  <c r="C98" i="17"/>
  <c r="C221" i="11"/>
  <c r="C173" i="20"/>
  <c r="C160" i="19"/>
  <c r="C281" i="6"/>
  <c r="C259" i="4"/>
  <c r="C212" i="15"/>
  <c r="C366" i="10"/>
  <c r="C220" i="19"/>
  <c r="C149" i="23"/>
  <c r="C35" i="21"/>
  <c r="C316" i="13"/>
  <c r="C243" i="22"/>
  <c r="C325" i="20"/>
  <c r="C206" i="17"/>
  <c r="C297" i="16"/>
  <c r="C323" i="17"/>
  <c r="C111" i="4"/>
  <c r="C202" i="13"/>
  <c r="C256" i="16"/>
  <c r="C219" i="16"/>
  <c r="C310" i="17"/>
  <c r="C312" i="19"/>
  <c r="C336" i="17"/>
  <c r="C68" i="7"/>
  <c r="C96" i="22"/>
  <c r="C299" i="13"/>
  <c r="C51" i="22"/>
  <c r="C249" i="23"/>
  <c r="C255" i="15"/>
  <c r="C191" i="21"/>
  <c r="C237" i="20"/>
  <c r="C350" i="20"/>
  <c r="C258" i="20"/>
  <c r="C267" i="15"/>
  <c r="C317" i="23"/>
  <c r="C304" i="9"/>
  <c r="C289" i="21"/>
  <c r="C314" i="22"/>
  <c r="C108" i="18"/>
  <c r="C336" i="19"/>
  <c r="C270" i="18"/>
  <c r="C110" i="8"/>
  <c r="C308" i="19"/>
  <c r="C306" i="17"/>
  <c r="C260" i="15"/>
  <c r="C6" i="18"/>
  <c r="C199" i="20"/>
  <c r="C114" i="19"/>
  <c r="C104" i="17"/>
  <c r="C176" i="21"/>
  <c r="C260" i="8"/>
  <c r="C265" i="22"/>
  <c r="C172" i="19"/>
  <c r="C21" i="21"/>
  <c r="C342" i="21"/>
  <c r="C55" i="21"/>
  <c r="C289" i="15"/>
  <c r="C25" i="23"/>
  <c r="C306" i="23"/>
  <c r="C100" i="14"/>
  <c r="C249" i="15"/>
  <c r="C191" i="14"/>
  <c r="C353" i="23"/>
  <c r="C108" i="21"/>
  <c r="C59" i="23"/>
  <c r="C8" i="18"/>
  <c r="C355" i="21"/>
  <c r="C224" i="20"/>
  <c r="C307" i="11"/>
  <c r="C180" i="19"/>
  <c r="C148" i="18"/>
  <c r="C280" i="12"/>
  <c r="C49" i="21"/>
  <c r="C211" i="16"/>
  <c r="C248" i="16"/>
  <c r="C39" i="21"/>
  <c r="C303" i="22"/>
  <c r="C240" i="19"/>
  <c r="C237" i="13"/>
  <c r="C340" i="20"/>
  <c r="C261" i="16"/>
  <c r="C47" i="21"/>
  <c r="C367" i="9"/>
  <c r="C107" i="20"/>
  <c r="C174" i="15"/>
  <c r="C53" i="11"/>
  <c r="C231" i="21"/>
  <c r="C213" i="14"/>
  <c r="C369" i="17"/>
  <c r="C68" i="23"/>
  <c r="C197" i="11"/>
  <c r="C302" i="22"/>
  <c r="C24" i="11"/>
  <c r="C111" i="8"/>
  <c r="C317" i="22"/>
  <c r="C280" i="13"/>
  <c r="C73" i="8"/>
  <c r="C87" i="3"/>
  <c r="C223" i="21"/>
  <c r="C159" i="15"/>
  <c r="C334" i="21"/>
  <c r="C214" i="20"/>
  <c r="C361" i="12"/>
  <c r="C143" i="22"/>
  <c r="C94" i="20"/>
  <c r="C288" i="19"/>
  <c r="C110" i="15"/>
  <c r="C287" i="13"/>
  <c r="C218" i="23"/>
  <c r="C278" i="16"/>
  <c r="C264" i="22"/>
  <c r="C109" i="11"/>
  <c r="C88" i="10"/>
  <c r="C166" i="16"/>
  <c r="C60" i="10"/>
  <c r="C169" i="12"/>
  <c r="C224" i="22"/>
  <c r="C317" i="21"/>
  <c r="C23" i="21"/>
  <c r="C209" i="14"/>
  <c r="C227" i="19"/>
  <c r="C93" i="12"/>
  <c r="C264" i="7"/>
  <c r="C199" i="17"/>
  <c r="C218" i="22"/>
  <c r="C313" i="18"/>
  <c r="C351" i="21"/>
  <c r="C150" i="14"/>
  <c r="C370" i="20"/>
  <c r="C22" i="23"/>
  <c r="C90" i="18"/>
  <c r="C289" i="23"/>
  <c r="C168" i="16"/>
  <c r="C105" i="16"/>
  <c r="C157" i="4"/>
  <c r="C190" i="5"/>
  <c r="C278" i="22"/>
  <c r="C289" i="22"/>
  <c r="C80" i="15"/>
  <c r="C107" i="22"/>
  <c r="C113" i="18"/>
  <c r="C237" i="22"/>
  <c r="C155" i="23"/>
  <c r="C256" i="20"/>
  <c r="C231" i="19"/>
  <c r="C354" i="11"/>
  <c r="C156" i="21"/>
  <c r="C35" i="9"/>
  <c r="C22" i="22"/>
  <c r="C364" i="13"/>
  <c r="C281" i="13"/>
  <c r="C124" i="21"/>
  <c r="C340" i="23"/>
  <c r="C122" i="20"/>
  <c r="C192" i="16"/>
  <c r="C157" i="21"/>
  <c r="C223" i="16"/>
  <c r="C41" i="22"/>
  <c r="C147" i="16"/>
  <c r="C337" i="22"/>
  <c r="C6" i="22"/>
  <c r="C182" i="18"/>
  <c r="C47" i="18"/>
  <c r="C333" i="14"/>
  <c r="C27" i="23"/>
  <c r="C92" i="7"/>
  <c r="C365" i="11"/>
  <c r="C310" i="18"/>
  <c r="C106" i="14"/>
  <c r="C186" i="23"/>
  <c r="C15" i="23"/>
  <c r="C196" i="20"/>
  <c r="C158" i="16"/>
  <c r="C6" i="23"/>
  <c r="C243" i="16"/>
  <c r="C156" i="14"/>
  <c r="C11" i="17"/>
  <c r="C221" i="13"/>
  <c r="C280" i="21"/>
  <c r="C151" i="10"/>
  <c r="C52" i="21"/>
  <c r="C79" i="23"/>
  <c r="C195" i="18"/>
  <c r="C117" i="20"/>
  <c r="C95" i="21"/>
  <c r="C263" i="15"/>
  <c r="C144" i="16"/>
  <c r="C273" i="15"/>
  <c r="C302" i="11"/>
  <c r="C66" i="18"/>
  <c r="C185" i="15"/>
  <c r="C144" i="9"/>
  <c r="C206" i="12"/>
  <c r="C196" i="23"/>
  <c r="C199" i="15"/>
  <c r="C332" i="16"/>
  <c r="C7" i="11"/>
  <c r="C82" i="22"/>
  <c r="C362" i="19"/>
  <c r="C59" i="16"/>
  <c r="C184" i="10"/>
  <c r="C327" i="20"/>
  <c r="C323" i="3"/>
  <c r="C323" i="8"/>
  <c r="C270" i="14"/>
  <c r="C63" i="23"/>
  <c r="C301" i="21"/>
  <c r="C122" i="17"/>
  <c r="C12" i="11"/>
  <c r="C175" i="14"/>
  <c r="C11" i="6"/>
  <c r="C264" i="16"/>
  <c r="C50" i="18"/>
  <c r="C358" i="16"/>
  <c r="C165" i="22"/>
  <c r="C20" i="23"/>
  <c r="C270" i="16"/>
  <c r="C367" i="21"/>
  <c r="C240" i="12"/>
  <c r="C221" i="14"/>
  <c r="C93" i="15"/>
  <c r="C133" i="14"/>
  <c r="C102" i="15"/>
  <c r="C357" i="22"/>
  <c r="C77" i="23"/>
  <c r="C241" i="13"/>
  <c r="C119" i="22"/>
  <c r="C297" i="14"/>
  <c r="C137" i="18"/>
  <c r="C270" i="23"/>
  <c r="C295" i="22"/>
  <c r="C313" i="13"/>
  <c r="C142" i="16"/>
  <c r="C36" i="20"/>
  <c r="C327" i="22"/>
  <c r="C165" i="11"/>
  <c r="C127" i="14"/>
  <c r="C80" i="8"/>
  <c r="C269" i="19"/>
  <c r="C158" i="23"/>
  <c r="C119" i="16"/>
  <c r="C71" i="17"/>
  <c r="C43" i="13"/>
  <c r="C62" i="15"/>
  <c r="C112" i="12"/>
  <c r="C195" i="14"/>
  <c r="C189" i="11"/>
  <c r="C75" i="21"/>
  <c r="C213" i="16"/>
  <c r="C324" i="18"/>
  <c r="C199" i="11"/>
  <c r="C154" i="23"/>
  <c r="C42" i="19"/>
  <c r="C199" i="18"/>
  <c r="C236" i="13"/>
  <c r="C287" i="16"/>
  <c r="C170" i="13"/>
  <c r="C88" i="21"/>
  <c r="C288" i="22"/>
  <c r="C250" i="20"/>
  <c r="C91" i="20"/>
  <c r="C30" i="12"/>
  <c r="C188" i="16"/>
  <c r="C191" i="12"/>
  <c r="C291" i="22"/>
  <c r="C318" i="20"/>
  <c r="C232" i="22"/>
  <c r="C311" i="19"/>
  <c r="C95" i="20"/>
  <c r="C203" i="19"/>
  <c r="C57" i="20"/>
  <c r="C72" i="20"/>
  <c r="C10" i="16"/>
  <c r="C52" i="7"/>
  <c r="C220" i="21"/>
  <c r="C39" i="13"/>
  <c r="C283" i="22"/>
  <c r="C84" i="22"/>
  <c r="C175" i="19"/>
  <c r="C30" i="9"/>
  <c r="C107" i="21"/>
  <c r="C89" i="10"/>
  <c r="C261" i="12"/>
  <c r="C121" i="23"/>
  <c r="C21" i="19"/>
  <c r="C178" i="20"/>
  <c r="C91" i="18"/>
  <c r="C42" i="22"/>
  <c r="C357" i="18"/>
  <c r="C129" i="14"/>
  <c r="C32" i="11"/>
  <c r="C332" i="18"/>
  <c r="C94" i="18"/>
  <c r="C99" i="17"/>
  <c r="C194" i="12"/>
  <c r="C326" i="16"/>
  <c r="C170" i="19"/>
  <c r="C177" i="22"/>
  <c r="C24" i="17"/>
  <c r="C307" i="22"/>
  <c r="C260" i="23"/>
  <c r="C351" i="4"/>
  <c r="C347" i="12"/>
  <c r="C313" i="20"/>
  <c r="C353" i="18"/>
  <c r="C304" i="14"/>
  <c r="C341" i="22"/>
  <c r="C96" i="15"/>
  <c r="C162" i="19"/>
  <c r="C114" i="8"/>
  <c r="C111" i="22"/>
  <c r="C245" i="13"/>
  <c r="C194" i="15"/>
  <c r="C176" i="20"/>
  <c r="C259" i="18"/>
  <c r="C47" i="5"/>
  <c r="C143" i="18"/>
  <c r="C197" i="14"/>
  <c r="C229" i="4"/>
  <c r="C260" i="21"/>
  <c r="C211" i="21"/>
  <c r="C309" i="20"/>
  <c r="C220" i="18"/>
  <c r="C68" i="22"/>
  <c r="C306" i="16"/>
  <c r="C199" i="21"/>
  <c r="C223" i="10"/>
  <c r="C119" i="15"/>
  <c r="C147" i="21"/>
  <c r="C272" i="18"/>
  <c r="C119" i="21"/>
  <c r="C56" i="18"/>
  <c r="C305" i="20"/>
  <c r="C229" i="3"/>
  <c r="C363" i="9"/>
  <c r="C170" i="18"/>
  <c r="C229" i="16"/>
  <c r="C169" i="18"/>
  <c r="C140" i="21"/>
  <c r="C290" i="12"/>
  <c r="C87" i="21"/>
  <c r="C213" i="22"/>
  <c r="C35" i="12"/>
  <c r="C26" i="8"/>
  <c r="C220" i="11"/>
  <c r="C133" i="22"/>
  <c r="C91" i="8"/>
  <c r="C105" i="22"/>
  <c r="C73" i="20"/>
  <c r="C344" i="12"/>
  <c r="C316" i="14"/>
  <c r="C82" i="23"/>
  <c r="C94" i="11"/>
  <c r="C344" i="15"/>
  <c r="C320" i="14"/>
  <c r="C241" i="22"/>
  <c r="C84" i="21"/>
  <c r="C308" i="12"/>
  <c r="C164" i="15"/>
  <c r="C268" i="21"/>
  <c r="C120" i="21"/>
  <c r="C105" i="5"/>
  <c r="C248" i="18"/>
  <c r="C284" i="19"/>
  <c r="C293" i="12"/>
  <c r="C110" i="12"/>
  <c r="C46" i="8"/>
  <c r="C26" i="4"/>
  <c r="C349" i="10"/>
  <c r="C203" i="20"/>
  <c r="C227" i="23"/>
  <c r="C49" i="17"/>
  <c r="C192" i="21"/>
  <c r="C25" i="13"/>
  <c r="C307" i="23"/>
  <c r="C286" i="23"/>
  <c r="C30" i="21"/>
  <c r="C118" i="20"/>
  <c r="C133" i="19"/>
  <c r="C109" i="17"/>
  <c r="C326" i="21"/>
  <c r="C240" i="18"/>
  <c r="C231" i="16"/>
  <c r="C106" i="16"/>
  <c r="C296" i="6"/>
  <c r="C149" i="21"/>
  <c r="C66" i="13"/>
  <c r="C313" i="23"/>
  <c r="C75" i="15"/>
  <c r="C114" i="21"/>
  <c r="C366" i="16"/>
  <c r="C85" i="20"/>
  <c r="C231" i="10"/>
  <c r="C138" i="19"/>
  <c r="C354" i="16"/>
  <c r="C35" i="4"/>
  <c r="C320" i="13"/>
  <c r="C328" i="14"/>
  <c r="C165" i="19"/>
  <c r="C363" i="23"/>
  <c r="C114" i="14"/>
  <c r="C17" i="19"/>
  <c r="C273" i="21"/>
  <c r="C294" i="20"/>
  <c r="C62" i="23"/>
  <c r="C196" i="8"/>
  <c r="C294" i="22"/>
  <c r="C166" i="22"/>
  <c r="C364" i="20"/>
  <c r="C364" i="19"/>
  <c r="C87" i="13"/>
  <c r="C301" i="17"/>
  <c r="C126" i="16"/>
  <c r="C178" i="14"/>
  <c r="C247" i="18"/>
  <c r="C255" i="22"/>
  <c r="C274" i="15"/>
  <c r="C189" i="19"/>
  <c r="C262" i="13"/>
  <c r="C57" i="19"/>
  <c r="C31" i="19"/>
  <c r="C232" i="23"/>
  <c r="C107" i="15"/>
  <c r="C297" i="9"/>
  <c r="C153" i="15"/>
  <c r="C98" i="18"/>
  <c r="C178" i="18"/>
  <c r="C279" i="22"/>
  <c r="C143" i="17"/>
  <c r="C53" i="17"/>
  <c r="C192" i="11"/>
  <c r="C161" i="23"/>
  <c r="C198" i="8"/>
  <c r="C20" i="17"/>
  <c r="C138" i="18"/>
  <c r="C335" i="18"/>
  <c r="C229" i="7"/>
  <c r="C212" i="17"/>
  <c r="C188" i="7"/>
  <c r="C131" i="22"/>
  <c r="C320" i="23"/>
  <c r="C232" i="17"/>
  <c r="C92" i="21"/>
  <c r="C259" i="23"/>
  <c r="C76" i="15"/>
  <c r="C99" i="16"/>
  <c r="C104" i="10"/>
  <c r="C309" i="9"/>
  <c r="C203" i="9"/>
  <c r="C108" i="22"/>
  <c r="C59" i="14"/>
  <c r="C263" i="18"/>
  <c r="C27" i="20"/>
  <c r="C339" i="20"/>
  <c r="C205" i="23"/>
  <c r="C233" i="16"/>
  <c r="C351" i="22"/>
  <c r="C99" i="20"/>
  <c r="C66" i="22"/>
  <c r="C220" i="23"/>
  <c r="C192" i="8"/>
  <c r="C66" i="20"/>
  <c r="C369" i="12"/>
  <c r="C139" i="18"/>
  <c r="C83" i="22"/>
  <c r="C369" i="15"/>
  <c r="C111" i="15"/>
  <c r="C53" i="6"/>
  <c r="C337" i="21"/>
  <c r="C323" i="11"/>
  <c r="C215" i="14"/>
  <c r="C161" i="20"/>
  <c r="C115" i="7"/>
  <c r="C360" i="17"/>
  <c r="C304" i="15"/>
  <c r="C285" i="23"/>
  <c r="C224" i="6"/>
  <c r="C356" i="12"/>
  <c r="C222" i="22"/>
  <c r="C107" i="16"/>
  <c r="C345" i="13"/>
  <c r="C132" i="23"/>
  <c r="C222" i="23"/>
  <c r="C281" i="20"/>
  <c r="C86" i="13"/>
  <c r="C150" i="16"/>
  <c r="C103" i="12"/>
  <c r="C141" i="11"/>
  <c r="C137" i="15"/>
  <c r="C148" i="19"/>
  <c r="C241" i="23"/>
  <c r="C207" i="17"/>
  <c r="C122" i="19"/>
  <c r="C106" i="22"/>
  <c r="C47" i="23"/>
  <c r="C128" i="15"/>
  <c r="C136" i="18"/>
  <c r="C187" i="16"/>
  <c r="C228" i="18"/>
  <c r="C292" i="14"/>
  <c r="C55" i="20"/>
  <c r="C293" i="17"/>
  <c r="C237" i="18"/>
  <c r="C280" i="5"/>
  <c r="C290" i="14"/>
  <c r="C232" i="9"/>
  <c r="C116" i="20"/>
  <c r="C341" i="16"/>
  <c r="C229" i="11"/>
  <c r="C138" i="11"/>
  <c r="C75" i="13"/>
  <c r="C12" i="8"/>
  <c r="C170" i="16"/>
  <c r="C233" i="23"/>
  <c r="C281" i="18"/>
  <c r="C133" i="15"/>
  <c r="C29" i="12"/>
  <c r="C285" i="14"/>
  <c r="C369" i="3"/>
  <c r="C16" i="23"/>
  <c r="C332" i="23"/>
  <c r="C183" i="11"/>
  <c r="C112" i="19"/>
  <c r="C323" i="13"/>
  <c r="C353" i="21"/>
  <c r="C89" i="13"/>
  <c r="C83" i="15"/>
  <c r="C265" i="11"/>
  <c r="C363" i="20"/>
  <c r="C144" i="23"/>
  <c r="C183" i="16"/>
  <c r="C299" i="16"/>
  <c r="C181" i="21"/>
  <c r="C115" i="23"/>
  <c r="C355" i="17"/>
  <c r="C268" i="14"/>
  <c r="C156" i="13"/>
  <c r="C293" i="21"/>
  <c r="C8" i="15"/>
  <c r="C88" i="18"/>
  <c r="C116" i="22"/>
  <c r="C46" i="23"/>
  <c r="C371" i="11"/>
  <c r="C74" i="13"/>
  <c r="C274" i="16"/>
  <c r="C97" i="16"/>
  <c r="C253" i="7"/>
  <c r="C33" i="18"/>
  <c r="C52" i="19"/>
  <c r="C64" i="19"/>
  <c r="C60" i="18"/>
  <c r="C37" i="23"/>
  <c r="C299" i="9"/>
  <c r="C92" i="23"/>
  <c r="C279" i="18"/>
  <c r="C193" i="9"/>
  <c r="C250" i="13"/>
  <c r="C34" i="17"/>
  <c r="C323" i="7"/>
  <c r="C201" i="19"/>
  <c r="C37" i="22"/>
  <c r="C90" i="20"/>
  <c r="C165" i="23"/>
  <c r="C245" i="23"/>
  <c r="C148" i="17"/>
  <c r="C48" i="23"/>
  <c r="C35" i="14"/>
  <c r="C343" i="21"/>
  <c r="C318" i="23"/>
  <c r="C319" i="16"/>
  <c r="C152" i="23"/>
  <c r="C140" i="18"/>
  <c r="C346" i="17"/>
  <c r="C134" i="20"/>
  <c r="C39" i="18"/>
  <c r="C91" i="23"/>
  <c r="C81" i="20"/>
  <c r="C35" i="20"/>
  <c r="C121" i="18"/>
  <c r="C229" i="22"/>
  <c r="C10" i="17"/>
  <c r="C323" i="22"/>
  <c r="C345" i="15"/>
  <c r="C42" i="23"/>
  <c r="C102" i="23"/>
  <c r="C152" i="16"/>
  <c r="C100" i="5"/>
  <c r="C26" i="22"/>
  <c r="C19" i="13"/>
  <c r="C366" i="23"/>
  <c r="C54" i="15"/>
  <c r="C350" i="19"/>
  <c r="C318" i="17"/>
  <c r="C7" i="20"/>
  <c r="C162" i="15"/>
  <c r="C221" i="20"/>
  <c r="C23" i="16"/>
  <c r="C131" i="20"/>
  <c r="C283" i="20"/>
  <c r="C174" i="23"/>
  <c r="C205" i="17"/>
  <c r="C346" i="13"/>
  <c r="C325" i="17"/>
  <c r="C204" i="21"/>
  <c r="C250" i="15"/>
  <c r="C218" i="6"/>
  <c r="C6" i="21"/>
  <c r="C91" i="14"/>
  <c r="C80" i="23"/>
  <c r="C269" i="20"/>
  <c r="C143" i="21"/>
  <c r="C175" i="16"/>
  <c r="C309" i="23"/>
  <c r="C344" i="6"/>
  <c r="C247" i="19"/>
  <c r="C233" i="22"/>
  <c r="C225" i="18"/>
  <c r="C298" i="23"/>
  <c r="C221" i="7"/>
  <c r="C301" i="16"/>
  <c r="C329" i="14"/>
  <c r="C56" i="19"/>
  <c r="C121" i="20"/>
  <c r="C212" i="20"/>
  <c r="C355" i="10"/>
  <c r="C334" i="22"/>
  <c r="C152" i="21"/>
  <c r="C204" i="17"/>
  <c r="C233" i="18"/>
  <c r="C58" i="21"/>
  <c r="C251" i="20"/>
  <c r="C84" i="17"/>
  <c r="C369" i="9"/>
  <c r="C130" i="23"/>
  <c r="C184" i="22"/>
  <c r="C71" i="22"/>
  <c r="C227" i="8"/>
  <c r="C313" i="14"/>
  <c r="C42" i="21"/>
  <c r="C43" i="22"/>
  <c r="C58" i="20"/>
  <c r="C228" i="19"/>
  <c r="C161" i="10"/>
  <c r="C74" i="23"/>
  <c r="C314" i="17"/>
  <c r="C270" i="22"/>
  <c r="C196" i="15"/>
  <c r="C35" i="16"/>
  <c r="C45" i="16"/>
  <c r="C325" i="18"/>
  <c r="C69" i="9"/>
  <c r="C90" i="7"/>
  <c r="C193" i="12"/>
  <c r="C311" i="23"/>
  <c r="C258" i="19"/>
  <c r="C34" i="21"/>
  <c r="C105" i="20"/>
  <c r="C128" i="19"/>
  <c r="C162" i="14"/>
  <c r="C277" i="20"/>
  <c r="C345" i="16"/>
  <c r="C293" i="18"/>
  <c r="C331" i="3"/>
  <c r="C234" i="9"/>
  <c r="C54" i="8"/>
  <c r="C351" i="5"/>
  <c r="C343" i="5"/>
  <c r="C96" i="11"/>
  <c r="C151" i="21"/>
  <c r="C171" i="21"/>
  <c r="C250" i="11"/>
  <c r="C26" i="12"/>
  <c r="C329" i="15"/>
  <c r="C74" i="18"/>
  <c r="C34" i="23"/>
  <c r="C35" i="23"/>
  <c r="C225" i="14"/>
  <c r="C130" i="19"/>
  <c r="C135" i="22"/>
  <c r="C120" i="16"/>
  <c r="C295" i="10"/>
  <c r="C289" i="18"/>
  <c r="C37" i="15"/>
  <c r="C62" i="13"/>
  <c r="C178" i="21"/>
  <c r="C321" i="22"/>
  <c r="C182" i="15"/>
  <c r="C294" i="16"/>
  <c r="C28" i="21"/>
  <c r="C352" i="22"/>
  <c r="C147" i="18"/>
  <c r="C188" i="23"/>
  <c r="C170" i="21"/>
  <c r="C49" i="22"/>
  <c r="C96" i="18"/>
  <c r="C96" i="20"/>
  <c r="C36" i="16"/>
  <c r="C325" i="12"/>
  <c r="C309" i="19"/>
  <c r="C210" i="20"/>
  <c r="C333" i="23"/>
  <c r="C209" i="20"/>
  <c r="C349" i="21"/>
  <c r="C74" i="21"/>
  <c r="C231" i="22"/>
  <c r="C334" i="14"/>
  <c r="C70" i="18"/>
  <c r="C259" i="10"/>
  <c r="C268" i="22"/>
  <c r="C338" i="21"/>
  <c r="C144" i="13"/>
  <c r="C306" i="15"/>
  <c r="C366" i="3"/>
  <c r="C180" i="20"/>
  <c r="C283" i="23"/>
  <c r="C63" i="10"/>
  <c r="C365" i="20"/>
  <c r="C276" i="17"/>
  <c r="C25" i="22"/>
  <c r="C32" i="18"/>
  <c r="C233" i="21"/>
  <c r="C79" i="18"/>
  <c r="C99" i="15"/>
  <c r="C100" i="16"/>
  <c r="C177" i="20"/>
  <c r="C89" i="7"/>
  <c r="C236" i="19"/>
  <c r="C124" i="9"/>
  <c r="C324" i="13"/>
  <c r="C13" i="9"/>
  <c r="C221" i="22"/>
  <c r="C53" i="22"/>
  <c r="C339" i="18"/>
  <c r="C26" i="23"/>
  <c r="C262" i="20"/>
  <c r="C149" i="14"/>
  <c r="C124" i="16"/>
  <c r="C19" i="22"/>
  <c r="C283" i="17"/>
  <c r="C66" i="16"/>
  <c r="C369" i="13"/>
  <c r="C84" i="20"/>
  <c r="C319" i="18"/>
  <c r="C55" i="11"/>
  <c r="C329" i="12"/>
  <c r="C30" i="5"/>
  <c r="C328" i="19"/>
  <c r="C167" i="22"/>
  <c r="C60" i="11"/>
  <c r="C28" i="17"/>
  <c r="C282" i="13"/>
  <c r="C134" i="6"/>
  <c r="C176" i="19"/>
  <c r="C334" i="15"/>
  <c r="C355" i="14"/>
  <c r="C343" i="16"/>
  <c r="C33" i="9"/>
  <c r="C114" i="17"/>
  <c r="C8" i="22"/>
  <c r="C170" i="7"/>
  <c r="C256" i="21"/>
  <c r="C190" i="14"/>
  <c r="C244" i="10"/>
  <c r="C120" i="22"/>
  <c r="C186" i="11"/>
  <c r="C66" i="14"/>
  <c r="C296" i="19"/>
  <c r="C94" i="15"/>
  <c r="C144" i="14"/>
  <c r="C76" i="13"/>
  <c r="C332" i="15"/>
  <c r="C10" i="23"/>
  <c r="C320" i="21"/>
  <c r="C165" i="14"/>
  <c r="C267" i="11"/>
  <c r="C148" i="12"/>
  <c r="C229" i="15"/>
  <c r="C18" i="5"/>
  <c r="C366" i="21"/>
  <c r="C185" i="16"/>
  <c r="C92" i="16"/>
  <c r="C163" i="19"/>
  <c r="C308" i="4"/>
  <c r="C185" i="12"/>
  <c r="C56" i="15"/>
  <c r="C230" i="23"/>
  <c r="C236" i="8"/>
  <c r="C179" i="16"/>
  <c r="C148" i="9"/>
  <c r="C293" i="3"/>
  <c r="C367" i="4"/>
  <c r="C282" i="16"/>
  <c r="C230" i="22"/>
  <c r="C277" i="16"/>
  <c r="C80" i="20"/>
  <c r="C84" i="16"/>
  <c r="C320" i="18"/>
  <c r="C95" i="10"/>
  <c r="C347" i="22"/>
  <c r="C270" i="17"/>
  <c r="C83" i="9"/>
  <c r="C159" i="12"/>
  <c r="C234" i="6"/>
  <c r="C369" i="19"/>
  <c r="C83" i="10"/>
  <c r="C20" i="21"/>
  <c r="C150" i="11"/>
  <c r="C216" i="18"/>
  <c r="C78" i="15"/>
  <c r="C317" i="13"/>
  <c r="C339" i="19"/>
  <c r="C275" i="13"/>
  <c r="C157" i="12"/>
  <c r="C141" i="21"/>
  <c r="C116" i="18"/>
  <c r="C196" i="14"/>
  <c r="C344" i="9"/>
  <c r="C90" i="11"/>
  <c r="C305" i="17"/>
  <c r="C266" i="19"/>
  <c r="C36" i="9"/>
  <c r="C253" i="6"/>
  <c r="C169" i="17"/>
  <c r="C301" i="20"/>
  <c r="C173" i="16"/>
  <c r="C79" i="7"/>
  <c r="C339" i="17"/>
  <c r="C304" i="17"/>
  <c r="C297" i="15"/>
  <c r="C196" i="12"/>
  <c r="C103" i="5"/>
  <c r="C207" i="18"/>
  <c r="C24" i="20"/>
  <c r="C237" i="11"/>
  <c r="C111" i="16"/>
  <c r="C106" i="4"/>
  <c r="C33" i="11"/>
  <c r="C196" i="6"/>
  <c r="C140" i="11"/>
  <c r="C304" i="7"/>
  <c r="C278" i="14"/>
  <c r="C197" i="22"/>
  <c r="C144" i="20"/>
  <c r="C245" i="3"/>
  <c r="C221" i="4"/>
  <c r="C304" i="23"/>
  <c r="C25" i="21"/>
  <c r="C151" i="19"/>
  <c r="C349" i="12"/>
  <c r="C333" i="11"/>
  <c r="C193" i="20"/>
  <c r="C182" i="5"/>
  <c r="C223" i="23"/>
  <c r="C231" i="4"/>
  <c r="C272" i="23"/>
  <c r="C337" i="13"/>
  <c r="C222" i="11"/>
  <c r="C179" i="9"/>
  <c r="C120" i="13"/>
  <c r="C46" i="20"/>
  <c r="C298" i="12"/>
  <c r="C194" i="11"/>
  <c r="C322" i="13"/>
  <c r="C28" i="23"/>
  <c r="C268" i="4"/>
  <c r="C87" i="16"/>
  <c r="C313" i="8"/>
  <c r="C76" i="7"/>
  <c r="C115" i="5"/>
  <c r="C281" i="21"/>
  <c r="C170" i="5"/>
  <c r="C222" i="13"/>
  <c r="C56" i="23"/>
  <c r="C336" i="20"/>
  <c r="C112" i="21"/>
  <c r="C311" i="9"/>
  <c r="C162" i="23"/>
  <c r="C295" i="13"/>
  <c r="C334" i="7"/>
  <c r="C326" i="20"/>
  <c r="C355" i="22"/>
  <c r="C129" i="22"/>
  <c r="C277" i="21"/>
  <c r="C136" i="6"/>
  <c r="C348" i="22"/>
  <c r="C342" i="6"/>
  <c r="C209" i="22"/>
  <c r="C289" i="17"/>
  <c r="C200" i="10"/>
  <c r="C153" i="16"/>
  <c r="C39" i="11"/>
  <c r="C103" i="19"/>
  <c r="C17" i="3"/>
  <c r="C99" i="4"/>
  <c r="C133" i="9"/>
  <c r="C302" i="20"/>
  <c r="C282" i="9"/>
  <c r="C280" i="11"/>
  <c r="C33" i="14"/>
  <c r="C166" i="8"/>
  <c r="C301" i="13"/>
  <c r="C181" i="22"/>
  <c r="C205" i="18"/>
  <c r="C10" i="20"/>
  <c r="C287" i="11"/>
  <c r="C91" i="19"/>
  <c r="C209" i="18"/>
  <c r="C265" i="15"/>
  <c r="C200" i="23"/>
  <c r="C369" i="18"/>
  <c r="C158" i="22"/>
  <c r="C246" i="17"/>
  <c r="C164" i="19"/>
  <c r="C303" i="18"/>
  <c r="C151" i="18"/>
  <c r="C155" i="15"/>
  <c r="C16" i="17"/>
  <c r="C20" i="15"/>
  <c r="C223" i="3"/>
  <c r="C156" i="19"/>
  <c r="C238" i="17"/>
  <c r="C19" i="3"/>
  <c r="C200" i="20"/>
  <c r="C162" i="12"/>
  <c r="C284" i="18"/>
  <c r="C244" i="15"/>
  <c r="C233" i="12"/>
  <c r="C262" i="8"/>
  <c r="C107" i="9"/>
  <c r="C14" i="6"/>
  <c r="C111" i="3"/>
  <c r="C295" i="7"/>
  <c r="C97" i="18"/>
  <c r="C207" i="13"/>
  <c r="C33" i="22"/>
  <c r="C367" i="17"/>
  <c r="C368" i="21"/>
  <c r="C344" i="22"/>
  <c r="C22" i="7"/>
  <c r="C59" i="13"/>
  <c r="C333" i="15"/>
  <c r="C293" i="15"/>
  <c r="C266" i="22"/>
  <c r="C165" i="21"/>
  <c r="C30" i="15"/>
  <c r="C357" i="20"/>
  <c r="C257" i="21"/>
  <c r="C15" i="22"/>
  <c r="C257" i="9"/>
  <c r="C161" i="8"/>
  <c r="C300" i="14"/>
  <c r="C167" i="12"/>
  <c r="C168" i="15"/>
  <c r="C152" i="9"/>
  <c r="C238" i="3"/>
  <c r="C276" i="21"/>
  <c r="C325" i="4"/>
  <c r="C317" i="20"/>
  <c r="C328" i="17"/>
  <c r="C273" i="4"/>
  <c r="C350" i="23"/>
  <c r="C61" i="11"/>
  <c r="C245" i="19"/>
  <c r="C23" i="18"/>
  <c r="C371" i="10"/>
  <c r="C272" i="17"/>
  <c r="C200" i="15"/>
  <c r="C314" i="21"/>
  <c r="C264" i="14"/>
  <c r="C146" i="17"/>
  <c r="C128" i="23"/>
  <c r="C24" i="18"/>
  <c r="C85" i="13"/>
  <c r="C17" i="16"/>
  <c r="C237" i="9"/>
  <c r="C331" i="18"/>
  <c r="C331" i="12"/>
  <c r="C129" i="11"/>
  <c r="C134" i="7"/>
  <c r="C368" i="19"/>
  <c r="C334" i="23"/>
  <c r="C359" i="12"/>
  <c r="C181" i="11"/>
  <c r="C211" i="4"/>
  <c r="C217" i="3"/>
  <c r="C298" i="21"/>
  <c r="C172" i="10"/>
  <c r="C222" i="5"/>
  <c r="C38" i="19"/>
  <c r="C248" i="15"/>
  <c r="C217" i="15"/>
  <c r="C327" i="8"/>
  <c r="C282" i="17"/>
  <c r="C243" i="6"/>
  <c r="C23" i="12"/>
  <c r="C210" i="9"/>
  <c r="C175" i="17"/>
  <c r="C239" i="13"/>
  <c r="C265" i="20"/>
  <c r="C270" i="4"/>
  <c r="C217" i="6"/>
  <c r="C46" i="21"/>
  <c r="C149" i="19"/>
  <c r="C168" i="12"/>
  <c r="C208" i="11"/>
  <c r="C129" i="8"/>
  <c r="C147" i="22"/>
  <c r="C190" i="12"/>
  <c r="C179" i="8"/>
  <c r="C57" i="13"/>
  <c r="C204" i="4"/>
  <c r="C325" i="19"/>
  <c r="C350" i="14"/>
  <c r="C306" i="20"/>
  <c r="C274" i="17"/>
  <c r="C133" i="16"/>
  <c r="C349" i="9"/>
  <c r="C279" i="21"/>
  <c r="C105" i="15"/>
  <c r="C248" i="21"/>
  <c r="C71" i="13"/>
  <c r="C348" i="19"/>
  <c r="C14" i="3"/>
  <c r="C140" i="12"/>
  <c r="C23" i="5"/>
  <c r="C306" i="21"/>
  <c r="C370" i="13"/>
  <c r="C200" i="3"/>
  <c r="C211" i="23"/>
  <c r="C49" i="13"/>
  <c r="C149" i="18"/>
  <c r="C312" i="6"/>
  <c r="C43" i="20"/>
  <c r="C330" i="13"/>
  <c r="C188" i="21"/>
  <c r="C222" i="18"/>
  <c r="C95" i="15"/>
  <c r="C103" i="7"/>
  <c r="C18" i="18"/>
  <c r="C311" i="11"/>
  <c r="C356" i="9"/>
  <c r="C86" i="3"/>
  <c r="C18" i="16"/>
  <c r="C287" i="12"/>
  <c r="C331" i="22"/>
  <c r="C272" i="10"/>
  <c r="C72" i="10"/>
  <c r="C19" i="8"/>
  <c r="C315" i="18"/>
  <c r="C16" i="21"/>
  <c r="C46" i="18"/>
  <c r="C184" i="15"/>
  <c r="C337" i="19"/>
  <c r="C191" i="16"/>
  <c r="C213" i="8"/>
  <c r="C106" i="9"/>
  <c r="C365" i="15"/>
  <c r="C258" i="12"/>
  <c r="C161" i="15"/>
  <c r="C130" i="6"/>
  <c r="C353" i="7"/>
  <c r="C353" i="14"/>
  <c r="C94" i="4"/>
  <c r="C153" i="8"/>
  <c r="C334" i="10"/>
  <c r="C217" i="18"/>
  <c r="C238" i="23"/>
  <c r="C30" i="6"/>
  <c r="C16" i="19"/>
  <c r="C309" i="17"/>
  <c r="C155" i="18"/>
  <c r="C15" i="11"/>
  <c r="C153" i="9"/>
  <c r="C41" i="23"/>
  <c r="C73" i="22"/>
  <c r="C165" i="17"/>
  <c r="C218" i="12"/>
  <c r="C352" i="16"/>
  <c r="C124" i="20"/>
  <c r="C40" i="19"/>
  <c r="C281" i="15"/>
  <c r="C354" i="22"/>
  <c r="C371" i="13"/>
  <c r="C57" i="23"/>
  <c r="C88" i="3"/>
  <c r="C250" i="18"/>
  <c r="C243" i="9"/>
  <c r="C9" i="11"/>
  <c r="C351" i="11"/>
  <c r="C366" i="13"/>
  <c r="C161" i="14"/>
  <c r="C76" i="18"/>
  <c r="C115" i="11"/>
  <c r="C207" i="7"/>
  <c r="C49" i="7"/>
  <c r="C49" i="4"/>
  <c r="C133" i="17"/>
  <c r="C203" i="18"/>
  <c r="C70" i="5"/>
  <c r="C129" i="23"/>
  <c r="C271" i="17"/>
  <c r="C261" i="18"/>
  <c r="C88" i="12"/>
  <c r="C191" i="13"/>
  <c r="C196" i="22"/>
  <c r="C314" i="8"/>
  <c r="C364" i="23"/>
  <c r="C86" i="17"/>
  <c r="C248" i="19"/>
  <c r="C290" i="9"/>
  <c r="C291" i="18"/>
  <c r="C301" i="6"/>
  <c r="C20" i="19"/>
  <c r="C68" i="19"/>
  <c r="C30" i="13"/>
  <c r="C79" i="14"/>
  <c r="C279" i="7"/>
  <c r="C365" i="21"/>
  <c r="C113" i="16"/>
  <c r="C17" i="13"/>
  <c r="C74" i="22"/>
  <c r="C184" i="16"/>
  <c r="C134" i="13"/>
  <c r="C15" i="18"/>
  <c r="C106" i="5"/>
  <c r="C101" i="15"/>
  <c r="C63" i="18"/>
  <c r="C203" i="4"/>
  <c r="C81" i="10"/>
  <c r="C72" i="22"/>
  <c r="C25" i="20"/>
  <c r="C155" i="10"/>
  <c r="C280" i="19"/>
  <c r="C100" i="6"/>
  <c r="C276" i="16"/>
  <c r="C290" i="23"/>
  <c r="C105" i="21"/>
  <c r="C274" i="20"/>
  <c r="C216" i="21"/>
  <c r="C300" i="7"/>
  <c r="C346" i="20"/>
  <c r="C57" i="15"/>
  <c r="C264" i="20"/>
  <c r="C305" i="11"/>
  <c r="C208" i="10"/>
  <c r="C308" i="21"/>
  <c r="C351" i="17"/>
  <c r="C46" i="17"/>
  <c r="C7" i="13"/>
  <c r="C172" i="12"/>
  <c r="C54" i="12"/>
  <c r="C264" i="8"/>
  <c r="C185" i="23"/>
  <c r="C28" i="18"/>
  <c r="C89" i="23"/>
  <c r="C110" i="18"/>
  <c r="C295" i="16"/>
  <c r="C59" i="20"/>
  <c r="C234" i="13"/>
  <c r="C353" i="20"/>
  <c r="C153" i="19"/>
  <c r="C39" i="17"/>
  <c r="C271" i="18"/>
  <c r="C254" i="3"/>
  <c r="C283" i="19"/>
  <c r="C174" i="7"/>
  <c r="C159" i="7"/>
  <c r="C40" i="4"/>
  <c r="C227" i="16"/>
  <c r="C226" i="7"/>
  <c r="C368" i="10"/>
  <c r="C111" i="17"/>
  <c r="C258" i="8"/>
  <c r="C98" i="11"/>
  <c r="C359" i="7"/>
  <c r="C302" i="13"/>
  <c r="C321" i="21"/>
  <c r="C343" i="3"/>
  <c r="C329" i="23"/>
  <c r="C310" i="23"/>
  <c r="C279" i="9"/>
  <c r="C351" i="18"/>
  <c r="C337" i="16"/>
  <c r="C44" i="13"/>
  <c r="C341" i="13"/>
  <c r="C140" i="19"/>
  <c r="C275" i="22"/>
  <c r="C295" i="11"/>
  <c r="C292" i="7"/>
  <c r="C159" i="19"/>
  <c r="C299" i="4"/>
  <c r="C39" i="23"/>
  <c r="C310" i="14"/>
  <c r="C322" i="23"/>
  <c r="C361" i="5"/>
  <c r="C10" i="11"/>
  <c r="C166" i="23"/>
  <c r="C43" i="10"/>
  <c r="C172" i="20"/>
  <c r="C354" i="17"/>
  <c r="C24" i="22"/>
  <c r="C339" i="13"/>
  <c r="C118" i="17"/>
  <c r="C36" i="8"/>
  <c r="C338" i="22"/>
  <c r="C105" i="19"/>
  <c r="C361" i="3"/>
  <c r="C343" i="18"/>
  <c r="C236" i="14"/>
  <c r="C343" i="19"/>
  <c r="C342" i="12"/>
  <c r="C219" i="21"/>
  <c r="C349" i="18"/>
  <c r="C253" i="23"/>
  <c r="C108" i="16"/>
  <c r="C36" i="18"/>
  <c r="C122" i="10"/>
  <c r="C275" i="18"/>
  <c r="C277" i="18"/>
  <c r="C338" i="19"/>
  <c r="C222" i="4"/>
  <c r="C195" i="7"/>
  <c r="C317" i="15"/>
  <c r="C47" i="16"/>
  <c r="C182" i="23"/>
  <c r="C168" i="18"/>
  <c r="C246" i="22"/>
  <c r="C268" i="15"/>
  <c r="C365" i="18"/>
  <c r="C274" i="9"/>
  <c r="C239" i="16"/>
  <c r="C231" i="8"/>
  <c r="C119" i="18"/>
  <c r="C107" i="23"/>
  <c r="C131" i="19"/>
  <c r="C220" i="4"/>
  <c r="C123" i="9"/>
  <c r="C38" i="22"/>
  <c r="C208" i="18"/>
  <c r="C81" i="14"/>
  <c r="C271" i="6"/>
  <c r="C299" i="20"/>
  <c r="C70" i="4"/>
  <c r="C330" i="12"/>
  <c r="C195" i="8"/>
  <c r="C107" i="18"/>
  <c r="C76" i="9"/>
  <c r="C329" i="20"/>
  <c r="C158" i="9"/>
  <c r="C285" i="16"/>
  <c r="C127" i="22"/>
  <c r="C365" i="13"/>
  <c r="C333" i="18"/>
  <c r="C160" i="9"/>
  <c r="C220" i="9"/>
  <c r="C168" i="10"/>
  <c r="C118" i="13"/>
  <c r="C251" i="21"/>
  <c r="C296" i="18"/>
  <c r="C240" i="20"/>
  <c r="C334" i="8"/>
  <c r="C229" i="8"/>
  <c r="C190" i="16"/>
  <c r="C226" i="19"/>
  <c r="C17" i="5"/>
  <c r="C226" i="16"/>
  <c r="C169" i="10"/>
  <c r="C306" i="4"/>
  <c r="C298" i="19"/>
  <c r="C342" i="18"/>
  <c r="C230" i="5"/>
  <c r="C87" i="22"/>
  <c r="C316" i="22"/>
  <c r="C189" i="21"/>
  <c r="C207" i="10"/>
  <c r="C258" i="17"/>
  <c r="C219" i="23"/>
  <c r="C53" i="13"/>
  <c r="C336" i="21"/>
  <c r="C80" i="22"/>
  <c r="C233" i="11"/>
  <c r="C122" i="5"/>
  <c r="C55" i="4"/>
  <c r="C138" i="4"/>
  <c r="C146" i="7"/>
  <c r="C276" i="4"/>
  <c r="C364" i="21"/>
  <c r="C114" i="23"/>
  <c r="C105" i="17"/>
  <c r="C177" i="16"/>
  <c r="C257" i="15"/>
  <c r="C146" i="5"/>
  <c r="C271" i="21"/>
  <c r="C258" i="15"/>
  <c r="C351" i="14"/>
  <c r="C75" i="18"/>
  <c r="C281" i="16"/>
  <c r="C156" i="20"/>
  <c r="C245" i="20"/>
  <c r="C112" i="10"/>
  <c r="C148" i="16"/>
  <c r="C318" i="8"/>
  <c r="C182" i="3"/>
  <c r="C258" i="4"/>
  <c r="C282" i="21"/>
  <c r="C176" i="23"/>
  <c r="C137" i="22"/>
  <c r="C153" i="13"/>
  <c r="C285" i="13"/>
  <c r="C353" i="16"/>
  <c r="C9" i="18"/>
  <c r="C343" i="15"/>
  <c r="C361" i="22"/>
  <c r="C184" i="18"/>
  <c r="C148" i="10"/>
  <c r="C135" i="20"/>
  <c r="C82" i="9"/>
  <c r="C77" i="16"/>
  <c r="C145" i="16"/>
  <c r="C30" i="22"/>
  <c r="C273" i="19"/>
  <c r="C69" i="21"/>
  <c r="C124" i="19"/>
  <c r="C215" i="22"/>
  <c r="C303" i="14"/>
  <c r="C50" i="23"/>
  <c r="C265" i="16"/>
  <c r="C282" i="20"/>
  <c r="C261" i="23"/>
  <c r="C29" i="18"/>
  <c r="C335" i="13"/>
  <c r="C317" i="14"/>
  <c r="C109" i="12"/>
  <c r="C306" i="10"/>
  <c r="C172" i="14"/>
  <c r="C147" i="19"/>
  <c r="C64" i="6"/>
  <c r="C100" i="12"/>
  <c r="C75" i="20"/>
  <c r="C104" i="14"/>
  <c r="C123" i="21"/>
  <c r="C369" i="10"/>
  <c r="C154" i="19"/>
  <c r="C41" i="19"/>
  <c r="C207" i="12"/>
  <c r="C341" i="19"/>
  <c r="C127" i="13"/>
  <c r="C266" i="8"/>
  <c r="C167" i="16"/>
  <c r="C277" i="9"/>
  <c r="C212" i="10"/>
  <c r="C291" i="10"/>
  <c r="C313" i="5"/>
  <c r="C320" i="16"/>
  <c r="C60" i="19"/>
  <c r="C328" i="16"/>
  <c r="C365" i="8"/>
  <c r="C282" i="6"/>
  <c r="C41" i="20"/>
  <c r="C221" i="12"/>
  <c r="C188" i="22"/>
  <c r="C167" i="7"/>
  <c r="C52" i="13"/>
  <c r="C18" i="21"/>
  <c r="C75" i="11"/>
  <c r="C294" i="7"/>
  <c r="C105" i="8"/>
  <c r="C296" i="15"/>
  <c r="C61" i="12"/>
  <c r="C10" i="13"/>
  <c r="C190" i="23"/>
  <c r="C136" i="22"/>
  <c r="C38" i="23"/>
  <c r="C300" i="23"/>
  <c r="C233" i="14"/>
  <c r="C102" i="6"/>
  <c r="C71" i="10"/>
  <c r="C282" i="19"/>
  <c r="C128" i="12"/>
  <c r="C314" i="12"/>
  <c r="C261" i="7"/>
  <c r="C252" i="4"/>
  <c r="C194" i="16"/>
  <c r="C218" i="20"/>
  <c r="C259" i="11"/>
  <c r="C320" i="12"/>
  <c r="C280" i="3"/>
  <c r="C305" i="19"/>
  <c r="C81" i="18"/>
  <c r="C57" i="17"/>
  <c r="C85" i="21"/>
  <c r="C145" i="10"/>
  <c r="C9" i="15"/>
  <c r="C311" i="4"/>
  <c r="C303" i="6"/>
  <c r="C72" i="3"/>
  <c r="C312" i="22"/>
  <c r="C267" i="19"/>
  <c r="C135" i="23"/>
  <c r="C227" i="21"/>
  <c r="C249" i="13"/>
  <c r="C201" i="20"/>
  <c r="C259" i="20"/>
  <c r="C272" i="19"/>
  <c r="C45" i="18"/>
  <c r="C272" i="11"/>
  <c r="C64" i="23"/>
  <c r="C11" i="18"/>
  <c r="C116" i="9"/>
  <c r="C314" i="15"/>
  <c r="C370" i="21"/>
  <c r="C212" i="18"/>
  <c r="C367" i="5"/>
  <c r="C75" i="14"/>
  <c r="C210" i="7"/>
  <c r="C44" i="12"/>
  <c r="C225" i="23"/>
  <c r="C79" i="10"/>
  <c r="C334" i="18"/>
  <c r="C270" i="8"/>
  <c r="C273" i="18"/>
  <c r="C274" i="4"/>
  <c r="C252" i="8"/>
  <c r="C182" i="11"/>
  <c r="C85" i="4"/>
  <c r="C292" i="22"/>
  <c r="C312" i="18"/>
  <c r="C137" i="17"/>
  <c r="C281" i="22"/>
  <c r="C326" i="17"/>
  <c r="C81" i="22"/>
  <c r="C295" i="20"/>
  <c r="C150" i="22"/>
  <c r="C82" i="16"/>
  <c r="C326" i="6"/>
  <c r="C153" i="5"/>
  <c r="C308" i="13"/>
  <c r="C140" i="7"/>
  <c r="C62" i="20"/>
  <c r="C255" i="11"/>
  <c r="C35" i="19"/>
  <c r="C342" i="19"/>
  <c r="C34" i="8"/>
  <c r="C230" i="3"/>
  <c r="C244" i="5"/>
  <c r="C225" i="20"/>
  <c r="C348" i="20"/>
  <c r="C360" i="23"/>
  <c r="C284" i="11"/>
  <c r="C163" i="23"/>
  <c r="C318" i="22"/>
  <c r="C228" i="10"/>
  <c r="C218" i="15"/>
  <c r="C307" i="17"/>
  <c r="C360" i="9"/>
  <c r="C178" i="12"/>
  <c r="C307" i="7"/>
  <c r="C183" i="10"/>
  <c r="C305" i="13"/>
  <c r="C261" i="9"/>
  <c r="C316" i="16"/>
  <c r="C115" i="21"/>
  <c r="C333" i="16"/>
  <c r="C236" i="16"/>
  <c r="C292" i="11"/>
  <c r="C347" i="21"/>
  <c r="C127" i="20"/>
  <c r="C170" i="8"/>
  <c r="C154" i="6"/>
  <c r="C267" i="8"/>
  <c r="C14" i="12"/>
  <c r="C252" i="10"/>
  <c r="C102" i="3"/>
  <c r="C127" i="17"/>
  <c r="C82" i="19"/>
  <c r="C295" i="9"/>
  <c r="C12" i="21"/>
  <c r="C141" i="23"/>
  <c r="C44" i="21"/>
  <c r="C349" i="17"/>
  <c r="C49" i="19"/>
  <c r="C163" i="21"/>
  <c r="C210" i="19"/>
  <c r="C344" i="13"/>
  <c r="C117" i="21"/>
  <c r="C257" i="23"/>
  <c r="C370" i="5"/>
  <c r="C103" i="20"/>
  <c r="C28" i="22"/>
  <c r="C103" i="18"/>
  <c r="C352" i="23"/>
  <c r="C299" i="22"/>
  <c r="C74" i="9"/>
  <c r="C92" i="14"/>
  <c r="C200" i="14"/>
  <c r="C139" i="16"/>
  <c r="C117" i="17"/>
  <c r="C131" i="23"/>
  <c r="C125" i="13"/>
  <c r="C321" i="14"/>
  <c r="C76" i="19"/>
  <c r="C188" i="15"/>
  <c r="C169" i="16"/>
  <c r="C159" i="22"/>
  <c r="C202" i="12"/>
  <c r="C104" i="18"/>
  <c r="C125" i="21"/>
  <c r="C123" i="14"/>
  <c r="C151" i="11"/>
  <c r="C250" i="6"/>
  <c r="C8" i="6"/>
  <c r="C156" i="17"/>
  <c r="C240" i="17"/>
  <c r="C132" i="19"/>
  <c r="C139" i="13"/>
  <c r="C266" i="14"/>
  <c r="C371" i="18"/>
  <c r="C273" i="12"/>
  <c r="C216" i="22"/>
  <c r="C287" i="19"/>
  <c r="C27" i="22"/>
  <c r="C358" i="23"/>
  <c r="C164" i="10"/>
  <c r="C370" i="6"/>
  <c r="C7" i="15"/>
  <c r="C218" i="16"/>
  <c r="C39" i="4"/>
  <c r="C259" i="17"/>
  <c r="C109" i="15"/>
  <c r="C358" i="18"/>
  <c r="C305" i="15"/>
  <c r="C236" i="4"/>
  <c r="C173" i="18"/>
  <c r="C234" i="23"/>
  <c r="C364" i="17"/>
  <c r="C32" i="16"/>
  <c r="C80" i="11"/>
  <c r="C280" i="15"/>
  <c r="C371" i="22"/>
  <c r="C163" i="22"/>
  <c r="C366" i="18"/>
  <c r="C140" i="14"/>
  <c r="C84" i="15"/>
  <c r="C200" i="8"/>
  <c r="C220" i="14"/>
  <c r="C271" i="22"/>
  <c r="C12" i="16"/>
  <c r="C56" i="20"/>
  <c r="C310" i="16"/>
  <c r="C143" i="16"/>
  <c r="C81" i="8"/>
  <c r="C277" i="3"/>
  <c r="C261" i="21"/>
  <c r="C142" i="23"/>
  <c r="C32" i="4"/>
  <c r="C50" i="22"/>
  <c r="C323" i="18"/>
  <c r="C210" i="23"/>
  <c r="C352" i="17"/>
  <c r="C51" i="18"/>
  <c r="C150" i="18"/>
  <c r="C355" i="20"/>
  <c r="C357" i="10"/>
  <c r="C266" i="3"/>
  <c r="C39" i="10"/>
  <c r="C28" i="16"/>
  <c r="C349" i="6"/>
  <c r="C85" i="15"/>
  <c r="C168" i="9"/>
  <c r="C89" i="5"/>
  <c r="C186" i="9"/>
  <c r="C317" i="18"/>
  <c r="C319" i="12"/>
  <c r="C134" i="23"/>
  <c r="C201" i="14"/>
  <c r="C114" i="7"/>
  <c r="C26" i="19"/>
  <c r="C307" i="14"/>
  <c r="C187" i="22"/>
  <c r="C144" i="18"/>
  <c r="C88" i="19"/>
  <c r="C169" i="9"/>
  <c r="C27" i="21"/>
  <c r="C367" i="7"/>
  <c r="C291" i="14"/>
  <c r="C68" i="18"/>
  <c r="C220" i="15"/>
  <c r="C130" i="12"/>
  <c r="C368" i="23"/>
  <c r="C56" i="10"/>
  <c r="C194" i="9"/>
  <c r="C107" i="10"/>
  <c r="C73" i="7"/>
  <c r="C323" i="9"/>
  <c r="C335" i="9"/>
  <c r="C144" i="12"/>
  <c r="C183" i="21"/>
  <c r="C205" i="16"/>
  <c r="C316" i="23"/>
  <c r="C98" i="6"/>
  <c r="C367" i="14"/>
  <c r="C316" i="20"/>
  <c r="C307" i="10"/>
  <c r="C339" i="8"/>
  <c r="C59" i="21"/>
  <c r="C269" i="4"/>
  <c r="C106" i="12"/>
  <c r="C167" i="6"/>
  <c r="C203" i="21"/>
  <c r="C62" i="14"/>
  <c r="C74" i="11"/>
  <c r="C159" i="4"/>
  <c r="C49" i="20"/>
  <c r="C195" i="21"/>
  <c r="C79" i="15"/>
  <c r="C30" i="14"/>
  <c r="C307" i="9"/>
  <c r="C218" i="19"/>
  <c r="C96" i="6"/>
  <c r="C85" i="11"/>
  <c r="C270" i="20"/>
  <c r="C204" i="10"/>
  <c r="C177" i="5"/>
  <c r="C151" i="23"/>
  <c r="C183" i="14"/>
  <c r="C191" i="19"/>
  <c r="C128" i="20"/>
  <c r="C310" i="8"/>
  <c r="C194" i="19"/>
  <c r="C28" i="13"/>
  <c r="C316" i="12"/>
  <c r="C133" i="23"/>
  <c r="C172" i="17"/>
  <c r="C323" i="20"/>
  <c r="C61" i="22"/>
  <c r="C199" i="4"/>
  <c r="C17" i="12"/>
  <c r="C139" i="10"/>
  <c r="C151" i="9"/>
  <c r="C154" i="13"/>
  <c r="C55" i="7"/>
  <c r="C70" i="3"/>
  <c r="C337" i="14"/>
  <c r="C63" i="8"/>
  <c r="C126" i="12"/>
  <c r="C241" i="9"/>
  <c r="C328" i="15"/>
  <c r="C350" i="5"/>
  <c r="C340" i="11"/>
  <c r="C48" i="18"/>
  <c r="C114" i="18"/>
  <c r="C72" i="11"/>
  <c r="C68" i="8"/>
  <c r="C137" i="13"/>
  <c r="C15" i="15"/>
  <c r="C6" i="20"/>
  <c r="C161" i="16"/>
  <c r="C278" i="20"/>
  <c r="C296" i="20"/>
  <c r="C49" i="14"/>
  <c r="C146" i="13"/>
  <c r="C339" i="6"/>
  <c r="C214" i="13"/>
  <c r="C265" i="4"/>
  <c r="C227" i="17"/>
  <c r="C197" i="21"/>
  <c r="C148" i="13"/>
  <c r="C268" i="20"/>
  <c r="C229" i="14"/>
  <c r="C319" i="15"/>
  <c r="C327" i="7"/>
  <c r="C278" i="4"/>
  <c r="C82" i="7"/>
  <c r="C326" i="13"/>
  <c r="C339" i="23"/>
  <c r="C113" i="19"/>
  <c r="C189" i="18"/>
  <c r="C361" i="18"/>
  <c r="C162" i="17"/>
  <c r="C367" i="15"/>
  <c r="C131" i="18"/>
  <c r="C206" i="20"/>
  <c r="C108" i="14"/>
  <c r="C96" i="16"/>
  <c r="C98" i="12"/>
  <c r="C157" i="16"/>
  <c r="C134" i="12"/>
  <c r="C250" i="19"/>
  <c r="C347" i="20"/>
  <c r="C358" i="15"/>
  <c r="C215" i="8"/>
  <c r="C19" i="5"/>
  <c r="C327" i="15"/>
  <c r="C6" i="12"/>
  <c r="C12" i="18"/>
  <c r="C334" i="6"/>
  <c r="C195" i="22"/>
  <c r="C325" i="6"/>
  <c r="C186" i="17"/>
  <c r="C184" i="19"/>
  <c r="C108" i="11"/>
  <c r="C297" i="10"/>
  <c r="C51" i="5"/>
  <c r="C84" i="10"/>
  <c r="C121" i="7"/>
  <c r="C82" i="10"/>
  <c r="C255" i="12"/>
  <c r="C330" i="23"/>
  <c r="C363" i="13"/>
  <c r="C158" i="14"/>
  <c r="C325" i="14"/>
  <c r="C89" i="21"/>
  <c r="C194" i="23"/>
  <c r="C145" i="13"/>
  <c r="C31" i="23"/>
  <c r="C328" i="4"/>
  <c r="C354" i="4"/>
  <c r="C135" i="6"/>
  <c r="C233" i="19"/>
  <c r="C101" i="17"/>
  <c r="C150" i="9"/>
  <c r="C16" i="9"/>
  <c r="C223" i="18"/>
  <c r="C321" i="4"/>
  <c r="C276" i="18"/>
  <c r="C139" i="11"/>
  <c r="C265" i="17"/>
  <c r="C66" i="9"/>
  <c r="C289" i="10"/>
  <c r="C33" i="7"/>
  <c r="C73" i="19"/>
  <c r="C58" i="19"/>
  <c r="C238" i="11"/>
  <c r="C368" i="11"/>
  <c r="C163" i="13"/>
  <c r="C340" i="12"/>
  <c r="C304" i="10"/>
  <c r="C51" i="20"/>
  <c r="C333" i="20"/>
  <c r="C180" i="10"/>
  <c r="C129" i="7"/>
  <c r="C104" i="11"/>
  <c r="C348" i="23"/>
  <c r="C307" i="3"/>
  <c r="C51" i="4"/>
  <c r="C260" i="9"/>
  <c r="C101" i="5"/>
  <c r="C210" i="15"/>
  <c r="C316" i="8"/>
  <c r="C343" i="4"/>
  <c r="C166" i="11"/>
  <c r="C295" i="5"/>
  <c r="C78" i="6"/>
  <c r="C120" i="9"/>
  <c r="C345" i="8"/>
  <c r="C218" i="13"/>
  <c r="C371" i="7"/>
  <c r="C99" i="19"/>
  <c r="C294" i="13"/>
  <c r="C32" i="13"/>
  <c r="C187" i="21"/>
  <c r="C10" i="8"/>
  <c r="C80" i="19"/>
  <c r="C105" i="11"/>
  <c r="C198" i="5"/>
  <c r="C33" i="17"/>
  <c r="C305" i="4"/>
  <c r="C233" i="4"/>
  <c r="C264" i="4"/>
  <c r="C205" i="21"/>
  <c r="C263" i="21"/>
  <c r="C210" i="10"/>
  <c r="C61" i="14"/>
  <c r="C168" i="7"/>
  <c r="C21" i="23"/>
  <c r="C332" i="17"/>
  <c r="C93" i="11"/>
  <c r="C256" i="5"/>
  <c r="C165" i="13"/>
  <c r="C184" i="11"/>
  <c r="C172" i="7"/>
  <c r="C57" i="7"/>
  <c r="C47" i="15"/>
  <c r="C322" i="22"/>
  <c r="C322" i="3"/>
  <c r="C297" i="12"/>
  <c r="C310" i="3"/>
  <c r="C116" i="21"/>
  <c r="C209" i="11"/>
  <c r="C177" i="11"/>
  <c r="C259" i="5"/>
  <c r="C115" i="4"/>
  <c r="C64" i="8"/>
  <c r="C303" i="12"/>
  <c r="C330" i="5"/>
  <c r="C13" i="13"/>
  <c r="C191" i="8"/>
  <c r="C177" i="3"/>
  <c r="C317" i="7"/>
  <c r="C179" i="10"/>
  <c r="C297" i="18"/>
  <c r="C93" i="20"/>
  <c r="C168" i="17"/>
  <c r="C307" i="6"/>
  <c r="C60" i="14"/>
  <c r="C274" i="22"/>
  <c r="C332" i="9"/>
  <c r="C20" i="6"/>
  <c r="C338" i="16"/>
  <c r="C122" i="4"/>
  <c r="C27" i="12"/>
  <c r="C55" i="15"/>
  <c r="C99" i="9"/>
  <c r="C361" i="13"/>
  <c r="C175" i="11"/>
  <c r="C317" i="19"/>
  <c r="C299" i="11"/>
  <c r="C219" i="14"/>
  <c r="C255" i="4"/>
  <c r="C321" i="12"/>
  <c r="C158" i="18"/>
  <c r="C288" i="15"/>
  <c r="C185" i="22"/>
  <c r="C324" i="22"/>
  <c r="C317" i="5"/>
  <c r="C321" i="9"/>
  <c r="C80" i="7"/>
  <c r="C155" i="16"/>
  <c r="C74" i="8"/>
  <c r="C237" i="16"/>
  <c r="C272" i="6"/>
  <c r="C285" i="21"/>
  <c r="C87" i="19"/>
  <c r="C308" i="15"/>
  <c r="C26" i="9"/>
  <c r="C178" i="13"/>
  <c r="C216" i="8"/>
  <c r="C43" i="4"/>
  <c r="C292" i="16"/>
  <c r="C100" i="15"/>
  <c r="C297" i="4"/>
  <c r="C195" i="6"/>
  <c r="C56" i="3"/>
  <c r="C299" i="14"/>
  <c r="C56" i="22"/>
  <c r="C198" i="16"/>
  <c r="C188" i="14"/>
  <c r="C293" i="23"/>
  <c r="C224" i="9"/>
  <c r="C262" i="9"/>
  <c r="C292" i="9"/>
  <c r="C313" i="17"/>
  <c r="C338" i="12"/>
  <c r="C197" i="5"/>
  <c r="C209" i="7"/>
  <c r="C152" i="10"/>
  <c r="C328" i="5"/>
  <c r="C16" i="6"/>
  <c r="C339" i="12"/>
  <c r="C305" i="14"/>
  <c r="C32" i="23"/>
  <c r="C229" i="13"/>
  <c r="C347" i="6"/>
  <c r="C44" i="16"/>
  <c r="C55" i="19"/>
  <c r="C131" i="8"/>
  <c r="C143" i="12"/>
  <c r="C359" i="4"/>
  <c r="C305" i="18"/>
  <c r="C369" i="7"/>
  <c r="C335" i="11"/>
  <c r="C259" i="9"/>
  <c r="C22" i="16"/>
  <c r="C212" i="22"/>
  <c r="C311" i="16"/>
  <c r="C207" i="14"/>
  <c r="C140" i="8"/>
  <c r="C182" i="17"/>
  <c r="C285" i="19"/>
  <c r="C368" i="13"/>
  <c r="C353" i="12"/>
  <c r="C292" i="19"/>
  <c r="C181" i="8"/>
  <c r="C346" i="5"/>
  <c r="C112" i="9"/>
  <c r="C190" i="8"/>
  <c r="C117" i="9"/>
  <c r="C32" i="3"/>
  <c r="C188" i="6"/>
  <c r="C130" i="15"/>
  <c r="C159" i="5"/>
  <c r="C298" i="14"/>
  <c r="C104" i="12"/>
  <c r="C177" i="18"/>
  <c r="C260" i="19"/>
  <c r="C263" i="6"/>
  <c r="C228" i="4"/>
  <c r="C258" i="10"/>
  <c r="C33" i="12"/>
  <c r="C158" i="13"/>
  <c r="C127" i="8"/>
  <c r="C279" i="16"/>
  <c r="C105" i="7"/>
  <c r="C213" i="13"/>
  <c r="C193" i="11"/>
  <c r="C24" i="15"/>
  <c r="C310" i="21"/>
  <c r="C201" i="13"/>
  <c r="C68" i="15"/>
  <c r="C21" i="22"/>
  <c r="C329" i="11"/>
  <c r="C312" i="5"/>
  <c r="C185" i="11"/>
  <c r="C118" i="16"/>
  <c r="C314" i="14"/>
  <c r="C325" i="22"/>
  <c r="C316" i="9"/>
  <c r="C173" i="12"/>
  <c r="C284" i="9"/>
  <c r="C367" i="13"/>
  <c r="C283" i="16"/>
  <c r="C44" i="20"/>
  <c r="C67" i="13"/>
  <c r="C181" i="15"/>
  <c r="C28" i="11"/>
  <c r="C86" i="8"/>
  <c r="C141" i="13"/>
  <c r="C34" i="13"/>
  <c r="C127" i="11"/>
  <c r="C330" i="3"/>
  <c r="C341" i="17"/>
  <c r="C344" i="16"/>
  <c r="C327" i="21"/>
  <c r="C365" i="10"/>
  <c r="C257" i="22"/>
  <c r="C95" i="19"/>
  <c r="C216" i="5"/>
  <c r="C175" i="12"/>
  <c r="C218" i="7"/>
  <c r="C207" i="9"/>
  <c r="C10" i="9"/>
  <c r="C34" i="15"/>
  <c r="C254" i="18"/>
  <c r="C111" i="18"/>
  <c r="C263" i="5"/>
  <c r="C118" i="8"/>
  <c r="C109" i="6"/>
  <c r="C68" i="13"/>
  <c r="C297" i="23"/>
  <c r="C82" i="12"/>
  <c r="C340" i="13"/>
  <c r="C23" i="7"/>
  <c r="C75" i="16"/>
  <c r="C342" i="17"/>
  <c r="C182" i="4"/>
  <c r="C46" i="4"/>
  <c r="C151" i="13"/>
  <c r="C266" i="4"/>
  <c r="C64" i="17"/>
  <c r="C193" i="14"/>
  <c r="C188" i="9"/>
  <c r="C289" i="6"/>
  <c r="C261" i="13"/>
  <c r="C333" i="12"/>
  <c r="C271" i="20"/>
  <c r="C86" i="4"/>
  <c r="C155" i="14"/>
  <c r="C370" i="15"/>
  <c r="C224" i="4"/>
  <c r="C14" i="11"/>
  <c r="C165" i="7"/>
  <c r="C179" i="11"/>
  <c r="C159" i="10"/>
  <c r="C76" i="11"/>
  <c r="C235" i="5"/>
  <c r="C58" i="16"/>
  <c r="C28" i="7"/>
  <c r="C265" i="13"/>
  <c r="C245" i="12"/>
  <c r="C34" i="10"/>
  <c r="C123" i="18"/>
  <c r="C144" i="8"/>
  <c r="C300" i="22"/>
  <c r="C158" i="3"/>
  <c r="C85" i="9"/>
  <c r="C148" i="11"/>
  <c r="C315" i="6"/>
  <c r="C222" i="9"/>
  <c r="C359" i="10"/>
  <c r="C52" i="15"/>
  <c r="C33" i="6"/>
  <c r="C361" i="8"/>
  <c r="C102" i="5"/>
  <c r="C47" i="10"/>
  <c r="C180" i="15"/>
  <c r="C253" i="21"/>
  <c r="C190" i="7"/>
  <c r="C363" i="21"/>
  <c r="C362" i="16"/>
  <c r="C291" i="11"/>
  <c r="C250" i="4"/>
  <c r="C254" i="16"/>
  <c r="C117" i="13"/>
  <c r="C88" i="15"/>
  <c r="C117" i="12"/>
  <c r="C90" i="5"/>
  <c r="C183" i="18"/>
  <c r="C76" i="20"/>
  <c r="C207" i="6"/>
  <c r="C286" i="22"/>
  <c r="C333" i="3"/>
  <c r="C346" i="11"/>
  <c r="C160" i="6"/>
  <c r="C287" i="20"/>
  <c r="C135" i="11"/>
  <c r="C242" i="14"/>
  <c r="C266" i="5"/>
  <c r="C333" i="19"/>
  <c r="C20" i="10"/>
  <c r="C299" i="15"/>
  <c r="C61" i="13"/>
  <c r="C205" i="11"/>
  <c r="C9" i="19"/>
  <c r="C350" i="15"/>
  <c r="C272" i="13"/>
  <c r="C286" i="16"/>
  <c r="C101" i="16"/>
  <c r="C333" i="9"/>
  <c r="C78" i="23"/>
  <c r="C133" i="11"/>
  <c r="C120" i="23"/>
  <c r="C88" i="5"/>
  <c r="C97" i="3"/>
  <c r="C183" i="12"/>
  <c r="C358" i="13"/>
  <c r="C138" i="3"/>
  <c r="C303" i="21"/>
  <c r="C235" i="20"/>
  <c r="C13" i="20"/>
  <c r="C260" i="7"/>
  <c r="C192" i="6"/>
  <c r="C231" i="15"/>
  <c r="C298" i="3"/>
  <c r="C38" i="17"/>
  <c r="C365" i="14"/>
  <c r="C351" i="15"/>
  <c r="C294" i="3"/>
  <c r="C209" i="16"/>
  <c r="C231" i="11"/>
  <c r="C216" i="23"/>
  <c r="C16" i="18"/>
  <c r="C56" i="13"/>
  <c r="C247" i="13"/>
  <c r="C181" i="16"/>
  <c r="C306" i="14"/>
  <c r="C299" i="21"/>
  <c r="C83" i="8"/>
  <c r="C77" i="13"/>
  <c r="C86" i="16"/>
  <c r="C191" i="11"/>
  <c r="C296" i="17"/>
  <c r="C337" i="9"/>
  <c r="C287" i="5"/>
  <c r="C359" i="13"/>
  <c r="C32" i="20"/>
  <c r="C54" i="9"/>
  <c r="C145" i="7"/>
  <c r="C309" i="21"/>
  <c r="C256" i="19"/>
  <c r="C354" i="12"/>
  <c r="C262" i="7"/>
  <c r="C131" i="9"/>
  <c r="C76" i="22"/>
  <c r="C6" i="11"/>
  <c r="C70" i="20"/>
  <c r="C343" i="12"/>
  <c r="C28" i="9"/>
  <c r="C302" i="14"/>
  <c r="C59" i="17"/>
  <c r="C324" i="12"/>
  <c r="C112" i="3"/>
  <c r="C23" i="10"/>
  <c r="C251" i="19"/>
  <c r="C97" i="23"/>
  <c r="C6" i="16"/>
  <c r="C136" i="17"/>
  <c r="C133" i="18"/>
  <c r="C291" i="8"/>
  <c r="C359" i="16"/>
  <c r="C218" i="18"/>
  <c r="C224" i="3"/>
  <c r="C135" i="4"/>
  <c r="C122" i="13"/>
  <c r="C135" i="17"/>
  <c r="C286" i="18"/>
  <c r="C219" i="9"/>
  <c r="C245" i="11"/>
  <c r="C234" i="16"/>
  <c r="C29" i="13"/>
  <c r="C226" i="12"/>
  <c r="C262" i="11"/>
  <c r="C142" i="17"/>
  <c r="C35" i="3"/>
  <c r="C219" i="20"/>
  <c r="C337" i="4"/>
  <c r="C287" i="8"/>
  <c r="C33" i="13"/>
  <c r="C45" i="4"/>
  <c r="C114" i="5"/>
  <c r="C263" i="12"/>
  <c r="C137" i="6"/>
  <c r="C79" i="19"/>
  <c r="C283" i="4"/>
  <c r="C312" i="11"/>
  <c r="C177" i="4"/>
  <c r="C54" i="21"/>
  <c r="C207" i="20"/>
  <c r="C226" i="11"/>
  <c r="C71" i="12"/>
  <c r="C63" i="11"/>
  <c r="C223" i="4"/>
  <c r="C42" i="11"/>
  <c r="C14" i="18"/>
  <c r="C171" i="15"/>
  <c r="C201" i="11"/>
  <c r="C284" i="14"/>
  <c r="C53" i="4"/>
  <c r="C72" i="16"/>
  <c r="C330" i="11"/>
  <c r="C278" i="6"/>
  <c r="C270" i="7"/>
  <c r="C252" i="11"/>
  <c r="C160" i="8"/>
  <c r="C250" i="9"/>
  <c r="C145" i="8"/>
  <c r="C141" i="5"/>
  <c r="C350" i="3"/>
  <c r="C226" i="15"/>
  <c r="C327" i="5"/>
  <c r="C206" i="18"/>
  <c r="C350" i="21"/>
  <c r="C300" i="16"/>
  <c r="C182" i="13"/>
  <c r="C248" i="7"/>
  <c r="C319" i="13"/>
  <c r="C134" i="18"/>
  <c r="C100" i="21"/>
  <c r="C129" i="21"/>
  <c r="C229" i="17"/>
  <c r="C142" i="18"/>
  <c r="C276" i="5"/>
  <c r="C357" i="7"/>
  <c r="C155" i="4"/>
  <c r="C278" i="18"/>
  <c r="C82" i="8"/>
  <c r="C40" i="12"/>
  <c r="C316" i="18"/>
  <c r="C362" i="12"/>
  <c r="C21" i="3"/>
  <c r="C154" i="15"/>
  <c r="C106" i="13"/>
  <c r="C168" i="4"/>
  <c r="C30" i="16"/>
  <c r="C58" i="12"/>
  <c r="C204" i="12"/>
  <c r="C90" i="4"/>
  <c r="C250" i="12"/>
  <c r="C295" i="8"/>
  <c r="C47" i="7"/>
  <c r="C140" i="20"/>
  <c r="C77" i="15"/>
  <c r="C136" i="15"/>
  <c r="C140" i="10"/>
  <c r="C10" i="7"/>
  <c r="C76" i="14"/>
  <c r="C50" i="19"/>
  <c r="C43" i="17"/>
  <c r="C299" i="12"/>
  <c r="C114" i="9"/>
  <c r="C298" i="16"/>
  <c r="C27" i="8"/>
  <c r="C279" i="14"/>
  <c r="C333" i="13"/>
  <c r="C365" i="5"/>
  <c r="C302" i="4"/>
  <c r="C219" i="15"/>
  <c r="C85" i="6"/>
  <c r="C241" i="12"/>
  <c r="C269" i="9"/>
  <c r="C172" i="23"/>
  <c r="C149" i="4"/>
  <c r="C46" i="9"/>
  <c r="C71" i="6"/>
  <c r="C336" i="10"/>
  <c r="C194" i="17"/>
  <c r="C287" i="14"/>
  <c r="C238" i="16"/>
  <c r="C175" i="3"/>
  <c r="C324" i="5"/>
  <c r="C331" i="5"/>
  <c r="C196" i="5"/>
  <c r="C201" i="3"/>
  <c r="C337" i="20"/>
  <c r="C29" i="14"/>
  <c r="C38" i="11"/>
  <c r="C186" i="6"/>
  <c r="C74" i="16"/>
  <c r="C271" i="15"/>
  <c r="C320" i="9"/>
  <c r="C192" i="10"/>
  <c r="C276" i="15"/>
  <c r="C11" i="3"/>
  <c r="C290" i="6"/>
  <c r="C342" i="8"/>
  <c r="C134" i="5"/>
  <c r="C66" i="11"/>
  <c r="C267" i="16"/>
  <c r="C55" i="16"/>
  <c r="C27" i="13"/>
  <c r="C185" i="8"/>
  <c r="C233" i="15"/>
  <c r="C203" i="14"/>
  <c r="C18" i="15"/>
  <c r="C156" i="23"/>
  <c r="C134" i="11"/>
  <c r="C355" i="11"/>
  <c r="C237" i="7"/>
  <c r="C45" i="17"/>
  <c r="C282" i="18"/>
  <c r="C191" i="9"/>
  <c r="C116" i="16"/>
  <c r="C351" i="23"/>
  <c r="C256" i="15"/>
  <c r="C329" i="5"/>
  <c r="C224" i="16"/>
  <c r="C241" i="14"/>
  <c r="C66" i="10"/>
  <c r="C242" i="18"/>
  <c r="C356" i="7"/>
  <c r="C77" i="11"/>
  <c r="C17" i="9"/>
  <c r="C314" i="19"/>
  <c r="C357" i="15"/>
  <c r="C50" i="6"/>
  <c r="C279" i="15"/>
  <c r="C298" i="11"/>
  <c r="C131" i="17"/>
  <c r="C263" i="13"/>
  <c r="C293" i="14"/>
  <c r="C320" i="17"/>
  <c r="C284" i="10"/>
  <c r="C299" i="10"/>
  <c r="C8" i="17"/>
  <c r="C61" i="16"/>
  <c r="C110" i="14"/>
  <c r="C54" i="10"/>
  <c r="C260" i="11"/>
  <c r="C338" i="20"/>
  <c r="C108" i="8"/>
  <c r="C37" i="16"/>
  <c r="C332" i="14"/>
  <c r="C292" i="18"/>
  <c r="C138" i="23"/>
  <c r="C132" i="10"/>
  <c r="C161" i="17"/>
  <c r="C317" i="4"/>
  <c r="C294" i="4"/>
  <c r="C145" i="21"/>
  <c r="C283" i="7"/>
  <c r="C341" i="5"/>
  <c r="C123" i="19"/>
  <c r="C157" i="23"/>
  <c r="C285" i="8"/>
  <c r="C31" i="5"/>
  <c r="C181" i="4"/>
  <c r="C91" i="17"/>
  <c r="C221" i="5"/>
  <c r="C316" i="7"/>
  <c r="C7" i="5"/>
  <c r="C6" i="13"/>
  <c r="C344" i="20"/>
  <c r="C285" i="4"/>
  <c r="C123" i="10"/>
  <c r="C301" i="19"/>
  <c r="C200" i="16"/>
  <c r="C69" i="3"/>
  <c r="C121" i="12"/>
  <c r="C6" i="9"/>
  <c r="C39" i="8"/>
  <c r="C97" i="12"/>
  <c r="C73" i="3"/>
  <c r="C161" i="18"/>
  <c r="C171" i="18"/>
  <c r="C64" i="16"/>
  <c r="C343" i="9"/>
  <c r="C52" i="4"/>
  <c r="C222" i="8"/>
  <c r="C355" i="13"/>
  <c r="C20" i="7"/>
  <c r="C126" i="22"/>
  <c r="C213" i="7"/>
  <c r="C282" i="11"/>
  <c r="C370" i="11"/>
  <c r="C25" i="5"/>
  <c r="C318" i="10"/>
  <c r="C92" i="9"/>
  <c r="C148" i="8"/>
  <c r="C100" i="13"/>
  <c r="C248" i="4"/>
  <c r="C159" i="17"/>
  <c r="C297" i="7"/>
  <c r="C41" i="3"/>
  <c r="C15" i="17"/>
  <c r="C279" i="5"/>
  <c r="C297" i="13"/>
  <c r="C279" i="12"/>
  <c r="C146" i="10"/>
  <c r="C133" i="8"/>
  <c r="C114" i="15"/>
  <c r="C75" i="8"/>
  <c r="C57" i="11"/>
  <c r="C69" i="17"/>
  <c r="C258" i="6"/>
  <c r="C311" i="17"/>
  <c r="C90" i="15"/>
  <c r="C157" i="22"/>
  <c r="C178" i="17"/>
  <c r="C67" i="18"/>
  <c r="C50" i="15"/>
  <c r="C76" i="12"/>
  <c r="C87" i="14"/>
  <c r="C282" i="12"/>
  <c r="C166" i="18"/>
  <c r="C97" i="10"/>
  <c r="C327" i="11"/>
  <c r="C156" i="18"/>
  <c r="C345" i="9"/>
  <c r="C198" i="6"/>
  <c r="C196" i="16"/>
  <c r="C193" i="7"/>
  <c r="C260" i="22"/>
  <c r="C287" i="9"/>
  <c r="C18" i="8"/>
  <c r="C26" i="7"/>
  <c r="C222" i="14"/>
  <c r="C136" i="10"/>
  <c r="C355" i="19"/>
  <c r="C280" i="18"/>
  <c r="C318" i="7"/>
  <c r="C9" i="8"/>
  <c r="C326" i="4"/>
  <c r="C300" i="12"/>
  <c r="C36" i="5"/>
  <c r="C35" i="15"/>
  <c r="C40" i="9"/>
  <c r="C349" i="13"/>
  <c r="C168" i="3"/>
  <c r="C41" i="4"/>
  <c r="C187" i="14"/>
  <c r="C102" i="16"/>
  <c r="C329" i="17"/>
  <c r="C88" i="14"/>
  <c r="C144" i="5"/>
  <c r="C36" i="7"/>
  <c r="C146" i="3"/>
  <c r="C335" i="4"/>
  <c r="C271" i="11"/>
  <c r="C318" i="6"/>
  <c r="C281" i="12"/>
  <c r="C336" i="16"/>
  <c r="C154" i="9"/>
  <c r="C11" i="15"/>
  <c r="C116" i="12"/>
  <c r="C313" i="15"/>
  <c r="C159" i="20"/>
  <c r="C135" i="3"/>
  <c r="C221" i="16"/>
  <c r="C329" i="6"/>
  <c r="C58" i="17"/>
  <c r="C201" i="17"/>
  <c r="C268" i="9"/>
  <c r="C16" i="10"/>
  <c r="C174" i="9"/>
  <c r="C358" i="4"/>
  <c r="C56" i="12"/>
  <c r="C92" i="13"/>
  <c r="C303" i="23"/>
  <c r="C168" i="19"/>
  <c r="C114" i="20"/>
  <c r="C239" i="17"/>
  <c r="C276" i="11"/>
  <c r="C50" i="10"/>
  <c r="C85" i="18"/>
  <c r="C77" i="17"/>
  <c r="C55" i="3"/>
  <c r="C145" i="19"/>
  <c r="C69" i="15"/>
  <c r="C306" i="9"/>
  <c r="C304" i="20"/>
  <c r="C286" i="11"/>
  <c r="C76" i="4"/>
  <c r="C331" i="17"/>
  <c r="C202" i="8"/>
  <c r="C130" i="16"/>
  <c r="C217" i="11"/>
  <c r="C227" i="20"/>
  <c r="C41" i="7"/>
  <c r="C164" i="8"/>
  <c r="C334" i="13"/>
  <c r="C54" i="7"/>
  <c r="C259" i="6"/>
  <c r="C160" i="13"/>
  <c r="C258" i="23"/>
  <c r="C54" i="6"/>
  <c r="C176" i="5"/>
  <c r="C371" i="14"/>
  <c r="C64" i="20"/>
  <c r="C146" i="14"/>
  <c r="C200" i="22"/>
  <c r="C244" i="9"/>
  <c r="C141" i="8"/>
  <c r="C371" i="16"/>
  <c r="C357" i="9"/>
  <c r="C7" i="3"/>
  <c r="C215" i="10"/>
  <c r="C257" i="8"/>
  <c r="C173" i="13"/>
  <c r="C91" i="11"/>
  <c r="C109" i="13"/>
  <c r="C347" i="18"/>
  <c r="C184" i="12"/>
  <c r="C174" i="16"/>
  <c r="C224" i="13"/>
  <c r="C174" i="11"/>
  <c r="C330" i="4"/>
  <c r="C204" i="19"/>
  <c r="C143" i="13"/>
  <c r="C188" i="11"/>
  <c r="C76" i="10"/>
  <c r="C115" i="10"/>
  <c r="C364" i="18"/>
  <c r="C96" i="9"/>
  <c r="C68" i="14"/>
  <c r="C296" i="4"/>
  <c r="C358" i="11"/>
  <c r="C67" i="19"/>
  <c r="C203" i="11"/>
  <c r="C332" i="12"/>
  <c r="C62" i="12"/>
  <c r="C226" i="10"/>
  <c r="C284" i="23"/>
  <c r="C318" i="12"/>
  <c r="C249" i="9"/>
  <c r="C58" i="4"/>
  <c r="C82" i="5"/>
  <c r="C192" i="7"/>
  <c r="C273" i="8"/>
  <c r="C321" i="16"/>
  <c r="C124" i="22"/>
  <c r="C368" i="12"/>
  <c r="C362" i="9"/>
  <c r="C204" i="18"/>
  <c r="C352" i="3"/>
  <c r="C333" i="7"/>
  <c r="C62" i="4"/>
  <c r="C17" i="20"/>
  <c r="C77" i="21"/>
  <c r="C349" i="5"/>
  <c r="C306" i="11"/>
  <c r="C129" i="9"/>
  <c r="C300" i="9"/>
  <c r="C114" i="13"/>
  <c r="C194" i="6"/>
  <c r="C219" i="11"/>
  <c r="C260" i="12"/>
  <c r="C251" i="16"/>
  <c r="C202" i="3"/>
  <c r="C136" i="3"/>
  <c r="C22" i="4"/>
  <c r="C337" i="10"/>
  <c r="C70" i="13"/>
  <c r="C342" i="7"/>
  <c r="C297" i="20"/>
  <c r="C61" i="7"/>
  <c r="C290" i="3"/>
  <c r="C67" i="6"/>
  <c r="C185" i="21"/>
  <c r="C310" i="13"/>
  <c r="C183" i="13"/>
  <c r="C102" i="18"/>
  <c r="C208" i="21"/>
  <c r="C86" i="18"/>
  <c r="C234" i="15"/>
  <c r="C223" i="12"/>
  <c r="C15" i="19"/>
  <c r="C344" i="4"/>
  <c r="C325" i="8"/>
  <c r="C29" i="3"/>
  <c r="C92" i="6"/>
  <c r="C142" i="20"/>
  <c r="C44" i="5"/>
  <c r="C358" i="7"/>
  <c r="C229" i="5"/>
  <c r="C94" i="12"/>
  <c r="C183" i="7"/>
  <c r="C114" i="4"/>
  <c r="C163" i="17"/>
  <c r="C20" i="4"/>
  <c r="C350" i="8"/>
  <c r="C338" i="17"/>
  <c r="C48" i="8"/>
  <c r="C154" i="7"/>
  <c r="C125" i="11"/>
  <c r="C274" i="11"/>
  <c r="C111" i="7"/>
  <c r="C371" i="9"/>
  <c r="C6" i="8"/>
  <c r="C23" i="20"/>
  <c r="C350" i="11"/>
  <c r="C366" i="17"/>
  <c r="C272" i="3"/>
  <c r="C371" i="21"/>
  <c r="C27" i="11"/>
  <c r="C11" i="9"/>
  <c r="C96" i="13"/>
  <c r="C335" i="20"/>
  <c r="C317" i="9"/>
  <c r="C260" i="5"/>
  <c r="C118" i="5"/>
  <c r="C147" i="4"/>
  <c r="C351" i="12"/>
  <c r="C71" i="3"/>
  <c r="C209" i="13"/>
  <c r="C138" i="13"/>
  <c r="C224" i="23"/>
  <c r="C154" i="22"/>
  <c r="C342" i="14"/>
  <c r="C188" i="13"/>
  <c r="C368" i="9"/>
  <c r="C107" i="11"/>
  <c r="C23" i="19"/>
  <c r="C303" i="8"/>
  <c r="C328" i="11"/>
  <c r="C93" i="6"/>
  <c r="C309" i="22"/>
  <c r="C361" i="9"/>
  <c r="C316" i="4"/>
  <c r="C47" i="9"/>
  <c r="C311" i="12"/>
  <c r="C18" i="9"/>
  <c r="C230" i="13"/>
  <c r="C107" i="13"/>
  <c r="C215" i="21"/>
  <c r="C100" i="18"/>
  <c r="C155" i="8"/>
  <c r="C342" i="10"/>
  <c r="C85" i="19"/>
  <c r="C57" i="5"/>
  <c r="C13" i="7"/>
  <c r="C18" i="3"/>
  <c r="C142" i="9"/>
  <c r="C19" i="9"/>
  <c r="C260" i="18"/>
  <c r="C219" i="7"/>
  <c r="C167" i="10"/>
  <c r="C360" i="7"/>
  <c r="C296" i="14"/>
  <c r="C101" i="22"/>
  <c r="C176" i="18"/>
  <c r="C247" i="11"/>
  <c r="C140" i="15"/>
  <c r="C228" i="21"/>
  <c r="C177" i="8"/>
  <c r="C213" i="9"/>
  <c r="C339" i="7"/>
  <c r="C58" i="9"/>
  <c r="C225" i="9"/>
  <c r="C46" i="6"/>
  <c r="C333" i="10"/>
  <c r="C218" i="9"/>
  <c r="C248" i="14"/>
  <c r="C63" i="22"/>
  <c r="C276" i="20"/>
  <c r="C345" i="10"/>
  <c r="C156" i="16"/>
  <c r="C233" i="9"/>
  <c r="C104" i="8"/>
  <c r="C341" i="18"/>
  <c r="C48" i="11"/>
  <c r="C218" i="4"/>
  <c r="C250" i="3"/>
  <c r="C69" i="12"/>
  <c r="C338" i="8"/>
  <c r="C42" i="18"/>
  <c r="C235" i="21"/>
  <c r="C86" i="7"/>
  <c r="C78" i="16"/>
  <c r="C276" i="7"/>
  <c r="C77" i="12"/>
  <c r="C223" i="15"/>
  <c r="C59" i="18"/>
  <c r="C105" i="13"/>
  <c r="C172" i="8"/>
  <c r="C206" i="7"/>
  <c r="C346" i="15"/>
  <c r="C40" i="16"/>
  <c r="C228" i="16"/>
  <c r="C268" i="12"/>
  <c r="C227" i="6"/>
  <c r="C146" i="11"/>
  <c r="C67" i="16"/>
  <c r="C82" i="13"/>
  <c r="C121" i="6"/>
  <c r="C34" i="4"/>
  <c r="C280" i="4"/>
  <c r="C141" i="4"/>
  <c r="C112" i="6"/>
  <c r="C328" i="3"/>
  <c r="C219" i="18"/>
  <c r="C240" i="16"/>
  <c r="C120" i="11"/>
  <c r="C358" i="9"/>
  <c r="C205" i="13"/>
  <c r="C200" i="4"/>
  <c r="C104" i="15"/>
  <c r="C157" i="9"/>
  <c r="C280" i="23"/>
  <c r="C282" i="15"/>
  <c r="C244" i="4"/>
  <c r="C360" i="11"/>
  <c r="C63" i="5"/>
  <c r="C88" i="20"/>
  <c r="C326" i="15"/>
  <c r="C365" i="3"/>
  <c r="C17" i="11"/>
  <c r="C216" i="3"/>
  <c r="C92" i="10"/>
  <c r="C225" i="19"/>
  <c r="C154" i="18"/>
  <c r="C321" i="19"/>
  <c r="C276" i="9"/>
  <c r="C258" i="13"/>
  <c r="C346" i="12"/>
  <c r="C92" i="18"/>
  <c r="C208" i="8"/>
  <c r="C359" i="5"/>
  <c r="C307" i="15"/>
  <c r="C168" i="11"/>
  <c r="C57" i="4"/>
  <c r="C343" i="10"/>
  <c r="C95" i="4"/>
  <c r="C33" i="19"/>
  <c r="C164" i="12"/>
  <c r="C363" i="5"/>
  <c r="C118" i="12"/>
  <c r="C29" i="10"/>
  <c r="C207" i="11"/>
  <c r="C53" i="20"/>
  <c r="C127" i="19"/>
  <c r="C50" i="8"/>
  <c r="C199" i="6"/>
  <c r="C267" i="7"/>
  <c r="C243" i="18"/>
  <c r="C105" i="3"/>
  <c r="C275" i="16"/>
  <c r="C44" i="11"/>
  <c r="C311" i="14"/>
  <c r="C118" i="18"/>
  <c r="C102" i="9"/>
  <c r="C116" i="15"/>
  <c r="C159" i="13"/>
  <c r="C130" i="17"/>
  <c r="C20" i="9"/>
  <c r="C307" i="8"/>
  <c r="C341" i="7"/>
  <c r="C56" i="9"/>
  <c r="C346" i="16"/>
  <c r="C359" i="6"/>
  <c r="C247" i="16"/>
  <c r="C186" i="20"/>
  <c r="C189" i="9"/>
  <c r="C303" i="17"/>
  <c r="C97" i="11"/>
  <c r="C157" i="7"/>
  <c r="C370" i="10"/>
  <c r="C197" i="13"/>
  <c r="C108" i="13"/>
  <c r="C208" i="9"/>
  <c r="C295" i="18"/>
  <c r="C57" i="9"/>
  <c r="C311" i="5"/>
  <c r="C314" i="3"/>
  <c r="C187" i="11"/>
  <c r="C101" i="11"/>
  <c r="C158" i="12"/>
  <c r="C169" i="7"/>
  <c r="C242" i="15"/>
  <c r="C313" i="21"/>
  <c r="C244" i="19"/>
  <c r="C115" i="16"/>
  <c r="C170" i="4"/>
  <c r="C301" i="11"/>
  <c r="C128" i="9"/>
  <c r="C226" i="23"/>
  <c r="C49" i="11"/>
  <c r="C134" i="3"/>
  <c r="C248" i="11"/>
  <c r="C359" i="8"/>
  <c r="C367" i="12"/>
  <c r="C69" i="7"/>
  <c r="C325" i="11"/>
  <c r="C62" i="21"/>
  <c r="C37" i="13"/>
  <c r="C77" i="9"/>
  <c r="C246" i="5"/>
  <c r="C364" i="7"/>
  <c r="C87" i="18"/>
  <c r="C40" i="3"/>
  <c r="C132" i="8"/>
  <c r="C310" i="5"/>
  <c r="C128" i="4"/>
  <c r="C70" i="12"/>
  <c r="C85" i="7"/>
  <c r="C325" i="3"/>
  <c r="C289" i="4"/>
  <c r="C356" i="20"/>
  <c r="C159" i="18"/>
  <c r="C105" i="23"/>
  <c r="C323" i="19"/>
  <c r="C359" i="3"/>
  <c r="C239" i="10"/>
  <c r="C58" i="8"/>
  <c r="C289" i="11"/>
  <c r="C132" i="18"/>
  <c r="C31" i="10"/>
  <c r="C330" i="8"/>
  <c r="C361" i="17"/>
  <c r="C13" i="18"/>
  <c r="C304" i="8"/>
  <c r="C300" i="8"/>
  <c r="C89" i="19"/>
  <c r="C171" i="4"/>
  <c r="C93" i="22"/>
  <c r="C320" i="7"/>
  <c r="C63" i="6"/>
  <c r="C251" i="15"/>
  <c r="C216" i="14"/>
  <c r="C345" i="17"/>
  <c r="C33" i="21"/>
  <c r="C126" i="11"/>
  <c r="C318" i="11"/>
  <c r="C205" i="19"/>
  <c r="C342" i="15"/>
  <c r="C195" i="10"/>
  <c r="C47" i="17"/>
  <c r="C322" i="6"/>
  <c r="C172" i="21"/>
  <c r="C204" i="14"/>
  <c r="C282" i="3"/>
  <c r="C170" i="9"/>
  <c r="C323" i="14"/>
  <c r="C243" i="15"/>
  <c r="C24" i="23"/>
  <c r="C258" i="18"/>
  <c r="C262" i="5"/>
  <c r="C27" i="10"/>
  <c r="C120" i="18"/>
  <c r="C77" i="6"/>
  <c r="C83" i="16"/>
  <c r="C304" i="5"/>
  <c r="C322" i="12"/>
  <c r="C256" i="6"/>
  <c r="C235" i="7"/>
  <c r="C292" i="4"/>
  <c r="C370" i="17"/>
  <c r="C270" i="3"/>
  <c r="C214" i="16"/>
  <c r="C8" i="9"/>
  <c r="C258" i="21"/>
  <c r="C191" i="5"/>
  <c r="C291" i="4"/>
  <c r="C70" i="8"/>
  <c r="C41" i="15"/>
  <c r="C127" i="21"/>
  <c r="C158" i="4"/>
  <c r="C40" i="7"/>
  <c r="C157" i="8"/>
  <c r="C297" i="11"/>
  <c r="C152" i="12"/>
  <c r="C315" i="13"/>
  <c r="C276" i="6"/>
  <c r="C211" i="5"/>
  <c r="C234" i="8"/>
  <c r="C74" i="3"/>
  <c r="C365" i="23"/>
  <c r="C239" i="3"/>
  <c r="C95" i="5"/>
  <c r="C199" i="13"/>
  <c r="C33" i="20"/>
  <c r="C35" i="5"/>
  <c r="C228" i="11"/>
  <c r="C129" i="3"/>
  <c r="C129" i="19"/>
  <c r="C254" i="20"/>
  <c r="C350" i="12"/>
  <c r="C162" i="9"/>
  <c r="C87" i="8"/>
  <c r="C95" i="7"/>
  <c r="C96" i="7"/>
  <c r="C264" i="11"/>
  <c r="C354" i="3"/>
  <c r="C103" i="6"/>
  <c r="C201" i="6"/>
  <c r="C370" i="19"/>
  <c r="C310" i="10"/>
  <c r="C269" i="12"/>
  <c r="C25" i="16"/>
  <c r="C114" i="12"/>
  <c r="C79" i="20"/>
  <c r="C127" i="4"/>
  <c r="C163" i="7"/>
  <c r="C273" i="11"/>
  <c r="C82" i="4"/>
  <c r="C231" i="9"/>
  <c r="C17" i="15"/>
  <c r="C289" i="7"/>
  <c r="C231" i="5"/>
  <c r="C254" i="12"/>
  <c r="C54" i="11"/>
  <c r="C89" i="6"/>
  <c r="C320" i="5"/>
  <c r="C166" i="13"/>
  <c r="C177" i="12"/>
  <c r="C84" i="4"/>
  <c r="C183" i="8"/>
  <c r="C228" i="15"/>
  <c r="C154" i="12"/>
  <c r="C257" i="7"/>
  <c r="C281" i="3"/>
  <c r="C36" i="13"/>
  <c r="C289" i="16"/>
  <c r="C169" i="13"/>
  <c r="C59" i="6"/>
  <c r="C272" i="5"/>
  <c r="C58" i="7"/>
  <c r="C130" i="20"/>
  <c r="C11" i="10"/>
  <c r="C152" i="8"/>
  <c r="C97" i="9"/>
  <c r="C128" i="3"/>
  <c r="C145" i="11"/>
  <c r="C13" i="8"/>
  <c r="C99" i="5"/>
  <c r="C190" i="20"/>
  <c r="C12" i="3"/>
  <c r="C358" i="20"/>
  <c r="C120" i="15"/>
  <c r="C323" i="6"/>
  <c r="C68" i="6"/>
  <c r="C28" i="4"/>
  <c r="C130" i="13"/>
  <c r="C25" i="11"/>
  <c r="C53" i="9"/>
  <c r="C318" i="19"/>
  <c r="C368" i="18"/>
  <c r="C113" i="5"/>
  <c r="C112" i="15"/>
  <c r="C237" i="3"/>
  <c r="C159" i="9"/>
  <c r="C177" i="15"/>
  <c r="C195" i="16"/>
  <c r="C280" i="7"/>
  <c r="C14" i="20"/>
  <c r="C109" i="22"/>
  <c r="C262" i="22"/>
  <c r="C143" i="9"/>
  <c r="C241" i="8"/>
  <c r="C104" i="20"/>
  <c r="C360" i="13"/>
  <c r="C77" i="22"/>
  <c r="C115" i="8"/>
  <c r="C255" i="21"/>
  <c r="C110" i="6"/>
  <c r="C112" i="8"/>
  <c r="C47" i="8"/>
  <c r="C131" i="11"/>
  <c r="C75" i="4"/>
  <c r="C320" i="8"/>
  <c r="C304" i="4"/>
  <c r="C237" i="23"/>
  <c r="C179" i="7"/>
  <c r="C364" i="3"/>
  <c r="C166" i="3"/>
  <c r="C181" i="3"/>
  <c r="C21" i="11"/>
  <c r="C61" i="5"/>
  <c r="C63" i="19"/>
  <c r="C130" i="11"/>
  <c r="C59" i="10"/>
  <c r="C32" i="19"/>
  <c r="C79" i="11"/>
  <c r="C196" i="7"/>
  <c r="C81" i="5"/>
  <c r="C164" i="22"/>
  <c r="C199" i="5"/>
  <c r="C32" i="7"/>
  <c r="C250" i="16"/>
  <c r="C331" i="20"/>
  <c r="C257" i="16"/>
  <c r="C165" i="4"/>
  <c r="C241" i="7"/>
  <c r="C247" i="6"/>
  <c r="C215" i="7"/>
  <c r="C216" i="11"/>
  <c r="C331" i="13"/>
  <c r="C239" i="8"/>
  <c r="C161" i="12"/>
  <c r="C124" i="17"/>
  <c r="C368" i="3"/>
  <c r="C160" i="15"/>
  <c r="C105" i="6"/>
  <c r="C71" i="9"/>
  <c r="C50" i="12"/>
  <c r="C48" i="7"/>
  <c r="C77" i="18"/>
  <c r="C194" i="18"/>
  <c r="C9" i="16"/>
  <c r="C234" i="5"/>
  <c r="C94" i="16"/>
  <c r="C27" i="7"/>
  <c r="C288" i="4"/>
  <c r="C280" i="14"/>
  <c r="C243" i="7"/>
  <c r="C241" i="5"/>
  <c r="C170" i="6"/>
  <c r="C282" i="7"/>
  <c r="C92" i="17"/>
  <c r="C338" i="6"/>
  <c r="C162" i="11"/>
  <c r="C134" i="8"/>
  <c r="C62" i="17"/>
  <c r="C235" i="13"/>
  <c r="C234" i="22"/>
  <c r="C259" i="13"/>
  <c r="C215" i="12"/>
  <c r="C306" i="3"/>
  <c r="C162" i="13"/>
  <c r="C161" i="3"/>
  <c r="C142" i="11"/>
  <c r="C287" i="7"/>
  <c r="C336" i="5"/>
  <c r="C226" i="9"/>
  <c r="C110" i="22"/>
  <c r="C176" i="4"/>
  <c r="C243" i="5"/>
  <c r="C147" i="10"/>
  <c r="C154" i="5"/>
  <c r="C230" i="8"/>
  <c r="C24" i="8"/>
  <c r="C83" i="5"/>
  <c r="C105" i="9"/>
  <c r="C316" i="11"/>
  <c r="C144" i="4"/>
  <c r="C357" i="4"/>
  <c r="C157" i="13"/>
  <c r="C362" i="15"/>
  <c r="C346" i="18"/>
  <c r="C92" i="22"/>
  <c r="C309" i="5"/>
  <c r="C29" i="19"/>
  <c r="C369" i="23"/>
  <c r="C104" i="3"/>
  <c r="C360" i="16"/>
  <c r="C315" i="11"/>
  <c r="C275" i="9"/>
  <c r="C28" i="6"/>
  <c r="C252" i="15"/>
  <c r="C187" i="10"/>
  <c r="C311" i="20"/>
  <c r="C264" i="10"/>
  <c r="C254" i="13"/>
  <c r="C101" i="3"/>
  <c r="C208" i="14"/>
  <c r="C208" i="7"/>
  <c r="C14" i="5"/>
  <c r="C119" i="4"/>
  <c r="C209" i="5"/>
  <c r="C182" i="9"/>
  <c r="C302" i="3"/>
  <c r="C189" i="16"/>
  <c r="C364" i="5"/>
  <c r="C205" i="9"/>
  <c r="C321" i="15"/>
  <c r="C327" i="4"/>
  <c r="C206" i="14"/>
  <c r="C309" i="4"/>
  <c r="C239" i="9"/>
  <c r="C21" i="16"/>
  <c r="C213" i="6"/>
  <c r="C264" i="19"/>
  <c r="C170" i="12"/>
  <c r="C284" i="8"/>
  <c r="C238" i="14"/>
  <c r="C36" i="17"/>
  <c r="C232" i="3"/>
  <c r="C235" i="11"/>
  <c r="C324" i="4"/>
  <c r="C321" i="6"/>
  <c r="C346" i="10"/>
  <c r="C233" i="6"/>
  <c r="C256" i="3"/>
  <c r="C202" i="10"/>
  <c r="C256" i="8"/>
  <c r="C325" i="9"/>
  <c r="C195" i="5"/>
  <c r="C218" i="8"/>
  <c r="C340" i="4"/>
  <c r="C50" i="9"/>
  <c r="C119" i="14"/>
  <c r="C139" i="5"/>
  <c r="C335" i="15"/>
  <c r="C73" i="4"/>
  <c r="C102" i="7"/>
  <c r="C105" i="10"/>
  <c r="C73" i="6"/>
  <c r="C262" i="3"/>
  <c r="C280" i="8"/>
  <c r="C34" i="16"/>
  <c r="C269" i="16"/>
  <c r="C49" i="5"/>
  <c r="C102" i="20"/>
  <c r="C101" i="14"/>
  <c r="C250" i="10"/>
  <c r="C329" i="7"/>
  <c r="C52" i="8"/>
  <c r="C125" i="5"/>
  <c r="C18" i="11"/>
  <c r="C275" i="6"/>
  <c r="C323" i="16"/>
  <c r="C253" i="3"/>
  <c r="C246" i="13"/>
  <c r="C191" i="4"/>
  <c r="C320" i="22"/>
  <c r="C341" i="11"/>
  <c r="C359" i="14"/>
  <c r="C172" i="9"/>
  <c r="C261" i="22"/>
  <c r="C19" i="4"/>
  <c r="C185" i="20"/>
  <c r="C135" i="5"/>
  <c r="C332" i="19"/>
  <c r="C213" i="3"/>
  <c r="C26" i="11"/>
  <c r="C17" i="17"/>
  <c r="C69" i="20"/>
  <c r="C186" i="7"/>
  <c r="C161" i="11"/>
  <c r="C190" i="4"/>
  <c r="C229" i="12"/>
  <c r="C222" i="7"/>
  <c r="C300" i="13"/>
  <c r="C100" i="11"/>
  <c r="C233" i="7"/>
  <c r="C12" i="7"/>
  <c r="C263" i="10"/>
  <c r="C96" i="21"/>
  <c r="C40" i="8"/>
  <c r="C215" i="5"/>
  <c r="C190" i="3"/>
  <c r="C45" i="12"/>
  <c r="C245" i="14"/>
  <c r="C81" i="12"/>
  <c r="C176" i="16"/>
  <c r="C285" i="7"/>
  <c r="C213" i="11"/>
  <c r="C124" i="14"/>
  <c r="C215" i="3"/>
  <c r="C314" i="6"/>
  <c r="C139" i="23"/>
  <c r="C181" i="14"/>
  <c r="C218" i="3"/>
  <c r="C337" i="3"/>
  <c r="C345" i="5"/>
  <c r="C322" i="11"/>
  <c r="C349" i="7"/>
  <c r="C25" i="7"/>
  <c r="C159" i="14"/>
  <c r="C208" i="3"/>
  <c r="C295" i="12"/>
  <c r="C286" i="3"/>
  <c r="C39" i="16"/>
  <c r="C110" i="4"/>
  <c r="C98" i="4"/>
  <c r="C15" i="8"/>
  <c r="C320" i="4"/>
  <c r="C256" i="12"/>
  <c r="C27" i="9"/>
  <c r="C8" i="14"/>
  <c r="C94" i="5"/>
  <c r="C232" i="7"/>
  <c r="C211" i="18"/>
  <c r="C328" i="10"/>
  <c r="C322" i="8"/>
  <c r="C371" i="5"/>
  <c r="C59" i="8"/>
  <c r="C73" i="12"/>
  <c r="C261" i="14"/>
  <c r="C135" i="13"/>
  <c r="C369" i="21"/>
  <c r="C123" i="7"/>
  <c r="C186" i="12"/>
  <c r="C233" i="8"/>
  <c r="C204" i="7"/>
  <c r="C272" i="15"/>
  <c r="C30" i="7"/>
  <c r="C337" i="18"/>
  <c r="C126" i="5"/>
  <c r="C158" i="7"/>
  <c r="C213" i="12"/>
  <c r="C212" i="12"/>
  <c r="C240" i="14"/>
  <c r="C227" i="10"/>
  <c r="C216" i="13"/>
  <c r="C19" i="7"/>
  <c r="C220" i="20"/>
  <c r="C153" i="23"/>
  <c r="C224" i="18"/>
  <c r="C74" i="15"/>
  <c r="C143" i="3"/>
  <c r="C319" i="23"/>
  <c r="C84" i="13"/>
  <c r="C103" i="3"/>
  <c r="C248" i="5"/>
  <c r="C235" i="16"/>
  <c r="C42" i="5"/>
  <c r="C361" i="16"/>
  <c r="C255" i="16"/>
  <c r="C218" i="10"/>
  <c r="C193" i="15"/>
  <c r="C25" i="3"/>
  <c r="C247" i="14"/>
  <c r="C366" i="20"/>
  <c r="C363" i="14"/>
  <c r="C304" i="11"/>
  <c r="C23" i="11"/>
  <c r="C278" i="13"/>
  <c r="C57" i="3"/>
  <c r="C242" i="13"/>
  <c r="C89" i="11"/>
  <c r="C227" i="7"/>
  <c r="C362" i="7"/>
  <c r="C77" i="8"/>
  <c r="C97" i="14"/>
  <c r="C233" i="17"/>
  <c r="C294" i="11"/>
  <c r="C349" i="16"/>
  <c r="C126" i="8"/>
  <c r="C211" i="19"/>
  <c r="C277" i="6"/>
  <c r="C366" i="8"/>
  <c r="C339" i="14"/>
  <c r="C341" i="8"/>
  <c r="C211" i="6"/>
  <c r="C321" i="7"/>
  <c r="C212" i="4"/>
  <c r="C31" i="8"/>
  <c r="C295" i="6"/>
  <c r="C140" i="13"/>
  <c r="C31" i="9"/>
  <c r="C225" i="21"/>
  <c r="C286" i="4"/>
  <c r="C163" i="11"/>
  <c r="C182" i="20"/>
  <c r="C298" i="4"/>
  <c r="C113" i="4"/>
  <c r="C56" i="16"/>
  <c r="C297" i="19"/>
  <c r="C321" i="20"/>
  <c r="C281" i="9"/>
  <c r="C45" i="9"/>
  <c r="C298" i="15"/>
  <c r="C42" i="15"/>
  <c r="C187" i="9"/>
  <c r="C322" i="7"/>
  <c r="C361" i="6"/>
  <c r="C293" i="5"/>
  <c r="C53" i="5"/>
  <c r="C307" i="16"/>
  <c r="C208" i="12"/>
  <c r="C264" i="18"/>
  <c r="C133" i="4"/>
  <c r="C300" i="6"/>
  <c r="C15" i="9"/>
  <c r="C303" i="9"/>
  <c r="C320" i="10"/>
  <c r="C200" i="18"/>
  <c r="C253" i="19"/>
  <c r="C46" i="15"/>
  <c r="C327" i="23"/>
  <c r="C295" i="15"/>
  <c r="C358" i="3"/>
  <c r="C25" i="14"/>
  <c r="C179" i="18"/>
  <c r="C304" i="13"/>
  <c r="C92" i="19"/>
  <c r="C137" i="16"/>
  <c r="C222" i="12"/>
  <c r="C300" i="5"/>
  <c r="C272" i="20"/>
  <c r="C44" i="18"/>
  <c r="C136" i="4"/>
  <c r="C140" i="23"/>
  <c r="C144" i="10"/>
  <c r="C143" i="11"/>
  <c r="C188" i="8"/>
  <c r="C298" i="13"/>
  <c r="C147" i="7"/>
  <c r="C126" i="18"/>
  <c r="C72" i="7"/>
  <c r="C163" i="18"/>
  <c r="C355" i="18"/>
  <c r="C148" i="4"/>
  <c r="C78" i="20"/>
  <c r="C174" i="4"/>
  <c r="C185" i="9"/>
  <c r="C36" i="12"/>
  <c r="C319" i="19"/>
  <c r="C126" i="13"/>
  <c r="C331" i="19"/>
  <c r="C351" i="13"/>
  <c r="C193" i="10"/>
  <c r="C21" i="7"/>
  <c r="C332" i="8"/>
  <c r="C25" i="15"/>
  <c r="C249" i="19"/>
  <c r="C322" i="20"/>
  <c r="C167" i="13"/>
  <c r="C139" i="22"/>
  <c r="C281" i="5"/>
  <c r="C47" i="6"/>
  <c r="C169" i="15"/>
  <c r="C91" i="10"/>
  <c r="C156" i="11"/>
  <c r="C246" i="20"/>
  <c r="C189" i="22"/>
  <c r="C152" i="11"/>
  <c r="C28" i="8"/>
  <c r="C336" i="13"/>
  <c r="C51" i="11"/>
  <c r="C181" i="9"/>
  <c r="C308" i="9"/>
  <c r="C12" i="5"/>
  <c r="C114" i="10"/>
  <c r="C164" i="13"/>
  <c r="C127" i="7"/>
  <c r="C162" i="4"/>
  <c r="C177" i="21"/>
  <c r="C15" i="20"/>
  <c r="C267" i="5"/>
  <c r="C193" i="16"/>
  <c r="C304" i="3"/>
  <c r="C177" i="19"/>
  <c r="C114" i="16"/>
  <c r="C64" i="18"/>
  <c r="C198" i="7"/>
  <c r="C83" i="13"/>
  <c r="C46" i="13"/>
  <c r="C121" i="10"/>
  <c r="C173" i="19"/>
  <c r="C347" i="5"/>
  <c r="C347" i="14"/>
  <c r="C90" i="10"/>
  <c r="C363" i="6"/>
  <c r="C309" i="14"/>
  <c r="C222" i="3"/>
  <c r="C232" i="15"/>
  <c r="C8" i="10"/>
  <c r="C211" i="10"/>
  <c r="C176" i="7"/>
  <c r="C149" i="8"/>
  <c r="C183" i="5"/>
  <c r="C83" i="18"/>
  <c r="C78" i="11"/>
  <c r="C7" i="14"/>
  <c r="C38" i="6"/>
  <c r="C291" i="13"/>
  <c r="C325" i="10"/>
  <c r="C208" i="19"/>
  <c r="C261" i="3"/>
  <c r="C362" i="3"/>
  <c r="C185" i="7"/>
  <c r="C123" i="6"/>
  <c r="C357" i="5"/>
  <c r="C174" i="12"/>
  <c r="C25" i="12"/>
  <c r="C40" i="11"/>
  <c r="C316" i="17"/>
  <c r="C157" i="3"/>
  <c r="C334" i="3"/>
  <c r="C353" i="8"/>
  <c r="C265" i="5"/>
  <c r="C141" i="9"/>
  <c r="C71" i="8"/>
  <c r="C121" i="5"/>
  <c r="C17" i="23"/>
  <c r="C197" i="9"/>
  <c r="C101" i="20"/>
  <c r="C216" i="10"/>
  <c r="C60" i="7"/>
  <c r="C142" i="12"/>
  <c r="C283" i="11"/>
  <c r="C103" i="4"/>
  <c r="C226" i="13"/>
  <c r="C366" i="5"/>
  <c r="C231" i="7"/>
  <c r="C20" i="8"/>
  <c r="C359" i="11"/>
  <c r="C74" i="6"/>
  <c r="C103" i="10"/>
  <c r="C145" i="14"/>
  <c r="C87" i="11"/>
  <c r="C122" i="3"/>
  <c r="C63" i="13"/>
  <c r="C244" i="23"/>
  <c r="C322" i="10"/>
  <c r="C225" i="4"/>
  <c r="C147" i="15"/>
  <c r="C171" i="7"/>
  <c r="C324" i="6"/>
  <c r="C53" i="7"/>
  <c r="C172" i="18"/>
  <c r="C115" i="6"/>
  <c r="C183" i="4"/>
  <c r="C284" i="17"/>
  <c r="C221" i="9"/>
  <c r="C166" i="4"/>
  <c r="C25" i="6"/>
  <c r="C127" i="15"/>
  <c r="C134" i="4"/>
  <c r="C235" i="14"/>
  <c r="C121" i="19"/>
  <c r="C179" i="6"/>
  <c r="C71" i="16"/>
  <c r="C68" i="11"/>
  <c r="C26" i="14"/>
  <c r="C90" i="3"/>
  <c r="C261" i="20"/>
  <c r="C93" i="3"/>
  <c r="C35" i="18"/>
  <c r="C346" i="6"/>
  <c r="C30" i="4"/>
  <c r="C38" i="7"/>
  <c r="C74" i="19"/>
  <c r="C6" i="4"/>
  <c r="C366" i="6"/>
  <c r="C358" i="10"/>
  <c r="C196" i="13"/>
  <c r="C176" i="12"/>
  <c r="C285" i="3"/>
  <c r="C170" i="11"/>
  <c r="C171" i="13"/>
  <c r="C338" i="18"/>
  <c r="C31" i="11"/>
  <c r="C368" i="8"/>
  <c r="C63" i="7"/>
  <c r="C223" i="8"/>
  <c r="C45" i="6"/>
  <c r="C338" i="15"/>
  <c r="C355" i="8"/>
  <c r="C237" i="17"/>
  <c r="C367" i="11"/>
  <c r="C82" i="21"/>
  <c r="C346" i="8"/>
  <c r="C190" i="22"/>
  <c r="C62" i="8"/>
  <c r="C360" i="5"/>
  <c r="C54" i="13"/>
  <c r="C332" i="6"/>
  <c r="C100" i="9"/>
  <c r="C362" i="13"/>
  <c r="C338" i="9"/>
  <c r="C126" i="23"/>
  <c r="C317" i="12"/>
  <c r="C324" i="7"/>
  <c r="C58" i="18"/>
  <c r="C108" i="12"/>
  <c r="C135" i="19"/>
  <c r="C226" i="6"/>
  <c r="C102" i="13"/>
  <c r="C371" i="20"/>
  <c r="C51" i="16"/>
  <c r="C342" i="13"/>
  <c r="C51" i="23"/>
  <c r="C288" i="23"/>
  <c r="C368" i="5"/>
  <c r="C126" i="7"/>
  <c r="C238" i="6"/>
  <c r="C139" i="19"/>
  <c r="C30" i="8"/>
  <c r="C74" i="10"/>
  <c r="C240" i="10"/>
  <c r="C73" i="16"/>
  <c r="C38" i="13"/>
  <c r="C101" i="13"/>
  <c r="C133" i="20"/>
  <c r="C346" i="9"/>
  <c r="C150" i="5"/>
  <c r="C230" i="6"/>
  <c r="C39" i="15"/>
  <c r="C99" i="11"/>
  <c r="C48" i="5"/>
  <c r="C117" i="19"/>
  <c r="C172" i="11"/>
  <c r="C269" i="3"/>
  <c r="C310" i="4"/>
  <c r="C336" i="14"/>
  <c r="C42" i="9"/>
  <c r="C197" i="17"/>
  <c r="C322" i="5"/>
  <c r="C67" i="7"/>
  <c r="C298" i="9"/>
  <c r="C348" i="10"/>
  <c r="C110" i="11"/>
  <c r="C140" i="5"/>
  <c r="C312" i="4"/>
  <c r="C268" i="7"/>
  <c r="C337" i="7"/>
  <c r="C270" i="9"/>
  <c r="C369" i="5"/>
  <c r="C50" i="5"/>
  <c r="C289" i="9"/>
  <c r="C55" i="18"/>
  <c r="C45" i="21"/>
  <c r="C60" i="9"/>
  <c r="C340" i="22"/>
  <c r="C190" i="11"/>
  <c r="C355" i="12"/>
  <c r="C53" i="8"/>
  <c r="C71" i="18"/>
  <c r="C54" i="22"/>
  <c r="C64" i="11"/>
  <c r="C330" i="6"/>
  <c r="C11" i="12"/>
  <c r="C97" i="6"/>
  <c r="C323" i="4"/>
  <c r="C214" i="4"/>
  <c r="C188" i="10"/>
  <c r="C251" i="22"/>
  <c r="C266" i="9"/>
  <c r="C321" i="5"/>
  <c r="C120" i="4"/>
  <c r="C88" i="9"/>
  <c r="C320" i="20"/>
  <c r="C149" i="7"/>
  <c r="C60" i="8"/>
  <c r="C288" i="3"/>
  <c r="C126" i="14"/>
  <c r="C82" i="18"/>
  <c r="C33" i="10"/>
  <c r="C241" i="16"/>
  <c r="C289" i="19"/>
  <c r="C192" i="13"/>
  <c r="C348" i="7"/>
  <c r="C321" i="18"/>
  <c r="C67" i="8"/>
  <c r="C187" i="6"/>
  <c r="C116" i="6"/>
  <c r="C31" i="20"/>
  <c r="C292" i="12"/>
  <c r="C51" i="13"/>
  <c r="C225" i="6"/>
  <c r="C315" i="9"/>
  <c r="C39" i="14"/>
  <c r="C251" i="8"/>
  <c r="C112" i="22"/>
  <c r="C294" i="8"/>
  <c r="C138" i="8"/>
  <c r="C17" i="8"/>
  <c r="C224" i="10"/>
  <c r="C123" i="16"/>
  <c r="C167" i="11"/>
  <c r="C132" i="11"/>
  <c r="C242" i="12"/>
  <c r="C352" i="6"/>
  <c r="C247" i="4"/>
  <c r="C185" i="13"/>
  <c r="C242" i="16"/>
  <c r="C234" i="4"/>
  <c r="C283" i="15"/>
  <c r="C246" i="6"/>
  <c r="C146" i="8"/>
  <c r="C240" i="15"/>
  <c r="C244" i="12"/>
  <c r="C365" i="12"/>
  <c r="C347" i="7"/>
  <c r="C274" i="5"/>
  <c r="C293" i="13"/>
  <c r="C129" i="20"/>
  <c r="C69" i="4"/>
  <c r="C225" i="16"/>
  <c r="C18" i="7"/>
  <c r="C278" i="7"/>
  <c r="C190" i="18"/>
  <c r="C29" i="7"/>
  <c r="C305" i="9"/>
  <c r="C137" i="9"/>
  <c r="C41" i="14"/>
  <c r="C352" i="7"/>
  <c r="C50" i="16"/>
  <c r="C288" i="9"/>
  <c r="C317" i="11"/>
  <c r="C54" i="18"/>
  <c r="C247" i="10"/>
  <c r="C157" i="11"/>
  <c r="C241" i="10"/>
  <c r="C269" i="7"/>
  <c r="C193" i="8"/>
  <c r="C352" i="5"/>
  <c r="C356" i="11"/>
  <c r="C299" i="8"/>
  <c r="C252" i="13"/>
  <c r="C19" i="12"/>
  <c r="C127" i="16"/>
  <c r="C207" i="3"/>
  <c r="C309" i="18"/>
  <c r="C155" i="7"/>
  <c r="C78" i="3"/>
  <c r="C187" i="15"/>
  <c r="C332" i="22"/>
  <c r="C234" i="11"/>
  <c r="C220" i="22"/>
  <c r="C181" i="12"/>
  <c r="C102" i="12"/>
  <c r="C353" i="10"/>
  <c r="C129" i="12"/>
  <c r="C86" i="12"/>
  <c r="C351" i="16"/>
  <c r="C324" i="10"/>
  <c r="C355" i="6"/>
  <c r="C313" i="16"/>
  <c r="C47" i="11"/>
  <c r="C240" i="8"/>
  <c r="C252" i="12"/>
  <c r="C335" i="17"/>
  <c r="C265" i="14"/>
  <c r="C370" i="4"/>
  <c r="C310" i="12"/>
  <c r="C79" i="3"/>
  <c r="C17" i="10"/>
  <c r="C303" i="11"/>
  <c r="C86" i="9"/>
  <c r="C125" i="4"/>
  <c r="C242" i="4"/>
  <c r="C109" i="20"/>
  <c r="C348" i="18"/>
  <c r="C229" i="9"/>
  <c r="C212" i="9"/>
  <c r="C254" i="4"/>
  <c r="C89" i="8"/>
  <c r="C219" i="4"/>
  <c r="C292" i="6"/>
  <c r="C129" i="15"/>
  <c r="C165" i="3"/>
  <c r="C147" i="9"/>
  <c r="C183" i="9"/>
  <c r="C261" i="8"/>
  <c r="C231" i="12"/>
  <c r="C38" i="18"/>
  <c r="C369" i="14"/>
  <c r="C370" i="23"/>
  <c r="C246" i="4"/>
  <c r="C311" i="8"/>
  <c r="C257" i="3"/>
  <c r="C363" i="15"/>
  <c r="C364" i="11"/>
  <c r="C77" i="3"/>
  <c r="C102" i="4"/>
  <c r="C332" i="5"/>
  <c r="C93" i="5"/>
  <c r="C282" i="4"/>
  <c r="C352" i="11"/>
  <c r="C163" i="10"/>
  <c r="C191" i="3"/>
  <c r="C347" i="17"/>
  <c r="C64" i="4"/>
  <c r="C220" i="6"/>
  <c r="C340" i="7"/>
  <c r="C130" i="22"/>
  <c r="C120" i="20"/>
  <c r="C205" i="4"/>
  <c r="C150" i="4"/>
  <c r="C225" i="10"/>
  <c r="C24" i="21"/>
  <c r="C150" i="8"/>
  <c r="C291" i="5"/>
  <c r="C15" i="4"/>
  <c r="C162" i="10"/>
  <c r="C117" i="14"/>
  <c r="C265" i="3"/>
  <c r="C60" i="5"/>
  <c r="C87" i="9"/>
  <c r="C45" i="15"/>
  <c r="C240" i="11"/>
  <c r="C213" i="20"/>
  <c r="C246" i="11"/>
  <c r="C255" i="17"/>
  <c r="C15" i="5"/>
  <c r="C178" i="15"/>
  <c r="C34" i="3"/>
  <c r="C117" i="15"/>
  <c r="C64" i="3"/>
  <c r="C232" i="8"/>
  <c r="C250" i="7"/>
  <c r="C81" i="16"/>
  <c r="C202" i="6"/>
  <c r="C352" i="8"/>
  <c r="C132" i="5"/>
  <c r="C162" i="18"/>
  <c r="C63" i="3"/>
  <c r="C149" i="16"/>
  <c r="C164" i="14"/>
  <c r="C298" i="5"/>
  <c r="C37" i="9"/>
  <c r="C223" i="9"/>
  <c r="C130" i="8"/>
  <c r="C34" i="6"/>
  <c r="C228" i="12"/>
  <c r="C246" i="12"/>
  <c r="C319" i="10"/>
  <c r="C114" i="3"/>
  <c r="C269" i="11"/>
  <c r="C312" i="7"/>
  <c r="C352" i="15"/>
  <c r="C186" i="4"/>
  <c r="C230" i="20"/>
  <c r="C331" i="8"/>
  <c r="C264" i="6"/>
  <c r="C234" i="3"/>
  <c r="C39" i="9"/>
  <c r="C142" i="4"/>
  <c r="C220" i="8"/>
  <c r="C106" i="6"/>
  <c r="C19" i="16"/>
  <c r="C258" i="7"/>
  <c r="C58" i="3"/>
  <c r="C100" i="10"/>
  <c r="C11" i="7"/>
  <c r="C292" i="13"/>
  <c r="C52" i="20"/>
  <c r="C42" i="8"/>
  <c r="C145" i="4"/>
  <c r="C290" i="10"/>
  <c r="C242" i="3"/>
  <c r="C169" i="3"/>
  <c r="C254" i="11"/>
  <c r="C173" i="17"/>
  <c r="C204" i="5"/>
  <c r="C137" i="8"/>
  <c r="C103" i="22"/>
  <c r="C184" i="8"/>
  <c r="C171" i="10"/>
  <c r="C217" i="4"/>
  <c r="C340" i="16"/>
  <c r="C339" i="4"/>
  <c r="C230" i="16"/>
  <c r="C327" i="19"/>
  <c r="C184" i="20"/>
  <c r="C345" i="3"/>
  <c r="C348" i="5"/>
  <c r="C42" i="10"/>
  <c r="C96" i="4"/>
  <c r="C57" i="6"/>
  <c r="C264" i="9"/>
  <c r="C107" i="5"/>
  <c r="C187" i="8"/>
  <c r="C283" i="14"/>
  <c r="C113" i="10"/>
  <c r="C181" i="18"/>
  <c r="C90" i="12"/>
  <c r="C121" i="4"/>
  <c r="C288" i="12"/>
  <c r="C231" i="6"/>
  <c r="C334" i="17"/>
  <c r="C21" i="15"/>
  <c r="C257" i="10"/>
  <c r="C60" i="15"/>
  <c r="C118" i="4"/>
  <c r="C297" i="21"/>
  <c r="C348" i="6"/>
  <c r="C257" i="11"/>
  <c r="C46" i="12"/>
  <c r="C337" i="12"/>
  <c r="C116" i="4"/>
  <c r="C217" i="12"/>
  <c r="C294" i="18"/>
  <c r="C260" i="4"/>
  <c r="C251" i="7"/>
  <c r="C30" i="3"/>
  <c r="C48" i="10"/>
  <c r="C9" i="3"/>
  <c r="C368" i="7"/>
  <c r="C354" i="8"/>
  <c r="C253" i="16"/>
  <c r="C184" i="4"/>
  <c r="C282" i="5"/>
  <c r="C367" i="18"/>
  <c r="C148" i="15"/>
  <c r="C271" i="10"/>
  <c r="C240" i="3"/>
  <c r="C57" i="16"/>
  <c r="C329" i="19"/>
  <c r="C369" i="8"/>
  <c r="C67" i="4"/>
  <c r="C272" i="12"/>
  <c r="C200" i="9"/>
  <c r="C231" i="3"/>
  <c r="C329" i="9"/>
  <c r="C266" i="12"/>
  <c r="C249" i="11"/>
  <c r="C14" i="13"/>
  <c r="C362" i="6"/>
  <c r="C334" i="12"/>
  <c r="C136" i="8"/>
  <c r="C72" i="6"/>
  <c r="C176" i="13"/>
  <c r="C302" i="5"/>
  <c r="C159" i="3"/>
  <c r="C238" i="9"/>
  <c r="C175" i="8"/>
  <c r="C115" i="9"/>
  <c r="C326" i="5"/>
  <c r="C321" i="8"/>
  <c r="C303" i="19"/>
  <c r="C311" i="6"/>
  <c r="C121" i="9"/>
  <c r="C168" i="14"/>
  <c r="C44" i="6"/>
  <c r="C335" i="14"/>
  <c r="C8" i="8"/>
  <c r="C26" i="15"/>
  <c r="C246" i="14"/>
  <c r="C266" i="16"/>
  <c r="C304" i="12"/>
  <c r="C309" i="11"/>
  <c r="C309" i="13"/>
  <c r="C103" i="16"/>
  <c r="C370" i="9"/>
  <c r="C150" i="7"/>
  <c r="C209" i="3"/>
  <c r="C77" i="7"/>
  <c r="C349" i="11"/>
  <c r="C242" i="11"/>
  <c r="C137" i="12"/>
  <c r="C27" i="5"/>
  <c r="C354" i="20"/>
  <c r="C266" i="10"/>
  <c r="C359" i="18"/>
  <c r="C21" i="17"/>
  <c r="C39" i="6"/>
  <c r="C351" i="3"/>
  <c r="C70" i="9"/>
  <c r="C32" i="8"/>
  <c r="C286" i="13"/>
  <c r="C303" i="10"/>
  <c r="C364" i="16"/>
  <c r="C329" i="4"/>
  <c r="C187" i="17"/>
  <c r="C284" i="6"/>
  <c r="C125" i="9"/>
  <c r="C176" i="3"/>
  <c r="C79" i="8"/>
  <c r="C259" i="16"/>
  <c r="C312" i="9"/>
  <c r="C301" i="8"/>
  <c r="C43" i="5"/>
  <c r="C314" i="4"/>
  <c r="C41" i="11"/>
  <c r="C153" i="3"/>
  <c r="C96" i="5"/>
  <c r="C300" i="4"/>
  <c r="C143" i="6"/>
  <c r="C219" i="6"/>
  <c r="C249" i="7"/>
  <c r="C346" i="7"/>
  <c r="C147" i="8"/>
  <c r="C278" i="17"/>
  <c r="C20" i="13"/>
  <c r="C338" i="11"/>
  <c r="C357" i="8"/>
  <c r="C254" i="8"/>
  <c r="C199" i="12"/>
  <c r="C369" i="6"/>
  <c r="C214" i="11"/>
  <c r="C341" i="14"/>
  <c r="C178" i="9"/>
  <c r="C341" i="3"/>
  <c r="C346" i="4"/>
  <c r="C16" i="11"/>
  <c r="C109" i="16"/>
  <c r="C215" i="4"/>
  <c r="C45" i="8"/>
  <c r="C128" i="7"/>
  <c r="C291" i="16"/>
  <c r="C153" i="10"/>
  <c r="C253" i="5"/>
  <c r="C59" i="9"/>
  <c r="C339" i="3"/>
  <c r="C54" i="5"/>
  <c r="C31" i="12"/>
  <c r="C339" i="11"/>
  <c r="C210" i="8"/>
  <c r="C57" i="12"/>
  <c r="C58" i="10"/>
  <c r="C180" i="4"/>
  <c r="C56" i="11"/>
  <c r="C161" i="7"/>
  <c r="C69" i="5"/>
  <c r="C142" i="8"/>
  <c r="C322" i="14"/>
  <c r="C51" i="9"/>
  <c r="C40" i="20"/>
  <c r="C267" i="14"/>
  <c r="C48" i="13"/>
  <c r="C169" i="8"/>
  <c r="C24" i="6"/>
  <c r="C27" i="15"/>
  <c r="C51" i="3"/>
  <c r="C256" i="13"/>
  <c r="C61" i="23"/>
  <c r="C220" i="12"/>
  <c r="C290" i="13"/>
  <c r="C327" i="9"/>
  <c r="C252" i="17"/>
  <c r="C281" i="8"/>
  <c r="C301" i="7"/>
  <c r="C203" i="7"/>
  <c r="C266" i="6"/>
  <c r="C58" i="22"/>
  <c r="C209" i="4"/>
  <c r="C105" i="4"/>
  <c r="C308" i="8"/>
  <c r="C343" i="8"/>
  <c r="C95" i="12"/>
  <c r="C119" i="6"/>
  <c r="C337" i="11"/>
  <c r="C332" i="4"/>
  <c r="C302" i="17"/>
  <c r="C173" i="11"/>
  <c r="C111" i="9"/>
  <c r="C303" i="4"/>
  <c r="C104" i="7"/>
  <c r="C259" i="14"/>
  <c r="C149" i="12"/>
  <c r="C193" i="6"/>
  <c r="C37" i="18"/>
  <c r="C138" i="14"/>
  <c r="C99" i="7"/>
  <c r="C242" i="9"/>
  <c r="C161" i="9"/>
  <c r="C193" i="4"/>
  <c r="C259" i="7"/>
  <c r="C119" i="7"/>
  <c r="C262" i="16"/>
  <c r="C66" i="6"/>
  <c r="C68" i="12"/>
  <c r="C38" i="9"/>
  <c r="C180" i="12"/>
  <c r="C228" i="6"/>
  <c r="C9" i="5"/>
  <c r="C36" i="15"/>
  <c r="C21" i="6"/>
  <c r="C243" i="11"/>
  <c r="C125" i="7"/>
  <c r="C210" i="5"/>
  <c r="C176" i="10"/>
  <c r="C251" i="4"/>
  <c r="C80" i="10"/>
  <c r="C211" i="20"/>
  <c r="C275" i="8"/>
  <c r="C54" i="4"/>
  <c r="C115" i="19"/>
  <c r="C146" i="16"/>
  <c r="C224" i="5"/>
  <c r="C265" i="12"/>
  <c r="C259" i="8"/>
  <c r="C204" i="15"/>
  <c r="C19" i="11"/>
  <c r="C236" i="7"/>
  <c r="C34" i="12"/>
  <c r="C196" i="9"/>
  <c r="C208" i="13"/>
  <c r="C266" i="13"/>
  <c r="C247" i="5"/>
  <c r="C117" i="8"/>
  <c r="C117" i="18"/>
  <c r="C215" i="16"/>
  <c r="C57" i="8"/>
  <c r="C208" i="16"/>
  <c r="C213" i="17"/>
  <c r="C53" i="3"/>
  <c r="C370" i="18"/>
  <c r="C356" i="8"/>
  <c r="C59" i="19"/>
  <c r="C214" i="5"/>
  <c r="C145" i="9"/>
  <c r="C177" i="10"/>
  <c r="C336" i="8"/>
  <c r="C72" i="4"/>
  <c r="C89" i="18"/>
  <c r="C61" i="4"/>
  <c r="C212" i="11"/>
  <c r="C241" i="3"/>
  <c r="C52" i="11"/>
  <c r="C295" i="3"/>
  <c r="C255" i="7"/>
  <c r="C90" i="9"/>
  <c r="C103" i="8"/>
  <c r="C167" i="4"/>
  <c r="C303" i="13"/>
  <c r="C41" i="18"/>
  <c r="C160" i="18"/>
  <c r="C202" i="9"/>
  <c r="C106" i="18"/>
  <c r="C331" i="10"/>
  <c r="C146" i="20"/>
  <c r="C198" i="4"/>
  <c r="C93" i="7"/>
  <c r="C125" i="3"/>
  <c r="C199" i="9"/>
  <c r="C149" i="11"/>
  <c r="C274" i="8"/>
  <c r="C143" i="8"/>
  <c r="C195" i="13"/>
  <c r="C43" i="7"/>
  <c r="C341" i="9"/>
  <c r="C326" i="10"/>
  <c r="C309" i="16"/>
  <c r="C43" i="12"/>
  <c r="C129" i="6"/>
  <c r="C279" i="8"/>
  <c r="C178" i="3"/>
  <c r="C282" i="10"/>
  <c r="C292" i="5"/>
  <c r="C225" i="12"/>
  <c r="C355" i="7"/>
  <c r="C180" i="5"/>
  <c r="C315" i="7"/>
  <c r="C356" i="19"/>
  <c r="C346" i="3"/>
  <c r="C152" i="15"/>
  <c r="C365" i="6"/>
  <c r="C139" i="14"/>
  <c r="C196" i="18"/>
  <c r="C23" i="14"/>
  <c r="C119" i="12"/>
  <c r="C222" i="16"/>
  <c r="C24" i="16"/>
  <c r="C62" i="11"/>
  <c r="C81" i="11"/>
  <c r="C215" i="9"/>
  <c r="C259" i="15"/>
  <c r="C88" i="4"/>
  <c r="C80" i="3"/>
  <c r="C330" i="9"/>
  <c r="C14" i="9"/>
  <c r="C190" i="9"/>
  <c r="C216" i="16"/>
  <c r="C347" i="16"/>
  <c r="C14" i="10"/>
  <c r="C55" i="13"/>
  <c r="C294" i="9"/>
  <c r="C76" i="21"/>
  <c r="C206" i="9"/>
  <c r="C228" i="13"/>
  <c r="C75" i="9"/>
  <c r="C194" i="3"/>
  <c r="C310" i="7"/>
  <c r="C210" i="13"/>
  <c r="C212" i="6"/>
  <c r="C202" i="5"/>
  <c r="C334" i="9"/>
  <c r="C300" i="11"/>
  <c r="C329" i="13"/>
  <c r="C286" i="7"/>
  <c r="C327" i="16"/>
  <c r="C204" i="16"/>
  <c r="C316" i="3"/>
  <c r="C332" i="3"/>
  <c r="C163" i="5"/>
  <c r="C111" i="19"/>
  <c r="C52" i="14"/>
  <c r="C160" i="12"/>
  <c r="C153" i="11"/>
  <c r="C349" i="14"/>
  <c r="C43" i="18"/>
  <c r="C364" i="4"/>
  <c r="C324" i="8"/>
  <c r="C300" i="15"/>
  <c r="C276" i="10"/>
  <c r="C106" i="3"/>
  <c r="C132" i="6"/>
  <c r="C44" i="9"/>
  <c r="C331" i="6"/>
  <c r="C96" i="8"/>
  <c r="C223" i="14"/>
  <c r="C289" i="12"/>
  <c r="C343" i="11"/>
  <c r="C219" i="10"/>
  <c r="C151" i="6"/>
  <c r="C71" i="7"/>
  <c r="C119" i="13"/>
  <c r="C193" i="3"/>
  <c r="C285" i="6"/>
  <c r="C86" i="5"/>
  <c r="C356" i="3"/>
  <c r="C49" i="8"/>
  <c r="C126" i="3"/>
  <c r="C113" i="14"/>
  <c r="C14" i="7"/>
  <c r="C210" i="3"/>
  <c r="C156" i="7"/>
  <c r="C306" i="8"/>
  <c r="C314" i="9"/>
  <c r="C315" i="19"/>
  <c r="C48" i="9"/>
  <c r="C142" i="14"/>
  <c r="C308" i="16"/>
  <c r="C120" i="12"/>
  <c r="C164" i="4"/>
  <c r="C333" i="4"/>
  <c r="C88" i="13"/>
  <c r="C121" i="16"/>
  <c r="C257" i="6"/>
  <c r="C327" i="13"/>
  <c r="C305" i="16"/>
  <c r="C106" i="8"/>
  <c r="C230" i="12"/>
  <c r="C357" i="11"/>
  <c r="C349" i="4"/>
  <c r="C67" i="15"/>
  <c r="C293" i="11"/>
  <c r="C71" i="5"/>
  <c r="C113" i="7"/>
  <c r="C353" i="9"/>
  <c r="C304" i="19"/>
  <c r="C174" i="6"/>
  <c r="C192" i="3"/>
  <c r="C98" i="16"/>
  <c r="C245" i="6"/>
  <c r="C151" i="4"/>
  <c r="C40" i="6"/>
  <c r="C26" i="18"/>
  <c r="C56" i="5"/>
  <c r="C49" i="12"/>
  <c r="C167" i="9"/>
  <c r="C254" i="5"/>
  <c r="C269" i="5"/>
  <c r="C228" i="5"/>
  <c r="C285" i="11"/>
  <c r="C127" i="5"/>
  <c r="C302" i="12"/>
  <c r="C62" i="3"/>
  <c r="C255" i="20"/>
  <c r="C27" i="3"/>
  <c r="C8" i="7"/>
  <c r="C277" i="11"/>
  <c r="C353" i="11"/>
  <c r="C343" i="6"/>
  <c r="C66" i="12"/>
  <c r="C202" i="11"/>
  <c r="C232" i="6"/>
  <c r="C168" i="22"/>
  <c r="C371" i="6"/>
  <c r="C322" i="9"/>
  <c r="C119" i="11"/>
  <c r="C330" i="7"/>
  <c r="C224" i="8"/>
  <c r="C42" i="3"/>
  <c r="C81" i="4"/>
  <c r="C220" i="10"/>
  <c r="C250" i="5"/>
  <c r="C360" i="18"/>
  <c r="C232" i="10"/>
  <c r="C241" i="4"/>
  <c r="C15" i="6"/>
  <c r="C213" i="4"/>
  <c r="C151" i="5"/>
  <c r="C336" i="7"/>
  <c r="C200" i="6"/>
  <c r="C50" i="11"/>
  <c r="C240" i="21"/>
  <c r="C66" i="3"/>
  <c r="C78" i="8"/>
  <c r="C158" i="15"/>
  <c r="C121" i="3"/>
  <c r="C253" i="9"/>
  <c r="C80" i="21"/>
  <c r="C68" i="4"/>
  <c r="C153" i="7"/>
  <c r="C123" i="15"/>
  <c r="C109" i="9"/>
  <c r="C361" i="21"/>
  <c r="C11" i="13"/>
  <c r="C44" i="10"/>
  <c r="C283" i="6"/>
  <c r="C139" i="9"/>
  <c r="C23" i="9"/>
  <c r="C239" i="20"/>
  <c r="C151" i="7"/>
  <c r="C223" i="19"/>
  <c r="C144" i="11"/>
  <c r="C173" i="4"/>
  <c r="C116" i="19"/>
  <c r="C328" i="8"/>
  <c r="C271" i="12"/>
  <c r="C301" i="3"/>
  <c r="C173" i="15"/>
  <c r="C113" i="23"/>
  <c r="C218" i="5"/>
  <c r="C216" i="7"/>
  <c r="C38" i="10"/>
  <c r="C244" i="22"/>
  <c r="C296" i="13"/>
  <c r="C207" i="4"/>
  <c r="C258" i="16"/>
  <c r="C171" i="8"/>
  <c r="C189" i="4"/>
  <c r="C358" i="8"/>
  <c r="C97" i="8"/>
  <c r="C244" i="6"/>
  <c r="C192" i="9"/>
  <c r="C72" i="8"/>
  <c r="C37" i="8"/>
  <c r="C82" i="11"/>
  <c r="C84" i="11"/>
  <c r="C254" i="9"/>
  <c r="C343" i="22"/>
  <c r="C202" i="14"/>
  <c r="C140" i="16"/>
  <c r="C154" i="10"/>
  <c r="C249" i="12"/>
  <c r="C11" i="5"/>
  <c r="C174" i="3"/>
  <c r="C325" i="5"/>
  <c r="C362" i="8"/>
  <c r="C260" i="14"/>
  <c r="C73" i="10"/>
  <c r="C370" i="12"/>
  <c r="C92" i="4"/>
  <c r="C352" i="9"/>
  <c r="C363" i="4"/>
  <c r="C210" i="17"/>
  <c r="C251" i="9"/>
  <c r="C339" i="16"/>
  <c r="C265" i="6"/>
  <c r="C69" i="16"/>
  <c r="C296" i="8"/>
  <c r="C363" i="10"/>
  <c r="C48" i="3"/>
  <c r="C311" i="13"/>
  <c r="C263" i="8"/>
  <c r="C34" i="5"/>
  <c r="C289" i="3"/>
  <c r="C208" i="4"/>
  <c r="C199" i="8"/>
  <c r="C39" i="12"/>
  <c r="C37" i="4"/>
  <c r="C85" i="16"/>
  <c r="C106" i="19"/>
  <c r="C124" i="11"/>
  <c r="C319" i="3"/>
  <c r="C129" i="10"/>
  <c r="C326" i="7"/>
  <c r="C370" i="8"/>
  <c r="C351" i="6"/>
  <c r="C227" i="14"/>
  <c r="C342" i="20"/>
  <c r="C138" i="16"/>
  <c r="C332" i="13"/>
  <c r="C321" i="13"/>
  <c r="C272" i="4"/>
  <c r="C226" i="20"/>
  <c r="C192" i="12"/>
  <c r="C101" i="18"/>
  <c r="C345" i="14"/>
  <c r="C302" i="9"/>
  <c r="C313" i="7"/>
  <c r="C284" i="7"/>
  <c r="C77" i="5"/>
  <c r="C185" i="3"/>
  <c r="C84" i="7"/>
  <c r="C131" i="4"/>
  <c r="C261" i="11"/>
  <c r="C304" i="6"/>
  <c r="C343" i="7"/>
  <c r="C81" i="3"/>
  <c r="C215" i="6"/>
  <c r="C90" i="19"/>
  <c r="C309" i="6"/>
  <c r="C361" i="11"/>
  <c r="C288" i="10"/>
  <c r="C41" i="5"/>
  <c r="C189" i="12"/>
  <c r="C8" i="4"/>
  <c r="C358" i="5"/>
  <c r="C341" i="12"/>
  <c r="C318" i="9"/>
  <c r="C371" i="8"/>
  <c r="C52" i="12"/>
  <c r="C54" i="14"/>
  <c r="C152" i="3"/>
  <c r="C86" i="11"/>
  <c r="C254" i="7"/>
  <c r="C110" i="7"/>
  <c r="C34" i="11"/>
  <c r="C247" i="7"/>
  <c r="C184" i="14"/>
  <c r="C342" i="3"/>
  <c r="C316" i="21"/>
  <c r="C63" i="4"/>
  <c r="C233" i="3"/>
  <c r="C371" i="3"/>
  <c r="C313" i="9"/>
  <c r="C98" i="14"/>
  <c r="C175" i="15"/>
  <c r="C346" i="14"/>
  <c r="C210" i="4"/>
  <c r="C79" i="4"/>
  <c r="C29" i="11"/>
  <c r="C133" i="21"/>
  <c r="C160" i="7"/>
  <c r="C284" i="12"/>
  <c r="C270" i="12"/>
  <c r="C337" i="8"/>
  <c r="C188" i="12"/>
  <c r="C7" i="8"/>
  <c r="C197" i="8"/>
  <c r="C154" i="4"/>
  <c r="C137" i="4"/>
  <c r="C334" i="5"/>
  <c r="C78" i="4"/>
  <c r="C197" i="7"/>
  <c r="C58" i="11"/>
  <c r="C138" i="5"/>
  <c r="C75" i="10"/>
  <c r="C188" i="17"/>
  <c r="C137" i="11"/>
  <c r="C238" i="4"/>
  <c r="C35" i="11"/>
  <c r="C355" i="5"/>
  <c r="C357" i="13"/>
  <c r="C45" i="10"/>
  <c r="C317" i="17"/>
  <c r="C46" i="7"/>
  <c r="C16" i="4"/>
  <c r="C342" i="4"/>
  <c r="C347" i="13"/>
  <c r="C272" i="14"/>
  <c r="C80" i="9"/>
  <c r="C199" i="7"/>
  <c r="C354" i="7"/>
  <c r="C343" i="14"/>
  <c r="C178" i="11"/>
  <c r="C101" i="9"/>
  <c r="C278" i="3"/>
  <c r="C315" i="21"/>
  <c r="C143" i="10"/>
  <c r="C26" i="5"/>
  <c r="C19" i="14"/>
  <c r="C299" i="5"/>
  <c r="C93" i="4"/>
  <c r="C139" i="7"/>
  <c r="C32" i="9"/>
  <c r="C139" i="4"/>
  <c r="C55" i="22"/>
  <c r="C314" i="5"/>
  <c r="C122" i="9"/>
  <c r="C148" i="22"/>
  <c r="C332" i="7"/>
  <c r="C113" i="20"/>
  <c r="C128" i="5"/>
  <c r="C291" i="6"/>
  <c r="C261" i="4"/>
  <c r="C236" i="10"/>
  <c r="C230" i="9"/>
  <c r="C323" i="5"/>
  <c r="C119" i="8"/>
  <c r="C243" i="19"/>
  <c r="C203" i="16"/>
  <c r="C290" i="18"/>
  <c r="C41" i="12"/>
  <c r="C25" i="8"/>
  <c r="C365" i="4"/>
  <c r="C22" i="8"/>
  <c r="C120" i="14"/>
  <c r="C156" i="12"/>
  <c r="C271" i="16"/>
  <c r="C360" i="8"/>
  <c r="C35" i="7"/>
  <c r="C110" i="9"/>
  <c r="C298" i="8"/>
  <c r="C344" i="11"/>
  <c r="C361" i="4"/>
  <c r="C111" i="11"/>
  <c r="C137" i="10"/>
  <c r="C262" i="4"/>
  <c r="C293" i="19"/>
  <c r="C126" i="9"/>
  <c r="C301" i="5"/>
  <c r="C335" i="6"/>
  <c r="C347" i="10"/>
  <c r="C119" i="5"/>
  <c r="C80" i="13"/>
  <c r="C236" i="12"/>
  <c r="C255" i="5"/>
  <c r="C286" i="8"/>
  <c r="C179" i="19"/>
  <c r="C43" i="14"/>
  <c r="C10" i="4"/>
  <c r="C39" i="3"/>
  <c r="C194" i="8"/>
  <c r="C367" i="16"/>
  <c r="C182" i="16"/>
  <c r="C68" i="5"/>
  <c r="C70" i="6"/>
  <c r="C36" i="4"/>
  <c r="C47" i="4"/>
  <c r="C130" i="4"/>
  <c r="C279" i="11"/>
  <c r="C138" i="10"/>
  <c r="C152" i="4"/>
  <c r="C190" i="13"/>
  <c r="C118" i="11"/>
  <c r="C130" i="3"/>
  <c r="C11" i="11"/>
  <c r="C323" i="12"/>
  <c r="C319" i="8"/>
  <c r="C14" i="15"/>
  <c r="C132" i="13"/>
  <c r="C84" i="6"/>
  <c r="C144" i="7"/>
  <c r="C49" i="15"/>
  <c r="C246" i="7"/>
  <c r="C324" i="9"/>
  <c r="C196" i="19"/>
  <c r="C239" i="19"/>
  <c r="C318" i="13"/>
  <c r="C223" i="5"/>
  <c r="C24" i="9"/>
  <c r="C120" i="5"/>
  <c r="C308" i="7"/>
  <c r="C367" i="10"/>
  <c r="C263" i="4"/>
  <c r="C38" i="4"/>
  <c r="C155" i="9"/>
  <c r="C366" i="14"/>
  <c r="C249" i="3"/>
  <c r="C178" i="8"/>
  <c r="C29" i="6"/>
  <c r="C347" i="8"/>
  <c r="C185" i="10"/>
  <c r="C212" i="8"/>
  <c r="C271" i="9"/>
  <c r="C235" i="10"/>
  <c r="C63" i="12"/>
  <c r="C312" i="15"/>
  <c r="C216" i="20"/>
  <c r="C228" i="14"/>
  <c r="C31" i="16"/>
  <c r="C227" i="13"/>
  <c r="C52" i="3"/>
  <c r="C236" i="9"/>
  <c r="C302" i="8"/>
  <c r="C113" i="9"/>
  <c r="C335" i="3"/>
  <c r="C31" i="4"/>
  <c r="C274" i="10"/>
  <c r="C315" i="8"/>
  <c r="C135" i="16"/>
  <c r="C228" i="7"/>
  <c r="C217" i="9"/>
  <c r="C284" i="16"/>
  <c r="C239" i="11"/>
  <c r="C11" i="8"/>
  <c r="C117" i="3"/>
  <c r="C288" i="13"/>
  <c r="C297" i="8"/>
  <c r="C306" i="7"/>
  <c r="C69" i="13"/>
  <c r="C15" i="14"/>
  <c r="C291" i="7"/>
  <c r="C55" i="5"/>
  <c r="C47" i="3"/>
  <c r="C18" i="4"/>
  <c r="C321" i="11"/>
  <c r="C151" i="3"/>
  <c r="C366" i="7"/>
  <c r="C208" i="5"/>
  <c r="C113" i="11"/>
  <c r="C299" i="7"/>
  <c r="C226" i="4"/>
  <c r="C314" i="7"/>
  <c r="C23" i="13"/>
  <c r="C356" i="10"/>
  <c r="C237" i="6"/>
  <c r="C201" i="5"/>
  <c r="C101" i="4"/>
  <c r="C201" i="12"/>
  <c r="C93" i="14"/>
  <c r="C191" i="10"/>
  <c r="C207" i="15"/>
  <c r="C290" i="4"/>
  <c r="C184" i="3"/>
  <c r="C325" i="7"/>
  <c r="C208" i="6"/>
  <c r="C338" i="10"/>
  <c r="C135" i="12"/>
  <c r="C58" i="15"/>
  <c r="C93" i="9"/>
  <c r="C178" i="7"/>
  <c r="C116" i="7"/>
  <c r="C335" i="10"/>
  <c r="C336" i="6"/>
  <c r="C194" i="4"/>
  <c r="C64" i="7"/>
  <c r="C251" i="10"/>
  <c r="C18" i="14"/>
  <c r="C371" i="4"/>
  <c r="C301" i="9"/>
  <c r="C307" i="5"/>
  <c r="C197" i="12"/>
  <c r="C47" i="13"/>
  <c r="C288" i="11"/>
  <c r="C143" i="20"/>
  <c r="C318" i="3"/>
  <c r="C353" i="6"/>
  <c r="C317" i="10"/>
  <c r="C307" i="13"/>
  <c r="C174" i="14"/>
  <c r="C339" i="5"/>
  <c r="C336" i="4"/>
  <c r="C200" i="17"/>
  <c r="C333" i="8"/>
  <c r="C9" i="4"/>
  <c r="C242" i="10"/>
  <c r="C235" i="9"/>
  <c r="C244" i="16"/>
  <c r="C73" i="15"/>
  <c r="C294" i="5"/>
  <c r="C217" i="8"/>
  <c r="C214" i="9"/>
  <c r="C249" i="5"/>
  <c r="C227" i="5"/>
  <c r="C241" i="15"/>
  <c r="C271" i="4"/>
  <c r="C124" i="4"/>
  <c r="C53" i="18"/>
  <c r="C138" i="6"/>
  <c r="C182" i="7"/>
  <c r="C288" i="7"/>
  <c r="C99" i="23"/>
  <c r="C54" i="19"/>
  <c r="C66" i="4"/>
  <c r="C20" i="20"/>
  <c r="C124" i="18"/>
  <c r="C327" i="6"/>
  <c r="C96" i="12"/>
  <c r="C253" i="12"/>
  <c r="C277" i="14"/>
  <c r="C302" i="7"/>
  <c r="C151" i="12"/>
  <c r="C61" i="3"/>
  <c r="C117" i="7"/>
  <c r="C49" i="10"/>
  <c r="C122" i="11"/>
  <c r="C251" i="6"/>
  <c r="C118" i="9"/>
  <c r="C21" i="8"/>
  <c r="C87" i="12"/>
  <c r="C206" i="8"/>
  <c r="C37" i="7"/>
  <c r="C258" i="14"/>
  <c r="C361" i="10"/>
  <c r="C221" i="6"/>
  <c r="C312" i="14"/>
  <c r="C276" i="12"/>
  <c r="C94" i="8"/>
  <c r="C106" i="7"/>
  <c r="C221" i="21"/>
  <c r="C78" i="12"/>
  <c r="C347" i="23"/>
  <c r="C130" i="21"/>
  <c r="C142" i="3"/>
  <c r="C87" i="10"/>
  <c r="C232" i="12"/>
  <c r="C205" i="12"/>
  <c r="C64" i="12"/>
  <c r="C55" i="8"/>
  <c r="C235" i="4"/>
  <c r="C136" i="11"/>
  <c r="C356" i="4"/>
  <c r="C141" i="6"/>
  <c r="C309" i="8"/>
  <c r="C40" i="5"/>
  <c r="C102" i="11"/>
  <c r="C268" i="5"/>
  <c r="C45" i="11"/>
  <c r="C68" i="10"/>
  <c r="C257" i="12"/>
  <c r="C160" i="10"/>
  <c r="C247" i="9"/>
  <c r="C341" i="4"/>
  <c r="C314" i="11"/>
  <c r="C185" i="6"/>
  <c r="C279" i="4"/>
  <c r="C276" i="13"/>
  <c r="C353" i="17"/>
  <c r="C273" i="5"/>
  <c r="C231" i="13"/>
  <c r="C162" i="3"/>
  <c r="C137" i="3"/>
  <c r="C350" i="13"/>
  <c r="C229" i="19"/>
  <c r="C368" i="4"/>
  <c r="C283" i="12"/>
  <c r="C227" i="4"/>
  <c r="C142" i="6"/>
  <c r="C73" i="11"/>
  <c r="C115" i="15"/>
  <c r="C153" i="12"/>
  <c r="C195" i="9"/>
  <c r="C79" i="12"/>
  <c r="C316" i="6"/>
  <c r="C80" i="6"/>
  <c r="C182" i="12"/>
  <c r="C58" i="6"/>
  <c r="C91" i="4"/>
  <c r="C150" i="6"/>
  <c r="C243" i="8"/>
  <c r="C43" i="9"/>
  <c r="C163" i="16"/>
  <c r="C245" i="7"/>
  <c r="C296" i="3"/>
  <c r="C264" i="15"/>
  <c r="C326" i="11"/>
  <c r="C305" i="10"/>
  <c r="C189" i="14"/>
  <c r="C364" i="10"/>
  <c r="C239" i="7"/>
  <c r="C318" i="5"/>
  <c r="C157" i="5"/>
  <c r="C152" i="14"/>
  <c r="C315" i="3"/>
  <c r="C338" i="3"/>
  <c r="C267" i="9"/>
  <c r="C160" i="4"/>
  <c r="C29" i="4"/>
  <c r="C280" i="9"/>
  <c r="C71" i="4"/>
  <c r="C312" i="8"/>
  <c r="C59" i="7"/>
  <c r="C38" i="12"/>
  <c r="C127" i="3"/>
  <c r="C362" i="14"/>
  <c r="C85" i="12"/>
  <c r="C314" i="16"/>
  <c r="C206" i="11"/>
  <c r="C336" i="18"/>
  <c r="C118" i="3"/>
  <c r="C227" i="18"/>
  <c r="C130" i="10"/>
  <c r="C126" i="4"/>
  <c r="C200" i="12"/>
  <c r="C22" i="14"/>
  <c r="C172" i="5"/>
  <c r="C55" i="9"/>
  <c r="C305" i="22"/>
  <c r="C102" i="8"/>
  <c r="C261" i="5"/>
  <c r="C169" i="5"/>
  <c r="C219" i="19"/>
  <c r="C21" i="14"/>
  <c r="C122" i="21"/>
  <c r="C240" i="6"/>
  <c r="C360" i="4"/>
  <c r="C90" i="17"/>
  <c r="C48" i="4"/>
  <c r="C350" i="6"/>
  <c r="C172" i="4"/>
  <c r="C184" i="9"/>
  <c r="C215" i="13"/>
  <c r="C313" i="3"/>
  <c r="C36" i="14"/>
  <c r="C362" i="4"/>
  <c r="C246" i="3"/>
  <c r="C122" i="8"/>
  <c r="C175" i="9"/>
  <c r="C112" i="7"/>
  <c r="C109" i="5"/>
  <c r="C290" i="7"/>
  <c r="C310" i="6"/>
  <c r="C209" i="10"/>
  <c r="C211" i="13"/>
  <c r="C109" i="3"/>
  <c r="C133" i="7"/>
  <c r="C248" i="3"/>
  <c r="C104" i="9"/>
  <c r="C67" i="5"/>
  <c r="C198" i="9"/>
  <c r="C333" i="5"/>
  <c r="C31" i="15"/>
  <c r="C237" i="19"/>
  <c r="C355" i="9"/>
  <c r="C51" i="12"/>
  <c r="C308" i="3"/>
  <c r="C205" i="7"/>
  <c r="C112" i="16"/>
  <c r="C326" i="8"/>
  <c r="C121" i="13"/>
  <c r="C354" i="9"/>
  <c r="C178" i="5"/>
  <c r="C83" i="11"/>
  <c r="C135" i="10"/>
  <c r="C28" i="12"/>
  <c r="C171" i="16"/>
  <c r="C117" i="4"/>
  <c r="C129" i="16"/>
  <c r="C108" i="4"/>
  <c r="C286" i="9"/>
  <c r="C227" i="9"/>
  <c r="C107" i="4"/>
  <c r="C18" i="19"/>
  <c r="C230" i="7"/>
  <c r="C136" i="12"/>
  <c r="C268" i="11"/>
  <c r="C111" i="14"/>
  <c r="C276" i="8"/>
  <c r="C61" i="9"/>
  <c r="C148" i="5"/>
  <c r="C304" i="16"/>
  <c r="C69" i="8"/>
  <c r="C33" i="4"/>
  <c r="C197" i="3"/>
  <c r="C256" i="7"/>
  <c r="C110" i="16"/>
  <c r="C13" i="4"/>
  <c r="C128" i="16"/>
  <c r="C223" i="13"/>
  <c r="C138" i="12"/>
  <c r="C44" i="7"/>
  <c r="C337" i="6"/>
  <c r="C335" i="16"/>
  <c r="C162" i="8"/>
  <c r="C91" i="16"/>
  <c r="C171" i="5"/>
  <c r="C170" i="10"/>
  <c r="C324" i="3"/>
  <c r="C189" i="7"/>
  <c r="C105" i="12"/>
  <c r="C335" i="7"/>
  <c r="C351" i="8"/>
  <c r="C208" i="15"/>
  <c r="C307" i="4"/>
  <c r="C330" i="16"/>
  <c r="C37" i="6"/>
  <c r="C333" i="6"/>
  <c r="C306" i="12"/>
  <c r="C83" i="4"/>
  <c r="C315" i="4"/>
  <c r="C298" i="6"/>
  <c r="C89" i="15"/>
  <c r="C30" i="18"/>
  <c r="C102" i="22"/>
  <c r="C327" i="3"/>
  <c r="C273" i="16"/>
  <c r="C67" i="9"/>
  <c r="C168" i="6"/>
  <c r="C163" i="6"/>
  <c r="C144" i="3"/>
  <c r="C138" i="7"/>
  <c r="C241" i="19"/>
  <c r="C191" i="7"/>
  <c r="C43" i="11"/>
  <c r="C145" i="3"/>
  <c r="C244" i="7"/>
  <c r="C211" i="7"/>
  <c r="C363" i="11"/>
  <c r="C338" i="5"/>
  <c r="C336" i="9"/>
  <c r="C108" i="9"/>
  <c r="C143" i="4"/>
  <c r="C89" i="4"/>
  <c r="C246" i="16"/>
  <c r="C117" i="6"/>
  <c r="C289" i="8"/>
  <c r="C228" i="8"/>
  <c r="C119" i="9"/>
  <c r="C348" i="9"/>
  <c r="C256" i="10"/>
  <c r="C142" i="7"/>
  <c r="C186" i="15"/>
  <c r="C70" i="7"/>
  <c r="C272" i="9"/>
  <c r="C240" i="5"/>
  <c r="C361" i="14"/>
  <c r="C186" i="13"/>
  <c r="C217" i="5"/>
  <c r="C255" i="8"/>
  <c r="C36" i="3"/>
  <c r="C164" i="9"/>
  <c r="C25" i="17"/>
  <c r="C336" i="12"/>
  <c r="C124" i="12"/>
  <c r="C52" i="18"/>
  <c r="C212" i="5"/>
  <c r="C7" i="4"/>
  <c r="C75" i="7"/>
  <c r="C45" i="7"/>
  <c r="C192" i="4"/>
  <c r="C169" i="11"/>
  <c r="C274" i="14"/>
  <c r="C250" i="8"/>
  <c r="C32" i="6"/>
  <c r="C99" i="6"/>
  <c r="C338" i="7"/>
  <c r="C217" i="13"/>
  <c r="C154" i="3"/>
  <c r="C307" i="19"/>
  <c r="C37" i="5"/>
  <c r="C172" i="15"/>
  <c r="C315" i="10"/>
  <c r="C86" i="22"/>
  <c r="C236" i="15"/>
  <c r="C131" i="14"/>
  <c r="C252" i="18"/>
  <c r="C21" i="4"/>
  <c r="C271" i="14"/>
  <c r="C145" i="5"/>
  <c r="C171" i="14"/>
  <c r="C337" i="5"/>
  <c r="C121" i="21"/>
  <c r="C120" i="3"/>
  <c r="C134" i="15"/>
  <c r="C103" i="13"/>
  <c r="C354" i="5"/>
  <c r="C115" i="13"/>
  <c r="C46" i="3"/>
  <c r="C239" i="12"/>
  <c r="C255" i="13"/>
  <c r="C328" i="12"/>
  <c r="C49" i="9"/>
  <c r="C350" i="4"/>
  <c r="C240" i="7"/>
  <c r="C292" i="8"/>
  <c r="C271" i="8"/>
  <c r="C133" i="5"/>
  <c r="C288" i="6"/>
  <c r="C81" i="19"/>
  <c r="C94" i="3"/>
  <c r="C249" i="10"/>
  <c r="C150" i="12"/>
  <c r="C232" i="16"/>
  <c r="C202" i="21"/>
  <c r="C338" i="4"/>
  <c r="C36" i="19"/>
  <c r="C181" i="7"/>
  <c r="C269" i="17"/>
  <c r="C350" i="10"/>
  <c r="C271" i="3"/>
  <c r="C106" i="11"/>
  <c r="C200" i="11"/>
  <c r="C293" i="7"/>
  <c r="C30" i="11"/>
  <c r="C148" i="23"/>
  <c r="C43" i="8"/>
  <c r="C128" i="10"/>
  <c r="C220" i="16"/>
  <c r="C312" i="3"/>
  <c r="C42" i="16"/>
  <c r="C273" i="3"/>
  <c r="C325" i="13"/>
  <c r="C313" i="4"/>
  <c r="C119" i="3"/>
  <c r="C366" i="4"/>
  <c r="C72" i="15"/>
  <c r="C281" i="7"/>
  <c r="C297" i="5"/>
  <c r="C60" i="6"/>
  <c r="C138" i="9"/>
  <c r="C81" i="13"/>
  <c r="C225" i="8"/>
  <c r="C24" i="7"/>
  <c r="C367" i="8"/>
  <c r="C326" i="12"/>
  <c r="C164" i="7"/>
  <c r="C247" i="15"/>
  <c r="C284" i="13"/>
  <c r="C318" i="14"/>
  <c r="C79" i="13"/>
  <c r="C101" i="19"/>
  <c r="C101" i="8"/>
  <c r="C89" i="3"/>
  <c r="C368" i="15"/>
  <c r="C84" i="9"/>
  <c r="C38" i="8"/>
  <c r="C214" i="7"/>
  <c r="C247" i="3"/>
  <c r="C310" i="9"/>
  <c r="C175" i="10"/>
  <c r="C80" i="16"/>
  <c r="C310" i="11"/>
  <c r="C94" i="7"/>
  <c r="C178" i="16"/>
  <c r="C209" i="8"/>
  <c r="C24" i="10"/>
  <c r="C315" i="12"/>
  <c r="C352" i="14"/>
  <c r="C293" i="20"/>
  <c r="C96" i="3"/>
  <c r="C162" i="6"/>
  <c r="C98" i="8"/>
  <c r="C42" i="12"/>
  <c r="C274" i="12"/>
  <c r="C82" i="14"/>
  <c r="C255" i="14"/>
  <c r="C266" i="7"/>
  <c r="C167" i="5"/>
  <c r="C113" i="8"/>
  <c r="C338" i="13"/>
  <c r="C88" i="11"/>
  <c r="C133" i="3"/>
  <c r="C41" i="8"/>
  <c r="C89" i="9"/>
  <c r="C363" i="8"/>
  <c r="C165" i="9"/>
  <c r="C214" i="8"/>
  <c r="C278" i="9"/>
  <c r="C59" i="4"/>
  <c r="C148" i="7"/>
  <c r="C21" i="5"/>
  <c r="C122" i="6"/>
  <c r="C336" i="11"/>
  <c r="C15" i="3"/>
  <c r="C31" i="18"/>
  <c r="C275" i="5"/>
  <c r="C133" i="12"/>
  <c r="C15" i="16"/>
  <c r="C63" i="16"/>
  <c r="C17" i="6"/>
  <c r="C348" i="15"/>
  <c r="C194" i="14"/>
  <c r="C298" i="10"/>
  <c r="C275" i="4"/>
  <c r="C180" i="13"/>
  <c r="C230" i="4"/>
  <c r="C55" i="12"/>
  <c r="C13" i="16"/>
  <c r="C222" i="20"/>
  <c r="C273" i="10"/>
  <c r="C260" i="13"/>
  <c r="C37" i="11"/>
  <c r="C357" i="16"/>
  <c r="C281" i="10"/>
  <c r="C305" i="7"/>
  <c r="C103" i="11"/>
  <c r="C185" i="5"/>
  <c r="C170" i="14"/>
  <c r="C160" i="3"/>
  <c r="C344" i="5"/>
  <c r="C279" i="6"/>
  <c r="C85" i="8"/>
  <c r="C234" i="12"/>
  <c r="C196" i="11"/>
  <c r="C157" i="6"/>
  <c r="C147" i="5"/>
  <c r="C127" i="18"/>
  <c r="C274" i="7"/>
  <c r="C127" i="10"/>
  <c r="C242" i="5"/>
  <c r="C342" i="9"/>
  <c r="C331" i="7"/>
  <c r="C92" i="11"/>
  <c r="C180" i="6"/>
  <c r="C279" i="3"/>
  <c r="C6" i="7"/>
  <c r="C14" i="4"/>
  <c r="C331" i="9"/>
  <c r="C355" i="4"/>
  <c r="C186" i="3"/>
  <c r="C274" i="13"/>
  <c r="C55" i="10"/>
  <c r="C201" i="8"/>
  <c r="C362" i="5"/>
  <c r="C179" i="4"/>
  <c r="C101" i="12"/>
  <c r="C322" i="4"/>
  <c r="C74" i="14"/>
  <c r="C132" i="15"/>
  <c r="C277" i="4"/>
  <c r="C328" i="7"/>
  <c r="C92" i="12"/>
  <c r="C332" i="10"/>
  <c r="C183" i="3"/>
  <c r="C128" i="11"/>
  <c r="C178" i="4"/>
  <c r="C182" i="6"/>
  <c r="C364" i="12"/>
  <c r="C98" i="9"/>
  <c r="C156" i="6"/>
  <c r="C91" i="9"/>
  <c r="C251" i="18"/>
  <c r="C156" i="4"/>
  <c r="C236" i="11"/>
  <c r="C51" i="21"/>
  <c r="C107" i="7"/>
  <c r="C255" i="9"/>
  <c r="C362" i="11"/>
  <c r="C282" i="8"/>
  <c r="C9" i="7"/>
  <c r="C342" i="5"/>
  <c r="C291" i="12"/>
  <c r="C199" i="3"/>
  <c r="C31" i="7"/>
  <c r="C305" i="8"/>
  <c r="C195" i="4"/>
  <c r="C108" i="10"/>
  <c r="C35" i="8"/>
  <c r="C72" i="12"/>
  <c r="C246" i="8"/>
  <c r="C234" i="7"/>
  <c r="C360" i="12"/>
  <c r="C334" i="4"/>
  <c r="C223" i="7"/>
  <c r="C17" i="4"/>
  <c r="C358" i="17"/>
  <c r="C35" i="6"/>
  <c r="C303" i="3"/>
  <c r="C335" i="5"/>
  <c r="C249" i="8"/>
  <c r="C189" i="5"/>
  <c r="C238" i="8"/>
  <c r="C326" i="3"/>
  <c r="C291" i="15"/>
  <c r="C244" i="8"/>
  <c r="C20" i="16"/>
  <c r="C93" i="8"/>
  <c r="C296" i="16"/>
  <c r="C64" i="9"/>
  <c r="C165" i="5"/>
  <c r="C329" i="3"/>
  <c r="C176" i="8"/>
  <c r="C206" i="3"/>
  <c r="C204" i="8"/>
  <c r="C328" i="6"/>
  <c r="C278" i="8"/>
  <c r="C275" i="10"/>
  <c r="C347" i="4"/>
  <c r="C348" i="13"/>
  <c r="C199" i="16"/>
  <c r="C51" i="8"/>
  <c r="C370" i="3"/>
  <c r="C319" i="9"/>
  <c r="C164" i="5"/>
  <c r="C74" i="12"/>
  <c r="C302" i="6"/>
  <c r="C144" i="6"/>
  <c r="C175" i="7"/>
  <c r="C91" i="15"/>
  <c r="C158" i="11"/>
  <c r="C107" i="8"/>
  <c r="C45" i="3"/>
  <c r="C73" i="5"/>
  <c r="C225" i="3"/>
  <c r="C351" i="7"/>
  <c r="C360" i="3"/>
  <c r="C52" i="6"/>
  <c r="C6" i="5"/>
  <c r="C281" i="4"/>
  <c r="C75" i="22"/>
  <c r="C203" i="8"/>
  <c r="C129" i="4"/>
  <c r="C195" i="15"/>
  <c r="C48" i="19"/>
  <c r="C41" i="6"/>
  <c r="C226" i="14"/>
  <c r="C294" i="12"/>
  <c r="C150" i="3"/>
  <c r="C62" i="5"/>
  <c r="C248" i="9"/>
  <c r="C240" i="9"/>
  <c r="C41" i="9"/>
  <c r="C141" i="3"/>
  <c r="C247" i="8"/>
  <c r="C217" i="7"/>
  <c r="C371" i="12"/>
  <c r="C186" i="8"/>
  <c r="C29" i="5"/>
  <c r="C345" i="7"/>
  <c r="C60" i="4"/>
  <c r="C130" i="14"/>
  <c r="C370" i="7"/>
  <c r="C7" i="22"/>
  <c r="C246" i="9"/>
  <c r="C119" i="10"/>
  <c r="C24" i="4"/>
  <c r="C239" i="4"/>
  <c r="C146" i="12"/>
  <c r="C263" i="9"/>
  <c r="C192" i="15"/>
  <c r="C268" i="10"/>
  <c r="C319" i="6"/>
  <c r="C131" i="7"/>
  <c r="C348" i="17"/>
  <c r="C180" i="8"/>
  <c r="C351" i="10"/>
  <c r="C88" i="7"/>
  <c r="C92" i="8"/>
  <c r="C73" i="9"/>
  <c r="C109" i="4"/>
  <c r="C137" i="20"/>
  <c r="C345" i="12"/>
  <c r="C158" i="5"/>
  <c r="C130" i="9"/>
  <c r="C32" i="17"/>
  <c r="C135" i="8"/>
  <c r="C328" i="9"/>
  <c r="C288" i="5"/>
  <c r="C89" i="12"/>
  <c r="C180" i="7"/>
  <c r="C214" i="12"/>
  <c r="C267" i="4"/>
  <c r="C198" i="11"/>
  <c r="C60" i="13"/>
  <c r="C352" i="10"/>
  <c r="C269" i="8"/>
  <c r="C278" i="11"/>
  <c r="C33" i="16"/>
  <c r="C174" i="8"/>
  <c r="C91" i="6"/>
  <c r="C132" i="9"/>
  <c r="C298" i="7"/>
  <c r="C85" i="17"/>
  <c r="C367" i="6"/>
  <c r="C179" i="15"/>
  <c r="C345" i="6"/>
  <c r="C163" i="14"/>
  <c r="C153" i="4"/>
  <c r="C66" i="8"/>
  <c r="C113" i="3"/>
  <c r="C196" i="10"/>
  <c r="C296" i="9"/>
  <c r="C64" i="14"/>
  <c r="C61" i="8"/>
  <c r="C271" i="7"/>
  <c r="C348" i="3"/>
  <c r="C104" i="4"/>
  <c r="C263" i="16"/>
  <c r="C286" i="14"/>
  <c r="C341" i="15"/>
  <c r="C95" i="3"/>
  <c r="C258" i="9"/>
  <c r="C95" i="13"/>
  <c r="C116" i="13"/>
  <c r="C68" i="9"/>
  <c r="C265" i="9"/>
  <c r="C204" i="13"/>
  <c r="C265" i="7"/>
  <c r="C80" i="4"/>
  <c r="C285" i="12"/>
  <c r="C257" i="19"/>
  <c r="C352" i="12"/>
  <c r="C108" i="5"/>
  <c r="C177" i="7"/>
  <c r="C149" i="13"/>
  <c r="C340" i="19"/>
  <c r="C128" i="8"/>
  <c r="C95" i="8"/>
  <c r="C201" i="10"/>
  <c r="C278" i="5"/>
  <c r="C225" i="11"/>
  <c r="C137" i="5"/>
  <c r="C365" i="7"/>
  <c r="C82" i="3"/>
  <c r="C118" i="6"/>
  <c r="C94" i="9"/>
  <c r="C207" i="8"/>
  <c r="C143" i="7"/>
  <c r="C131" i="13"/>
  <c r="C145" i="12"/>
  <c r="C295" i="4"/>
  <c r="C175" i="13"/>
  <c r="C27" i="4"/>
  <c r="C158" i="8"/>
  <c r="C296" i="12"/>
  <c r="C236" i="5"/>
  <c r="C211" i="9"/>
  <c r="C228" i="9"/>
  <c r="C44" i="17"/>
  <c r="C205" i="5"/>
  <c r="C173" i="8"/>
  <c r="C103" i="9"/>
  <c r="C81" i="7"/>
  <c r="C153" i="6"/>
  <c r="C355" i="3"/>
  <c r="C349" i="3"/>
  <c r="C188" i="4"/>
  <c r="C277" i="8"/>
  <c r="C28" i="10"/>
  <c r="C147" i="6"/>
  <c r="C98" i="13"/>
  <c r="C287" i="10"/>
  <c r="C36" i="11"/>
  <c r="C211" i="11"/>
  <c r="C314" i="13"/>
  <c r="C176" i="11"/>
  <c r="C206" i="6"/>
  <c r="C263" i="11"/>
  <c r="C53" i="10"/>
  <c r="C247" i="12"/>
  <c r="C257" i="4"/>
  <c r="C140" i="17"/>
  <c r="C143" i="15"/>
  <c r="C10" i="18"/>
  <c r="C327" i="18"/>
  <c r="C123" i="8"/>
  <c r="C8" i="12"/>
  <c r="C274" i="3"/>
  <c r="C46" i="11"/>
  <c r="C216" i="9"/>
  <c r="C135" i="7"/>
  <c r="C120" i="8"/>
  <c r="C262" i="12"/>
  <c r="C123" i="17"/>
  <c r="C270" i="11"/>
  <c r="C251" i="11"/>
  <c r="C252" i="9"/>
  <c r="C35" i="13"/>
  <c r="C22" i="3"/>
  <c r="C315" i="20"/>
  <c r="C185" i="4"/>
  <c r="C278" i="12"/>
  <c r="C252" i="6"/>
  <c r="C360" i="6"/>
  <c r="C265" i="8"/>
  <c r="C12" i="4"/>
  <c r="C76" i="5"/>
  <c r="C367" i="3"/>
  <c r="C16" i="8"/>
  <c r="C370" i="14"/>
  <c r="C314" i="10"/>
  <c r="C300" i="10"/>
  <c r="C284" i="4"/>
  <c r="C42" i="4"/>
  <c r="C339" i="10"/>
  <c r="C344" i="7"/>
  <c r="C23" i="3"/>
  <c r="C263" i="17"/>
  <c r="C281" i="19"/>
  <c r="C311" i="7"/>
  <c r="C50" i="3"/>
  <c r="C198" i="18"/>
  <c r="C260" i="10"/>
  <c r="C95" i="9"/>
  <c r="C172" i="13"/>
  <c r="C90" i="13"/>
  <c r="C329" i="10"/>
  <c r="C108" i="7"/>
  <c r="C7" i="7"/>
  <c r="C98" i="10"/>
  <c r="C74" i="4"/>
  <c r="C173" i="6"/>
  <c r="C155" i="6"/>
  <c r="C338" i="14"/>
  <c r="C308" i="5"/>
  <c r="C313" i="12"/>
  <c r="C298" i="20"/>
  <c r="C197" i="4"/>
  <c r="C303" i="5"/>
  <c r="C62" i="7"/>
  <c r="C279" i="10"/>
  <c r="C29" i="8"/>
  <c r="C164" i="6"/>
  <c r="C136" i="7"/>
  <c r="C289" i="14"/>
  <c r="C201" i="9"/>
  <c r="C253" i="4"/>
  <c r="C84" i="5"/>
  <c r="C281" i="11"/>
  <c r="C260" i="6"/>
  <c r="C146" i="9"/>
  <c r="C200" i="7"/>
  <c r="C220" i="7"/>
  <c r="C156" i="8"/>
  <c r="C353" i="3"/>
  <c r="C205" i="6"/>
  <c r="C111" i="6"/>
  <c r="C270" i="6"/>
  <c r="C263" i="3"/>
  <c r="C297" i="6"/>
  <c r="C308" i="11"/>
  <c r="C248" i="10"/>
  <c r="C349" i="8"/>
  <c r="C20" i="12"/>
  <c r="C357" i="3"/>
  <c r="C187" i="13"/>
  <c r="C289" i="13"/>
  <c r="C23" i="8"/>
  <c r="C176" i="9"/>
  <c r="C265" i="10"/>
  <c r="C248" i="13"/>
  <c r="C34" i="7"/>
  <c r="C306" i="6"/>
  <c r="C87" i="7"/>
  <c r="C147" i="13"/>
  <c r="C171" i="9"/>
  <c r="C306" i="5"/>
  <c r="C22" i="19"/>
  <c r="C192" i="5"/>
  <c r="C318" i="4"/>
  <c r="C144" i="17"/>
  <c r="C221" i="3"/>
  <c r="C317" i="3"/>
  <c r="C277" i="13"/>
  <c r="C316" i="10"/>
  <c r="C131" i="5"/>
  <c r="C326" i="9"/>
  <c r="C345" i="19"/>
  <c r="C252" i="7"/>
  <c r="C70" i="11"/>
  <c r="C201" i="4"/>
  <c r="C136" i="14"/>
  <c r="C80" i="5"/>
  <c r="C327" i="10"/>
  <c r="C354" i="6"/>
  <c r="C264" i="3"/>
  <c r="C287" i="3"/>
  <c r="C161" i="4"/>
  <c r="C267" i="13"/>
  <c r="C235" i="8"/>
  <c r="C336" i="3"/>
  <c r="C358" i="6"/>
  <c r="C184" i="5"/>
  <c r="C8" i="11"/>
  <c r="C345" i="11"/>
  <c r="C52" i="9"/>
  <c r="C203" i="13"/>
  <c r="C263" i="7"/>
  <c r="C180" i="18"/>
  <c r="C255" i="3"/>
  <c r="C276" i="22"/>
  <c r="C169" i="6"/>
  <c r="C56" i="7"/>
  <c r="C305" i="3"/>
  <c r="C348" i="4"/>
  <c r="C123" i="4"/>
  <c r="C26" i="16"/>
  <c r="C319" i="17"/>
  <c r="C243" i="4"/>
  <c r="C330" i="10"/>
  <c r="C182" i="8"/>
  <c r="C44" i="4"/>
  <c r="C242" i="8"/>
  <c r="C226" i="3"/>
  <c r="C302" i="18"/>
  <c r="C290" i="16"/>
  <c r="C168" i="8"/>
  <c r="C288" i="8"/>
  <c r="C332" i="11"/>
  <c r="C305" i="6"/>
  <c r="C347" i="3"/>
  <c r="C198" i="3"/>
  <c r="C364" i="9"/>
  <c r="C183" i="6"/>
  <c r="C173" i="9"/>
  <c r="C253" i="8"/>
  <c r="C21" i="10"/>
  <c r="C144" i="21"/>
  <c r="C365" i="9"/>
  <c r="C124" i="13"/>
  <c r="C237" i="4"/>
  <c r="C148" i="6"/>
  <c r="C67" i="11"/>
  <c r="C265" i="18"/>
  <c r="C293" i="8"/>
  <c r="C79" i="9"/>
  <c r="C156" i="10"/>
  <c r="C39" i="7"/>
  <c r="C12" i="9"/>
  <c r="C340" i="8"/>
  <c r="C313" i="10"/>
  <c r="C239" i="6"/>
  <c r="C181" i="6"/>
  <c r="C181" i="13"/>
  <c r="C50" i="4"/>
  <c r="C360" i="15"/>
  <c r="C169" i="14"/>
  <c r="C146" i="4"/>
  <c r="C364" i="15"/>
  <c r="C17" i="7"/>
  <c r="C167" i="3"/>
  <c r="C226" i="8"/>
  <c r="C25" i="10"/>
  <c r="C38" i="5"/>
  <c r="C180" i="9"/>
  <c r="C368" i="6"/>
  <c r="C22" i="5"/>
  <c r="C97" i="4"/>
  <c r="C329" i="8"/>
  <c r="C268" i="8"/>
  <c r="C154" i="8"/>
  <c r="C293" i="9"/>
  <c r="C187" i="7"/>
  <c r="C184" i="13"/>
  <c r="C149" i="3"/>
  <c r="C7" i="9"/>
  <c r="C167" i="8"/>
  <c r="C171" i="11"/>
  <c r="C350" i="16"/>
  <c r="C152" i="5"/>
  <c r="C84" i="8"/>
  <c r="C192" i="19"/>
  <c r="C354" i="10"/>
  <c r="C216" i="4"/>
  <c r="C52" i="16"/>
  <c r="C356" i="5"/>
  <c r="C319" i="14"/>
  <c r="C345" i="4"/>
  <c r="C13" i="5"/>
  <c r="C325" i="15"/>
  <c r="C238" i="7"/>
  <c r="C337" i="15"/>
  <c r="C132" i="4"/>
  <c r="C335" i="8"/>
  <c r="C117" i="11"/>
  <c r="C212" i="7"/>
  <c r="C24" i="12"/>
  <c r="C56" i="4"/>
  <c r="C64" i="10"/>
  <c r="C11" i="4"/>
  <c r="C224" i="11"/>
  <c r="C73" i="13"/>
  <c r="C169" i="4"/>
  <c r="C162" i="16"/>
  <c r="C248" i="12"/>
  <c r="C180" i="11"/>
  <c r="C72" i="14"/>
  <c r="C245" i="8"/>
  <c r="C33" i="8"/>
  <c r="C124" i="7"/>
  <c r="C121" i="8"/>
  <c r="C262" i="6"/>
  <c r="C173" i="3"/>
  <c r="C25" i="4"/>
  <c r="C112" i="4"/>
  <c r="C15" i="7"/>
  <c r="C227" i="15"/>
  <c r="C283" i="18"/>
  <c r="C51" i="6"/>
  <c r="C303" i="7"/>
  <c r="C202" i="7"/>
  <c r="C205" i="8"/>
  <c r="C205" i="3"/>
  <c r="C351" i="19"/>
  <c r="C128" i="6"/>
  <c r="C233" i="10"/>
  <c r="C255" i="10"/>
  <c r="C14" i="22"/>
  <c r="C166" i="6"/>
  <c r="C99" i="8"/>
  <c r="C140" i="4"/>
  <c r="C241" i="11"/>
  <c r="C76" i="8"/>
  <c r="C120" i="10"/>
  <c r="C369" i="4"/>
  <c r="C331" i="4"/>
  <c r="C101" i="7"/>
  <c r="C166" i="7"/>
  <c r="C285" i="5"/>
  <c r="C308" i="10"/>
  <c r="C322" i="17"/>
  <c r="C203" i="15"/>
  <c r="C116" i="8"/>
  <c r="C140" i="9"/>
  <c r="C286" i="5"/>
  <c r="C327" i="12"/>
  <c r="C33" i="15"/>
  <c r="C309" i="7"/>
  <c r="C166" i="5"/>
  <c r="C87" i="5"/>
  <c r="C309" i="10"/>
  <c r="C131" i="10"/>
  <c r="C214" i="3"/>
  <c r="C165" i="8"/>
  <c r="C366" i="9"/>
  <c r="C319" i="4"/>
  <c r="C283" i="8"/>
  <c r="C312" i="13"/>
  <c r="C283" i="10"/>
  <c r="C209" i="12"/>
  <c r="C11" i="16"/>
  <c r="C196" i="4"/>
  <c r="C74" i="5"/>
  <c r="C246" i="18"/>
  <c r="C100" i="4"/>
  <c r="C87" i="6"/>
  <c r="C342" i="11"/>
  <c r="C274" i="19"/>
  <c r="C219" i="8"/>
  <c r="C62" i="9"/>
  <c r="C277" i="12"/>
  <c r="C79" i="16"/>
  <c r="C90" i="6"/>
  <c r="C359" i="9"/>
  <c r="C104" i="16"/>
  <c r="C90" i="8"/>
  <c r="C315" i="16"/>
  <c r="C163" i="4"/>
  <c r="C244" i="13"/>
  <c r="C203" i="10"/>
  <c r="C175" i="4"/>
  <c r="C54" i="16"/>
  <c r="C116" i="5"/>
  <c r="C29" i="17"/>
  <c r="C166" i="9"/>
  <c r="C275" i="15"/>
  <c r="C23" i="4"/>
  <c r="C187" i="4"/>
  <c r="C315" i="15"/>
  <c r="C273" i="7"/>
  <c r="C100" i="8"/>
  <c r="C287" i="4"/>
  <c r="C69" i="14"/>
  <c r="C116" i="10"/>
  <c r="C10" i="5"/>
  <c r="C341" i="10"/>
  <c r="C84" i="12"/>
  <c r="C249" i="4"/>
  <c r="C361" i="7"/>
  <c r="C77" i="4"/>
  <c r="C171" i="19"/>
  <c r="C34" i="9"/>
  <c r="C287" i="15"/>
  <c r="C155" i="11"/>
  <c r="C99" i="10"/>
  <c r="C26" i="3"/>
  <c r="C104" i="6"/>
  <c r="C56" i="6"/>
  <c r="C141" i="12"/>
  <c r="C348" i="8"/>
  <c r="C353" i="4"/>
  <c r="C272" i="8"/>
  <c r="C124" i="6"/>
  <c r="C242" i="7"/>
  <c r="C186" i="5"/>
  <c r="C95" i="16"/>
  <c r="C275" i="11"/>
  <c r="C37" i="3"/>
  <c r="C156" i="9"/>
  <c r="C340" i="9"/>
  <c r="C16" i="7"/>
  <c r="C350" i="9"/>
  <c r="C309" i="12"/>
  <c r="C211" i="8"/>
  <c r="C159" i="11"/>
  <c r="C344" i="8"/>
  <c r="C316" i="5"/>
  <c r="C85" i="3"/>
  <c r="C366" i="11"/>
  <c r="C88" i="8"/>
  <c r="C87" i="4"/>
  <c r="C340" i="5"/>
  <c r="C288" i="16"/>
  <c r="C347" i="9"/>
  <c r="C45" i="14"/>
  <c r="C139" i="8"/>
  <c r="C293" i="4"/>
  <c r="C252" i="16"/>
  <c r="C109" i="8"/>
  <c r="C149" i="9"/>
  <c r="C324" i="16"/>
  <c r="C78" i="9"/>
  <c r="C176" i="6"/>
  <c r="C125" i="14"/>
  <c r="C127" i="9"/>
  <c r="C25" i="9"/>
  <c r="C232" i="11"/>
  <c r="C178" i="10"/>
  <c r="C279" i="13"/>
  <c r="C160" i="5"/>
  <c r="C137" i="7"/>
  <c r="C303" i="16"/>
  <c r="C297" i="3"/>
  <c r="C111" i="10"/>
  <c r="C52" i="22"/>
  <c r="C258" i="3"/>
  <c r="C240" i="4"/>
  <c r="C342" i="16"/>
  <c r="C122" i="7"/>
  <c r="C263" i="19"/>
  <c r="C187" i="18"/>
  <c r="C256" i="11"/>
  <c r="C154" i="17"/>
  <c r="C79" i="6"/>
  <c r="C14" i="8"/>
  <c r="C290" i="8"/>
  <c r="C224" i="7"/>
  <c r="C271" i="13"/>
  <c r="C301" i="4"/>
  <c r="C112" i="5"/>
  <c r="C31" i="3"/>
  <c r="C355" i="16"/>
  <c r="C41" i="13"/>
  <c r="C269" i="6"/>
  <c r="C285" i="9"/>
  <c r="C97" i="7"/>
  <c r="C191" i="20"/>
  <c r="C86" i="6"/>
  <c r="C56" i="8"/>
  <c r="C233" i="5"/>
  <c r="C189" i="3"/>
  <c r="C201" i="7"/>
  <c r="C232" i="4"/>
  <c r="C363" i="16"/>
  <c r="C95" i="14"/>
  <c r="C16" i="12"/>
  <c r="C202" i="4"/>
  <c r="C135" i="15"/>
  <c r="C149" i="6"/>
  <c r="C72" i="9"/>
  <c r="C136" i="9"/>
  <c r="C110" i="3"/>
  <c r="C63" i="9"/>
  <c r="C280" i="16"/>
  <c r="C151" i="16"/>
  <c r="C214" i="6"/>
  <c r="C111" i="13"/>
  <c r="D214" i="6" l="1"/>
  <c r="D151" i="16"/>
  <c r="D280" i="16"/>
  <c r="D149" i="6"/>
  <c r="D202" i="4"/>
  <c r="D363" i="16"/>
  <c r="D232" i="4"/>
  <c r="D201" i="7"/>
  <c r="D189" i="3"/>
  <c r="D233" i="5"/>
  <c r="D191" i="20"/>
  <c r="D285" i="9"/>
  <c r="D269" i="6"/>
  <c r="D355" i="16"/>
  <c r="D301" i="4"/>
  <c r="D271" i="13"/>
  <c r="D224" i="7"/>
  <c r="D290" i="8"/>
  <c r="D154" i="17"/>
  <c r="D256" i="11"/>
  <c r="D187" i="18"/>
  <c r="D263" i="19"/>
  <c r="D342" i="16"/>
  <c r="D240" i="4"/>
  <c r="D258" i="3"/>
  <c r="D297" i="3"/>
  <c r="D303" i="16"/>
  <c r="D137" i="7"/>
  <c r="D160" i="5"/>
  <c r="D279" i="13"/>
  <c r="D178" i="10"/>
  <c r="D232" i="11"/>
  <c r="D176" i="6"/>
  <c r="D324" i="16"/>
  <c r="D149" i="9"/>
  <c r="D252" i="16"/>
  <c r="D293" i="4"/>
  <c r="D139" i="8"/>
  <c r="D347" i="9"/>
  <c r="D288" i="16"/>
  <c r="D340" i="5"/>
  <c r="D366" i="11"/>
  <c r="D316" i="5"/>
  <c r="D344" i="8"/>
  <c r="D159" i="11"/>
  <c r="D211" i="8"/>
  <c r="D309" i="12"/>
  <c r="D350" i="9"/>
  <c r="D340" i="9"/>
  <c r="D156" i="9"/>
  <c r="D275" i="11"/>
  <c r="D186" i="5"/>
  <c r="D242" i="7"/>
  <c r="D272" i="8"/>
  <c r="D353" i="4"/>
  <c r="D348" i="8"/>
  <c r="D141" i="12"/>
  <c r="D155" i="11"/>
  <c r="D287" i="15"/>
  <c r="D171" i="19"/>
  <c r="D361" i="7"/>
  <c r="D249" i="4"/>
  <c r="D341" i="10"/>
  <c r="D287" i="4"/>
  <c r="D273" i="7"/>
  <c r="D315" i="15"/>
  <c r="D187" i="4"/>
  <c r="D275" i="15"/>
  <c r="D166" i="9"/>
  <c r="D175" i="4"/>
  <c r="D203" i="10"/>
  <c r="D244" i="13"/>
  <c r="D163" i="4"/>
  <c r="D315" i="16"/>
  <c r="D359" i="9"/>
  <c r="D277" i="12"/>
  <c r="D219" i="8"/>
  <c r="D274" i="19"/>
  <c r="D342" i="11"/>
  <c r="D246" i="18"/>
  <c r="D196" i="4"/>
  <c r="D209" i="12"/>
  <c r="D283" i="10"/>
  <c r="D312" i="13"/>
  <c r="D283" i="8"/>
  <c r="D319" i="4"/>
  <c r="D366" i="9"/>
  <c r="D165" i="8"/>
  <c r="D214" i="3"/>
  <c r="D309" i="10"/>
  <c r="D166" i="5"/>
  <c r="D309" i="7"/>
  <c r="D327" i="12"/>
  <c r="D286" i="5"/>
  <c r="D140" i="9"/>
  <c r="D203" i="15"/>
  <c r="D322" i="17"/>
  <c r="D308" i="10"/>
  <c r="D285" i="5"/>
  <c r="D166" i="7"/>
  <c r="D331" i="4"/>
  <c r="D369" i="4"/>
  <c r="D241" i="11"/>
  <c r="D140" i="4"/>
  <c r="D166" i="6"/>
  <c r="D255" i="10"/>
  <c r="D233" i="10"/>
  <c r="D351" i="19"/>
  <c r="D205" i="3"/>
  <c r="D205" i="8"/>
  <c r="D202" i="7"/>
  <c r="D303" i="7"/>
  <c r="D283" i="18"/>
  <c r="D227" i="15"/>
  <c r="D173" i="3"/>
  <c r="D262" i="6"/>
  <c r="D245" i="8"/>
  <c r="D180" i="11"/>
  <c r="D248" i="12"/>
  <c r="D162" i="16"/>
  <c r="D169" i="4"/>
  <c r="D224" i="11"/>
  <c r="D212" i="7"/>
  <c r="D335" i="8"/>
  <c r="D337" i="15"/>
  <c r="D238" i="7"/>
  <c r="D325" i="15"/>
  <c r="D345" i="4"/>
  <c r="D319" i="14"/>
  <c r="D356" i="5"/>
  <c r="D216" i="4"/>
  <c r="D354" i="10"/>
  <c r="D192" i="19"/>
  <c r="D152" i="5"/>
  <c r="D350" i="16"/>
  <c r="D171" i="11"/>
  <c r="D167" i="8"/>
  <c r="D149" i="3"/>
  <c r="D184" i="13"/>
  <c r="D187" i="7"/>
  <c r="D293" i="9"/>
  <c r="D154" i="8"/>
  <c r="D268" i="8"/>
  <c r="D329" i="8"/>
  <c r="D368" i="6"/>
  <c r="D180" i="9"/>
  <c r="D226" i="8"/>
  <c r="D167" i="3"/>
  <c r="D364" i="15"/>
  <c r="D146" i="4"/>
  <c r="D169" i="14"/>
  <c r="D360" i="15"/>
  <c r="D181" i="13"/>
  <c r="D181" i="6"/>
  <c r="D239" i="6"/>
  <c r="D313" i="10"/>
  <c r="D340" i="8"/>
  <c r="D156" i="10"/>
  <c r="D293" i="8"/>
  <c r="D265" i="18"/>
  <c r="D148" i="6"/>
  <c r="D237" i="4"/>
  <c r="D365" i="9"/>
  <c r="D144" i="21"/>
  <c r="D253" i="8"/>
  <c r="D173" i="9"/>
  <c r="D183" i="6"/>
  <c r="D364" i="9"/>
  <c r="D198" i="3"/>
  <c r="D347" i="3"/>
  <c r="D305" i="6"/>
  <c r="D332" i="11"/>
  <c r="D288" i="8"/>
  <c r="D168" i="8"/>
  <c r="D290" i="16"/>
  <c r="D302" i="18"/>
  <c r="D226" i="3"/>
  <c r="D242" i="8"/>
  <c r="D182" i="8"/>
  <c r="D330" i="10"/>
  <c r="D243" i="4"/>
  <c r="D319" i="17"/>
  <c r="D348" i="4"/>
  <c r="D305" i="3"/>
  <c r="D169" i="6"/>
  <c r="D276" i="22"/>
  <c r="D255" i="3"/>
  <c r="D180" i="18"/>
  <c r="D263" i="7"/>
  <c r="D203" i="13"/>
  <c r="D345" i="11"/>
  <c r="D184" i="5"/>
  <c r="D358" i="6"/>
  <c r="D336" i="3"/>
  <c r="D235" i="8"/>
  <c r="D267" i="13"/>
  <c r="D161" i="4"/>
  <c r="D287" i="3"/>
  <c r="D264" i="3"/>
  <c r="D354" i="6"/>
  <c r="D327" i="10"/>
  <c r="D201" i="4"/>
  <c r="D252" i="7"/>
  <c r="D345" i="19"/>
  <c r="D326" i="9"/>
  <c r="D316" i="10"/>
  <c r="D277" i="13"/>
  <c r="D317" i="3"/>
  <c r="D221" i="3"/>
  <c r="D144" i="17"/>
  <c r="D318" i="4"/>
  <c r="D192" i="5"/>
  <c r="D306" i="5"/>
  <c r="D171" i="9"/>
  <c r="D147" i="13"/>
  <c r="D306" i="6"/>
  <c r="D248" i="13"/>
  <c r="D265" i="10"/>
  <c r="D176" i="9"/>
  <c r="D289" i="13"/>
  <c r="D187" i="13"/>
  <c r="D357" i="3"/>
  <c r="D349" i="8"/>
  <c r="D248" i="10"/>
  <c r="D308" i="11"/>
  <c r="D297" i="6"/>
  <c r="D263" i="3"/>
  <c r="D270" i="6"/>
  <c r="D205" i="6"/>
  <c r="D353" i="3"/>
  <c r="D156" i="8"/>
  <c r="D220" i="7"/>
  <c r="D200" i="7"/>
  <c r="D146" i="9"/>
  <c r="D260" i="6"/>
  <c r="D281" i="11"/>
  <c r="D253" i="4"/>
  <c r="D201" i="9"/>
  <c r="D289" i="14"/>
  <c r="D164" i="6"/>
  <c r="D279" i="10"/>
  <c r="D303" i="5"/>
  <c r="D197" i="4"/>
  <c r="D298" i="20"/>
  <c r="D313" i="12"/>
  <c r="D308" i="5"/>
  <c r="D338" i="14"/>
  <c r="D155" i="6"/>
  <c r="D173" i="6"/>
  <c r="D329" i="10"/>
  <c r="D172" i="13"/>
  <c r="D260" i="10"/>
  <c r="D198" i="18"/>
  <c r="D311" i="7"/>
  <c r="D281" i="19"/>
  <c r="D263" i="17"/>
  <c r="D344" i="7"/>
  <c r="D339" i="10"/>
  <c r="D284" i="4"/>
  <c r="D300" i="10"/>
  <c r="D314" i="10"/>
  <c r="D370" i="14"/>
  <c r="D367" i="3"/>
  <c r="D265" i="8"/>
  <c r="D360" i="6"/>
  <c r="D252" i="6"/>
  <c r="D278" i="12"/>
  <c r="D185" i="4"/>
  <c r="D315" i="20"/>
  <c r="D252" i="9"/>
  <c r="D251" i="11"/>
  <c r="D270" i="11"/>
  <c r="D262" i="12"/>
  <c r="D216" i="9"/>
  <c r="D274" i="3"/>
  <c r="D327" i="18"/>
  <c r="D143" i="15"/>
  <c r="D140" i="17"/>
  <c r="D257" i="4"/>
  <c r="D247" i="12"/>
  <c r="D263" i="11"/>
  <c r="D206" i="6"/>
  <c r="D176" i="11"/>
  <c r="D314" i="13"/>
  <c r="D211" i="11"/>
  <c r="D287" i="10"/>
  <c r="D147" i="6"/>
  <c r="D277" i="8"/>
  <c r="D188" i="4"/>
  <c r="D349" i="3"/>
  <c r="D355" i="3"/>
  <c r="D153" i="6"/>
  <c r="D173" i="8"/>
  <c r="D205" i="5"/>
  <c r="D228" i="9"/>
  <c r="D211" i="9"/>
  <c r="D236" i="5"/>
  <c r="D296" i="12"/>
  <c r="D158" i="8"/>
  <c r="D175" i="13"/>
  <c r="D295" i="4"/>
  <c r="D145" i="12"/>
  <c r="D143" i="7"/>
  <c r="D207" i="8"/>
  <c r="D365" i="7"/>
  <c r="D137" i="5"/>
  <c r="D225" i="11"/>
  <c r="D278" i="5"/>
  <c r="D201" i="10"/>
  <c r="D340" i="19"/>
  <c r="D149" i="13"/>
  <c r="D177" i="7"/>
  <c r="D352" i="12"/>
  <c r="D257" i="19"/>
  <c r="D285" i="12"/>
  <c r="D265" i="7"/>
  <c r="D204" i="13"/>
  <c r="D265" i="9"/>
  <c r="D258" i="9"/>
  <c r="D341" i="15"/>
  <c r="D286" i="14"/>
  <c r="D263" i="16"/>
  <c r="D348" i="3"/>
  <c r="D271" i="7"/>
  <c r="D296" i="9"/>
  <c r="D196" i="10"/>
  <c r="D153" i="4"/>
  <c r="D163" i="14"/>
  <c r="D345" i="6"/>
  <c r="D179" i="15"/>
  <c r="D367" i="6"/>
  <c r="D298" i="7"/>
  <c r="D174" i="8"/>
  <c r="D278" i="11"/>
  <c r="D269" i="8"/>
  <c r="D352" i="10"/>
  <c r="D198" i="11"/>
  <c r="D267" i="4"/>
  <c r="D214" i="12"/>
  <c r="D180" i="7"/>
  <c r="D288" i="5"/>
  <c r="D328" i="9"/>
  <c r="D158" i="5"/>
  <c r="D345" i="12"/>
  <c r="D137" i="20"/>
  <c r="D351" i="10"/>
  <c r="D180" i="8"/>
  <c r="D348" i="17"/>
  <c r="D319" i="6"/>
  <c r="D268" i="10"/>
  <c r="D192" i="15"/>
  <c r="D263" i="9"/>
  <c r="D146" i="12"/>
  <c r="D239" i="4"/>
  <c r="D246" i="9"/>
  <c r="D370" i="7"/>
  <c r="D345" i="7"/>
  <c r="D186" i="8"/>
  <c r="D371" i="12"/>
  <c r="D217" i="7"/>
  <c r="D247" i="8"/>
  <c r="D141" i="3"/>
  <c r="D240" i="9"/>
  <c r="D248" i="9"/>
  <c r="D150" i="3"/>
  <c r="D294" i="12"/>
  <c r="D226" i="14"/>
  <c r="D195" i="15"/>
  <c r="D203" i="8"/>
  <c r="D281" i="4"/>
  <c r="D360" i="3"/>
  <c r="D351" i="7"/>
  <c r="D225" i="3"/>
  <c r="D158" i="11"/>
  <c r="D175" i="7"/>
  <c r="D144" i="6"/>
  <c r="D302" i="6"/>
  <c r="D164" i="5"/>
  <c r="D319" i="9"/>
  <c r="D370" i="3"/>
  <c r="D199" i="16"/>
  <c r="D348" i="13"/>
  <c r="D347" i="4"/>
  <c r="D275" i="10"/>
  <c r="D278" i="8"/>
  <c r="D328" i="6"/>
  <c r="D204" i="8"/>
  <c r="D206" i="3"/>
  <c r="D176" i="8"/>
  <c r="D329" i="3"/>
  <c r="D165" i="5"/>
  <c r="D296" i="16"/>
  <c r="D244" i="8"/>
  <c r="D291" i="15"/>
  <c r="D326" i="3"/>
  <c r="D238" i="8"/>
  <c r="D189" i="5"/>
  <c r="D249" i="8"/>
  <c r="D335" i="5"/>
  <c r="D303" i="3"/>
  <c r="D358" i="17"/>
  <c r="D223" i="7"/>
  <c r="D334" i="4"/>
  <c r="D360" i="12"/>
  <c r="D234" i="7"/>
  <c r="D246" i="8"/>
  <c r="D195" i="4"/>
  <c r="D305" i="8"/>
  <c r="D199" i="3"/>
  <c r="D291" i="12"/>
  <c r="D342" i="5"/>
  <c r="D282" i="8"/>
  <c r="D362" i="11"/>
  <c r="D255" i="9"/>
  <c r="D236" i="11"/>
  <c r="D156" i="4"/>
  <c r="D251" i="18"/>
  <c r="D156" i="6"/>
  <c r="D364" i="12"/>
  <c r="D182" i="6"/>
  <c r="D178" i="4"/>
  <c r="D183" i="3"/>
  <c r="D332" i="10"/>
  <c r="D328" i="7"/>
  <c r="D277" i="4"/>
  <c r="D322" i="4"/>
  <c r="D179" i="4"/>
  <c r="D362" i="5"/>
  <c r="D201" i="8"/>
  <c r="D274" i="13"/>
  <c r="D186" i="3"/>
  <c r="D355" i="4"/>
  <c r="D331" i="9"/>
  <c r="D279" i="3"/>
  <c r="D180" i="6"/>
  <c r="D331" i="7"/>
  <c r="D342" i="9"/>
  <c r="D242" i="5"/>
  <c r="D274" i="7"/>
  <c r="D147" i="5"/>
  <c r="D157" i="6"/>
  <c r="D196" i="11"/>
  <c r="D234" i="12"/>
  <c r="D279" i="6"/>
  <c r="D344" i="5"/>
  <c r="D160" i="3"/>
  <c r="D170" i="14"/>
  <c r="D185" i="5"/>
  <c r="D305" i="7"/>
  <c r="D281" i="10"/>
  <c r="D357" i="16"/>
  <c r="D260" i="13"/>
  <c r="D273" i="10"/>
  <c r="D222" i="20"/>
  <c r="D230" i="4"/>
  <c r="D180" i="13"/>
  <c r="D275" i="4"/>
  <c r="D298" i="10"/>
  <c r="D194" i="14"/>
  <c r="D348" i="15"/>
  <c r="D275" i="5"/>
  <c r="D336" i="11"/>
  <c r="D148" i="7"/>
  <c r="D278" i="9"/>
  <c r="D214" i="8"/>
  <c r="D165" i="9"/>
  <c r="D363" i="8"/>
  <c r="D338" i="13"/>
  <c r="D167" i="5"/>
  <c r="D266" i="7"/>
  <c r="D255" i="14"/>
  <c r="D274" i="12"/>
  <c r="D162" i="6"/>
  <c r="D293" i="20"/>
  <c r="D352" i="14"/>
  <c r="D315" i="12"/>
  <c r="D209" i="8"/>
  <c r="D178" i="16"/>
  <c r="D310" i="11"/>
  <c r="D175" i="10"/>
  <c r="D310" i="9"/>
  <c r="D247" i="3"/>
  <c r="D214" i="7"/>
  <c r="D368" i="15"/>
  <c r="D318" i="14"/>
  <c r="D284" i="13"/>
  <c r="D247" i="15"/>
  <c r="D164" i="7"/>
  <c r="D326" i="12"/>
  <c r="D367" i="8"/>
  <c r="D225" i="8"/>
  <c r="D138" i="9"/>
  <c r="D297" i="5"/>
  <c r="D281" i="7"/>
  <c r="D366" i="4"/>
  <c r="D313" i="4"/>
  <c r="D325" i="13"/>
  <c r="D273" i="3"/>
  <c r="D312" i="3"/>
  <c r="D220" i="16"/>
  <c r="D148" i="23"/>
  <c r="D293" i="7"/>
  <c r="D200" i="11"/>
  <c r="D271" i="3"/>
  <c r="D350" i="10"/>
  <c r="D269" i="17"/>
  <c r="D181" i="7"/>
  <c r="D338" i="4"/>
  <c r="D202" i="21"/>
  <c r="D232" i="16"/>
  <c r="D150" i="12"/>
  <c r="D249" i="10"/>
  <c r="D288" i="6"/>
  <c r="D271" i="8"/>
  <c r="D292" i="8"/>
  <c r="D240" i="7"/>
  <c r="D350" i="4"/>
  <c r="D328" i="12"/>
  <c r="D255" i="13"/>
  <c r="D239" i="12"/>
  <c r="D354" i="5"/>
  <c r="D337" i="5"/>
  <c r="D171" i="14"/>
  <c r="D145" i="5"/>
  <c r="D271" i="14"/>
  <c r="D252" i="18"/>
  <c r="D236" i="15"/>
  <c r="D315" i="10"/>
  <c r="D172" i="15"/>
  <c r="D307" i="19"/>
  <c r="D154" i="3"/>
  <c r="D217" i="13"/>
  <c r="D338" i="7"/>
  <c r="D250" i="8"/>
  <c r="D274" i="14"/>
  <c r="D169" i="11"/>
  <c r="D192" i="4"/>
  <c r="D212" i="5"/>
  <c r="D336" i="12"/>
  <c r="D164" i="9"/>
  <c r="D255" i="8"/>
  <c r="D217" i="5"/>
  <c r="D186" i="13"/>
  <c r="D361" i="14"/>
  <c r="D240" i="5"/>
  <c r="D272" i="9"/>
  <c r="D186" i="15"/>
  <c r="D142" i="7"/>
  <c r="D256" i="10"/>
  <c r="D348" i="9"/>
  <c r="D228" i="8"/>
  <c r="D289" i="8"/>
  <c r="D246" i="16"/>
  <c r="D143" i="4"/>
  <c r="D336" i="9"/>
  <c r="D338" i="5"/>
  <c r="D363" i="11"/>
  <c r="D211" i="7"/>
  <c r="D244" i="7"/>
  <c r="D145" i="3"/>
  <c r="D191" i="7"/>
  <c r="D241" i="19"/>
  <c r="D138" i="7"/>
  <c r="D144" i="3"/>
  <c r="D163" i="6"/>
  <c r="D168" i="6"/>
  <c r="D273" i="16"/>
  <c r="D327" i="3"/>
  <c r="D298" i="6"/>
  <c r="D315" i="4"/>
  <c r="D306" i="12"/>
  <c r="D333" i="6"/>
  <c r="D330" i="16"/>
  <c r="D307" i="4"/>
  <c r="D208" i="15"/>
  <c r="D351" i="8"/>
  <c r="D335" i="7"/>
  <c r="D189" i="7"/>
  <c r="D324" i="3"/>
  <c r="D170" i="10"/>
  <c r="D171" i="5"/>
  <c r="D162" i="8"/>
  <c r="D335" i="16"/>
  <c r="D337" i="6"/>
  <c r="D138" i="12"/>
  <c r="D223" i="13"/>
  <c r="D256" i="7"/>
  <c r="D197" i="3"/>
  <c r="D304" i="16"/>
  <c r="D148" i="5"/>
  <c r="D276" i="8"/>
  <c r="D268" i="11"/>
  <c r="D230" i="7"/>
  <c r="D227" i="9"/>
  <c r="D286" i="9"/>
  <c r="D171" i="16"/>
  <c r="D178" i="5"/>
  <c r="D354" i="9"/>
  <c r="D326" i="8"/>
  <c r="D205" i="7"/>
  <c r="D308" i="3"/>
  <c r="D355" i="9"/>
  <c r="D237" i="19"/>
  <c r="D333" i="5"/>
  <c r="D198" i="9"/>
  <c r="D248" i="3"/>
  <c r="D211" i="13"/>
  <c r="D209" i="10"/>
  <c r="D310" i="6"/>
  <c r="D290" i="7"/>
  <c r="D175" i="9"/>
  <c r="D246" i="3"/>
  <c r="D362" i="4"/>
  <c r="D313" i="3"/>
  <c r="D215" i="13"/>
  <c r="D184" i="9"/>
  <c r="D172" i="4"/>
  <c r="D350" i="6"/>
  <c r="D360" i="4"/>
  <c r="D240" i="6"/>
  <c r="D219" i="19"/>
  <c r="D169" i="5"/>
  <c r="D261" i="5"/>
  <c r="D305" i="22"/>
  <c r="D172" i="5"/>
  <c r="D200" i="12"/>
  <c r="D227" i="18"/>
  <c r="D336" i="18"/>
  <c r="D206" i="11"/>
  <c r="D314" i="16"/>
  <c r="D362" i="14"/>
  <c r="D312" i="8"/>
  <c r="D280" i="9"/>
  <c r="D160" i="4"/>
  <c r="D267" i="9"/>
  <c r="D338" i="3"/>
  <c r="D315" i="3"/>
  <c r="D152" i="14"/>
  <c r="D157" i="5"/>
  <c r="D318" i="5"/>
  <c r="D239" i="7"/>
  <c r="D364" i="10"/>
  <c r="D189" i="14"/>
  <c r="D305" i="10"/>
  <c r="D326" i="11"/>
  <c r="D264" i="15"/>
  <c r="D296" i="3"/>
  <c r="D245" i="7"/>
  <c r="D163" i="16"/>
  <c r="D243" i="8"/>
  <c r="D150" i="6"/>
  <c r="D182" i="12"/>
  <c r="D316" i="6"/>
  <c r="D195" i="9"/>
  <c r="D153" i="12"/>
  <c r="D142" i="6"/>
  <c r="D227" i="4"/>
  <c r="D283" i="12"/>
  <c r="D368" i="4"/>
  <c r="D229" i="19"/>
  <c r="D350" i="13"/>
  <c r="D137" i="3"/>
  <c r="D162" i="3"/>
  <c r="D231" i="13"/>
  <c r="D273" i="5"/>
  <c r="D353" i="17"/>
  <c r="D276" i="13"/>
  <c r="D279" i="4"/>
  <c r="D185" i="6"/>
  <c r="D314" i="11"/>
  <c r="D341" i="4"/>
  <c r="D247" i="9"/>
  <c r="D160" i="10"/>
  <c r="D257" i="12"/>
  <c r="D268" i="5"/>
  <c r="D309" i="8"/>
  <c r="D141" i="6"/>
  <c r="D356" i="4"/>
  <c r="D235" i="4"/>
  <c r="D205" i="12"/>
  <c r="D232" i="12"/>
  <c r="D142" i="3"/>
  <c r="D347" i="23"/>
  <c r="D221" i="21"/>
  <c r="D276" i="12"/>
  <c r="D312" i="14"/>
  <c r="D221" i="6"/>
  <c r="D361" i="10"/>
  <c r="D258" i="14"/>
  <c r="D206" i="8"/>
  <c r="D251" i="6"/>
  <c r="D151" i="12"/>
  <c r="D302" i="7"/>
  <c r="D277" i="14"/>
  <c r="D253" i="12"/>
  <c r="D327" i="6"/>
  <c r="D288" i="7"/>
  <c r="D182" i="7"/>
  <c r="D138" i="6"/>
  <c r="D271" i="4"/>
  <c r="D241" i="15"/>
  <c r="D227" i="5"/>
  <c r="D249" i="5"/>
  <c r="D214" i="9"/>
  <c r="D217" i="8"/>
  <c r="D294" i="5"/>
  <c r="D244" i="16"/>
  <c r="D235" i="9"/>
  <c r="D242" i="10"/>
  <c r="D333" i="8"/>
  <c r="D200" i="17"/>
  <c r="D336" i="4"/>
  <c r="D339" i="5"/>
  <c r="D174" i="14"/>
  <c r="D307" i="13"/>
  <c r="D317" i="10"/>
  <c r="D353" i="6"/>
  <c r="D318" i="3"/>
  <c r="D143" i="20"/>
  <c r="D288" i="11"/>
  <c r="D197" i="12"/>
  <c r="D307" i="5"/>
  <c r="D301" i="9"/>
  <c r="D371" i="4"/>
  <c r="D251" i="10"/>
  <c r="D194" i="4"/>
  <c r="D336" i="6"/>
  <c r="D335" i="10"/>
  <c r="D178" i="7"/>
  <c r="D338" i="10"/>
  <c r="D208" i="6"/>
  <c r="D325" i="7"/>
  <c r="D184" i="3"/>
  <c r="D290" i="4"/>
  <c r="D207" i="15"/>
  <c r="D191" i="10"/>
  <c r="D201" i="12"/>
  <c r="D201" i="5"/>
  <c r="D237" i="6"/>
  <c r="D356" i="10"/>
  <c r="D314" i="7"/>
  <c r="D226" i="4"/>
  <c r="D299" i="7"/>
  <c r="D208" i="5"/>
  <c r="D366" i="7"/>
  <c r="D151" i="3"/>
  <c r="D321" i="11"/>
  <c r="D291" i="7"/>
  <c r="D306" i="7"/>
  <c r="D297" i="8"/>
  <c r="D288" i="13"/>
  <c r="D239" i="11"/>
  <c r="D284" i="16"/>
  <c r="D217" i="9"/>
  <c r="D228" i="7"/>
  <c r="D315" i="8"/>
  <c r="D274" i="10"/>
  <c r="D335" i="3"/>
  <c r="D302" i="8"/>
  <c r="D236" i="9"/>
  <c r="D227" i="13"/>
  <c r="D228" i="14"/>
  <c r="D216" i="20"/>
  <c r="D312" i="15"/>
  <c r="D235" i="10"/>
  <c r="D271" i="9"/>
  <c r="D212" i="8"/>
  <c r="D185" i="10"/>
  <c r="D347" i="8"/>
  <c r="D178" i="8"/>
  <c r="D249" i="3"/>
  <c r="D366" i="14"/>
  <c r="D155" i="9"/>
  <c r="D263" i="4"/>
  <c r="D367" i="10"/>
  <c r="D308" i="7"/>
  <c r="D223" i="5"/>
  <c r="D318" i="13"/>
  <c r="D239" i="19"/>
  <c r="D196" i="19"/>
  <c r="D324" i="9"/>
  <c r="D246" i="7"/>
  <c r="D144" i="7"/>
  <c r="D319" i="8"/>
  <c r="D323" i="12"/>
  <c r="D190" i="13"/>
  <c r="D152" i="4"/>
  <c r="D138" i="10"/>
  <c r="D279" i="11"/>
  <c r="D182" i="16"/>
  <c r="D367" i="16"/>
  <c r="D194" i="8"/>
  <c r="D179" i="19"/>
  <c r="D286" i="8"/>
  <c r="D255" i="5"/>
  <c r="D236" i="12"/>
  <c r="D347" i="10"/>
  <c r="D335" i="6"/>
  <c r="D301" i="5"/>
  <c r="D293" i="19"/>
  <c r="D262" i="4"/>
  <c r="D137" i="10"/>
  <c r="D361" i="4"/>
  <c r="D344" i="11"/>
  <c r="D298" i="8"/>
  <c r="D360" i="8"/>
  <c r="D271" i="16"/>
  <c r="D156" i="12"/>
  <c r="D365" i="4"/>
  <c r="D290" i="18"/>
  <c r="D203" i="16"/>
  <c r="D243" i="19"/>
  <c r="D323" i="5"/>
  <c r="D230" i="9"/>
  <c r="D236" i="10"/>
  <c r="D261" i="4"/>
  <c r="D291" i="6"/>
  <c r="D332" i="7"/>
  <c r="D148" i="22"/>
  <c r="D314" i="5"/>
  <c r="D139" i="4"/>
  <c r="D139" i="7"/>
  <c r="D299" i="5"/>
  <c r="D143" i="10"/>
  <c r="D315" i="21"/>
  <c r="D278" i="3"/>
  <c r="D178" i="11"/>
  <c r="D343" i="14"/>
  <c r="D354" i="7"/>
  <c r="D199" i="7"/>
  <c r="D272" i="14"/>
  <c r="D347" i="13"/>
  <c r="D342" i="4"/>
  <c r="D317" i="17"/>
  <c r="D357" i="13"/>
  <c r="D355" i="5"/>
  <c r="D238" i="4"/>
  <c r="D137" i="11"/>
  <c r="D188" i="17"/>
  <c r="D138" i="5"/>
  <c r="D197" i="7"/>
  <c r="D334" i="5"/>
  <c r="D137" i="4"/>
  <c r="D154" i="4"/>
  <c r="D197" i="8"/>
  <c r="D188" i="12"/>
  <c r="D337" i="8"/>
  <c r="D270" i="12"/>
  <c r="D284" i="12"/>
  <c r="D160" i="7"/>
  <c r="D210" i="4"/>
  <c r="D346" i="14"/>
  <c r="D175" i="15"/>
  <c r="D313" i="9"/>
  <c r="D371" i="3"/>
  <c r="D233" i="3"/>
  <c r="D316" i="21"/>
  <c r="D342" i="3"/>
  <c r="D184" i="14"/>
  <c r="D247" i="7"/>
  <c r="D254" i="7"/>
  <c r="D152" i="3"/>
  <c r="D371" i="8"/>
  <c r="D318" i="9"/>
  <c r="D341" i="12"/>
  <c r="D358" i="5"/>
  <c r="D189" i="12"/>
  <c r="D288" i="10"/>
  <c r="D361" i="11"/>
  <c r="D309" i="6"/>
  <c r="D215" i="6"/>
  <c r="D343" i="7"/>
  <c r="D304" i="6"/>
  <c r="D261" i="11"/>
  <c r="D185" i="3"/>
  <c r="D284" i="7"/>
  <c r="D313" i="7"/>
  <c r="D302" i="9"/>
  <c r="D345" i="14"/>
  <c r="D192" i="12"/>
  <c r="D226" i="20"/>
  <c r="D272" i="4"/>
  <c r="D321" i="13"/>
  <c r="D332" i="13"/>
  <c r="D138" i="16"/>
  <c r="D342" i="20"/>
  <c r="D227" i="14"/>
  <c r="D351" i="6"/>
  <c r="D370" i="8"/>
  <c r="D326" i="7"/>
  <c r="D319" i="3"/>
  <c r="D199" i="8"/>
  <c r="D208" i="4"/>
  <c r="D289" i="3"/>
  <c r="D263" i="8"/>
  <c r="D311" i="13"/>
  <c r="D363" i="10"/>
  <c r="D296" i="8"/>
  <c r="D265" i="6"/>
  <c r="D339" i="16"/>
  <c r="D251" i="9"/>
  <c r="D210" i="17"/>
  <c r="D363" i="4"/>
  <c r="D352" i="9"/>
  <c r="D370" i="12"/>
  <c r="D260" i="14"/>
  <c r="D362" i="8"/>
  <c r="D325" i="5"/>
  <c r="D174" i="3"/>
  <c r="D249" i="12"/>
  <c r="D154" i="10"/>
  <c r="D140" i="16"/>
  <c r="D202" i="14"/>
  <c r="D343" i="22"/>
  <c r="D254" i="9"/>
  <c r="D192" i="9"/>
  <c r="D244" i="6"/>
  <c r="D358" i="8"/>
  <c r="D189" i="4"/>
  <c r="D171" i="8"/>
  <c r="D258" i="16"/>
  <c r="D207" i="4"/>
  <c r="D296" i="13"/>
  <c r="D244" i="22"/>
  <c r="D216" i="7"/>
  <c r="D218" i="5"/>
  <c r="D173" i="15"/>
  <c r="D301" i="3"/>
  <c r="D271" i="12"/>
  <c r="D328" i="8"/>
  <c r="D173" i="4"/>
  <c r="D144" i="11"/>
  <c r="D223" i="19"/>
  <c r="D151" i="7"/>
  <c r="D239" i="20"/>
  <c r="D139" i="9"/>
  <c r="D283" i="6"/>
  <c r="D361" i="21"/>
  <c r="D153" i="7"/>
  <c r="D253" i="9"/>
  <c r="D158" i="15"/>
  <c r="D240" i="21"/>
  <c r="D200" i="6"/>
  <c r="D336" i="7"/>
  <c r="D151" i="5"/>
  <c r="D213" i="4"/>
  <c r="D241" i="4"/>
  <c r="D232" i="10"/>
  <c r="D360" i="18"/>
  <c r="D250" i="5"/>
  <c r="D220" i="10"/>
  <c r="D224" i="8"/>
  <c r="D330" i="7"/>
  <c r="D322" i="9"/>
  <c r="D371" i="6"/>
  <c r="D168" i="22"/>
  <c r="D232" i="6"/>
  <c r="D202" i="11"/>
  <c r="D343" i="6"/>
  <c r="D353" i="11"/>
  <c r="D277" i="11"/>
  <c r="D255" i="20"/>
  <c r="D302" i="12"/>
  <c r="D285" i="11"/>
  <c r="D228" i="5"/>
  <c r="D269" i="5"/>
  <c r="D254" i="5"/>
  <c r="D167" i="9"/>
  <c r="D151" i="4"/>
  <c r="D245" i="6"/>
  <c r="D192" i="3"/>
  <c r="D174" i="6"/>
  <c r="D304" i="19"/>
  <c r="D353" i="9"/>
  <c r="D293" i="11"/>
  <c r="D349" i="4"/>
  <c r="D357" i="11"/>
  <c r="D230" i="12"/>
  <c r="D305" i="16"/>
  <c r="D327" i="13"/>
  <c r="D257" i="6"/>
  <c r="D333" i="4"/>
  <c r="D164" i="4"/>
  <c r="D308" i="16"/>
  <c r="D142" i="14"/>
  <c r="D315" i="19"/>
  <c r="D314" i="9"/>
  <c r="D306" i="8"/>
  <c r="D156" i="7"/>
  <c r="D210" i="3"/>
  <c r="D356" i="3"/>
  <c r="D285" i="6"/>
  <c r="D193" i="3"/>
  <c r="D151" i="6"/>
  <c r="D219" i="10"/>
  <c r="D343" i="11"/>
  <c r="D289" i="12"/>
  <c r="D223" i="14"/>
  <c r="D331" i="6"/>
  <c r="D276" i="10"/>
  <c r="D300" i="15"/>
  <c r="D324" i="8"/>
  <c r="D364" i="4"/>
  <c r="D349" i="14"/>
  <c r="D153" i="11"/>
  <c r="D160" i="12"/>
  <c r="D163" i="5"/>
  <c r="D332" i="3"/>
  <c r="D316" i="3"/>
  <c r="D204" i="16"/>
  <c r="D327" i="16"/>
  <c r="D286" i="7"/>
  <c r="D329" i="13"/>
  <c r="D300" i="11"/>
  <c r="D334" i="9"/>
  <c r="D202" i="5"/>
  <c r="D212" i="6"/>
  <c r="D210" i="13"/>
  <c r="D310" i="7"/>
  <c r="D194" i="3"/>
  <c r="D228" i="13"/>
  <c r="D206" i="9"/>
  <c r="D294" i="9"/>
  <c r="D347" i="16"/>
  <c r="D216" i="16"/>
  <c r="D190" i="9"/>
  <c r="D330" i="9"/>
  <c r="D259" i="15"/>
  <c r="D215" i="9"/>
  <c r="D222" i="16"/>
  <c r="D196" i="18"/>
  <c r="D139" i="14"/>
  <c r="D365" i="6"/>
  <c r="D152" i="15"/>
  <c r="D346" i="3"/>
  <c r="D356" i="19"/>
  <c r="D315" i="7"/>
  <c r="D180" i="5"/>
  <c r="D355" i="7"/>
  <c r="D225" i="12"/>
  <c r="D292" i="5"/>
  <c r="D282" i="10"/>
  <c r="D178" i="3"/>
  <c r="D279" i="8"/>
  <c r="D309" i="16"/>
  <c r="D326" i="10"/>
  <c r="D341" i="9"/>
  <c r="D195" i="13"/>
  <c r="D143" i="8"/>
  <c r="D274" i="8"/>
  <c r="D149" i="11"/>
  <c r="D199" i="9"/>
  <c r="D198" i="4"/>
  <c r="D146" i="20"/>
  <c r="D331" i="10"/>
  <c r="D202" i="9"/>
  <c r="D160" i="18"/>
  <c r="D303" i="13"/>
  <c r="D167" i="4"/>
  <c r="D255" i="7"/>
  <c r="D295" i="3"/>
  <c r="D241" i="3"/>
  <c r="D212" i="11"/>
  <c r="D336" i="8"/>
  <c r="D177" i="10"/>
  <c r="D145" i="9"/>
  <c r="D214" i="5"/>
  <c r="D356" i="8"/>
  <c r="D370" i="18"/>
  <c r="D213" i="17"/>
  <c r="D208" i="16"/>
  <c r="D215" i="16"/>
  <c r="D247" i="5"/>
  <c r="D266" i="13"/>
  <c r="D208" i="13"/>
  <c r="D196" i="9"/>
  <c r="D236" i="7"/>
  <c r="D204" i="15"/>
  <c r="D259" i="8"/>
  <c r="D265" i="12"/>
  <c r="D224" i="5"/>
  <c r="D146" i="16"/>
  <c r="D275" i="8"/>
  <c r="D211" i="20"/>
  <c r="D251" i="4"/>
  <c r="D176" i="10"/>
  <c r="D210" i="5"/>
  <c r="D243" i="11"/>
  <c r="D228" i="6"/>
  <c r="D180" i="12"/>
  <c r="D262" i="16"/>
  <c r="D259" i="7"/>
  <c r="D193" i="4"/>
  <c r="D161" i="9"/>
  <c r="D242" i="9"/>
  <c r="D138" i="14"/>
  <c r="D193" i="6"/>
  <c r="D149" i="12"/>
  <c r="D259" i="14"/>
  <c r="D303" i="4"/>
  <c r="D173" i="11"/>
  <c r="D302" i="17"/>
  <c r="D332" i="4"/>
  <c r="D337" i="11"/>
  <c r="D343" i="8"/>
  <c r="D308" i="8"/>
  <c r="D209" i="4"/>
  <c r="D266" i="6"/>
  <c r="D203" i="7"/>
  <c r="D301" i="7"/>
  <c r="D281" i="8"/>
  <c r="D252" i="17"/>
  <c r="D327" i="9"/>
  <c r="D290" i="13"/>
  <c r="D220" i="12"/>
  <c r="D256" i="13"/>
  <c r="D169" i="8"/>
  <c r="D267" i="14"/>
  <c r="D322" i="14"/>
  <c r="D142" i="8"/>
  <c r="D161" i="7"/>
  <c r="D180" i="4"/>
  <c r="D210" i="8"/>
  <c r="D339" i="11"/>
  <c r="D339" i="3"/>
  <c r="D253" i="5"/>
  <c r="D153" i="10"/>
  <c r="D291" i="16"/>
  <c r="D215" i="4"/>
  <c r="D346" i="4"/>
  <c r="D341" i="3"/>
  <c r="D178" i="9"/>
  <c r="D341" i="14"/>
  <c r="D214" i="11"/>
  <c r="D369" i="6"/>
  <c r="D199" i="12"/>
  <c r="D254" i="8"/>
  <c r="D357" i="8"/>
  <c r="D338" i="11"/>
  <c r="D278" i="17"/>
  <c r="D147" i="8"/>
  <c r="D346" i="7"/>
  <c r="D249" i="7"/>
  <c r="D219" i="6"/>
  <c r="D143" i="6"/>
  <c r="D300" i="4"/>
  <c r="D153" i="3"/>
  <c r="D314" i="4"/>
  <c r="D301" i="8"/>
  <c r="D312" i="9"/>
  <c r="D259" i="16"/>
  <c r="D176" i="3"/>
  <c r="D284" i="6"/>
  <c r="D187" i="17"/>
  <c r="D329" i="4"/>
  <c r="D364" i="16"/>
  <c r="D303" i="10"/>
  <c r="D286" i="13"/>
  <c r="D351" i="3"/>
  <c r="D359" i="18"/>
  <c r="D266" i="10"/>
  <c r="D354" i="20"/>
  <c r="D137" i="12"/>
  <c r="D242" i="11"/>
  <c r="D349" i="11"/>
  <c r="D209" i="3"/>
  <c r="D150" i="7"/>
  <c r="D370" i="9"/>
  <c r="D309" i="13"/>
  <c r="D309" i="11"/>
  <c r="D304" i="12"/>
  <c r="D266" i="16"/>
  <c r="D246" i="14"/>
  <c r="D335" i="14"/>
  <c r="D168" i="14"/>
  <c r="D311" i="6"/>
  <c r="D303" i="19"/>
  <c r="D321" i="8"/>
  <c r="D326" i="5"/>
  <c r="D175" i="8"/>
  <c r="D238" i="9"/>
  <c r="D159" i="3"/>
  <c r="D302" i="5"/>
  <c r="D176" i="13"/>
  <c r="D334" i="12"/>
  <c r="D362" i="6"/>
  <c r="D249" i="11"/>
  <c r="D266" i="12"/>
  <c r="D329" i="9"/>
  <c r="D231" i="3"/>
  <c r="D200" i="9"/>
  <c r="D272" i="12"/>
  <c r="D369" i="8"/>
  <c r="D329" i="19"/>
  <c r="D240" i="3"/>
  <c r="D271" i="10"/>
  <c r="D148" i="15"/>
  <c r="D367" i="18"/>
  <c r="D282" i="5"/>
  <c r="D184" i="4"/>
  <c r="D253" i="16"/>
  <c r="D354" i="8"/>
  <c r="D368" i="7"/>
  <c r="D251" i="7"/>
  <c r="D260" i="4"/>
  <c r="D294" i="18"/>
  <c r="D217" i="12"/>
  <c r="D337" i="12"/>
  <c r="D257" i="11"/>
  <c r="D348" i="6"/>
  <c r="D297" i="21"/>
  <c r="D257" i="10"/>
  <c r="D334" i="17"/>
  <c r="D231" i="6"/>
  <c r="D288" i="12"/>
  <c r="D181" i="18"/>
  <c r="D283" i="14"/>
  <c r="D187" i="8"/>
  <c r="D264" i="9"/>
  <c r="D348" i="5"/>
  <c r="D345" i="3"/>
  <c r="D184" i="20"/>
  <c r="D327" i="19"/>
  <c r="D230" i="16"/>
  <c r="D339" i="4"/>
  <c r="D340" i="16"/>
  <c r="D217" i="4"/>
  <c r="D171" i="10"/>
  <c r="D184" i="8"/>
  <c r="D137" i="8"/>
  <c r="D204" i="5"/>
  <c r="D173" i="17"/>
  <c r="D254" i="11"/>
  <c r="D169" i="3"/>
  <c r="D242" i="3"/>
  <c r="D290" i="10"/>
  <c r="D145" i="4"/>
  <c r="D292" i="13"/>
  <c r="D258" i="7"/>
  <c r="D220" i="8"/>
  <c r="D142" i="4"/>
  <c r="D234" i="3"/>
  <c r="D264" i="6"/>
  <c r="D331" i="8"/>
  <c r="D230" i="20"/>
  <c r="D186" i="4"/>
  <c r="D352" i="15"/>
  <c r="D312" i="7"/>
  <c r="D269" i="11"/>
  <c r="D319" i="10"/>
  <c r="D246" i="12"/>
  <c r="D228" i="12"/>
  <c r="D223" i="9"/>
  <c r="D298" i="5"/>
  <c r="D164" i="14"/>
  <c r="D149" i="16"/>
  <c r="D162" i="18"/>
  <c r="D352" i="8"/>
  <c r="D202" i="6"/>
  <c r="D250" i="7"/>
  <c r="D232" i="8"/>
  <c r="D178" i="15"/>
  <c r="D255" i="17"/>
  <c r="D246" i="11"/>
  <c r="D213" i="20"/>
  <c r="D240" i="11"/>
  <c r="D265" i="3"/>
  <c r="D162" i="10"/>
  <c r="D291" i="5"/>
  <c r="D150" i="8"/>
  <c r="D225" i="10"/>
  <c r="D150" i="4"/>
  <c r="D205" i="4"/>
  <c r="D340" i="7"/>
  <c r="D220" i="6"/>
  <c r="D347" i="17"/>
  <c r="D191" i="3"/>
  <c r="D163" i="10"/>
  <c r="D352" i="11"/>
  <c r="D282" i="4"/>
  <c r="D332" i="5"/>
  <c r="D364" i="11"/>
  <c r="D363" i="15"/>
  <c r="D257" i="3"/>
  <c r="D311" i="8"/>
  <c r="D246" i="4"/>
  <c r="D370" i="23"/>
  <c r="D369" i="14"/>
  <c r="D231" i="12"/>
  <c r="D261" i="8"/>
  <c r="D183" i="9"/>
  <c r="D147" i="9"/>
  <c r="D165" i="3"/>
  <c r="D292" i="6"/>
  <c r="D219" i="4"/>
  <c r="D254" i="4"/>
  <c r="D212" i="9"/>
  <c r="D229" i="9"/>
  <c r="D348" i="18"/>
  <c r="D242" i="4"/>
  <c r="D303" i="11"/>
  <c r="D310" i="12"/>
  <c r="D370" i="4"/>
  <c r="D265" i="14"/>
  <c r="D335" i="17"/>
  <c r="D252" i="12"/>
  <c r="D240" i="8"/>
  <c r="D313" i="16"/>
  <c r="D355" i="6"/>
  <c r="D324" i="10"/>
  <c r="D351" i="16"/>
  <c r="D353" i="10"/>
  <c r="D181" i="12"/>
  <c r="D220" i="22"/>
  <c r="D234" i="11"/>
  <c r="D332" i="22"/>
  <c r="D187" i="15"/>
  <c r="D155" i="7"/>
  <c r="D309" i="18"/>
  <c r="D207" i="3"/>
  <c r="D252" i="13"/>
  <c r="D299" i="8"/>
  <c r="D356" i="11"/>
  <c r="D352" i="5"/>
  <c r="D193" i="8"/>
  <c r="D269" i="7"/>
  <c r="D241" i="10"/>
  <c r="D157" i="11"/>
  <c r="D247" i="10"/>
  <c r="D317" i="11"/>
  <c r="D288" i="9"/>
  <c r="D352" i="7"/>
  <c r="D137" i="9"/>
  <c r="D305" i="9"/>
  <c r="D190" i="18"/>
  <c r="D278" i="7"/>
  <c r="D225" i="16"/>
  <c r="D293" i="13"/>
  <c r="D274" i="5"/>
  <c r="D347" i="7"/>
  <c r="D365" i="12"/>
  <c r="D244" i="12"/>
  <c r="D240" i="15"/>
  <c r="D146" i="8"/>
  <c r="D246" i="6"/>
  <c r="D283" i="15"/>
  <c r="D234" i="4"/>
  <c r="D242" i="16"/>
  <c r="D185" i="13"/>
  <c r="D247" i="4"/>
  <c r="D352" i="6"/>
  <c r="D242" i="12"/>
  <c r="D167" i="11"/>
  <c r="D224" i="10"/>
  <c r="D138" i="8"/>
  <c r="D294" i="8"/>
  <c r="D251" i="8"/>
  <c r="D315" i="9"/>
  <c r="D225" i="6"/>
  <c r="D292" i="12"/>
  <c r="D187" i="6"/>
  <c r="D321" i="18"/>
  <c r="D348" i="7"/>
  <c r="D192" i="13"/>
  <c r="D289" i="19"/>
  <c r="D241" i="16"/>
  <c r="D288" i="3"/>
  <c r="D149" i="7"/>
  <c r="D320" i="20"/>
  <c r="D321" i="5"/>
  <c r="D266" i="9"/>
  <c r="D251" i="22"/>
  <c r="D188" i="10"/>
  <c r="D214" i="4"/>
  <c r="D323" i="4"/>
  <c r="D330" i="6"/>
  <c r="D355" i="12"/>
  <c r="D190" i="11"/>
  <c r="D340" i="22"/>
  <c r="D289" i="9"/>
  <c r="D369" i="5"/>
  <c r="D270" i="9"/>
  <c r="D337" i="7"/>
  <c r="D268" i="7"/>
  <c r="D312" i="4"/>
  <c r="D140" i="5"/>
  <c r="D348" i="10"/>
  <c r="D298" i="9"/>
  <c r="D322" i="5"/>
  <c r="D197" i="17"/>
  <c r="D336" i="14"/>
  <c r="D310" i="4"/>
  <c r="D269" i="3"/>
  <c r="D172" i="11"/>
  <c r="D230" i="6"/>
  <c r="D150" i="5"/>
  <c r="D346" i="9"/>
  <c r="D240" i="10"/>
  <c r="D139" i="19"/>
  <c r="D238" i="6"/>
  <c r="D368" i="5"/>
  <c r="D288" i="23"/>
  <c r="D342" i="13"/>
  <c r="D371" i="20"/>
  <c r="D226" i="6"/>
  <c r="D324" i="7"/>
  <c r="D317" i="12"/>
  <c r="D338" i="9"/>
  <c r="D362" i="13"/>
  <c r="D332" i="6"/>
  <c r="D360" i="5"/>
  <c r="D190" i="22"/>
  <c r="D346" i="8"/>
  <c r="D367" i="11"/>
  <c r="D237" i="17"/>
  <c r="D355" i="8"/>
  <c r="D338" i="15"/>
  <c r="D223" i="8"/>
  <c r="D368" i="8"/>
  <c r="D338" i="18"/>
  <c r="D171" i="13"/>
  <c r="D170" i="11"/>
  <c r="D285" i="3"/>
  <c r="D176" i="12"/>
  <c r="D196" i="13"/>
  <c r="D358" i="10"/>
  <c r="D366" i="6"/>
  <c r="D346" i="6"/>
  <c r="D261" i="20"/>
  <c r="D179" i="6"/>
  <c r="D235" i="14"/>
  <c r="D166" i="4"/>
  <c r="D221" i="9"/>
  <c r="D284" i="17"/>
  <c r="D183" i="4"/>
  <c r="D172" i="18"/>
  <c r="D324" i="6"/>
  <c r="D171" i="7"/>
  <c r="D147" i="15"/>
  <c r="D225" i="4"/>
  <c r="D322" i="10"/>
  <c r="D244" i="23"/>
  <c r="D145" i="14"/>
  <c r="D359" i="11"/>
  <c r="D231" i="7"/>
  <c r="D366" i="5"/>
  <c r="D226" i="13"/>
  <c r="D283" i="11"/>
  <c r="D142" i="12"/>
  <c r="D216" i="10"/>
  <c r="D197" i="9"/>
  <c r="D141" i="9"/>
  <c r="D265" i="5"/>
  <c r="D353" i="8"/>
  <c r="D334" i="3"/>
  <c r="D157" i="3"/>
  <c r="D316" i="17"/>
  <c r="D174" i="12"/>
  <c r="D357" i="5"/>
  <c r="D185" i="7"/>
  <c r="D362" i="3"/>
  <c r="D261" i="3"/>
  <c r="D208" i="19"/>
  <c r="D325" i="10"/>
  <c r="D291" i="13"/>
  <c r="D183" i="5"/>
  <c r="D149" i="8"/>
  <c r="D176" i="7"/>
  <c r="D211" i="10"/>
  <c r="D232" i="15"/>
  <c r="D222" i="3"/>
  <c r="D309" i="14"/>
  <c r="D363" i="6"/>
  <c r="D347" i="14"/>
  <c r="D347" i="5"/>
  <c r="D173" i="19"/>
  <c r="D198" i="7"/>
  <c r="D177" i="19"/>
  <c r="D304" i="3"/>
  <c r="D193" i="16"/>
  <c r="D267" i="5"/>
  <c r="D177" i="21"/>
  <c r="D162" i="4"/>
  <c r="D164" i="13"/>
  <c r="D308" i="9"/>
  <c r="D181" i="9"/>
  <c r="D336" i="13"/>
  <c r="D152" i="11"/>
  <c r="D189" i="22"/>
  <c r="D246" i="20"/>
  <c r="D156" i="11"/>
  <c r="D169" i="15"/>
  <c r="D281" i="5"/>
  <c r="D139" i="22"/>
  <c r="D167" i="13"/>
  <c r="D322" i="20"/>
  <c r="D249" i="19"/>
  <c r="D332" i="8"/>
  <c r="D193" i="10"/>
  <c r="D351" i="13"/>
  <c r="D331" i="19"/>
  <c r="D319" i="19"/>
  <c r="D185" i="9"/>
  <c r="D174" i="4"/>
  <c r="D148" i="4"/>
  <c r="D355" i="18"/>
  <c r="D163" i="18"/>
  <c r="D147" i="7"/>
  <c r="D298" i="13"/>
  <c r="D188" i="8"/>
  <c r="D143" i="11"/>
  <c r="D144" i="10"/>
  <c r="D140" i="23"/>
  <c r="D272" i="20"/>
  <c r="D300" i="5"/>
  <c r="D222" i="12"/>
  <c r="D137" i="16"/>
  <c r="D304" i="13"/>
  <c r="D179" i="18"/>
  <c r="D358" i="3"/>
  <c r="D295" i="15"/>
  <c r="D327" i="23"/>
  <c r="D253" i="19"/>
  <c r="D200" i="18"/>
  <c r="D320" i="10"/>
  <c r="D303" i="9"/>
  <c r="D300" i="6"/>
  <c r="D264" i="18"/>
  <c r="D208" i="12"/>
  <c r="D307" i="16"/>
  <c r="D293" i="5"/>
  <c r="D361" i="6"/>
  <c r="D322" i="7"/>
  <c r="D187" i="9"/>
  <c r="D298" i="15"/>
  <c r="D281" i="9"/>
  <c r="D321" i="20"/>
  <c r="D297" i="19"/>
  <c r="D298" i="4"/>
  <c r="D182" i="20"/>
  <c r="D163" i="11"/>
  <c r="D286" i="4"/>
  <c r="D225" i="21"/>
  <c r="D140" i="13"/>
  <c r="D295" i="6"/>
  <c r="D212" i="4"/>
  <c r="D321" i="7"/>
  <c r="D211" i="6"/>
  <c r="D341" i="8"/>
  <c r="D339" i="14"/>
  <c r="D366" i="8"/>
  <c r="D277" i="6"/>
  <c r="D211" i="19"/>
  <c r="D349" i="16"/>
  <c r="D294" i="11"/>
  <c r="D233" i="17"/>
  <c r="D362" i="7"/>
  <c r="D227" i="7"/>
  <c r="D242" i="13"/>
  <c r="D278" i="13"/>
  <c r="D304" i="11"/>
  <c r="D363" i="14"/>
  <c r="D366" i="20"/>
  <c r="D247" i="14"/>
  <c r="D193" i="15"/>
  <c r="D218" i="10"/>
  <c r="D255" i="16"/>
  <c r="D361" i="16"/>
  <c r="D235" i="16"/>
  <c r="D248" i="5"/>
  <c r="D319" i="23"/>
  <c r="D143" i="3"/>
  <c r="D224" i="18"/>
  <c r="D153" i="23"/>
  <c r="D220" i="20"/>
  <c r="D216" i="13"/>
  <c r="D227" i="10"/>
  <c r="D240" i="14"/>
  <c r="D212" i="12"/>
  <c r="D213" i="12"/>
  <c r="D158" i="7"/>
  <c r="D337" i="18"/>
  <c r="D272" i="15"/>
  <c r="D204" i="7"/>
  <c r="D233" i="8"/>
  <c r="D186" i="12"/>
  <c r="D369" i="21"/>
  <c r="D261" i="14"/>
  <c r="D371" i="5"/>
  <c r="D322" i="8"/>
  <c r="D328" i="10"/>
  <c r="D211" i="18"/>
  <c r="D232" i="7"/>
  <c r="D256" i="12"/>
  <c r="D320" i="4"/>
  <c r="D286" i="3"/>
  <c r="D295" i="12"/>
  <c r="D208" i="3"/>
  <c r="D159" i="14"/>
  <c r="D349" i="7"/>
  <c r="D322" i="11"/>
  <c r="D345" i="5"/>
  <c r="D337" i="3"/>
  <c r="D218" i="3"/>
  <c r="D181" i="14"/>
  <c r="D139" i="23"/>
  <c r="D314" i="6"/>
  <c r="D215" i="3"/>
  <c r="D213" i="11"/>
  <c r="D285" i="7"/>
  <c r="D176" i="16"/>
  <c r="D245" i="14"/>
  <c r="D190" i="3"/>
  <c r="D215" i="5"/>
  <c r="D263" i="10"/>
  <c r="D233" i="7"/>
  <c r="D300" i="13"/>
  <c r="D222" i="7"/>
  <c r="D229" i="12"/>
  <c r="D190" i="4"/>
  <c r="D161" i="11"/>
  <c r="D186" i="7"/>
  <c r="D213" i="3"/>
  <c r="D332" i="19"/>
  <c r="D185" i="20"/>
  <c r="D261" i="22"/>
  <c r="D172" i="9"/>
  <c r="D359" i="14"/>
  <c r="D341" i="11"/>
  <c r="D320" i="22"/>
  <c r="D191" i="4"/>
  <c r="D246" i="13"/>
  <c r="D253" i="3"/>
  <c r="D323" i="16"/>
  <c r="D275" i="6"/>
  <c r="D329" i="7"/>
  <c r="D250" i="10"/>
  <c r="D269" i="16"/>
  <c r="D280" i="8"/>
  <c r="D262" i="3"/>
  <c r="D335" i="15"/>
  <c r="D139" i="5"/>
  <c r="D340" i="4"/>
  <c r="D218" i="8"/>
  <c r="D195" i="5"/>
  <c r="D325" i="9"/>
  <c r="D256" i="8"/>
  <c r="D202" i="10"/>
  <c r="D256" i="3"/>
  <c r="D233" i="6"/>
  <c r="D346" i="10"/>
  <c r="D321" i="6"/>
  <c r="D324" i="4"/>
  <c r="D235" i="11"/>
  <c r="D232" i="3"/>
  <c r="D238" i="14"/>
  <c r="D284" i="8"/>
  <c r="D170" i="12"/>
  <c r="D264" i="19"/>
  <c r="D213" i="6"/>
  <c r="D239" i="9"/>
  <c r="D309" i="4"/>
  <c r="D206" i="14"/>
  <c r="D327" i="4"/>
  <c r="D321" i="15"/>
  <c r="D205" i="9"/>
  <c r="D364" i="5"/>
  <c r="D189" i="16"/>
  <c r="D302" i="3"/>
  <c r="D182" i="9"/>
  <c r="D209" i="5"/>
  <c r="D208" i="7"/>
  <c r="D208" i="14"/>
  <c r="D254" i="13"/>
  <c r="D264" i="10"/>
  <c r="D311" i="20"/>
  <c r="D187" i="10"/>
  <c r="D252" i="15"/>
  <c r="D275" i="9"/>
  <c r="D315" i="11"/>
  <c r="D360" i="16"/>
  <c r="D369" i="23"/>
  <c r="D309" i="5"/>
  <c r="D346" i="18"/>
  <c r="D362" i="15"/>
  <c r="D157" i="13"/>
  <c r="D357" i="4"/>
  <c r="D144" i="4"/>
  <c r="D316" i="11"/>
  <c r="D230" i="8"/>
  <c r="D154" i="5"/>
  <c r="D147" i="10"/>
  <c r="D243" i="5"/>
  <c r="D176" i="4"/>
  <c r="D226" i="9"/>
  <c r="D336" i="5"/>
  <c r="D287" i="7"/>
  <c r="D142" i="11"/>
  <c r="D161" i="3"/>
  <c r="D162" i="13"/>
  <c r="D306" i="3"/>
  <c r="D215" i="12"/>
  <c r="D259" i="13"/>
  <c r="D234" i="22"/>
  <c r="D235" i="13"/>
  <c r="D162" i="11"/>
  <c r="D338" i="6"/>
  <c r="D282" i="7"/>
  <c r="D170" i="6"/>
  <c r="D241" i="5"/>
  <c r="D243" i="7"/>
  <c r="D280" i="14"/>
  <c r="D288" i="4"/>
  <c r="D234" i="5"/>
  <c r="D194" i="18"/>
  <c r="D160" i="15"/>
  <c r="D368" i="3"/>
  <c r="D161" i="12"/>
  <c r="D239" i="8"/>
  <c r="D331" i="13"/>
  <c r="D216" i="11"/>
  <c r="D215" i="7"/>
  <c r="D247" i="6"/>
  <c r="D241" i="7"/>
  <c r="D165" i="4"/>
  <c r="D257" i="16"/>
  <c r="D331" i="20"/>
  <c r="D250" i="16"/>
  <c r="D199" i="5"/>
  <c r="D164" i="22"/>
  <c r="D196" i="7"/>
  <c r="D181" i="3"/>
  <c r="D166" i="3"/>
  <c r="D364" i="3"/>
  <c r="D179" i="7"/>
  <c r="D237" i="23"/>
  <c r="D304" i="4"/>
  <c r="D320" i="8"/>
  <c r="D255" i="21"/>
  <c r="D360" i="13"/>
  <c r="D241" i="8"/>
  <c r="D143" i="9"/>
  <c r="D262" i="22"/>
  <c r="D280" i="7"/>
  <c r="D195" i="16"/>
  <c r="D177" i="15"/>
  <c r="D159" i="9"/>
  <c r="D237" i="3"/>
  <c r="D368" i="18"/>
  <c r="D318" i="19"/>
  <c r="D323" i="6"/>
  <c r="D358" i="20"/>
  <c r="D190" i="20"/>
  <c r="D145" i="11"/>
  <c r="D152" i="8"/>
  <c r="D272" i="5"/>
  <c r="D169" i="13"/>
  <c r="D289" i="16"/>
  <c r="D281" i="3"/>
  <c r="D257" i="7"/>
  <c r="D154" i="12"/>
  <c r="D228" i="15"/>
  <c r="D183" i="8"/>
  <c r="D177" i="12"/>
  <c r="D166" i="13"/>
  <c r="D320" i="5"/>
  <c r="D254" i="12"/>
  <c r="D231" i="5"/>
  <c r="D289" i="7"/>
  <c r="D231" i="9"/>
  <c r="D273" i="11"/>
  <c r="D163" i="7"/>
  <c r="D269" i="12"/>
  <c r="D310" i="10"/>
  <c r="D370" i="19"/>
  <c r="D201" i="6"/>
  <c r="D354" i="3"/>
  <c r="D264" i="11"/>
  <c r="D162" i="9"/>
  <c r="D350" i="12"/>
  <c r="D254" i="20"/>
  <c r="D228" i="11"/>
  <c r="D199" i="13"/>
  <c r="D239" i="3"/>
  <c r="D365" i="23"/>
  <c r="D234" i="8"/>
  <c r="D211" i="5"/>
  <c r="D276" i="6"/>
  <c r="D315" i="13"/>
  <c r="D152" i="12"/>
  <c r="D297" i="11"/>
  <c r="D157" i="8"/>
  <c r="D158" i="4"/>
  <c r="D291" i="4"/>
  <c r="D191" i="5"/>
  <c r="D258" i="21"/>
  <c r="D214" i="16"/>
  <c r="D270" i="3"/>
  <c r="D370" i="17"/>
  <c r="D292" i="4"/>
  <c r="D235" i="7"/>
  <c r="D256" i="6"/>
  <c r="D322" i="12"/>
  <c r="D304" i="5"/>
  <c r="D262" i="5"/>
  <c r="D258" i="18"/>
  <c r="D243" i="15"/>
  <c r="D323" i="14"/>
  <c r="D170" i="9"/>
  <c r="D282" i="3"/>
  <c r="D204" i="14"/>
  <c r="D172" i="21"/>
  <c r="D322" i="6"/>
  <c r="D195" i="10"/>
  <c r="D342" i="15"/>
  <c r="D205" i="19"/>
  <c r="D318" i="11"/>
  <c r="D345" i="17"/>
  <c r="D216" i="14"/>
  <c r="D251" i="15"/>
  <c r="D320" i="7"/>
  <c r="D171" i="4"/>
  <c r="D300" i="8"/>
  <c r="D304" i="8"/>
  <c r="D361" i="17"/>
  <c r="D330" i="8"/>
  <c r="D289" i="11"/>
  <c r="D239" i="10"/>
  <c r="D359" i="3"/>
  <c r="D323" i="19"/>
  <c r="D159" i="18"/>
  <c r="D356" i="20"/>
  <c r="D289" i="4"/>
  <c r="D325" i="3"/>
  <c r="D310" i="5"/>
  <c r="D364" i="7"/>
  <c r="D246" i="5"/>
  <c r="D325" i="11"/>
  <c r="D367" i="12"/>
  <c r="D359" i="8"/>
  <c r="D248" i="11"/>
  <c r="D226" i="23"/>
  <c r="D301" i="11"/>
  <c r="D170" i="4"/>
  <c r="D244" i="19"/>
  <c r="D313" i="21"/>
  <c r="D242" i="15"/>
  <c r="D169" i="7"/>
  <c r="D158" i="12"/>
  <c r="D187" i="11"/>
  <c r="D314" i="3"/>
  <c r="D311" i="5"/>
  <c r="D295" i="18"/>
  <c r="D208" i="9"/>
  <c r="D197" i="13"/>
  <c r="D370" i="10"/>
  <c r="D157" i="7"/>
  <c r="D303" i="17"/>
  <c r="D189" i="9"/>
  <c r="D186" i="20"/>
  <c r="D247" i="16"/>
  <c r="D359" i="6"/>
  <c r="D346" i="16"/>
  <c r="D341" i="7"/>
  <c r="D307" i="8"/>
  <c r="D159" i="13"/>
  <c r="D311" i="14"/>
  <c r="D275" i="16"/>
  <c r="D243" i="18"/>
  <c r="D267" i="7"/>
  <c r="D199" i="6"/>
  <c r="D207" i="11"/>
  <c r="D363" i="5"/>
  <c r="D164" i="12"/>
  <c r="D343" i="10"/>
  <c r="D168" i="11"/>
  <c r="D307" i="15"/>
  <c r="D359" i="5"/>
  <c r="D208" i="8"/>
  <c r="D346" i="12"/>
  <c r="D258" i="13"/>
  <c r="D276" i="9"/>
  <c r="D321" i="19"/>
  <c r="D154" i="18"/>
  <c r="D225" i="19"/>
  <c r="D216" i="3"/>
  <c r="D365" i="3"/>
  <c r="D326" i="15"/>
  <c r="D360" i="11"/>
  <c r="D244" i="4"/>
  <c r="D282" i="15"/>
  <c r="D280" i="23"/>
  <c r="D157" i="9"/>
  <c r="D200" i="4"/>
  <c r="D205" i="13"/>
  <c r="D358" i="9"/>
  <c r="D240" i="16"/>
  <c r="D219" i="18"/>
  <c r="D328" i="3"/>
  <c r="D141" i="4"/>
  <c r="D280" i="4"/>
  <c r="D146" i="11"/>
  <c r="D227" i="6"/>
  <c r="D268" i="12"/>
  <c r="D228" i="16"/>
  <c r="D346" i="15"/>
  <c r="D206" i="7"/>
  <c r="D172" i="8"/>
  <c r="D223" i="15"/>
  <c r="D276" i="7"/>
  <c r="D235" i="21"/>
  <c r="D338" i="8"/>
  <c r="D250" i="3"/>
  <c r="D218" i="4"/>
  <c r="D341" i="18"/>
  <c r="D233" i="9"/>
  <c r="D156" i="16"/>
  <c r="D345" i="10"/>
  <c r="D276" i="20"/>
  <c r="D248" i="14"/>
  <c r="D218" i="9"/>
  <c r="D333" i="10"/>
  <c r="D225" i="9"/>
  <c r="D339" i="7"/>
  <c r="D213" i="9"/>
  <c r="D177" i="8"/>
  <c r="D228" i="21"/>
  <c r="D140" i="15"/>
  <c r="D247" i="11"/>
  <c r="D176" i="18"/>
  <c r="D296" i="14"/>
  <c r="D360" i="7"/>
  <c r="D167" i="10"/>
  <c r="D219" i="7"/>
  <c r="D260" i="18"/>
  <c r="D142" i="9"/>
  <c r="D342" i="10"/>
  <c r="D155" i="8"/>
  <c r="D215" i="21"/>
  <c r="D230" i="13"/>
  <c r="D311" i="12"/>
  <c r="D316" i="4"/>
  <c r="D361" i="9"/>
  <c r="D309" i="22"/>
  <c r="D328" i="11"/>
  <c r="D303" i="8"/>
  <c r="D368" i="9"/>
  <c r="D188" i="13"/>
  <c r="D342" i="14"/>
  <c r="D154" i="22"/>
  <c r="D224" i="23"/>
  <c r="D138" i="13"/>
  <c r="D209" i="13"/>
  <c r="D351" i="12"/>
  <c r="D147" i="4"/>
  <c r="D260" i="5"/>
  <c r="D317" i="9"/>
  <c r="D335" i="20"/>
  <c r="D371" i="21"/>
  <c r="D272" i="3"/>
  <c r="D366" i="17"/>
  <c r="D350" i="11"/>
  <c r="D371" i="9"/>
  <c r="D274" i="11"/>
  <c r="D154" i="7"/>
  <c r="D338" i="17"/>
  <c r="D350" i="8"/>
  <c r="D163" i="17"/>
  <c r="D183" i="7"/>
  <c r="D229" i="5"/>
  <c r="D358" i="7"/>
  <c r="D142" i="20"/>
  <c r="D325" i="8"/>
  <c r="D344" i="4"/>
  <c r="D223" i="12"/>
  <c r="D234" i="15"/>
  <c r="D208" i="21"/>
  <c r="D183" i="13"/>
  <c r="D310" i="13"/>
  <c r="D185" i="21"/>
  <c r="D290" i="3"/>
  <c r="D297" i="20"/>
  <c r="D342" i="7"/>
  <c r="D337" i="10"/>
  <c r="D202" i="3"/>
  <c r="D251" i="16"/>
  <c r="D260" i="12"/>
  <c r="D219" i="11"/>
  <c r="D194" i="6"/>
  <c r="D300" i="9"/>
  <c r="D306" i="11"/>
  <c r="D349" i="5"/>
  <c r="D333" i="7"/>
  <c r="D352" i="3"/>
  <c r="D204" i="18"/>
  <c r="D362" i="9"/>
  <c r="D368" i="12"/>
  <c r="D321" i="16"/>
  <c r="D273" i="8"/>
  <c r="D192" i="7"/>
  <c r="D249" i="9"/>
  <c r="D318" i="12"/>
  <c r="D284" i="23"/>
  <c r="D226" i="10"/>
  <c r="D332" i="12"/>
  <c r="D203" i="11"/>
  <c r="D358" i="11"/>
  <c r="D296" i="4"/>
  <c r="D364" i="18"/>
  <c r="D188" i="11"/>
  <c r="D143" i="13"/>
  <c r="D204" i="19"/>
  <c r="D330" i="4"/>
  <c r="D174" i="11"/>
  <c r="D224" i="13"/>
  <c r="D174" i="16"/>
  <c r="D184" i="12"/>
  <c r="D347" i="18"/>
  <c r="D173" i="13"/>
  <c r="D257" i="8"/>
  <c r="D215" i="10"/>
  <c r="D357" i="9"/>
  <c r="D371" i="16"/>
  <c r="D141" i="8"/>
  <c r="D244" i="9"/>
  <c r="D200" i="22"/>
  <c r="D146" i="14"/>
  <c r="D371" i="14"/>
  <c r="D176" i="5"/>
  <c r="D258" i="23"/>
  <c r="D160" i="13"/>
  <c r="D259" i="6"/>
  <c r="D334" i="13"/>
  <c r="D164" i="8"/>
  <c r="D227" i="20"/>
  <c r="D217" i="11"/>
  <c r="D202" i="8"/>
  <c r="D331" i="17"/>
  <c r="D286" i="11"/>
  <c r="D304" i="20"/>
  <c r="D306" i="9"/>
  <c r="D145" i="19"/>
  <c r="D276" i="11"/>
  <c r="D239" i="17"/>
  <c r="D168" i="19"/>
  <c r="D303" i="23"/>
  <c r="D358" i="4"/>
  <c r="D174" i="9"/>
  <c r="D268" i="9"/>
  <c r="D201" i="17"/>
  <c r="D329" i="6"/>
  <c r="D221" i="16"/>
  <c r="D159" i="20"/>
  <c r="D313" i="15"/>
  <c r="D154" i="9"/>
  <c r="D336" i="16"/>
  <c r="D281" i="12"/>
  <c r="D318" i="6"/>
  <c r="D271" i="11"/>
  <c r="D335" i="4"/>
  <c r="D146" i="3"/>
  <c r="D144" i="5"/>
  <c r="D329" i="17"/>
  <c r="D187" i="14"/>
  <c r="D168" i="3"/>
  <c r="D349" i="13"/>
  <c r="D300" i="12"/>
  <c r="D326" i="4"/>
  <c r="D318" i="7"/>
  <c r="D280" i="18"/>
  <c r="D355" i="19"/>
  <c r="D222" i="14"/>
  <c r="D287" i="9"/>
  <c r="D260" i="22"/>
  <c r="D193" i="7"/>
  <c r="D196" i="16"/>
  <c r="D198" i="6"/>
  <c r="D345" i="9"/>
  <c r="D156" i="18"/>
  <c r="D327" i="11"/>
  <c r="D166" i="18"/>
  <c r="D282" i="12"/>
  <c r="D178" i="17"/>
  <c r="D157" i="22"/>
  <c r="D311" i="17"/>
  <c r="D258" i="6"/>
  <c r="D146" i="10"/>
  <c r="D279" i="12"/>
  <c r="D297" i="13"/>
  <c r="D279" i="5"/>
  <c r="D297" i="7"/>
  <c r="D159" i="17"/>
  <c r="D248" i="4"/>
  <c r="D148" i="8"/>
  <c r="D318" i="10"/>
  <c r="D370" i="11"/>
  <c r="D282" i="11"/>
  <c r="D213" i="7"/>
  <c r="D355" i="13"/>
  <c r="D222" i="8"/>
  <c r="D343" i="9"/>
  <c r="D171" i="18"/>
  <c r="D161" i="18"/>
  <c r="D200" i="16"/>
  <c r="D301" i="19"/>
  <c r="D285" i="4"/>
  <c r="D344" i="20"/>
  <c r="D316" i="7"/>
  <c r="D221" i="5"/>
  <c r="D181" i="4"/>
  <c r="D285" i="8"/>
  <c r="D157" i="23"/>
  <c r="D341" i="5"/>
  <c r="D283" i="7"/>
  <c r="D145" i="21"/>
  <c r="D294" i="4"/>
  <c r="D317" i="4"/>
  <c r="D161" i="17"/>
  <c r="D138" i="23"/>
  <c r="D292" i="18"/>
  <c r="D332" i="14"/>
  <c r="D338" i="20"/>
  <c r="D260" i="11"/>
  <c r="D299" i="10"/>
  <c r="D284" i="10"/>
  <c r="D320" i="17"/>
  <c r="D293" i="14"/>
  <c r="D263" i="13"/>
  <c r="D298" i="11"/>
  <c r="D279" i="15"/>
  <c r="D357" i="15"/>
  <c r="D314" i="19"/>
  <c r="D356" i="7"/>
  <c r="D242" i="18"/>
  <c r="D241" i="14"/>
  <c r="D224" i="16"/>
  <c r="D329" i="5"/>
  <c r="D256" i="15"/>
  <c r="D351" i="23"/>
  <c r="D191" i="9"/>
  <c r="D282" i="18"/>
  <c r="D237" i="7"/>
  <c r="D355" i="11"/>
  <c r="D156" i="23"/>
  <c r="D203" i="14"/>
  <c r="D233" i="15"/>
  <c r="D185" i="8"/>
  <c r="D267" i="16"/>
  <c r="D342" i="8"/>
  <c r="D290" i="6"/>
  <c r="D276" i="15"/>
  <c r="D192" i="10"/>
  <c r="D320" i="9"/>
  <c r="D271" i="15"/>
  <c r="D186" i="6"/>
  <c r="D337" i="20"/>
  <c r="D201" i="3"/>
  <c r="D196" i="5"/>
  <c r="D331" i="5"/>
  <c r="D324" i="5"/>
  <c r="D175" i="3"/>
  <c r="D238" i="16"/>
  <c r="D287" i="14"/>
  <c r="D194" i="17"/>
  <c r="D336" i="10"/>
  <c r="D149" i="4"/>
  <c r="D172" i="23"/>
  <c r="D269" i="9"/>
  <c r="D241" i="12"/>
  <c r="D219" i="15"/>
  <c r="D302" i="4"/>
  <c r="D365" i="5"/>
  <c r="D333" i="13"/>
  <c r="D279" i="14"/>
  <c r="D298" i="16"/>
  <c r="D299" i="12"/>
  <c r="D140" i="10"/>
  <c r="D140" i="20"/>
  <c r="D295" i="8"/>
  <c r="D250" i="12"/>
  <c r="D204" i="12"/>
  <c r="D168" i="4"/>
  <c r="D154" i="15"/>
  <c r="D362" i="12"/>
  <c r="D316" i="18"/>
  <c r="D278" i="18"/>
  <c r="D155" i="4"/>
  <c r="D357" i="7"/>
  <c r="D276" i="5"/>
  <c r="D142" i="18"/>
  <c r="D229" i="17"/>
  <c r="D319" i="13"/>
  <c r="D248" i="7"/>
  <c r="D182" i="13"/>
  <c r="D300" i="16"/>
  <c r="D350" i="21"/>
  <c r="D206" i="18"/>
  <c r="D327" i="5"/>
  <c r="D226" i="15"/>
  <c r="D350" i="3"/>
  <c r="D141" i="5"/>
  <c r="D145" i="8"/>
  <c r="D250" i="9"/>
  <c r="D160" i="8"/>
  <c r="D252" i="11"/>
  <c r="D270" i="7"/>
  <c r="D278" i="6"/>
  <c r="D330" i="11"/>
  <c r="D284" i="14"/>
  <c r="D201" i="11"/>
  <c r="D171" i="15"/>
  <c r="D223" i="4"/>
  <c r="D226" i="11"/>
  <c r="D207" i="20"/>
  <c r="D177" i="4"/>
  <c r="D312" i="11"/>
  <c r="D283" i="4"/>
  <c r="D137" i="6"/>
  <c r="D263" i="12"/>
  <c r="D287" i="8"/>
  <c r="D337" i="4"/>
  <c r="D219" i="20"/>
  <c r="D142" i="17"/>
  <c r="D262" i="11"/>
  <c r="D226" i="12"/>
  <c r="D234" i="16"/>
  <c r="D245" i="11"/>
  <c r="D219" i="9"/>
  <c r="D286" i="18"/>
  <c r="D224" i="3"/>
  <c r="D218" i="18"/>
  <c r="D359" i="16"/>
  <c r="D291" i="8"/>
  <c r="D251" i="19"/>
  <c r="D324" i="12"/>
  <c r="D302" i="14"/>
  <c r="D343" i="12"/>
  <c r="D262" i="7"/>
  <c r="D354" i="12"/>
  <c r="D256" i="19"/>
  <c r="D309" i="21"/>
  <c r="D145" i="7"/>
  <c r="D359" i="13"/>
  <c r="D287" i="5"/>
  <c r="D337" i="9"/>
  <c r="D296" i="17"/>
  <c r="D191" i="11"/>
  <c r="D299" i="21"/>
  <c r="D306" i="14"/>
  <c r="D181" i="16"/>
  <c r="D247" i="13"/>
  <c r="D216" i="23"/>
  <c r="D231" i="11"/>
  <c r="D209" i="16"/>
  <c r="D294" i="3"/>
  <c r="D351" i="15"/>
  <c r="D365" i="14"/>
  <c r="D298" i="3"/>
  <c r="D231" i="15"/>
  <c r="D192" i="6"/>
  <c r="D260" i="7"/>
  <c r="D235" i="20"/>
  <c r="D303" i="21"/>
  <c r="D138" i="3"/>
  <c r="D358" i="13"/>
  <c r="D183" i="12"/>
  <c r="D333" i="9"/>
  <c r="D286" i="16"/>
  <c r="D272" i="13"/>
  <c r="D350" i="15"/>
  <c r="D205" i="11"/>
  <c r="D299" i="15"/>
  <c r="D333" i="19"/>
  <c r="D266" i="5"/>
  <c r="D242" i="14"/>
  <c r="D287" i="20"/>
  <c r="D160" i="6"/>
  <c r="D346" i="11"/>
  <c r="D333" i="3"/>
  <c r="D286" i="22"/>
  <c r="D207" i="6"/>
  <c r="D183" i="18"/>
  <c r="D254" i="16"/>
  <c r="D250" i="4"/>
  <c r="D291" i="11"/>
  <c r="D362" i="16"/>
  <c r="D363" i="21"/>
  <c r="D190" i="7"/>
  <c r="D253" i="21"/>
  <c r="D180" i="15"/>
  <c r="D361" i="8"/>
  <c r="D359" i="10"/>
  <c r="D222" i="9"/>
  <c r="D315" i="6"/>
  <c r="D148" i="11"/>
  <c r="D158" i="3"/>
  <c r="D300" i="22"/>
  <c r="D144" i="8"/>
  <c r="D245" i="12"/>
  <c r="D265" i="13"/>
  <c r="D235" i="5"/>
  <c r="D159" i="10"/>
  <c r="D179" i="11"/>
  <c r="D165" i="7"/>
  <c r="D224" i="4"/>
  <c r="D370" i="15"/>
  <c r="D155" i="14"/>
  <c r="D271" i="20"/>
  <c r="D333" i="12"/>
  <c r="D261" i="13"/>
  <c r="D289" i="6"/>
  <c r="D188" i="9"/>
  <c r="D193" i="14"/>
  <c r="D266" i="4"/>
  <c r="D151" i="13"/>
  <c r="D182" i="4"/>
  <c r="D342" i="17"/>
  <c r="D340" i="13"/>
  <c r="D297" i="23"/>
  <c r="D263" i="5"/>
  <c r="D254" i="18"/>
  <c r="D207" i="9"/>
  <c r="D218" i="7"/>
  <c r="D175" i="12"/>
  <c r="D216" i="5"/>
  <c r="D257" i="22"/>
  <c r="D365" i="10"/>
  <c r="D327" i="21"/>
  <c r="D344" i="16"/>
  <c r="D341" i="17"/>
  <c r="D330" i="3"/>
  <c r="D141" i="13"/>
  <c r="D181" i="15"/>
  <c r="D283" i="16"/>
  <c r="D367" i="13"/>
  <c r="D284" i="9"/>
  <c r="D173" i="12"/>
  <c r="D316" i="9"/>
  <c r="D325" i="22"/>
  <c r="D314" i="14"/>
  <c r="D185" i="11"/>
  <c r="D312" i="5"/>
  <c r="D329" i="11"/>
  <c r="D201" i="13"/>
  <c r="D310" i="21"/>
  <c r="D193" i="11"/>
  <c r="D213" i="13"/>
  <c r="D279" i="16"/>
  <c r="D158" i="13"/>
  <c r="D258" i="10"/>
  <c r="D228" i="4"/>
  <c r="D263" i="6"/>
  <c r="D260" i="19"/>
  <c r="D177" i="18"/>
  <c r="D298" i="14"/>
  <c r="D159" i="5"/>
  <c r="D188" i="6"/>
  <c r="D190" i="8"/>
  <c r="D346" i="5"/>
  <c r="D181" i="8"/>
  <c r="D292" i="19"/>
  <c r="D353" i="12"/>
  <c r="D368" i="13"/>
  <c r="D285" i="19"/>
  <c r="D182" i="17"/>
  <c r="D140" i="8"/>
  <c r="D207" i="14"/>
  <c r="D311" i="16"/>
  <c r="D212" i="22"/>
  <c r="D259" i="9"/>
  <c r="D335" i="11"/>
  <c r="D369" i="7"/>
  <c r="D305" i="18"/>
  <c r="D359" i="4"/>
  <c r="D143" i="12"/>
  <c r="D347" i="6"/>
  <c r="D229" i="13"/>
  <c r="D305" i="14"/>
  <c r="D339" i="12"/>
  <c r="D328" i="5"/>
  <c r="D152" i="10"/>
  <c r="D209" i="7"/>
  <c r="D197" i="5"/>
  <c r="D338" i="12"/>
  <c r="D313" i="17"/>
  <c r="D292" i="9"/>
  <c r="D262" i="9"/>
  <c r="D224" i="9"/>
  <c r="D293" i="23"/>
  <c r="D188" i="14"/>
  <c r="D198" i="16"/>
  <c r="D299" i="14"/>
  <c r="D195" i="6"/>
  <c r="D297" i="4"/>
  <c r="D292" i="16"/>
  <c r="D216" i="8"/>
  <c r="D178" i="13"/>
  <c r="D308" i="15"/>
  <c r="D285" i="21"/>
  <c r="D272" i="6"/>
  <c r="D237" i="16"/>
  <c r="D155" i="16"/>
  <c r="D321" i="9"/>
  <c r="D317" i="5"/>
  <c r="D324" i="22"/>
  <c r="D185" i="22"/>
  <c r="D288" i="15"/>
  <c r="D158" i="18"/>
  <c r="D321" i="12"/>
  <c r="D255" i="4"/>
  <c r="D219" i="14"/>
  <c r="D299" i="11"/>
  <c r="D317" i="19"/>
  <c r="D175" i="11"/>
  <c r="D361" i="13"/>
  <c r="D338" i="16"/>
  <c r="D332" i="9"/>
  <c r="D274" i="22"/>
  <c r="D307" i="6"/>
  <c r="D168" i="17"/>
  <c r="D297" i="18"/>
  <c r="D179" i="10"/>
  <c r="D317" i="7"/>
  <c r="D177" i="3"/>
  <c r="D191" i="8"/>
  <c r="D330" i="5"/>
  <c r="D303" i="12"/>
  <c r="D259" i="5"/>
  <c r="D177" i="11"/>
  <c r="D209" i="11"/>
  <c r="D310" i="3"/>
  <c r="D297" i="12"/>
  <c r="D322" i="3"/>
  <c r="D322" i="22"/>
  <c r="D172" i="7"/>
  <c r="D184" i="11"/>
  <c r="D165" i="13"/>
  <c r="D256" i="5"/>
  <c r="D332" i="17"/>
  <c r="D168" i="7"/>
  <c r="D210" i="10"/>
  <c r="D263" i="21"/>
  <c r="D205" i="21"/>
  <c r="D264" i="4"/>
  <c r="D233" i="4"/>
  <c r="D305" i="4"/>
  <c r="D198" i="5"/>
  <c r="D187" i="21"/>
  <c r="D294" i="13"/>
  <c r="D371" i="7"/>
  <c r="D218" i="13"/>
  <c r="D345" i="8"/>
  <c r="D295" i="5"/>
  <c r="D166" i="11"/>
  <c r="D343" i="4"/>
  <c r="D316" i="8"/>
  <c r="D210" i="15"/>
  <c r="D260" i="9"/>
  <c r="D307" i="3"/>
  <c r="D348" i="23"/>
  <c r="D180" i="10"/>
  <c r="D333" i="20"/>
  <c r="D304" i="10"/>
  <c r="D340" i="12"/>
  <c r="D163" i="13"/>
  <c r="D368" i="11"/>
  <c r="D238" i="11"/>
  <c r="D289" i="10"/>
  <c r="D265" i="17"/>
  <c r="D139" i="11"/>
  <c r="D276" i="18"/>
  <c r="D321" i="4"/>
  <c r="D223" i="18"/>
  <c r="D150" i="9"/>
  <c r="D233" i="19"/>
  <c r="D354" i="4"/>
  <c r="D328" i="4"/>
  <c r="D145" i="13"/>
  <c r="D194" i="23"/>
  <c r="D325" i="14"/>
  <c r="D158" i="14"/>
  <c r="D363" i="13"/>
  <c r="D330" i="23"/>
  <c r="D255" i="12"/>
  <c r="D297" i="10"/>
  <c r="D184" i="19"/>
  <c r="D186" i="17"/>
  <c r="D325" i="6"/>
  <c r="D195" i="22"/>
  <c r="D334" i="6"/>
  <c r="D327" i="15"/>
  <c r="D215" i="8"/>
  <c r="D358" i="15"/>
  <c r="D347" i="20"/>
  <c r="D250" i="19"/>
  <c r="D157" i="16"/>
  <c r="D206" i="20"/>
  <c r="D367" i="15"/>
  <c r="D162" i="17"/>
  <c r="D361" i="18"/>
  <c r="D189" i="18"/>
  <c r="D339" i="23"/>
  <c r="D326" i="13"/>
  <c r="D278" i="4"/>
  <c r="D327" i="7"/>
  <c r="D319" i="15"/>
  <c r="D229" i="14"/>
  <c r="D268" i="20"/>
  <c r="D148" i="13"/>
  <c r="D197" i="21"/>
  <c r="D227" i="17"/>
  <c r="D265" i="4"/>
  <c r="D214" i="13"/>
  <c r="D339" i="6"/>
  <c r="D146" i="13"/>
  <c r="D296" i="20"/>
  <c r="D278" i="20"/>
  <c r="D161" i="16"/>
  <c r="D137" i="13"/>
  <c r="D340" i="11"/>
  <c r="D350" i="5"/>
  <c r="D328" i="15"/>
  <c r="D241" i="9"/>
  <c r="D337" i="14"/>
  <c r="D154" i="13"/>
  <c r="D151" i="9"/>
  <c r="D139" i="10"/>
  <c r="D199" i="4"/>
  <c r="D323" i="20"/>
  <c r="D172" i="17"/>
  <c r="D316" i="12"/>
  <c r="D194" i="19"/>
  <c r="D310" i="8"/>
  <c r="D191" i="19"/>
  <c r="D183" i="14"/>
  <c r="D151" i="23"/>
  <c r="D177" i="5"/>
  <c r="D204" i="10"/>
  <c r="D270" i="20"/>
  <c r="D218" i="19"/>
  <c r="D307" i="9"/>
  <c r="D195" i="21"/>
  <c r="D159" i="4"/>
  <c r="D203" i="21"/>
  <c r="D167" i="6"/>
  <c r="D269" i="4"/>
  <c r="D339" i="8"/>
  <c r="D307" i="10"/>
  <c r="D316" i="20"/>
  <c r="D367" i="14"/>
  <c r="D316" i="23"/>
  <c r="D205" i="16"/>
  <c r="D183" i="21"/>
  <c r="D144" i="12"/>
  <c r="D335" i="9"/>
  <c r="D323" i="9"/>
  <c r="D194" i="9"/>
  <c r="D368" i="23"/>
  <c r="D220" i="15"/>
  <c r="D291" i="14"/>
  <c r="D367" i="7"/>
  <c r="D169" i="9"/>
  <c r="D144" i="18"/>
  <c r="D187" i="22"/>
  <c r="D307" i="14"/>
  <c r="D201" i="14"/>
  <c r="D319" i="12"/>
  <c r="D317" i="18"/>
  <c r="D186" i="9"/>
  <c r="D168" i="9"/>
  <c r="D349" i="6"/>
  <c r="D266" i="3"/>
  <c r="D357" i="10"/>
  <c r="D355" i="20"/>
  <c r="D150" i="18"/>
  <c r="D352" i="17"/>
  <c r="D210" i="23"/>
  <c r="D323" i="18"/>
  <c r="D142" i="23"/>
  <c r="D261" i="21"/>
  <c r="D277" i="3"/>
  <c r="D143" i="16"/>
  <c r="D310" i="16"/>
  <c r="D271" i="22"/>
  <c r="D220" i="14"/>
  <c r="D200" i="8"/>
  <c r="D140" i="14"/>
  <c r="D366" i="18"/>
  <c r="D163" i="22"/>
  <c r="D371" i="22"/>
  <c r="D280" i="15"/>
  <c r="D364" i="17"/>
  <c r="D234" i="23"/>
  <c r="D173" i="18"/>
  <c r="D236" i="4"/>
  <c r="D305" i="15"/>
  <c r="D358" i="18"/>
  <c r="D259" i="17"/>
  <c r="D218" i="16"/>
  <c r="D370" i="6"/>
  <c r="D164" i="10"/>
  <c r="D358" i="23"/>
  <c r="D287" i="19"/>
  <c r="D216" i="22"/>
  <c r="D273" i="12"/>
  <c r="D371" i="18"/>
  <c r="D266" i="14"/>
  <c r="D139" i="13"/>
  <c r="D240" i="17"/>
  <c r="D156" i="17"/>
  <c r="D250" i="6"/>
  <c r="D151" i="11"/>
  <c r="D202" i="12"/>
  <c r="D159" i="22"/>
  <c r="D169" i="16"/>
  <c r="D188" i="15"/>
  <c r="D321" i="14"/>
  <c r="D139" i="16"/>
  <c r="D200" i="14"/>
  <c r="D299" i="22"/>
  <c r="D352" i="23"/>
  <c r="D370" i="5"/>
  <c r="D257" i="23"/>
  <c r="D344" i="13"/>
  <c r="D210" i="19"/>
  <c r="D163" i="21"/>
  <c r="D349" i="17"/>
  <c r="D141" i="23"/>
  <c r="D295" i="9"/>
  <c r="D252" i="10"/>
  <c r="D267" i="8"/>
  <c r="D154" i="6"/>
  <c r="D170" i="8"/>
  <c r="D347" i="21"/>
  <c r="D292" i="11"/>
  <c r="D236" i="16"/>
  <c r="D333" i="16"/>
  <c r="D316" i="16"/>
  <c r="D261" i="9"/>
  <c r="D305" i="13"/>
  <c r="D183" i="10"/>
  <c r="D307" i="7"/>
  <c r="D178" i="12"/>
  <c r="D360" i="9"/>
  <c r="D307" i="17"/>
  <c r="D218" i="15"/>
  <c r="D228" i="10"/>
  <c r="D318" i="22"/>
  <c r="D163" i="23"/>
  <c r="D284" i="11"/>
  <c r="D360" i="23"/>
  <c r="D348" i="20"/>
  <c r="D225" i="20"/>
  <c r="D244" i="5"/>
  <c r="D230" i="3"/>
  <c r="D342" i="19"/>
  <c r="D255" i="11"/>
  <c r="D140" i="7"/>
  <c r="D308" i="13"/>
  <c r="D153" i="5"/>
  <c r="D326" i="6"/>
  <c r="D150" i="22"/>
  <c r="D295" i="20"/>
  <c r="D326" i="17"/>
  <c r="D281" i="22"/>
  <c r="D137" i="17"/>
  <c r="D312" i="18"/>
  <c r="D292" i="22"/>
  <c r="D182" i="11"/>
  <c r="D252" i="8"/>
  <c r="D274" i="4"/>
  <c r="D273" i="18"/>
  <c r="D270" i="8"/>
  <c r="D334" i="18"/>
  <c r="D225" i="23"/>
  <c r="D210" i="7"/>
  <c r="D367" i="5"/>
  <c r="D212" i="18"/>
  <c r="D370" i="21"/>
  <c r="D314" i="15"/>
  <c r="D272" i="11"/>
  <c r="D272" i="19"/>
  <c r="D259" i="20"/>
  <c r="D201" i="20"/>
  <c r="D249" i="13"/>
  <c r="D227" i="21"/>
  <c r="D267" i="19"/>
  <c r="D312" i="22"/>
  <c r="D303" i="6"/>
  <c r="D311" i="4"/>
  <c r="D145" i="10"/>
  <c r="D305" i="19"/>
  <c r="D280" i="3"/>
  <c r="D320" i="12"/>
  <c r="D259" i="11"/>
  <c r="D218" i="20"/>
  <c r="D194" i="16"/>
  <c r="D252" i="4"/>
  <c r="D261" i="7"/>
  <c r="D314" i="12"/>
  <c r="D282" i="19"/>
  <c r="D233" i="14"/>
  <c r="D300" i="23"/>
  <c r="D190" i="23"/>
  <c r="D296" i="15"/>
  <c r="D294" i="7"/>
  <c r="D167" i="7"/>
  <c r="D188" i="22"/>
  <c r="D221" i="12"/>
  <c r="D282" i="6"/>
  <c r="D365" i="8"/>
  <c r="D328" i="16"/>
  <c r="D320" i="16"/>
  <c r="D313" i="5"/>
  <c r="D291" i="10"/>
  <c r="D212" i="10"/>
  <c r="D277" i="9"/>
  <c r="D167" i="16"/>
  <c r="D266" i="8"/>
  <c r="D341" i="19"/>
  <c r="D207" i="12"/>
  <c r="D154" i="19"/>
  <c r="D369" i="10"/>
  <c r="D147" i="19"/>
  <c r="D172" i="14"/>
  <c r="D306" i="10"/>
  <c r="D317" i="14"/>
  <c r="D335" i="13"/>
  <c r="D261" i="23"/>
  <c r="D282" i="20"/>
  <c r="D265" i="16"/>
  <c r="D303" i="14"/>
  <c r="D215" i="22"/>
  <c r="D273" i="19"/>
  <c r="D145" i="16"/>
  <c r="D148" i="10"/>
  <c r="D184" i="18"/>
  <c r="D361" i="22"/>
  <c r="D343" i="15"/>
  <c r="D353" i="16"/>
  <c r="D285" i="13"/>
  <c r="D153" i="13"/>
  <c r="D137" i="22"/>
  <c r="D176" i="23"/>
  <c r="D282" i="21"/>
  <c r="D258" i="4"/>
  <c r="D182" i="3"/>
  <c r="D318" i="8"/>
  <c r="D148" i="16"/>
  <c r="D245" i="20"/>
  <c r="D156" i="20"/>
  <c r="D281" i="16"/>
  <c r="D351" i="14"/>
  <c r="D258" i="15"/>
  <c r="D271" i="21"/>
  <c r="D146" i="5"/>
  <c r="D257" i="15"/>
  <c r="D177" i="16"/>
  <c r="D364" i="21"/>
  <c r="D276" i="4"/>
  <c r="D146" i="7"/>
  <c r="D138" i="4"/>
  <c r="D233" i="11"/>
  <c r="D336" i="21"/>
  <c r="D219" i="23"/>
  <c r="D258" i="17"/>
  <c r="D207" i="10"/>
  <c r="D189" i="21"/>
  <c r="D316" i="22"/>
  <c r="D230" i="5"/>
  <c r="D342" i="18"/>
  <c r="D298" i="19"/>
  <c r="D306" i="4"/>
  <c r="D169" i="10"/>
  <c r="D226" i="16"/>
  <c r="D226" i="19"/>
  <c r="D190" i="16"/>
  <c r="D229" i="8"/>
  <c r="D334" i="8"/>
  <c r="D240" i="20"/>
  <c r="D296" i="18"/>
  <c r="D251" i="21"/>
  <c r="D168" i="10"/>
  <c r="D220" i="9"/>
  <c r="D160" i="9"/>
  <c r="D333" i="18"/>
  <c r="D365" i="13"/>
  <c r="D285" i="16"/>
  <c r="D158" i="9"/>
  <c r="D329" i="20"/>
  <c r="D195" i="8"/>
  <c r="D330" i="12"/>
  <c r="D299" i="20"/>
  <c r="D271" i="6"/>
  <c r="D208" i="18"/>
  <c r="D220" i="4"/>
  <c r="D231" i="8"/>
  <c r="D239" i="16"/>
  <c r="D274" i="9"/>
  <c r="D365" i="18"/>
  <c r="D268" i="15"/>
  <c r="D246" i="22"/>
  <c r="D168" i="18"/>
  <c r="D182" i="23"/>
  <c r="D317" i="15"/>
  <c r="D195" i="7"/>
  <c r="D222" i="4"/>
  <c r="D338" i="19"/>
  <c r="D277" i="18"/>
  <c r="D275" i="18"/>
  <c r="D253" i="23"/>
  <c r="D349" i="18"/>
  <c r="D219" i="21"/>
  <c r="D342" i="12"/>
  <c r="D343" i="19"/>
  <c r="D236" i="14"/>
  <c r="D343" i="18"/>
  <c r="D361" i="3"/>
  <c r="D338" i="22"/>
  <c r="D339" i="13"/>
  <c r="D354" i="17"/>
  <c r="D172" i="20"/>
  <c r="D166" i="23"/>
  <c r="D361" i="5"/>
  <c r="D322" i="23"/>
  <c r="D310" i="14"/>
  <c r="D299" i="4"/>
  <c r="D159" i="19"/>
  <c r="D292" i="7"/>
  <c r="D295" i="11"/>
  <c r="D275" i="22"/>
  <c r="D140" i="19"/>
  <c r="D341" i="13"/>
  <c r="D337" i="16"/>
  <c r="D351" i="18"/>
  <c r="D279" i="9"/>
  <c r="D310" i="23"/>
  <c r="D329" i="23"/>
  <c r="D343" i="3"/>
  <c r="D321" i="21"/>
  <c r="D302" i="13"/>
  <c r="D359" i="7"/>
  <c r="D258" i="8"/>
  <c r="D368" i="10"/>
  <c r="D226" i="7"/>
  <c r="D227" i="16"/>
  <c r="D159" i="7"/>
  <c r="D174" i="7"/>
  <c r="D283" i="19"/>
  <c r="D254" i="3"/>
  <c r="D271" i="18"/>
  <c r="D153" i="19"/>
  <c r="D353" i="20"/>
  <c r="D234" i="13"/>
  <c r="D295" i="16"/>
  <c r="D185" i="23"/>
  <c r="D264" i="8"/>
  <c r="D172" i="12"/>
  <c r="D351" i="17"/>
  <c r="D308" i="21"/>
  <c r="D208" i="10"/>
  <c r="D305" i="11"/>
  <c r="D264" i="20"/>
  <c r="D346" i="20"/>
  <c r="D300" i="7"/>
  <c r="D216" i="21"/>
  <c r="D274" i="20"/>
  <c r="D290" i="23"/>
  <c r="D276" i="16"/>
  <c r="D280" i="19"/>
  <c r="D155" i="10"/>
  <c r="D203" i="4"/>
  <c r="D184" i="16"/>
  <c r="D365" i="21"/>
  <c r="D279" i="7"/>
  <c r="D301" i="6"/>
  <c r="D291" i="18"/>
  <c r="D290" i="9"/>
  <c r="D248" i="19"/>
  <c r="D364" i="23"/>
  <c r="D314" i="8"/>
  <c r="D196" i="22"/>
  <c r="D191" i="13"/>
  <c r="D261" i="18"/>
  <c r="D271" i="17"/>
  <c r="D203" i="18"/>
  <c r="D207" i="7"/>
  <c r="D161" i="14"/>
  <c r="D366" i="13"/>
  <c r="D351" i="11"/>
  <c r="D243" i="9"/>
  <c r="D250" i="18"/>
  <c r="D371" i="13"/>
  <c r="D354" i="22"/>
  <c r="D281" i="15"/>
  <c r="D352" i="16"/>
  <c r="D218" i="12"/>
  <c r="D165" i="17"/>
  <c r="D153" i="9"/>
  <c r="D155" i="18"/>
  <c r="D309" i="17"/>
  <c r="D238" i="23"/>
  <c r="D217" i="18"/>
  <c r="D334" i="10"/>
  <c r="D153" i="8"/>
  <c r="D353" i="14"/>
  <c r="D353" i="7"/>
  <c r="D161" i="15"/>
  <c r="D258" i="12"/>
  <c r="D365" i="15"/>
  <c r="D213" i="8"/>
  <c r="D191" i="16"/>
  <c r="D337" i="19"/>
  <c r="D184" i="15"/>
  <c r="D315" i="18"/>
  <c r="D272" i="10"/>
  <c r="D331" i="22"/>
  <c r="D287" i="12"/>
  <c r="D356" i="9"/>
  <c r="D311" i="11"/>
  <c r="D222" i="18"/>
  <c r="D188" i="21"/>
  <c r="D330" i="13"/>
  <c r="D312" i="6"/>
  <c r="D149" i="18"/>
  <c r="D211" i="23"/>
  <c r="D200" i="3"/>
  <c r="D370" i="13"/>
  <c r="D306" i="21"/>
  <c r="D140" i="12"/>
  <c r="D348" i="19"/>
  <c r="D248" i="21"/>
  <c r="D279" i="21"/>
  <c r="D349" i="9"/>
  <c r="D274" i="17"/>
  <c r="D306" i="20"/>
  <c r="D350" i="14"/>
  <c r="D325" i="19"/>
  <c r="D204" i="4"/>
  <c r="D179" i="8"/>
  <c r="D190" i="12"/>
  <c r="D147" i="22"/>
  <c r="D208" i="11"/>
  <c r="D168" i="12"/>
  <c r="D149" i="19"/>
  <c r="D217" i="6"/>
  <c r="D270" i="4"/>
  <c r="D265" i="20"/>
  <c r="D239" i="13"/>
  <c r="D175" i="17"/>
  <c r="D210" i="9"/>
  <c r="D243" i="6"/>
  <c r="D282" i="17"/>
  <c r="D327" i="8"/>
  <c r="D217" i="15"/>
  <c r="D248" i="15"/>
  <c r="D222" i="5"/>
  <c r="D172" i="10"/>
  <c r="D298" i="21"/>
  <c r="D217" i="3"/>
  <c r="D211" i="4"/>
  <c r="D181" i="11"/>
  <c r="D359" i="12"/>
  <c r="D334" i="23"/>
  <c r="D368" i="19"/>
  <c r="D331" i="12"/>
  <c r="D331" i="18"/>
  <c r="D237" i="9"/>
  <c r="D146" i="17"/>
  <c r="D264" i="14"/>
  <c r="D314" i="21"/>
  <c r="D200" i="15"/>
  <c r="D272" i="17"/>
  <c r="D371" i="10"/>
  <c r="D245" i="19"/>
  <c r="D350" i="23"/>
  <c r="D273" i="4"/>
  <c r="D328" i="17"/>
  <c r="D317" i="20"/>
  <c r="D325" i="4"/>
  <c r="D276" i="21"/>
  <c r="D238" i="3"/>
  <c r="D152" i="9"/>
  <c r="D168" i="15"/>
  <c r="D167" i="12"/>
  <c r="D300" i="14"/>
  <c r="D161" i="8"/>
  <c r="D257" i="9"/>
  <c r="D257" i="21"/>
  <c r="D357" i="20"/>
  <c r="D165" i="21"/>
  <c r="D266" i="22"/>
  <c r="D293" i="15"/>
  <c r="D333" i="15"/>
  <c r="D344" i="22"/>
  <c r="D368" i="21"/>
  <c r="D367" i="17"/>
  <c r="D207" i="13"/>
  <c r="D295" i="7"/>
  <c r="D262" i="8"/>
  <c r="D233" i="12"/>
  <c r="D244" i="15"/>
  <c r="D284" i="18"/>
  <c r="D162" i="12"/>
  <c r="D200" i="20"/>
  <c r="D238" i="17"/>
  <c r="D156" i="19"/>
  <c r="D223" i="3"/>
  <c r="D155" i="15"/>
  <c r="D151" i="18"/>
  <c r="D303" i="18"/>
  <c r="D164" i="19"/>
  <c r="D246" i="17"/>
  <c r="D158" i="22"/>
  <c r="D369" i="18"/>
  <c r="D200" i="23"/>
  <c r="D265" i="15"/>
  <c r="D209" i="18"/>
  <c r="D287" i="11"/>
  <c r="D205" i="18"/>
  <c r="D181" i="22"/>
  <c r="D301" i="13"/>
  <c r="D166" i="8"/>
  <c r="D280" i="11"/>
  <c r="D282" i="9"/>
  <c r="D302" i="20"/>
  <c r="D153" i="16"/>
  <c r="D200" i="10"/>
  <c r="D289" i="17"/>
  <c r="D209" i="22"/>
  <c r="D342" i="6"/>
  <c r="D348" i="22"/>
  <c r="D277" i="21"/>
  <c r="D355" i="22"/>
  <c r="D326" i="20"/>
  <c r="D334" i="7"/>
  <c r="D295" i="13"/>
  <c r="D162" i="23"/>
  <c r="D311" i="9"/>
  <c r="D336" i="20"/>
  <c r="D222" i="13"/>
  <c r="D170" i="5"/>
  <c r="D281" i="21"/>
  <c r="D313" i="8"/>
  <c r="D268" i="4"/>
  <c r="D322" i="13"/>
  <c r="D194" i="11"/>
  <c r="D298" i="12"/>
  <c r="D179" i="9"/>
  <c r="D222" i="11"/>
  <c r="D337" i="13"/>
  <c r="D272" i="23"/>
  <c r="D231" i="4"/>
  <c r="D223" i="23"/>
  <c r="D182" i="5"/>
  <c r="D193" i="20"/>
  <c r="D333" i="11"/>
  <c r="D349" i="12"/>
  <c r="D151" i="19"/>
  <c r="D304" i="23"/>
  <c r="D221" i="4"/>
  <c r="D245" i="3"/>
  <c r="D144" i="20"/>
  <c r="D197" i="22"/>
  <c r="D278" i="14"/>
  <c r="D304" i="7"/>
  <c r="D140" i="11"/>
  <c r="D196" i="6"/>
  <c r="D237" i="11"/>
  <c r="D207" i="18"/>
  <c r="D196" i="12"/>
  <c r="D297" i="15"/>
  <c r="D304" i="17"/>
  <c r="D339" i="17"/>
  <c r="D173" i="16"/>
  <c r="D301" i="20"/>
  <c r="D169" i="17"/>
  <c r="D253" i="6"/>
  <c r="D266" i="19"/>
  <c r="D305" i="17"/>
  <c r="D344" i="9"/>
  <c r="D196" i="14"/>
  <c r="D141" i="21"/>
  <c r="D157" i="12"/>
  <c r="D275" i="13"/>
  <c r="D339" i="19"/>
  <c r="D317" i="13"/>
  <c r="D216" i="18"/>
  <c r="D150" i="11"/>
  <c r="D369" i="19"/>
  <c r="D234" i="6"/>
  <c r="D159" i="12"/>
  <c r="D270" i="17"/>
  <c r="D347" i="22"/>
  <c r="D320" i="18"/>
  <c r="D277" i="16"/>
  <c r="D230" i="22"/>
  <c r="D282" i="16"/>
  <c r="D367" i="4"/>
  <c r="D293" i="3"/>
  <c r="D148" i="9"/>
  <c r="D179" i="16"/>
  <c r="D236" i="8"/>
  <c r="D230" i="23"/>
  <c r="D185" i="12"/>
  <c r="D308" i="4"/>
  <c r="D163" i="19"/>
  <c r="D185" i="16"/>
  <c r="D366" i="21"/>
  <c r="D229" i="15"/>
  <c r="D148" i="12"/>
  <c r="D267" i="11"/>
  <c r="D165" i="14"/>
  <c r="D320" i="21"/>
  <c r="D332" i="15"/>
  <c r="D144" i="14"/>
  <c r="D296" i="19"/>
  <c r="D186" i="11"/>
  <c r="D244" i="10"/>
  <c r="D190" i="14"/>
  <c r="D256" i="21"/>
  <c r="D170" i="7"/>
  <c r="D343" i="16"/>
  <c r="D355" i="14"/>
  <c r="D334" i="15"/>
  <c r="D176" i="19"/>
  <c r="D282" i="13"/>
  <c r="D167" i="22"/>
  <c r="D328" i="19"/>
  <c r="D329" i="12"/>
  <c r="D319" i="18"/>
  <c r="D369" i="13"/>
  <c r="D283" i="17"/>
  <c r="D149" i="14"/>
  <c r="D262" i="20"/>
  <c r="D339" i="18"/>
  <c r="D221" i="22"/>
  <c r="D324" i="13"/>
  <c r="D236" i="19"/>
  <c r="D177" i="20"/>
  <c r="D233" i="21"/>
  <c r="D276" i="17"/>
  <c r="D365" i="20"/>
  <c r="D283" i="23"/>
  <c r="D180" i="20"/>
  <c r="D366" i="3"/>
  <c r="D306" i="15"/>
  <c r="D144" i="13"/>
  <c r="D338" i="21"/>
  <c r="D268" i="22"/>
  <c r="D259" i="10"/>
  <c r="D334" i="14"/>
  <c r="D231" i="22"/>
  <c r="D349" i="21"/>
  <c r="D209" i="20"/>
  <c r="D333" i="23"/>
  <c r="D210" i="20"/>
  <c r="D309" i="19"/>
  <c r="D325" i="12"/>
  <c r="D170" i="21"/>
  <c r="D188" i="23"/>
  <c r="D147" i="18"/>
  <c r="D352" i="22"/>
  <c r="D294" i="16"/>
  <c r="D182" i="15"/>
  <c r="D321" i="22"/>
  <c r="D178" i="21"/>
  <c r="D289" i="18"/>
  <c r="D295" i="10"/>
  <c r="D225" i="14"/>
  <c r="D329" i="15"/>
  <c r="D250" i="11"/>
  <c r="D171" i="21"/>
  <c r="D151" i="21"/>
  <c r="D343" i="5"/>
  <c r="D351" i="5"/>
  <c r="D234" i="9"/>
  <c r="D331" i="3"/>
  <c r="D293" i="18"/>
  <c r="D345" i="16"/>
  <c r="D277" i="20"/>
  <c r="D162" i="14"/>
  <c r="D258" i="19"/>
  <c r="D311" i="23"/>
  <c r="D193" i="12"/>
  <c r="D325" i="18"/>
  <c r="D196" i="15"/>
  <c r="D270" i="22"/>
  <c r="D314" i="17"/>
  <c r="D161" i="10"/>
  <c r="D228" i="19"/>
  <c r="D313" i="14"/>
  <c r="D227" i="8"/>
  <c r="D184" i="22"/>
  <c r="D369" i="9"/>
  <c r="D251" i="20"/>
  <c r="D233" i="18"/>
  <c r="D204" i="17"/>
  <c r="D152" i="21"/>
  <c r="D334" i="22"/>
  <c r="D355" i="10"/>
  <c r="D212" i="20"/>
  <c r="D329" i="14"/>
  <c r="D301" i="16"/>
  <c r="D221" i="7"/>
  <c r="D298" i="23"/>
  <c r="D225" i="18"/>
  <c r="D233" i="22"/>
  <c r="D247" i="19"/>
  <c r="D344" i="6"/>
  <c r="D309" i="23"/>
  <c r="D175" i="16"/>
  <c r="D143" i="21"/>
  <c r="D269" i="20"/>
  <c r="D218" i="6"/>
  <c r="D250" i="15"/>
  <c r="D204" i="21"/>
  <c r="D325" i="17"/>
  <c r="D346" i="13"/>
  <c r="D205" i="17"/>
  <c r="D174" i="23"/>
  <c r="D283" i="20"/>
  <c r="D221" i="20"/>
  <c r="D162" i="15"/>
  <c r="D318" i="17"/>
  <c r="D350" i="19"/>
  <c r="D366" i="23"/>
  <c r="D152" i="16"/>
  <c r="D345" i="15"/>
  <c r="D323" i="22"/>
  <c r="D229" i="22"/>
  <c r="D346" i="17"/>
  <c r="D140" i="18"/>
  <c r="D152" i="23"/>
  <c r="D319" i="16"/>
  <c r="D318" i="23"/>
  <c r="D343" i="21"/>
  <c r="D148" i="17"/>
  <c r="D245" i="23"/>
  <c r="D165" i="23"/>
  <c r="D201" i="19"/>
  <c r="D323" i="7"/>
  <c r="D250" i="13"/>
  <c r="D193" i="9"/>
  <c r="D279" i="18"/>
  <c r="D299" i="9"/>
  <c r="D253" i="7"/>
  <c r="D274" i="16"/>
  <c r="D371" i="11"/>
  <c r="D293" i="21"/>
  <c r="D156" i="13"/>
  <c r="D268" i="14"/>
  <c r="D355" i="17"/>
  <c r="D181" i="21"/>
  <c r="D299" i="16"/>
  <c r="D183" i="16"/>
  <c r="D144" i="23"/>
  <c r="D363" i="20"/>
  <c r="D265" i="11"/>
  <c r="D353" i="21"/>
  <c r="D323" i="13"/>
  <c r="D183" i="11"/>
  <c r="D332" i="23"/>
  <c r="D369" i="3"/>
  <c r="D285" i="14"/>
  <c r="D281" i="18"/>
  <c r="D233" i="23"/>
  <c r="D170" i="16"/>
  <c r="D138" i="11"/>
  <c r="D229" i="11"/>
  <c r="D341" i="16"/>
  <c r="D232" i="9"/>
  <c r="D290" i="14"/>
  <c r="D280" i="5"/>
  <c r="D237" i="18"/>
  <c r="D293" i="17"/>
  <c r="D292" i="14"/>
  <c r="D228" i="18"/>
  <c r="D187" i="16"/>
  <c r="D207" i="17"/>
  <c r="D241" i="23"/>
  <c r="D148" i="19"/>
  <c r="D137" i="15"/>
  <c r="D141" i="11"/>
  <c r="D150" i="16"/>
  <c r="D281" i="20"/>
  <c r="D222" i="23"/>
  <c r="D345" i="13"/>
  <c r="D222" i="22"/>
  <c r="D356" i="12"/>
  <c r="D224" i="6"/>
  <c r="D285" i="23"/>
  <c r="D304" i="15"/>
  <c r="D360" i="17"/>
  <c r="D161" i="20"/>
  <c r="D215" i="14"/>
  <c r="D323" i="11"/>
  <c r="D337" i="21"/>
  <c r="D369" i="15"/>
  <c r="D139" i="18"/>
  <c r="D369" i="12"/>
  <c r="D192" i="8"/>
  <c r="D220" i="23"/>
  <c r="D351" i="22"/>
  <c r="D233" i="16"/>
  <c r="D205" i="23"/>
  <c r="D339" i="20"/>
  <c r="D263" i="18"/>
  <c r="D203" i="9"/>
  <c r="D309" i="9"/>
  <c r="D259" i="23"/>
  <c r="D232" i="17"/>
  <c r="D320" i="23"/>
  <c r="D188" i="7"/>
  <c r="D212" i="17"/>
  <c r="D229" i="7"/>
  <c r="D335" i="18"/>
  <c r="D138" i="18"/>
  <c r="D198" i="8"/>
  <c r="D161" i="23"/>
  <c r="D192" i="11"/>
  <c r="D143" i="17"/>
  <c r="D279" i="22"/>
  <c r="D178" i="18"/>
  <c r="D153" i="15"/>
  <c r="D297" i="9"/>
  <c r="D232" i="23"/>
  <c r="D262" i="13"/>
  <c r="D189" i="19"/>
  <c r="D274" i="15"/>
  <c r="D255" i="22"/>
  <c r="D247" i="18"/>
  <c r="D178" i="14"/>
  <c r="D301" i="17"/>
  <c r="D364" i="19"/>
  <c r="D364" i="20"/>
  <c r="D166" i="22"/>
  <c r="D294" i="22"/>
  <c r="D196" i="8"/>
  <c r="D294" i="20"/>
  <c r="D273" i="21"/>
  <c r="D363" i="23"/>
  <c r="D165" i="19"/>
  <c r="D328" i="14"/>
  <c r="D320" i="13"/>
  <c r="D354" i="16"/>
  <c r="D138" i="19"/>
  <c r="D231" i="10"/>
  <c r="D366" i="16"/>
  <c r="D313" i="23"/>
  <c r="D149" i="21"/>
  <c r="D296" i="6"/>
  <c r="D231" i="16"/>
  <c r="D240" i="18"/>
  <c r="D326" i="21"/>
  <c r="D286" i="23"/>
  <c r="D307" i="23"/>
  <c r="D192" i="21"/>
  <c r="D227" i="23"/>
  <c r="D203" i="20"/>
  <c r="D349" i="10"/>
  <c r="D293" i="12"/>
  <c r="D284" i="19"/>
  <c r="D248" i="18"/>
  <c r="D268" i="21"/>
  <c r="D164" i="15"/>
  <c r="D308" i="12"/>
  <c r="D241" i="22"/>
  <c r="D320" i="14"/>
  <c r="D344" i="15"/>
  <c r="D316" i="14"/>
  <c r="D344" i="12"/>
  <c r="D220" i="11"/>
  <c r="D213" i="22"/>
  <c r="D290" i="12"/>
  <c r="D140" i="21"/>
  <c r="D169" i="18"/>
  <c r="D229" i="16"/>
  <c r="D170" i="18"/>
  <c r="D363" i="9"/>
  <c r="D229" i="3"/>
  <c r="D305" i="20"/>
  <c r="D272" i="18"/>
  <c r="D147" i="21"/>
  <c r="D223" i="10"/>
  <c r="D199" i="21"/>
  <c r="D306" i="16"/>
  <c r="D220" i="18"/>
  <c r="D309" i="20"/>
  <c r="D211" i="21"/>
  <c r="D260" i="21"/>
  <c r="D229" i="4"/>
  <c r="D197" i="14"/>
  <c r="D143" i="18"/>
  <c r="D259" i="18"/>
  <c r="D176" i="20"/>
  <c r="D194" i="15"/>
  <c r="D245" i="13"/>
  <c r="D162" i="19"/>
  <c r="D341" i="22"/>
  <c r="D304" i="14"/>
  <c r="D353" i="18"/>
  <c r="D313" i="20"/>
  <c r="D347" i="12"/>
  <c r="D351" i="4"/>
  <c r="D260" i="23"/>
  <c r="D307" i="22"/>
  <c r="D177" i="22"/>
  <c r="D170" i="19"/>
  <c r="D326" i="16"/>
  <c r="D194" i="12"/>
  <c r="D332" i="18"/>
  <c r="D357" i="18"/>
  <c r="D178" i="20"/>
  <c r="D261" i="12"/>
  <c r="D175" i="19"/>
  <c r="D283" i="22"/>
  <c r="D220" i="21"/>
  <c r="D203" i="19"/>
  <c r="D311" i="19"/>
  <c r="D232" i="22"/>
  <c r="D318" i="20"/>
  <c r="D291" i="22"/>
  <c r="D191" i="12"/>
  <c r="D188" i="16"/>
  <c r="D250" i="20"/>
  <c r="D288" i="22"/>
  <c r="D170" i="13"/>
  <c r="D287" i="16"/>
  <c r="D236" i="13"/>
  <c r="D199" i="18"/>
  <c r="D154" i="23"/>
  <c r="D199" i="11"/>
  <c r="D324" i="18"/>
  <c r="D213" i="16"/>
  <c r="D189" i="11"/>
  <c r="D195" i="14"/>
  <c r="D158" i="23"/>
  <c r="D269" i="19"/>
  <c r="D165" i="11"/>
  <c r="D327" i="22"/>
  <c r="D142" i="16"/>
  <c r="D313" i="13"/>
  <c r="D295" i="22"/>
  <c r="D270" i="23"/>
  <c r="D137" i="18"/>
  <c r="D297" i="14"/>
  <c r="D241" i="13"/>
  <c r="D357" i="22"/>
  <c r="D221" i="14"/>
  <c r="D240" i="12"/>
  <c r="D367" i="21"/>
  <c r="D270" i="16"/>
  <c r="D165" i="22"/>
  <c r="D358" i="16"/>
  <c r="D264" i="16"/>
  <c r="D175" i="14"/>
  <c r="D301" i="21"/>
  <c r="D270" i="14"/>
  <c r="D323" i="8"/>
  <c r="D323" i="3"/>
  <c r="D327" i="20"/>
  <c r="D184" i="10"/>
  <c r="D362" i="19"/>
  <c r="D332" i="16"/>
  <c r="D199" i="15"/>
  <c r="D196" i="23"/>
  <c r="D206" i="12"/>
  <c r="D144" i="9"/>
  <c r="D185" i="15"/>
  <c r="D302" i="11"/>
  <c r="D273" i="15"/>
  <c r="D144" i="16"/>
  <c r="D263" i="15"/>
  <c r="D195" i="18"/>
  <c r="D151" i="10"/>
  <c r="D280" i="21"/>
  <c r="D221" i="13"/>
  <c r="D156" i="14"/>
  <c r="D243" i="16"/>
  <c r="D158" i="16"/>
  <c r="D196" i="20"/>
  <c r="D186" i="23"/>
  <c r="D310" i="18"/>
  <c r="D365" i="11"/>
  <c r="D333" i="14"/>
  <c r="D182" i="18"/>
  <c r="D337" i="22"/>
  <c r="D147" i="16"/>
  <c r="D223" i="16"/>
  <c r="D157" i="21"/>
  <c r="D192" i="16"/>
  <c r="D340" i="23"/>
  <c r="D281" i="13"/>
  <c r="D364" i="13"/>
  <c r="D156" i="21"/>
  <c r="D354" i="11"/>
  <c r="D231" i="19"/>
  <c r="D256" i="20"/>
  <c r="D155" i="23"/>
  <c r="D237" i="22"/>
  <c r="D289" i="22"/>
  <c r="D278" i="22"/>
  <c r="D190" i="5"/>
  <c r="D157" i="4"/>
  <c r="D168" i="16"/>
  <c r="D289" i="23"/>
  <c r="D370" i="20"/>
  <c r="D150" i="14"/>
  <c r="D351" i="21"/>
  <c r="D313" i="18"/>
  <c r="D218" i="22"/>
  <c r="D199" i="17"/>
  <c r="D264" i="7"/>
  <c r="D227" i="19"/>
  <c r="D209" i="14"/>
  <c r="D317" i="21"/>
  <c r="D224" i="22"/>
  <c r="D169" i="12"/>
  <c r="D166" i="16"/>
  <c r="D264" i="22"/>
  <c r="D278" i="16"/>
  <c r="D218" i="23"/>
  <c r="D287" i="13"/>
  <c r="D288" i="19"/>
  <c r="D143" i="22"/>
  <c r="D361" i="12"/>
  <c r="D214" i="20"/>
  <c r="D334" i="21"/>
  <c r="D159" i="15"/>
  <c r="D223" i="21"/>
  <c r="D280" i="13"/>
  <c r="D317" i="22"/>
  <c r="D302" i="22"/>
  <c r="D197" i="11"/>
  <c r="D369" i="17"/>
  <c r="D213" i="14"/>
  <c r="D231" i="21"/>
  <c r="D174" i="15"/>
  <c r="D367" i="9"/>
  <c r="D261" i="16"/>
  <c r="D340" i="20"/>
  <c r="D237" i="13"/>
  <c r="D240" i="19"/>
  <c r="D303" i="22"/>
  <c r="D248" i="16"/>
  <c r="D211" i="16"/>
  <c r="D280" i="12"/>
  <c r="D148" i="18"/>
  <c r="D180" i="19"/>
  <c r="D307" i="11"/>
  <c r="D224" i="20"/>
  <c r="D355" i="21"/>
  <c r="D353" i="23"/>
  <c r="D191" i="14"/>
  <c r="D249" i="15"/>
  <c r="D306" i="23"/>
  <c r="D289" i="15"/>
  <c r="D342" i="21"/>
  <c r="D172" i="19"/>
  <c r="D265" i="22"/>
  <c r="D260" i="8"/>
  <c r="D176" i="21"/>
  <c r="D199" i="20"/>
  <c r="D260" i="15"/>
  <c r="D306" i="17"/>
  <c r="D308" i="19"/>
  <c r="D270" i="18"/>
  <c r="D336" i="19"/>
  <c r="D314" i="22"/>
  <c r="D289" i="21"/>
  <c r="D304" i="9"/>
  <c r="D317" i="23"/>
  <c r="D267" i="15"/>
  <c r="D258" i="20"/>
  <c r="D350" i="20"/>
  <c r="D237" i="20"/>
  <c r="D191" i="21"/>
  <c r="D255" i="15"/>
  <c r="D249" i="23"/>
  <c r="D299" i="13"/>
  <c r="D336" i="17"/>
  <c r="D312" i="19"/>
  <c r="D310" i="17"/>
  <c r="D219" i="16"/>
  <c r="D256" i="16"/>
  <c r="D202" i="13"/>
  <c r="D323" i="17"/>
  <c r="D297" i="16"/>
  <c r="D206" i="17"/>
  <c r="D325" i="20"/>
  <c r="D243" i="22"/>
  <c r="D316" i="13"/>
  <c r="D149" i="23"/>
  <c r="D220" i="19"/>
  <c r="D366" i="10"/>
  <c r="D212" i="15"/>
  <c r="D259" i="4"/>
  <c r="D281" i="6"/>
  <c r="D160" i="19"/>
  <c r="D173" i="20"/>
  <c r="D221" i="11"/>
  <c r="D257" i="14"/>
  <c r="D266" i="18"/>
  <c r="D167" i="18"/>
  <c r="D174" i="20"/>
  <c r="D165" i="16"/>
  <c r="D259" i="21"/>
  <c r="D366" i="22"/>
  <c r="D336" i="15"/>
  <c r="D344" i="14"/>
  <c r="D247" i="21"/>
  <c r="D269" i="18"/>
  <c r="D250" i="22"/>
  <c r="D218" i="17"/>
  <c r="D357" i="17"/>
  <c r="D214" i="22"/>
  <c r="D210" i="14"/>
  <c r="D187" i="19"/>
  <c r="D281" i="23"/>
  <c r="D310" i="22"/>
  <c r="D272" i="22"/>
  <c r="D146" i="15"/>
  <c r="D169" i="21"/>
  <c r="D181" i="19"/>
  <c r="D248" i="22"/>
  <c r="D220" i="13"/>
  <c r="D350" i="22"/>
  <c r="D294" i="6"/>
  <c r="D188" i="18"/>
  <c r="D175" i="6"/>
  <c r="D179" i="21"/>
  <c r="D157" i="14"/>
  <c r="D152" i="18"/>
  <c r="D291" i="20"/>
  <c r="D180" i="23"/>
  <c r="D364" i="14"/>
  <c r="D198" i="23"/>
  <c r="D368" i="16"/>
  <c r="D205" i="22"/>
  <c r="D137" i="21"/>
  <c r="D317" i="16"/>
  <c r="D296" i="10"/>
  <c r="D242" i="17"/>
  <c r="D243" i="21"/>
  <c r="D331" i="15"/>
  <c r="D213" i="19"/>
  <c r="D356" i="22"/>
  <c r="D358" i="22"/>
  <c r="D231" i="20"/>
  <c r="D332" i="21"/>
  <c r="D223" i="20"/>
  <c r="D165" i="20"/>
  <c r="D354" i="14"/>
  <c r="D216" i="15"/>
  <c r="D262" i="18"/>
  <c r="D251" i="23"/>
  <c r="D322" i="18"/>
  <c r="D318" i="15"/>
  <c r="D371" i="19"/>
  <c r="D253" i="11"/>
  <c r="D307" i="12"/>
  <c r="D184" i="21"/>
  <c r="D242" i="22"/>
  <c r="D334" i="16"/>
  <c r="D238" i="12"/>
  <c r="D214" i="17"/>
  <c r="D210" i="21"/>
  <c r="D155" i="20"/>
  <c r="D203" i="5"/>
  <c r="D183" i="15"/>
  <c r="D252" i="23"/>
  <c r="D310" i="20"/>
  <c r="D369" i="11"/>
  <c r="D357" i="14"/>
  <c r="D246" i="23"/>
  <c r="D358" i="14"/>
  <c r="D273" i="20"/>
  <c r="D185" i="18"/>
  <c r="D295" i="17"/>
  <c r="D248" i="20"/>
  <c r="D313" i="11"/>
  <c r="D316" i="15"/>
  <c r="D204" i="20"/>
  <c r="D191" i="17"/>
  <c r="D210" i="16"/>
  <c r="D225" i="7"/>
  <c r="D349" i="19"/>
  <c r="D203" i="22"/>
  <c r="D208" i="23"/>
  <c r="D362" i="10"/>
  <c r="D239" i="21"/>
  <c r="D181" i="23"/>
  <c r="D202" i="15"/>
  <c r="D354" i="19"/>
  <c r="D280" i="20"/>
  <c r="D247" i="20"/>
  <c r="D278" i="23"/>
  <c r="D207" i="22"/>
  <c r="D330" i="15"/>
  <c r="D329" i="22"/>
  <c r="D209" i="9"/>
  <c r="D209" i="15"/>
  <c r="D339" i="22"/>
  <c r="D186" i="16"/>
  <c r="D358" i="19"/>
  <c r="D299" i="19"/>
  <c r="D219" i="17"/>
  <c r="D206" i="16"/>
  <c r="D249" i="6"/>
  <c r="D237" i="5"/>
  <c r="D225" i="15"/>
  <c r="D208" i="17"/>
  <c r="D237" i="21"/>
  <c r="D231" i="18"/>
  <c r="D353" i="5"/>
  <c r="D145" i="20"/>
  <c r="D259" i="22"/>
  <c r="D164" i="11"/>
  <c r="D268" i="13"/>
  <c r="D326" i="18"/>
  <c r="D257" i="17"/>
  <c r="D365" i="16"/>
  <c r="D245" i="9"/>
  <c r="D255" i="19"/>
  <c r="D274" i="18"/>
  <c r="D252" i="22"/>
  <c r="D245" i="4"/>
  <c r="D277" i="19"/>
  <c r="D267" i="21"/>
  <c r="D284" i="22"/>
  <c r="D264" i="17"/>
  <c r="D303" i="15"/>
  <c r="D348" i="21"/>
  <c r="D287" i="18"/>
  <c r="D315" i="14"/>
  <c r="D217" i="23"/>
  <c r="D200" i="21"/>
  <c r="D178" i="22"/>
  <c r="D230" i="15"/>
  <c r="D154" i="16"/>
  <c r="D356" i="16"/>
  <c r="D170" i="3"/>
  <c r="D333" i="17"/>
  <c r="D291" i="9"/>
  <c r="D236" i="20"/>
  <c r="D151" i="8"/>
  <c r="D167" i="20"/>
  <c r="D229" i="18"/>
  <c r="D151" i="22"/>
  <c r="D331" i="11"/>
  <c r="D357" i="23"/>
  <c r="D363" i="22"/>
  <c r="D183" i="19"/>
  <c r="D325" i="23"/>
  <c r="D177" i="13"/>
  <c r="D224" i="12"/>
  <c r="D218" i="11"/>
  <c r="D167" i="19"/>
  <c r="D179" i="5"/>
  <c r="D314" i="18"/>
  <c r="D359" i="23"/>
  <c r="D289" i="20"/>
  <c r="D261" i="17"/>
  <c r="D163" i="20"/>
  <c r="D138" i="20"/>
  <c r="D225" i="17"/>
  <c r="D226" i="21"/>
  <c r="D359" i="20"/>
  <c r="D269" i="13"/>
  <c r="D235" i="15"/>
  <c r="D163" i="9"/>
  <c r="D237" i="8"/>
  <c r="D302" i="23"/>
  <c r="D266" i="21"/>
  <c r="D305" i="21"/>
  <c r="D189" i="8"/>
  <c r="D362" i="23"/>
  <c r="D326" i="14"/>
  <c r="D325" i="16"/>
  <c r="D287" i="17"/>
  <c r="D217" i="10"/>
  <c r="D161" i="6"/>
  <c r="D343" i="17"/>
  <c r="D253" i="14"/>
  <c r="D238" i="18"/>
  <c r="D340" i="21"/>
  <c r="D364" i="22"/>
  <c r="D235" i="23"/>
  <c r="D216" i="19"/>
  <c r="D287" i="21"/>
  <c r="D272" i="7"/>
  <c r="D369" i="22"/>
  <c r="D144" i="22"/>
  <c r="D348" i="14"/>
  <c r="D146" i="23"/>
  <c r="D302" i="16"/>
  <c r="D296" i="21"/>
  <c r="D168" i="20"/>
  <c r="D171" i="23"/>
  <c r="D368" i="20"/>
  <c r="D153" i="20"/>
  <c r="D179" i="22"/>
  <c r="D159" i="8"/>
  <c r="D198" i="12"/>
  <c r="D363" i="19"/>
  <c r="D251" i="17"/>
  <c r="D319" i="11"/>
  <c r="D191" i="15"/>
  <c r="D288" i="21"/>
  <c r="D167" i="15"/>
  <c r="D193" i="19"/>
  <c r="D242" i="23"/>
  <c r="D360" i="20"/>
  <c r="D362" i="17"/>
  <c r="D152" i="20"/>
  <c r="D296" i="11"/>
  <c r="D250" i="21"/>
  <c r="D153" i="21"/>
  <c r="D301" i="12"/>
  <c r="D359" i="17"/>
  <c r="D244" i="21"/>
  <c r="D302" i="15"/>
  <c r="D146" i="19"/>
  <c r="D368" i="14"/>
  <c r="D257" i="20"/>
  <c r="D249" i="20"/>
  <c r="D331" i="23"/>
  <c r="D233" i="20"/>
  <c r="D236" i="18"/>
  <c r="D357" i="6"/>
  <c r="D277" i="17"/>
  <c r="D276" i="23"/>
  <c r="D241" i="21"/>
  <c r="D346" i="19"/>
  <c r="D160" i="11"/>
  <c r="D346" i="21"/>
  <c r="D335" i="23"/>
  <c r="D330" i="20"/>
  <c r="D256" i="4"/>
  <c r="D175" i="18"/>
  <c r="D264" i="23"/>
  <c r="D309" i="15"/>
  <c r="D328" i="23"/>
  <c r="D282" i="22"/>
  <c r="D303" i="20"/>
  <c r="D344" i="18"/>
  <c r="D294" i="23"/>
  <c r="D204" i="23"/>
  <c r="D178" i="23"/>
  <c r="D365" i="17"/>
  <c r="D312" i="17"/>
  <c r="D165" i="18"/>
  <c r="D339" i="21"/>
  <c r="D269" i="23"/>
  <c r="D339" i="9"/>
  <c r="D347" i="19"/>
  <c r="D273" i="23"/>
  <c r="D189" i="6"/>
  <c r="D357" i="21"/>
  <c r="D286" i="12"/>
  <c r="D150" i="20"/>
  <c r="D362" i="20"/>
  <c r="D331" i="14"/>
  <c r="D245" i="18"/>
  <c r="D275" i="20"/>
  <c r="D359" i="21"/>
  <c r="D300" i="21"/>
  <c r="D317" i="8"/>
  <c r="D319" i="21"/>
  <c r="D203" i="23"/>
  <c r="D357" i="12"/>
  <c r="D195" i="17"/>
  <c r="D324" i="19"/>
  <c r="D197" i="19"/>
  <c r="D218" i="21"/>
  <c r="D211" i="15"/>
  <c r="D204" i="9"/>
  <c r="D171" i="20"/>
  <c r="D234" i="14"/>
  <c r="D268" i="16"/>
  <c r="D250" i="17"/>
  <c r="D157" i="19"/>
  <c r="D161" i="21"/>
  <c r="D212" i="13"/>
  <c r="D249" i="18"/>
  <c r="D271" i="19"/>
  <c r="D180" i="17"/>
  <c r="D311" i="18"/>
  <c r="D336" i="22"/>
  <c r="D371" i="17"/>
  <c r="D328" i="21"/>
  <c r="D200" i="19"/>
  <c r="D239" i="18"/>
  <c r="D370" i="16"/>
  <c r="D207" i="19"/>
  <c r="D290" i="22"/>
  <c r="D215" i="11"/>
  <c r="D253" i="13"/>
  <c r="D155" i="22"/>
  <c r="D316" i="19"/>
  <c r="D331" i="16"/>
  <c r="D175" i="21"/>
  <c r="D345" i="22"/>
  <c r="D342" i="23"/>
  <c r="D258" i="11"/>
  <c r="D191" i="22"/>
  <c r="D249" i="21"/>
  <c r="D329" i="16"/>
  <c r="D179" i="23"/>
  <c r="D201" i="16"/>
  <c r="D341" i="23"/>
  <c r="D185" i="19"/>
  <c r="D362" i="21"/>
  <c r="D290" i="17"/>
  <c r="D221" i="19"/>
  <c r="D367" i="22"/>
  <c r="D290" i="20"/>
  <c r="D146" i="18"/>
  <c r="D141" i="19"/>
  <c r="D147" i="20"/>
  <c r="D326" i="23"/>
  <c r="D142" i="22"/>
  <c r="D361" i="15"/>
  <c r="D262" i="23"/>
  <c r="D182" i="22"/>
  <c r="D147" i="23"/>
  <c r="D188" i="19"/>
  <c r="D315" i="22"/>
  <c r="D244" i="20"/>
  <c r="D355" i="15"/>
  <c r="D371" i="23"/>
  <c r="D346" i="22"/>
  <c r="D295" i="21"/>
  <c r="D201" i="15"/>
  <c r="D213" i="18"/>
  <c r="D242" i="19"/>
  <c r="D306" i="13"/>
  <c r="D236" i="22"/>
  <c r="D331" i="21"/>
  <c r="D273" i="13"/>
  <c r="D171" i="22"/>
  <c r="D319" i="20"/>
  <c r="D266" i="15"/>
  <c r="D176" i="14"/>
  <c r="D326" i="22"/>
  <c r="D213" i="23"/>
  <c r="D169" i="20"/>
  <c r="D366" i="19"/>
  <c r="D162" i="20"/>
  <c r="D252" i="19"/>
  <c r="D315" i="23"/>
  <c r="D256" i="23"/>
  <c r="D165" i="12"/>
  <c r="D199" i="22"/>
  <c r="D321" i="23"/>
  <c r="D239" i="22"/>
  <c r="D293" i="16"/>
  <c r="D236" i="21"/>
  <c r="D141" i="16"/>
  <c r="D230" i="11"/>
  <c r="D217" i="22"/>
  <c r="D206" i="23"/>
  <c r="D145" i="15"/>
  <c r="D353" i="15"/>
  <c r="D261" i="19"/>
  <c r="D162" i="21"/>
  <c r="D364" i="8"/>
  <c r="D154" i="21"/>
  <c r="D284" i="20"/>
  <c r="D223" i="11"/>
  <c r="D285" i="22"/>
  <c r="D146" i="21"/>
  <c r="D191" i="18"/>
  <c r="D304" i="22"/>
  <c r="D202" i="16"/>
  <c r="D311" i="21"/>
  <c r="D360" i="22"/>
  <c r="D296" i="7"/>
  <c r="D212" i="21"/>
  <c r="D273" i="9"/>
  <c r="D349" i="15"/>
  <c r="D254" i="22"/>
  <c r="D363" i="3"/>
  <c r="D360" i="21"/>
  <c r="D338" i="23"/>
  <c r="D209" i="19"/>
  <c r="D336" i="23"/>
  <c r="D256" i="22"/>
  <c r="D266" i="11"/>
  <c r="D292" i="21"/>
  <c r="D295" i="19"/>
  <c r="D175" i="23"/>
  <c r="D139" i="15"/>
  <c r="D304" i="21"/>
  <c r="D172" i="16"/>
  <c r="D177" i="23"/>
  <c r="D234" i="21"/>
  <c r="D245" i="17"/>
  <c r="D264" i="21"/>
  <c r="D139" i="20"/>
  <c r="D267" i="22"/>
  <c r="D194" i="20"/>
  <c r="D368" i="22"/>
  <c r="D161" i="19"/>
  <c r="D334" i="11"/>
  <c r="D193" i="21"/>
  <c r="D244" i="17"/>
  <c r="D320" i="15"/>
  <c r="D279" i="19"/>
  <c r="D347" i="11"/>
  <c r="D288" i="20"/>
  <c r="D160" i="23"/>
  <c r="D231" i="17"/>
  <c r="D197" i="20"/>
  <c r="D201" i="21"/>
  <c r="D199" i="10"/>
  <c r="D369" i="16"/>
  <c r="D324" i="23"/>
  <c r="D142" i="15"/>
  <c r="D310" i="15"/>
  <c r="D268" i="19"/>
  <c r="D290" i="11"/>
  <c r="D337" i="23"/>
  <c r="D341" i="21"/>
  <c r="D330" i="17"/>
  <c r="D240" i="22"/>
  <c r="D243" i="23"/>
  <c r="D275" i="23"/>
  <c r="D194" i="10"/>
  <c r="D215" i="15"/>
  <c r="D192" i="18"/>
  <c r="D355" i="23"/>
  <c r="D341" i="20"/>
  <c r="D183" i="22"/>
  <c r="D160" i="21"/>
  <c r="D235" i="22"/>
  <c r="D325" i="21"/>
  <c r="D353" i="13"/>
  <c r="D283" i="9"/>
  <c r="D350" i="17"/>
  <c r="D292" i="10"/>
  <c r="D286" i="20"/>
  <c r="D141" i="15"/>
  <c r="D210" i="11"/>
  <c r="D221" i="18"/>
  <c r="D307" i="18"/>
  <c r="D361" i="20"/>
  <c r="D193" i="18"/>
  <c r="D298" i="22"/>
  <c r="D226" i="18"/>
  <c r="D268" i="17"/>
  <c r="D206" i="22"/>
  <c r="D207" i="16"/>
  <c r="D230" i="18"/>
  <c r="D363" i="18"/>
  <c r="D313" i="22"/>
  <c r="D253" i="22"/>
  <c r="D209" i="21"/>
  <c r="D306" i="19"/>
  <c r="D354" i="15"/>
  <c r="D240" i="13"/>
  <c r="D150" i="23"/>
  <c r="D240" i="23"/>
  <c r="D217" i="20"/>
  <c r="D269" i="21"/>
  <c r="D217" i="16"/>
  <c r="D214" i="14"/>
  <c r="D210" i="22"/>
  <c r="D149" i="17"/>
  <c r="D178" i="19"/>
  <c r="D248" i="8"/>
  <c r="D291" i="17"/>
  <c r="D267" i="20"/>
  <c r="D145" i="23"/>
  <c r="D186" i="19"/>
  <c r="D322" i="16"/>
  <c r="D186" i="22"/>
  <c r="D195" i="23"/>
  <c r="D252" i="21"/>
  <c r="D354" i="18"/>
  <c r="D358" i="21"/>
  <c r="D312" i="20"/>
  <c r="D369" i="20"/>
  <c r="D313" i="6"/>
  <c r="D263" i="22"/>
  <c r="D280" i="10"/>
  <c r="D233" i="13"/>
  <c r="D188" i="20"/>
  <c r="D300" i="17"/>
  <c r="D228" i="22"/>
  <c r="D245" i="21"/>
  <c r="D305" i="23"/>
  <c r="D277" i="23"/>
  <c r="D175" i="20"/>
  <c r="D265" i="19"/>
  <c r="D324" i="20"/>
  <c r="D299" i="23"/>
  <c r="D143" i="14"/>
  <c r="D255" i="18"/>
  <c r="D334" i="19"/>
  <c r="D351" i="9"/>
  <c r="D168" i="13"/>
  <c r="D148" i="21"/>
  <c r="D318" i="21"/>
  <c r="D350" i="7"/>
  <c r="D244" i="18"/>
  <c r="D154" i="11"/>
  <c r="D151" i="14"/>
  <c r="D226" i="22"/>
  <c r="D256" i="9"/>
  <c r="D298" i="18"/>
  <c r="D343" i="23"/>
  <c r="D268" i="18"/>
  <c r="D362" i="18"/>
  <c r="D155" i="17"/>
  <c r="D319" i="5"/>
  <c r="D301" i="18"/>
  <c r="D245" i="22"/>
  <c r="D312" i="23"/>
  <c r="D366" i="15"/>
  <c r="D306" i="22"/>
  <c r="D360" i="19"/>
  <c r="D167" i="21"/>
  <c r="D243" i="20"/>
  <c r="D305" i="12"/>
  <c r="D263" i="20"/>
  <c r="D280" i="22"/>
  <c r="D173" i="23"/>
  <c r="D311" i="22"/>
  <c r="D333" i="22"/>
  <c r="D189" i="23"/>
  <c r="D354" i="21"/>
  <c r="D164" i="21"/>
  <c r="D308" i="20"/>
  <c r="D335" i="21"/>
  <c r="D354" i="23"/>
  <c r="D168" i="21"/>
  <c r="D202" i="23"/>
  <c r="D335" i="22"/>
  <c r="D330" i="21"/>
  <c r="D239" i="14"/>
  <c r="D292" i="23"/>
  <c r="D212" i="23"/>
  <c r="D304" i="18"/>
  <c r="D326" i="19"/>
  <c r="D282" i="23"/>
  <c r="D363" i="7"/>
  <c r="D229" i="21"/>
  <c r="D308" i="18"/>
  <c r="D192" i="23"/>
  <c r="D159" i="16"/>
  <c r="D149" i="22"/>
  <c r="D176" i="22"/>
  <c r="D292" i="15"/>
  <c r="D235" i="19"/>
  <c r="D285" i="18"/>
  <c r="D365" i="19"/>
  <c r="D198" i="20"/>
  <c r="D290" i="21"/>
  <c r="D177" i="9"/>
  <c r="D238" i="22"/>
  <c r="D210" i="18"/>
  <c r="D353" i="22"/>
  <c r="D254" i="23"/>
  <c r="D243" i="10"/>
  <c r="D347" i="15"/>
  <c r="D166" i="15"/>
  <c r="D299" i="18"/>
  <c r="D266" i="23"/>
  <c r="D362" i="22"/>
  <c r="D189" i="13"/>
  <c r="D352" i="13"/>
  <c r="D201" i="18"/>
  <c r="D199" i="19"/>
  <c r="D216" i="12"/>
  <c r="D173" i="5"/>
  <c r="D322" i="19"/>
  <c r="D358" i="12"/>
  <c r="D139" i="21"/>
  <c r="D231" i="23"/>
  <c r="D296" i="22"/>
  <c r="D226" i="17"/>
  <c r="D159" i="23"/>
  <c r="D300" i="18"/>
  <c r="D275" i="19"/>
  <c r="D158" i="20"/>
  <c r="D352" i="20"/>
  <c r="D198" i="13"/>
  <c r="D172" i="22"/>
  <c r="D253" i="18"/>
  <c r="D241" i="20"/>
  <c r="D223" i="17"/>
  <c r="D277" i="22"/>
  <c r="D236" i="17"/>
  <c r="D201" i="23"/>
  <c r="D343" i="13"/>
  <c r="D346" i="23"/>
  <c r="D195" i="20"/>
  <c r="D212" i="16"/>
  <c r="D291" i="23"/>
  <c r="D322" i="21"/>
  <c r="D312" i="12"/>
  <c r="D204" i="22"/>
  <c r="D180" i="22"/>
  <c r="D167" i="17"/>
  <c r="D174" i="17"/>
  <c r="D371" i="15"/>
  <c r="D252" i="14"/>
  <c r="D143" i="19"/>
  <c r="D165" i="15"/>
  <c r="D283" i="21"/>
  <c r="D152" i="13"/>
  <c r="D227" i="22"/>
  <c r="D343" i="20"/>
  <c r="D239" i="15"/>
  <c r="D232" i="20"/>
  <c r="D247" i="23"/>
  <c r="D232" i="18"/>
  <c r="D181" i="17"/>
  <c r="D342" i="22"/>
  <c r="D277" i="7"/>
  <c r="D350" i="18"/>
  <c r="D288" i="18"/>
  <c r="D156" i="22"/>
  <c r="D330" i="18"/>
  <c r="D308" i="23"/>
  <c r="D150" i="17"/>
  <c r="D215" i="18"/>
  <c r="D332" i="20"/>
  <c r="D166" i="12"/>
  <c r="D183" i="20"/>
  <c r="D180" i="21"/>
  <c r="D234" i="19"/>
  <c r="D265" i="21"/>
  <c r="D301" i="22"/>
  <c r="D267" i="23"/>
  <c r="D312" i="16"/>
  <c r="D210" i="12"/>
  <c r="D352" i="18"/>
  <c r="D248" i="23"/>
  <c r="D197" i="23"/>
  <c r="D345" i="20"/>
  <c r="D257" i="18"/>
  <c r="D213" i="21"/>
  <c r="D181" i="20"/>
  <c r="D160" i="20"/>
  <c r="D328" i="18"/>
  <c r="D214" i="18"/>
  <c r="D187" i="20"/>
  <c r="D164" i="16"/>
  <c r="D306" i="18"/>
  <c r="D221" i="8"/>
  <c r="D269" i="22"/>
  <c r="D186" i="10"/>
  <c r="D352" i="21"/>
  <c r="D204" i="11"/>
  <c r="D168" i="23"/>
  <c r="D162" i="22"/>
  <c r="D367" i="20"/>
  <c r="D287" i="22"/>
  <c r="D141" i="22"/>
  <c r="D354" i="13"/>
  <c r="D223" i="22"/>
  <c r="D363" i="17"/>
  <c r="D232" i="21"/>
  <c r="D252" i="20"/>
  <c r="D179" i="13"/>
  <c r="D187" i="23"/>
  <c r="D275" i="21"/>
  <c r="D146" i="22"/>
  <c r="D361" i="19"/>
  <c r="D137" i="23"/>
  <c r="D155" i="19"/>
  <c r="D160" i="16"/>
  <c r="D212" i="19"/>
  <c r="D367" i="23"/>
  <c r="D327" i="14"/>
  <c r="D345" i="23"/>
  <c r="D245" i="16"/>
  <c r="D193" i="17"/>
  <c r="D194" i="22"/>
  <c r="D363" i="12"/>
  <c r="D141" i="18"/>
  <c r="D141" i="17"/>
  <c r="D291" i="19"/>
  <c r="D329" i="18"/>
  <c r="D301" i="23"/>
  <c r="D141" i="20"/>
  <c r="D292" i="20"/>
  <c r="D215" i="19"/>
  <c r="D314" i="20"/>
  <c r="D349" i="20"/>
  <c r="D209" i="23"/>
  <c r="D242" i="20"/>
  <c r="D318" i="16"/>
  <c r="D328" i="22"/>
  <c r="D293" i="22"/>
  <c r="D219" i="22"/>
  <c r="D163" i="8"/>
  <c r="D211" i="22"/>
  <c r="D258" i="22"/>
  <c r="D137" i="19"/>
  <c r="D242" i="21"/>
  <c r="D250" i="23"/>
  <c r="D263" i="23"/>
  <c r="D170" i="23"/>
  <c r="D335" i="12"/>
  <c r="D237" i="12"/>
  <c r="D249" i="16"/>
  <c r="D195" i="19"/>
  <c r="D327" i="17"/>
  <c r="D333" i="21"/>
  <c r="D260" i="16"/>
  <c r="D259" i="19"/>
  <c r="D208" i="20"/>
  <c r="D205" i="20"/>
  <c r="D157" i="18"/>
  <c r="D198" i="22"/>
  <c r="D166" i="20"/>
  <c r="D184" i="23"/>
  <c r="D159" i="21"/>
  <c r="D192" i="22"/>
  <c r="D272" i="16"/>
  <c r="D186" i="18"/>
  <c r="D284" i="15"/>
  <c r="D274" i="23"/>
  <c r="D300" i="19"/>
  <c r="D357" i="19"/>
  <c r="D164" i="23"/>
  <c r="D217" i="19"/>
  <c r="D272" i="21"/>
  <c r="D148" i="20"/>
  <c r="D234" i="10"/>
  <c r="D227" i="11"/>
  <c r="D337" i="17"/>
  <c r="D217" i="21"/>
  <c r="D182" i="14"/>
  <c r="D318" i="18"/>
  <c r="D345" i="18"/>
  <c r="D140" i="22"/>
  <c r="D366" i="12"/>
  <c r="D262" i="15"/>
  <c r="D147" i="11"/>
  <c r="D138" i="21"/>
  <c r="D243" i="13"/>
  <c r="D232" i="19"/>
  <c r="D353" i="19"/>
  <c r="D321" i="17"/>
  <c r="D296" i="23"/>
  <c r="D359" i="19"/>
  <c r="D197" i="18"/>
  <c r="D207" i="21"/>
  <c r="D238" i="20"/>
  <c r="D170" i="22"/>
  <c r="D324" i="21"/>
  <c r="D247" i="22"/>
  <c r="D313" i="19"/>
  <c r="D300" i="20"/>
  <c r="D195" i="11"/>
  <c r="D221" i="23"/>
  <c r="D175" i="22"/>
  <c r="D361" i="23"/>
  <c r="D276" i="19"/>
  <c r="D169" i="22"/>
  <c r="D228" i="23"/>
  <c r="D329" i="21"/>
  <c r="D169" i="23"/>
  <c r="D155" i="21"/>
  <c r="D173" i="21"/>
  <c r="D367" i="19"/>
  <c r="D345" i="21"/>
  <c r="D320" i="11"/>
  <c r="D194" i="21"/>
  <c r="D255" i="23"/>
  <c r="D152" i="19"/>
  <c r="D235" i="18"/>
  <c r="D267" i="18"/>
  <c r="D341" i="6"/>
  <c r="D335" i="19"/>
  <c r="D138" i="22"/>
  <c r="D193" i="23"/>
  <c r="D297" i="17"/>
  <c r="D224" i="19"/>
  <c r="D144" i="19"/>
  <c r="D202" i="22"/>
  <c r="D365" i="22"/>
  <c r="D254" i="14"/>
  <c r="D290" i="15"/>
  <c r="D330" i="19"/>
  <c r="D224" i="15"/>
  <c r="D264" i="12"/>
  <c r="D234" i="18"/>
  <c r="D138" i="15"/>
  <c r="D267" i="10"/>
  <c r="D194" i="13"/>
  <c r="D173" i="22"/>
  <c r="D359" i="22"/>
  <c r="D328" i="20"/>
  <c r="D274" i="21"/>
  <c r="D152" i="22"/>
  <c r="D214" i="23"/>
  <c r="D202" i="19"/>
  <c r="D241" i="18"/>
  <c r="D197" i="16"/>
  <c r="D232" i="13"/>
  <c r="D273" i="14"/>
  <c r="D220" i="17"/>
  <c r="D284" i="21"/>
  <c r="D290" i="19"/>
  <c r="D236" i="23"/>
  <c r="D224" i="21"/>
  <c r="D149" i="20"/>
  <c r="D177" i="14"/>
  <c r="D174" i="18"/>
  <c r="D153" i="18"/>
  <c r="D196" i="21"/>
  <c r="D232" i="14"/>
  <c r="D330" i="14"/>
  <c r="D145" i="18"/>
  <c r="D370" i="22"/>
  <c r="D179" i="20"/>
  <c r="D251" i="14"/>
  <c r="D340" i="18"/>
  <c r="D334" i="20"/>
  <c r="D208" i="22"/>
  <c r="D169" i="19"/>
  <c r="D154" i="20"/>
  <c r="D307" i="21"/>
  <c r="D351" i="20"/>
  <c r="D330" i="22"/>
  <c r="D315" i="17"/>
  <c r="D180" i="16"/>
  <c r="D356" i="23"/>
  <c r="D186" i="21"/>
  <c r="D192" i="20"/>
  <c r="D137" i="14"/>
  <c r="D324" i="11"/>
  <c r="D322" i="15"/>
  <c r="D349" i="23"/>
  <c r="D174" i="22"/>
  <c r="D256" i="18"/>
  <c r="D328" i="13"/>
  <c r="D344" i="17"/>
  <c r="D307" i="20"/>
  <c r="D164" i="18"/>
  <c r="D176" i="17"/>
  <c r="D244" i="11"/>
  <c r="D291" i="21"/>
  <c r="D202" i="18"/>
  <c r="D149" i="15"/>
  <c r="D268" i="23"/>
  <c r="D150" i="13"/>
  <c r="D206" i="4"/>
  <c r="D265" i="23"/>
  <c r="D229" i="20"/>
  <c r="D229" i="23"/>
  <c r="D314" i="23"/>
  <c r="D160" i="22"/>
  <c r="D349" i="22"/>
  <c r="K8" i="16"/>
  <c r="K8" i="10"/>
  <c r="K8" i="3"/>
  <c r="K8" i="14"/>
  <c r="K8" i="17"/>
  <c r="K8" i="9"/>
  <c r="K8" i="18"/>
  <c r="K8" i="4"/>
  <c r="K8" i="22"/>
  <c r="K8" i="21"/>
  <c r="K8" i="5"/>
  <c r="K8" i="8"/>
  <c r="K8" i="11"/>
  <c r="K8" i="7"/>
  <c r="K8" i="6"/>
  <c r="K8" i="20"/>
  <c r="K8" i="19"/>
  <c r="K8" i="23"/>
  <c r="K8" i="12"/>
  <c r="K8" i="13"/>
  <c r="K8" i="15"/>
</calcChain>
</file>

<file path=xl/sharedStrings.xml><?xml version="1.0" encoding="utf-8"?>
<sst xmlns="http://schemas.openxmlformats.org/spreadsheetml/2006/main" count="525" uniqueCount="43">
  <si>
    <t>Quantité d'eau restante avant battance (mm)</t>
  </si>
  <si>
    <t>Date aujourd'hui :</t>
  </si>
  <si>
    <t>Cumul des précipitations depuis le semis (mm)</t>
  </si>
  <si>
    <t>Date semis :</t>
  </si>
  <si>
    <t>Année en cours</t>
  </si>
  <si>
    <t>Cumul pluviométrique</t>
  </si>
  <si>
    <t>Date</t>
  </si>
  <si>
    <t>mm/jour</t>
  </si>
  <si>
    <t>Date prévision battance :</t>
  </si>
  <si>
    <t>Estimation du pourcentage de formation de la battance</t>
  </si>
  <si>
    <t>Classe de la formation de la battance (cartographie)</t>
  </si>
  <si>
    <t xml:space="preserve">Classe du sol suivant la stabilité structurale </t>
  </si>
  <si>
    <t>Pourcentage de recouvrement du couvert végétal</t>
  </si>
  <si>
    <t>Cumul fixe (mm)</t>
  </si>
  <si>
    <t>Cumul simplifié (mm)</t>
  </si>
  <si>
    <t>Calcul de l'influence du sol sur la battance</t>
  </si>
  <si>
    <t>Calcul de l'influence du couvert végétal sur la battance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</si>
  <si>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</si>
  <si>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</si>
  <si>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</si>
  <si>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</si>
  <si>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</si>
  <si>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</si>
  <si>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</si>
  <si>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</si>
  <si>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</si>
  <si>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</si>
  <si>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</si>
  <si>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</si>
  <si>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</si>
  <si>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</si>
  <si>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</si>
  <si>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</si>
  <si>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</si>
  <si>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</si>
  <si>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</si>
  <si>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</si>
  <si>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</si>
  <si>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29/02</t>
  </si>
  <si>
    <t>Années antérieures 2002 → 2017</t>
  </si>
  <si>
    <t>Date de référence</t>
  </si>
  <si>
    <t>Numéro de la parcelle</t>
  </si>
  <si>
    <t>mm/j/16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</si>
</sst>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u val="double"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NumberForma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0" fillId="0" borderId="1" xfId="0" applyFill="1" applyBorder="1"/>
    <xf numFmtId="14" fontId="0" fillId="0" borderId="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7"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u val="double"/>
        <color theme="0"/>
      </font>
      <fill>
        <patternFill>
          <bgColor theme="5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vertical/>
        <horizontal/>
      </border>
    </dxf>
    <dxf>
      <font>
        <b/>
        <i val="0"/>
        <strike val="0"/>
        <u val="double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FF66"/>
      <color rgb="FF33CC33"/>
      <color rgb="FFFFCC66"/>
      <color rgb="FFFF9933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T1'!$A$133:$A$142</c:f>
              <c:numCache>
                <c:formatCode>m/d/yyyy</c:formatCode>
                <c:ptCount val="10"/>
                <c:pt idx="0">
                  <c:v>43227</c:v>
                </c:pt>
                <c:pt idx="1">
                  <c:v>43228</c:v>
                </c:pt>
                <c:pt idx="2">
                  <c:v>43229</c:v>
                </c:pt>
                <c:pt idx="3">
                  <c:v>43230</c:v>
                </c:pt>
                <c:pt idx="4">
                  <c:v>43231</c:v>
                </c:pt>
                <c:pt idx="5">
                  <c:v>43232</c:v>
                </c:pt>
                <c:pt idx="6">
                  <c:v>43233</c:v>
                </c:pt>
                <c:pt idx="7">
                  <c:v>43234</c:v>
                </c:pt>
                <c:pt idx="8">
                  <c:v>43235</c:v>
                </c:pt>
                <c:pt idx="9">
                  <c:v>43236</c:v>
                </c:pt>
              </c:numCache>
            </c:numRef>
          </c:cat>
          <c:val>
            <c:numRef>
              <c:f>'Battance Parcelle → T1'!$D$133:$D$142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6D-463D-AA0A-5902CD5D84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T2'!$A$94:$A$103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T2'!$D$94:$D$103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EB-4B1E-BBE0-834D0DA6E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T3'!$A$94:$A$103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T3'!$D$94:$D$103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FE-4ABD-A843-6E47E2B91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T4'!$A$94:$A$103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T4'!$D$94:$D$103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4A-48AA-8C50-E1BDE64B29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T5'!$A$94:$A$103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T5'!$D$94:$D$103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F4-4E85-808B-9AC78039B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T6'!$A$94:$A$103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T6'!$D$94:$D$103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78-45DC-9662-A8068D91C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T7'!$A$94:$A$103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T7'!$D$94:$D$103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2D-407A-A94F-CFF53FBF6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T8'!$A$94:$A$103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T8'!$D$94:$D$103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86-4A53-83A9-F33FF0345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T9'!$A$94:$A$103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T9'!$D$94:$D$103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E0-43DB-A1AA-5F9B2FFF12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T10'!$A$94:$A$103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T10'!$D$94:$D$103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F6-46AF-8907-9C6873AFC7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M1'!$A$94:$A$103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M1'!$D$94:$D$103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66-462E-9AD9-A48EB2490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M2'!$A$94:$A$103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M2'!$D$94:$D$103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B4-4008-A3C3-E3B96BFEEE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M3'!$A$94:$A$103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M3'!$D$94:$D$103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F9-4E20-A6C4-0ADB330BA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M4'!$A$94:$A$103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M4'!$D$94:$D$103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56-4731-88C3-5938904E0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M5'!$A$94:$A$103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M5'!$D$94:$D$103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3-4344-AEE7-C78D7E7A0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M6'!$A$94:$A$103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M6'!$D$94:$D$103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8B-4986-8426-332376BE1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M7'!$A$94:$A$103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M7'!$D$94:$D$103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1A-4A50-8A85-52364EF00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M8'!$A$94:$A$103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M8'!$D$94:$D$103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2A-4AA5-ADBC-50528929E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M9'!$A$94:$A$103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M9'!$D$94:$D$103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53-4AF0-87B1-09B292518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 pluviométrique entre</a:t>
            </a:r>
            <a:r>
              <a:rPr lang="fr-FR" baseline="0"/>
              <a:t> la date d'aujoud'hui et la date prévisionnelle de la battance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'Battance Parcelle → M10'!$A$94:$A$103</c:f>
              <c:numCache>
                <c:formatCode>m/d/yyyy</c:formatCode>
                <c:ptCount val="10"/>
                <c:pt idx="0">
                  <c:v>43188</c:v>
                </c:pt>
                <c:pt idx="1">
                  <c:v>43189</c:v>
                </c:pt>
                <c:pt idx="2">
                  <c:v>43190</c:v>
                </c:pt>
                <c:pt idx="3">
                  <c:v>43191</c:v>
                </c:pt>
                <c:pt idx="4">
                  <c:v>43192</c:v>
                </c:pt>
                <c:pt idx="5">
                  <c:v>43193</c:v>
                </c:pt>
                <c:pt idx="6">
                  <c:v>43194</c:v>
                </c:pt>
                <c:pt idx="7">
                  <c:v>43195</c:v>
                </c:pt>
                <c:pt idx="8">
                  <c:v>43196</c:v>
                </c:pt>
                <c:pt idx="9">
                  <c:v>43197</c:v>
                </c:pt>
              </c:numCache>
            </c:numRef>
          </c:cat>
          <c:val>
            <c:numRef>
              <c:f>'Battance Parcelle → M10'!$D$94:$D$103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03-4226-A00E-AD8A8B9FE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9920"/>
        <c:axId val="480240576"/>
      </c:lineChart>
      <c:dateAx>
        <c:axId val="480239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40576"/>
        <c:crosses val="autoZero"/>
        <c:auto val="1"/>
        <c:lblOffset val="100"/>
        <c:baseTimeUnit val="days"/>
      </c:dateAx>
      <c:valAx>
        <c:axId val="4802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23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105</xdr:row>
      <xdr:rowOff>147637</xdr:rowOff>
    </xdr:from>
    <xdr:to>
      <xdr:col>9</xdr:col>
      <xdr:colOff>3190875</xdr:colOff>
      <xdr:row>120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9C4A82-2BCA-4EE1-B143-1D5F48F25E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419284-E09F-447C-839A-7F5ABA82C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799E57-906B-4CFF-B6B3-25D341B6D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22DCDEC-FEFD-4FE0-A825-DF60803DBE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A683BB-DDAB-4EB2-BA97-99B89C0934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3B59A7D-997E-4DAE-A252-9E4AF0171E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315951-DDD2-421A-9616-D0B7CFD5A7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82B438-F787-461E-9C2C-59426B2A8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BC6330-7897-42A7-A7B8-A780EA9D30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C9237D-B932-413A-859A-664AC18039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5A65377-59D4-4530-BA37-1A29DEE3EE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587577F-9D86-4B25-8547-5E684CDE0A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1F699B3-B352-42C7-84DC-F55C60F0F7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C2F14F1-9C36-486C-AC6C-5FD4F5C40C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3B7ADD-0827-4817-B913-B1E3F658CF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C4E6DB-657F-46B7-B7A0-E0FE645E1B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211C310-7A74-4625-AAA0-474B5A39B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F7D1117-BF64-4465-A559-224210F5DB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BE78568-401B-4896-9B47-5764D6A6E6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89</xdr:row>
      <xdr:rowOff>147637</xdr:rowOff>
    </xdr:from>
    <xdr:to>
      <xdr:col>9</xdr:col>
      <xdr:colOff>3133725</xdr:colOff>
      <xdr:row>104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9A255-60F0-4768-9EB8-08126CD65D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371"/>
  <sheetViews>
    <sheetView tabSelected="1" topLeftCell="E1" zoomScaleNormal="100" workbookViewId="0">
      <selection activeCell="I23" sqref="I23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17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DATE(2018,4,10)</f>
        <v>43200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43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17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>
        <v>3</v>
      </c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>
        <v>1</v>
      </c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>
        <v>3</v>
      </c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>
        <v>1</v>
      </c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>
        <v>0</v>
      </c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>
        <v>3</v>
      </c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>
        <v>3</v>
      </c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>
        <v>0</v>
      </c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>
        <v>1</v>
      </c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>
        <v>1</v>
      </c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>
        <v>3</v>
      </c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>
        <v>2</v>
      </c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>
        <v>3</v>
      </c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>
        <v>1</v>
      </c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>
        <v>1</v>
      </c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>
        <v>1</v>
      </c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>
        <v>3</v>
      </c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>
        <v>0</v>
      </c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>
        <v>0</v>
      </c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>
        <v>2</v>
      </c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>
        <v>1</v>
      </c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>
        <v>0</v>
      </c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>
        <v>1</v>
      </c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>
        <v>0</v>
      </c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>
        <v>1</v>
      </c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>
        <v>3</v>
      </c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>
        <v>0</v>
      </c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>
        <v>3</v>
      </c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>
        <v>1</v>
      </c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>
        <v>3</v>
      </c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>
        <v>3</v>
      </c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>
        <v>2</v>
      </c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>
        <v>3</v>
      </c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>
        <v>0</v>
      </c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>
        <v>0</v>
      </c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>
        <v>0</v>
      </c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>
        <v>3</v>
      </c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>
        <v>3</v>
      </c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>
        <v>2</v>
      </c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>
        <v>3</v>
      </c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64 G65 F66:G371">
    <cfRule type="cellIs" dxfId="66" priority="6" operator="equal">
      <formula>$K$5</formula>
    </cfRule>
  </conditionalFormatting>
  <conditionalFormatting sqref="A6:A64 A66:A371">
    <cfRule type="cellIs" dxfId="65" priority="5" operator="equal">
      <formula>$K$8</formula>
    </cfRule>
  </conditionalFormatting>
  <conditionalFormatting sqref="K7">
    <cfRule type="colorScale" priority="4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64 F66:F371">
    <cfRule type="cellIs" dxfId="64" priority="3" operator="equal">
      <formula>$K$4</formula>
    </cfRule>
  </conditionalFormatting>
  <conditionalFormatting sqref="A65">
    <cfRule type="cellIs" dxfId="63" priority="2" operator="equal">
      <formula>$J$8</formula>
    </cfRule>
  </conditionalFormatting>
  <conditionalFormatting sqref="F65">
    <cfRule type="cellIs" dxfId="62" priority="1" operator="equal">
      <formula>$J$8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S371"/>
  <sheetViews>
    <sheetView topLeftCell="E1" zoomScaleNormal="100" workbookViewId="0">
      <selection activeCell="S18" sqref="S18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18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64 F66:G371 G65">
    <cfRule type="cellIs" dxfId="61" priority="6" operator="equal">
      <formula>$K$5</formula>
    </cfRule>
  </conditionalFormatting>
  <conditionalFormatting sqref="A6:A64 A66:A371">
    <cfRule type="cellIs" dxfId="60" priority="5" operator="equal">
      <formula>$K$8</formula>
    </cfRule>
  </conditionalFormatting>
  <conditionalFormatting sqref="K7">
    <cfRule type="colorScale" priority="4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64 F66:F371">
    <cfRule type="cellIs" dxfId="59" priority="3" operator="equal">
      <formula>$K$4</formula>
    </cfRule>
  </conditionalFormatting>
  <conditionalFormatting sqref="A65">
    <cfRule type="cellIs" dxfId="58" priority="2" operator="equal">
      <formula>$J$8</formula>
    </cfRule>
  </conditionalFormatting>
  <conditionalFormatting sqref="F65">
    <cfRule type="cellIs" dxfId="57" priority="1" operator="equal">
      <formula>$J$8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19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6" priority="4" operator="equal">
      <formula>$K$5</formula>
    </cfRule>
  </conditionalFormatting>
  <conditionalFormatting sqref="A6:A371">
    <cfRule type="cellIs" dxfId="55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54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20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3" priority="4" operator="equal">
      <formula>$K$5</formula>
    </cfRule>
  </conditionalFormatting>
  <conditionalFormatting sqref="A6:A371">
    <cfRule type="cellIs" dxfId="52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51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21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0" priority="4" operator="equal">
      <formula>$K$5</formula>
    </cfRule>
  </conditionalFormatting>
  <conditionalFormatting sqref="A6:A371">
    <cfRule type="cellIs" dxfId="49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8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22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7" priority="4" operator="equal">
      <formula>$K$5</formula>
    </cfRule>
  </conditionalFormatting>
  <conditionalFormatting sqref="A6:A371">
    <cfRule type="cellIs" dxfId="46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5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5.85546875" hidden="1" customWidth="1" outlineLevel="1"/>
    <col min="4" max="4" width="21.140625" bestFit="1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23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4" priority="4" operator="equal">
      <formula>$K$5</formula>
    </cfRule>
  </conditionalFormatting>
  <conditionalFormatting sqref="A6:A371">
    <cfRule type="cellIs" dxfId="43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42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24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41" priority="4" operator="equal">
      <formula>$K$5</formula>
    </cfRule>
  </conditionalFormatting>
  <conditionalFormatting sqref="A6:A371">
    <cfRule type="cellIs" dxfId="40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9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25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8" priority="4" operator="equal">
      <formula>$K$5</formula>
    </cfRule>
  </conditionalFormatting>
  <conditionalFormatting sqref="A6:A371">
    <cfRule type="cellIs" dxfId="37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6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S371"/>
  <sheetViews>
    <sheetView zoomScaleNormal="100" workbookViewId="0">
      <selection activeCell="I16" sqref="I16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26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5" priority="4" operator="equal">
      <formula>$K$5</formula>
    </cfRule>
  </conditionalFormatting>
  <conditionalFormatting sqref="A6:A371">
    <cfRule type="cellIs" dxfId="34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3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27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32" priority="4" operator="equal">
      <formula>$K$5</formula>
    </cfRule>
  </conditionalFormatting>
  <conditionalFormatting sqref="A6:A371">
    <cfRule type="cellIs" dxfId="31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0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1" width="19.7109375" customWidth="1"/>
    <col min="2" max="2" width="15.5703125" bestFit="1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28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9" priority="4" operator="equal">
      <formula>$K$5</formula>
    </cfRule>
  </conditionalFormatting>
  <conditionalFormatting sqref="A6:A371">
    <cfRule type="cellIs" dxfId="28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7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S371"/>
  <sheetViews>
    <sheetView zoomScaleNormal="100" workbookViewId="0">
      <selection activeCell="J22" sqref="J22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29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6" priority="4" operator="equal">
      <formula>$K$5</formula>
    </cfRule>
  </conditionalFormatting>
  <conditionalFormatting sqref="A6:A371">
    <cfRule type="cellIs" dxfId="25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4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17" t="s">
        <v>30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3" priority="4" operator="equal">
      <formula>$K$5</formula>
    </cfRule>
  </conditionalFormatting>
  <conditionalFormatting sqref="A6:A371">
    <cfRule type="cellIs" dxfId="22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21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S371"/>
  <sheetViews>
    <sheetView zoomScaleNormal="100" workbookViewId="0">
      <selection activeCell="J23" sqref="J23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31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0" priority="4" operator="equal">
      <formula>$K$5</formula>
    </cfRule>
  </conditionalFormatting>
  <conditionalFormatting sqref="A6:A371">
    <cfRule type="cellIs" dxfId="19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8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32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7" priority="4" operator="equal">
      <formula>$K$5</formula>
    </cfRule>
  </conditionalFormatting>
  <conditionalFormatting sqref="A6:A371">
    <cfRule type="cellIs" dxfId="16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5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33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4" priority="4" operator="equal">
      <formula>$K$5</formula>
    </cfRule>
  </conditionalFormatting>
  <conditionalFormatting sqref="A6:A371">
    <cfRule type="cellIs" dxfId="13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12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34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11" priority="4" operator="equal">
      <formula>$K$5</formula>
    </cfRule>
  </conditionalFormatting>
  <conditionalFormatting sqref="A6:A371">
    <cfRule type="cellIs" dxfId="10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9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S371"/>
  <sheetViews>
    <sheetView zoomScaleNormal="100" workbookViewId="0">
      <selection activeCell="J11" sqref="J11:K14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35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8" priority="4" operator="equal">
      <formula>$K$5</formula>
    </cfRule>
  </conditionalFormatting>
  <conditionalFormatting sqref="A6:A371">
    <cfRule type="cellIs" dxfId="7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6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S371"/>
  <sheetViews>
    <sheetView zoomScaleNormal="100" workbookViewId="0">
      <selection activeCell="K3" sqref="K3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36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5" priority="4" operator="equal">
      <formula>$K$5</formula>
    </cfRule>
  </conditionalFormatting>
  <conditionalFormatting sqref="A6:A371">
    <cfRule type="cellIs" dxfId="4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3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3:S371"/>
  <sheetViews>
    <sheetView zoomScaleNormal="100" workbookViewId="0">
      <selection activeCell="J20" sqref="J20"/>
    </sheetView>
  </sheetViews>
  <sheetFormatPr baseColWidth="10" defaultRowHeight="15" outlineLevelCol="1" x14ac:dyDescent="0.25"/>
  <cols>
    <col min="1" max="2" width="19.7109375" customWidth="1"/>
    <col min="3" max="3" width="17.7109375" hidden="1" customWidth="1" outlineLevel="1"/>
    <col min="4" max="4" width="19.7109375" customWidth="1" collapsed="1"/>
    <col min="6" max="7" width="19.7109375" customWidth="1"/>
    <col min="10" max="10" width="49.85546875" customWidth="1"/>
    <col min="11" max="11" width="15.140625" customWidth="1"/>
    <col min="13" max="13" width="16.7109375" customWidth="1"/>
    <col min="14" max="14" width="13.5703125" customWidth="1"/>
    <col min="15" max="25" width="7.7109375" customWidth="1"/>
  </cols>
  <sheetData>
    <row r="3" spans="1:19" x14ac:dyDescent="0.25">
      <c r="A3" s="20" t="s">
        <v>5</v>
      </c>
      <c r="B3" s="20"/>
      <c r="F3" s="20" t="s">
        <v>5</v>
      </c>
      <c r="G3" s="20"/>
      <c r="J3" s="8" t="s">
        <v>41</v>
      </c>
      <c r="K3" s="7" t="s">
        <v>37</v>
      </c>
    </row>
    <row r="4" spans="1:19" x14ac:dyDescent="0.25">
      <c r="A4" s="19" t="s">
        <v>39</v>
      </c>
      <c r="B4" s="19"/>
      <c r="C4" s="4"/>
      <c r="D4" s="4"/>
      <c r="E4" s="4"/>
      <c r="F4" s="18" t="s">
        <v>4</v>
      </c>
      <c r="G4" s="18"/>
      <c r="H4" s="4"/>
      <c r="J4" s="8" t="s">
        <v>3</v>
      </c>
      <c r="K4" s="10">
        <f>DATE(2018,3,1)</f>
        <v>43160</v>
      </c>
    </row>
    <row r="5" spans="1:19" x14ac:dyDescent="0.25">
      <c r="A5" s="5" t="s">
        <v>40</v>
      </c>
      <c r="B5" s="5" t="s">
        <v>42</v>
      </c>
      <c r="C5" s="7" t="s">
        <v>13</v>
      </c>
      <c r="D5" s="7" t="s">
        <v>14</v>
      </c>
      <c r="E5" s="3"/>
      <c r="F5" s="5" t="s">
        <v>6</v>
      </c>
      <c r="G5" s="5" t="s">
        <v>7</v>
      </c>
      <c r="H5" s="3"/>
      <c r="J5" s="8" t="s">
        <v>1</v>
      </c>
      <c r="K5" s="11">
        <f ca="1">TODAY()</f>
        <v>43231</v>
      </c>
    </row>
    <row r="6" spans="1:19" x14ac:dyDescent="0.25">
      <c r="A6" s="6">
        <v>43101</v>
      </c>
      <c r="B6" s="15" t="e">
        <f>#REF!</f>
        <v>#REF!</v>
      </c>
      <c r="C6" s="16" t="e">
        <f ca="1">IF(A6&lt;=TODAY(),SUM(OFFSET(INDIRECT("A"&amp;MATCH($K$5,$A:$A,0)),,1,-ROWS(INDIRECT("A"&amp;MATCH($K$5,$A:$A,0)):$A6),1)),SUM(OFFSET(INDIRECT("A"&amp;MATCH($K$5,$A:$A,0)),,1,ROWS(INDIRECT("A"&amp;MATCH($K$5,$A:$A,0)):$A6),1)))</f>
        <v>#REF!</v>
      </c>
      <c r="D6" s="16" t="str">
        <f ca="1">IF(A6&lt;=($K$5-1),"",C6)</f>
        <v/>
      </c>
      <c r="F6" s="6">
        <v>43101</v>
      </c>
      <c r="G6" s="5">
        <v>0</v>
      </c>
      <c r="J6" s="8" t="s">
        <v>2</v>
      </c>
      <c r="K6" s="9">
        <f ca="1">SUMIFS(G6:G371,F6:F371,"&gt;="&amp;K4,F6:F371,"&lt;="&amp;K5)</f>
        <v>45</v>
      </c>
    </row>
    <row r="7" spans="1:19" x14ac:dyDescent="0.25">
      <c r="A7" s="6">
        <v>43102</v>
      </c>
      <c r="B7" s="15" t="e">
        <f>#REF!</f>
        <v>#REF!</v>
      </c>
      <c r="C7" s="16" t="e">
        <f ca="1">IF(A7&lt;=TODAY(),SUM(OFFSET(INDIRECT("A"&amp;MATCH($K$5,$A:$A,0)),,1,-ROWS(INDIRECT("A"&amp;MATCH($K$5,$A:$A,0)):$A7),1)),SUM(OFFSET(INDIRECT("A"&amp;MATCH($K$5,$A:$A,0)),,1,ROWS(INDIRECT("A"&amp;MATCH($K$5,$A:$A,0)):$A7),1)))</f>
        <v>#REF!</v>
      </c>
      <c r="D7" s="16" t="str">
        <f t="shared" ref="D7:D71" ca="1" si="0">IF(A7&lt;=($K$5-1),"",C7)</f>
        <v/>
      </c>
      <c r="F7" s="6">
        <v>43102</v>
      </c>
      <c r="G7" s="5">
        <v>1</v>
      </c>
      <c r="J7" s="8" t="s">
        <v>0</v>
      </c>
      <c r="K7" s="9">
        <f ca="1">60-K6</f>
        <v>15</v>
      </c>
    </row>
    <row r="8" spans="1:19" x14ac:dyDescent="0.25">
      <c r="A8" s="6">
        <v>43103</v>
      </c>
      <c r="B8" s="15" t="e">
        <f>#REF!</f>
        <v>#REF!</v>
      </c>
      <c r="C8" s="16" t="e">
        <f ca="1">IF(A8&lt;=TODAY(),SUM(OFFSET(INDIRECT("A"&amp;MATCH($K$5,$A:$A,0)),,1,-ROWS(INDIRECT("A"&amp;MATCH($K$5,$A:$A,0)):$A8),1)),SUM(OFFSET(INDIRECT("A"&amp;MATCH($K$5,$A:$A,0)),,1,ROWS(INDIRECT("A"&amp;MATCH($K$5,$A:$A,0)):$A8),1)))</f>
        <v>#REF!</v>
      </c>
      <c r="D8" s="16" t="str">
        <f t="shared" ca="1" si="0"/>
        <v/>
      </c>
      <c r="F8" s="6">
        <v>43103</v>
      </c>
      <c r="G8" s="5">
        <v>3</v>
      </c>
      <c r="J8" s="8" t="s">
        <v>8</v>
      </c>
      <c r="K8" s="12" t="e">
        <f ca="1">INDIRECT("A"&amp;MATCH(K7,D:D,1))</f>
        <v>#N/A</v>
      </c>
    </row>
    <row r="9" spans="1:19" x14ac:dyDescent="0.25">
      <c r="A9" s="6">
        <v>43104</v>
      </c>
      <c r="B9" s="15" t="e">
        <f>#REF!</f>
        <v>#REF!</v>
      </c>
      <c r="C9" s="16" t="e">
        <f ca="1">IF(A9&lt;=TODAY(),SUM(OFFSET(INDIRECT("A"&amp;MATCH($K$5,$A:$A,0)),,1,-ROWS(INDIRECT("A"&amp;MATCH($K$5,$A:$A,0)):$A9),1)),SUM(OFFSET(INDIRECT("A"&amp;MATCH($K$5,$A:$A,0)),,1,ROWS(INDIRECT("A"&amp;MATCH($K$5,$A:$A,0)):$A9),1)))</f>
        <v>#REF!</v>
      </c>
      <c r="D9" s="16" t="str">
        <f t="shared" ca="1" si="0"/>
        <v/>
      </c>
      <c r="F9" s="6">
        <v>43104</v>
      </c>
      <c r="G9" s="5">
        <v>0</v>
      </c>
      <c r="J9" s="13" t="s">
        <v>9</v>
      </c>
      <c r="K9" s="7" t="str">
        <f ca="1">IF(K7&lt;12,"80-100%",IF(K7&lt;=24,"60-80%",IF(K7&lt;=36,"40-60%",IF(K7&lt;=48,"20-40%",IF(K7&lt;=60,"0-20%",IF(K7&gt;60,"0%",""))))))</f>
        <v>60-80%</v>
      </c>
    </row>
    <row r="10" spans="1:19" x14ac:dyDescent="0.25">
      <c r="A10" s="6">
        <v>43105</v>
      </c>
      <c r="B10" s="15" t="e">
        <f>#REF!</f>
        <v>#REF!</v>
      </c>
      <c r="C10" s="16" t="e">
        <f ca="1">IF(A10&lt;=TODAY(),SUM(OFFSET(INDIRECT("A"&amp;MATCH($K$5,$A:$A,0)),,1,-ROWS(INDIRECT("A"&amp;MATCH($K$5,$A:$A,0)):$A10),1)),SUM(OFFSET(INDIRECT("A"&amp;MATCH($K$5,$A:$A,0)),,1,ROWS(INDIRECT("A"&amp;MATCH($K$5,$A:$A,0)):$A10),1)))</f>
        <v>#REF!</v>
      </c>
      <c r="D10" s="16" t="str">
        <f t="shared" ca="1" si="0"/>
        <v/>
      </c>
      <c r="F10" s="6">
        <v>43105</v>
      </c>
      <c r="G10" s="5">
        <v>2</v>
      </c>
      <c r="J10" s="13" t="s">
        <v>10</v>
      </c>
      <c r="K10" s="7">
        <f ca="1">IF(K9&lt;="0-20%",1,IF(K9&lt;="20-40%",2,IF(K9&lt;="40-60%",3,IF(K9&lt;="60-80%",4,IF(K9&lt;="80-100%",5,"")))))</f>
        <v>4</v>
      </c>
      <c r="P10" s="14"/>
      <c r="Q10" s="3"/>
      <c r="R10" s="3"/>
      <c r="S10" s="3"/>
    </row>
    <row r="11" spans="1:19" x14ac:dyDescent="0.25">
      <c r="A11" s="6">
        <v>43106</v>
      </c>
      <c r="B11" s="15" t="e">
        <f>#REF!</f>
        <v>#REF!</v>
      </c>
      <c r="C11" s="16" t="e">
        <f ca="1">IF(A11&lt;=TODAY(),SUM(OFFSET(INDIRECT("A"&amp;MATCH($K$5,$A:$A,0)),,1,-ROWS(INDIRECT("A"&amp;MATCH($K$5,$A:$A,0)):$A11),1)),SUM(OFFSET(INDIRECT("A"&amp;MATCH($K$5,$A:$A,0)),,1,ROWS(INDIRECT("A"&amp;MATCH($K$5,$A:$A,0)):$A11),1)))</f>
        <v>#REF!</v>
      </c>
      <c r="D11" s="16" t="str">
        <f t="shared" ca="1" si="0"/>
        <v/>
      </c>
      <c r="F11" s="6">
        <v>43106</v>
      </c>
      <c r="G11" s="5">
        <v>5</v>
      </c>
      <c r="J11" s="8" t="s">
        <v>11</v>
      </c>
      <c r="K11" s="7" t="e">
        <f>#REF!</f>
        <v>#REF!</v>
      </c>
      <c r="P11" s="14"/>
      <c r="Q11" s="3"/>
      <c r="R11" s="3"/>
      <c r="S11" s="3"/>
    </row>
    <row r="12" spans="1:19" x14ac:dyDescent="0.25">
      <c r="A12" s="6">
        <v>43107</v>
      </c>
      <c r="B12" s="15" t="e">
        <f>#REF!</f>
        <v>#REF!</v>
      </c>
      <c r="C12" s="16" t="e">
        <f ca="1">IF(A12&lt;=TODAY(),SUM(OFFSET(INDIRECT("A"&amp;MATCH($K$5,$A:$A,0)),,1,-ROWS(INDIRECT("A"&amp;MATCH($K$5,$A:$A,0)):$A12),1)),SUM(OFFSET(INDIRECT("A"&amp;MATCH($K$5,$A:$A,0)),,1,ROWS(INDIRECT("A"&amp;MATCH($K$5,$A:$A,0)):$A12),1)))</f>
        <v>#REF!</v>
      </c>
      <c r="D12" s="16" t="str">
        <f t="shared" ca="1" si="0"/>
        <v/>
      </c>
      <c r="F12" s="6">
        <v>43107</v>
      </c>
      <c r="G12" s="5">
        <v>0</v>
      </c>
      <c r="J12" s="8" t="s">
        <v>15</v>
      </c>
      <c r="K12" s="7" t="e">
        <f>IF($K$11=1,0.1,IF($K$11=2,0.2,IF($K$11=3,0.3,IF($K$11=4,0.4,IF($K$11=5,0.5,"Erreur")))))</f>
        <v>#REF!</v>
      </c>
      <c r="P12" s="14"/>
      <c r="Q12" s="3"/>
      <c r="R12" s="3"/>
      <c r="S12" s="3"/>
    </row>
    <row r="13" spans="1:19" x14ac:dyDescent="0.25">
      <c r="A13" s="6">
        <v>43108</v>
      </c>
      <c r="B13" s="15" t="e">
        <f>#REF!</f>
        <v>#REF!</v>
      </c>
      <c r="C13" s="16" t="e">
        <f ca="1">IF(A13&lt;=TODAY(),SUM(OFFSET(INDIRECT("A"&amp;MATCH($K$5,$A:$A,0)),,1,-ROWS(INDIRECT("A"&amp;MATCH($K$5,$A:$A,0)):$A13),1)),SUM(OFFSET(INDIRECT("A"&amp;MATCH($K$5,$A:$A,0)),,1,ROWS(INDIRECT("A"&amp;MATCH($K$5,$A:$A,0)):$A13),1)))</f>
        <v>#REF!</v>
      </c>
      <c r="D13" s="16" t="str">
        <f t="shared" ca="1" si="0"/>
        <v/>
      </c>
      <c r="F13" s="6">
        <v>43108</v>
      </c>
      <c r="G13" s="5">
        <v>3</v>
      </c>
      <c r="J13" s="8" t="s">
        <v>12</v>
      </c>
      <c r="K13" s="9" t="e">
        <f>IF(#REF!&lt;=20%,1,IF(#REF!&lt;=40%,2,IF(#REF!&lt;=60%,3,IF(#REF!&lt;=80%,4,IF(#REF!&lt;=100%,5,"Erreur")))))</f>
        <v>#REF!</v>
      </c>
    </row>
    <row r="14" spans="1:19" x14ac:dyDescent="0.25">
      <c r="A14" s="6">
        <v>43109</v>
      </c>
      <c r="B14" s="15" t="e">
        <f>#REF!</f>
        <v>#REF!</v>
      </c>
      <c r="C14" s="16" t="e">
        <f ca="1">IF(A14&lt;=TODAY(),SUM(OFFSET(INDIRECT("A"&amp;MATCH($K$5,$A:$A,0)),,1,-ROWS(INDIRECT("A"&amp;MATCH($K$5,$A:$A,0)):$A14),1)),SUM(OFFSET(INDIRECT("A"&amp;MATCH($K$5,$A:$A,0)),,1,ROWS(INDIRECT("A"&amp;MATCH($K$5,$A:$A,0)):$A14),1)))</f>
        <v>#REF!</v>
      </c>
      <c r="D14" s="16" t="str">
        <f t="shared" ca="1" si="0"/>
        <v/>
      </c>
      <c r="F14" s="6">
        <v>43109</v>
      </c>
      <c r="G14" s="5">
        <v>5</v>
      </c>
      <c r="J14" s="8" t="s">
        <v>16</v>
      </c>
      <c r="K14" s="7" t="e">
        <f>IF($K$13=1,0.1,IF($K$13=2,0.2,IF($K$13=3,0.3,IF($K$13=4,0.4,IF($K$13=5,0.5,"Erreur")))))</f>
        <v>#REF!</v>
      </c>
    </row>
    <row r="15" spans="1:19" x14ac:dyDescent="0.25">
      <c r="A15" s="6">
        <v>43110</v>
      </c>
      <c r="B15" s="15" t="e">
        <f>#REF!</f>
        <v>#REF!</v>
      </c>
      <c r="C15" s="16" t="e">
        <f ca="1">IF(A15&lt;=TODAY(),SUM(OFFSET(INDIRECT("A"&amp;MATCH($K$5,$A:$A,0)),,1,-ROWS(INDIRECT("A"&amp;MATCH($K$5,$A:$A,0)):$A15),1)),SUM(OFFSET(INDIRECT("A"&amp;MATCH($K$5,$A:$A,0)),,1,ROWS(INDIRECT("A"&amp;MATCH($K$5,$A:$A,0)):$A15),1)))</f>
        <v>#REF!</v>
      </c>
      <c r="D15" s="16" t="str">
        <f t="shared" ca="1" si="0"/>
        <v/>
      </c>
      <c r="F15" s="6">
        <v>43110</v>
      </c>
      <c r="G15" s="5">
        <v>4</v>
      </c>
    </row>
    <row r="16" spans="1:19" x14ac:dyDescent="0.25">
      <c r="A16" s="6">
        <v>43111</v>
      </c>
      <c r="B16" s="15" t="e">
        <f>#REF!</f>
        <v>#REF!</v>
      </c>
      <c r="C16" s="16" t="e">
        <f ca="1">IF(A16&lt;=TODAY(),SUM(OFFSET(INDIRECT("A"&amp;MATCH($K$5,$A:$A,0)),,1,-ROWS(INDIRECT("A"&amp;MATCH($K$5,$A:$A,0)):$A16),1)),SUM(OFFSET(INDIRECT("A"&amp;MATCH($K$5,$A:$A,0)),,1,ROWS(INDIRECT("A"&amp;MATCH($K$5,$A:$A,0)):$A16),1)))</f>
        <v>#REF!</v>
      </c>
      <c r="D16" s="16" t="str">
        <f t="shared" ca="1" si="0"/>
        <v/>
      </c>
      <c r="F16" s="6">
        <v>43111</v>
      </c>
      <c r="G16" s="5">
        <v>5</v>
      </c>
    </row>
    <row r="17" spans="1:11" x14ac:dyDescent="0.25">
      <c r="A17" s="6">
        <v>43112</v>
      </c>
      <c r="B17" s="15" t="e">
        <f>#REF!</f>
        <v>#REF!</v>
      </c>
      <c r="C17" s="16" t="e">
        <f ca="1">IF(A17&lt;=TODAY(),SUM(OFFSET(INDIRECT("A"&amp;MATCH($K$5,$A:$A,0)),,1,-ROWS(INDIRECT("A"&amp;MATCH($K$5,$A:$A,0)):$A17),1)),SUM(OFFSET(INDIRECT("A"&amp;MATCH($K$5,$A:$A,0)),,1,ROWS(INDIRECT("A"&amp;MATCH($K$5,$A:$A,0)):$A17),1)))</f>
        <v>#REF!</v>
      </c>
      <c r="D17" s="16" t="str">
        <f t="shared" ca="1" si="0"/>
        <v/>
      </c>
      <c r="F17" s="6">
        <v>43112</v>
      </c>
      <c r="G17" s="5">
        <v>1</v>
      </c>
    </row>
    <row r="18" spans="1:11" x14ac:dyDescent="0.25">
      <c r="A18" s="6">
        <v>43113</v>
      </c>
      <c r="B18" s="15" t="e">
        <f>#REF!</f>
        <v>#REF!</v>
      </c>
      <c r="C18" s="16" t="e">
        <f ca="1">IF(A18&lt;=TODAY(),SUM(OFFSET(INDIRECT("A"&amp;MATCH($K$5,$A:$A,0)),,1,-ROWS(INDIRECT("A"&amp;MATCH($K$5,$A:$A,0)):$A18),1)),SUM(OFFSET(INDIRECT("A"&amp;MATCH($K$5,$A:$A,0)),,1,ROWS(INDIRECT("A"&amp;MATCH($K$5,$A:$A,0)):$A18),1)))</f>
        <v>#REF!</v>
      </c>
      <c r="D18" s="16" t="str">
        <f t="shared" ca="1" si="0"/>
        <v/>
      </c>
      <c r="F18" s="6">
        <v>43113</v>
      </c>
      <c r="G18" s="5">
        <v>2</v>
      </c>
    </row>
    <row r="19" spans="1:11" x14ac:dyDescent="0.25">
      <c r="A19" s="6">
        <v>43114</v>
      </c>
      <c r="B19" s="15" t="e">
        <f>#REF!</f>
        <v>#REF!</v>
      </c>
      <c r="C19" s="16" t="e">
        <f ca="1">IF(A19&lt;=TODAY(),SUM(OFFSET(INDIRECT("A"&amp;MATCH($K$5,$A:$A,0)),,1,-ROWS(INDIRECT("A"&amp;MATCH($K$5,$A:$A,0)):$A19),1)),SUM(OFFSET(INDIRECT("A"&amp;MATCH($K$5,$A:$A,0)),,1,ROWS(INDIRECT("A"&amp;MATCH($K$5,$A:$A,0)):$A19),1)))</f>
        <v>#REF!</v>
      </c>
      <c r="D19" s="16" t="str">
        <f t="shared" ca="1" si="0"/>
        <v/>
      </c>
      <c r="F19" s="6">
        <v>43114</v>
      </c>
      <c r="G19" s="5">
        <v>0</v>
      </c>
    </row>
    <row r="20" spans="1:11" x14ac:dyDescent="0.25">
      <c r="A20" s="6">
        <v>43115</v>
      </c>
      <c r="B20" s="15" t="e">
        <f>#REF!</f>
        <v>#REF!</v>
      </c>
      <c r="C20" s="16" t="e">
        <f ca="1">IF(A20&lt;=TODAY(),SUM(OFFSET(INDIRECT("A"&amp;MATCH($K$5,$A:$A,0)),,1,-ROWS(INDIRECT("A"&amp;MATCH($K$5,$A:$A,0)):$A20),1)),SUM(OFFSET(INDIRECT("A"&amp;MATCH($K$5,$A:$A,0)),,1,ROWS(INDIRECT("A"&amp;MATCH($K$5,$A:$A,0)):$A20),1)))</f>
        <v>#REF!</v>
      </c>
      <c r="D20" s="16" t="str">
        <f t="shared" ca="1" si="0"/>
        <v/>
      </c>
      <c r="F20" s="6">
        <v>43115</v>
      </c>
      <c r="G20" s="5">
        <v>2</v>
      </c>
    </row>
    <row r="21" spans="1:11" x14ac:dyDescent="0.25">
      <c r="A21" s="6">
        <v>43116</v>
      </c>
      <c r="B21" s="15" t="e">
        <f>#REF!</f>
        <v>#REF!</v>
      </c>
      <c r="C21" s="16" t="e">
        <f ca="1">IF(A21&lt;=TODAY(),SUM(OFFSET(INDIRECT("A"&amp;MATCH($K$5,$A:$A,0)),,1,-ROWS(INDIRECT("A"&amp;MATCH($K$5,$A:$A,0)):$A21),1)),SUM(OFFSET(INDIRECT("A"&amp;MATCH($K$5,$A:$A,0)),,1,ROWS(INDIRECT("A"&amp;MATCH($K$5,$A:$A,0)):$A21),1)))</f>
        <v>#REF!</v>
      </c>
      <c r="D21" s="16" t="str">
        <f t="shared" ca="1" si="0"/>
        <v/>
      </c>
      <c r="F21" s="6">
        <v>43116</v>
      </c>
      <c r="G21" s="5">
        <v>3</v>
      </c>
    </row>
    <row r="22" spans="1:11" x14ac:dyDescent="0.25">
      <c r="A22" s="6">
        <v>43117</v>
      </c>
      <c r="B22" s="15" t="e">
        <f>#REF!</f>
        <v>#REF!</v>
      </c>
      <c r="C22" s="16" t="e">
        <f ca="1">IF(A22&lt;=TODAY(),SUM(OFFSET(INDIRECT("A"&amp;MATCH($K$5,$A:$A,0)),,1,-ROWS(INDIRECT("A"&amp;MATCH($K$5,$A:$A,0)):$A22),1)),SUM(OFFSET(INDIRECT("A"&amp;MATCH($K$5,$A:$A,0)),,1,ROWS(INDIRECT("A"&amp;MATCH($K$5,$A:$A,0)):$A22),1)))</f>
        <v>#REF!</v>
      </c>
      <c r="D22" s="16" t="str">
        <f t="shared" ca="1" si="0"/>
        <v/>
      </c>
      <c r="F22" s="6">
        <v>43117</v>
      </c>
      <c r="G22" s="5">
        <v>3</v>
      </c>
    </row>
    <row r="23" spans="1:11" x14ac:dyDescent="0.25">
      <c r="A23" s="6">
        <v>43118</v>
      </c>
      <c r="B23" s="15" t="e">
        <f>#REF!</f>
        <v>#REF!</v>
      </c>
      <c r="C23" s="16" t="e">
        <f ca="1">IF(A23&lt;=TODAY(),SUM(OFFSET(INDIRECT("A"&amp;MATCH($K$5,$A:$A,0)),,1,-ROWS(INDIRECT("A"&amp;MATCH($K$5,$A:$A,0)):$A23),1)),SUM(OFFSET(INDIRECT("A"&amp;MATCH($K$5,$A:$A,0)),,1,ROWS(INDIRECT("A"&amp;MATCH($K$5,$A:$A,0)):$A23),1)))</f>
        <v>#REF!</v>
      </c>
      <c r="D23" s="16" t="str">
        <f t="shared" ca="1" si="0"/>
        <v/>
      </c>
      <c r="F23" s="6">
        <v>43118</v>
      </c>
      <c r="G23" s="5">
        <v>2</v>
      </c>
    </row>
    <row r="24" spans="1:11" x14ac:dyDescent="0.25">
      <c r="A24" s="6">
        <v>43119</v>
      </c>
      <c r="B24" s="15" t="e">
        <f>#REF!</f>
        <v>#REF!</v>
      </c>
      <c r="C24" s="16" t="e">
        <f ca="1">IF(A24&lt;=TODAY(),SUM(OFFSET(INDIRECT("A"&amp;MATCH($K$5,$A:$A,0)),,1,-ROWS(INDIRECT("A"&amp;MATCH($K$5,$A:$A,0)):$A24),1)),SUM(OFFSET(INDIRECT("A"&amp;MATCH($K$5,$A:$A,0)),,1,ROWS(INDIRECT("A"&amp;MATCH($K$5,$A:$A,0)):$A24),1)))</f>
        <v>#REF!</v>
      </c>
      <c r="D24" s="16" t="str">
        <f t="shared" ca="1" si="0"/>
        <v/>
      </c>
      <c r="F24" s="6">
        <v>43119</v>
      </c>
      <c r="G24" s="5">
        <v>3</v>
      </c>
      <c r="K24" s="1"/>
    </row>
    <row r="25" spans="1:11" x14ac:dyDescent="0.25">
      <c r="A25" s="6">
        <v>43120</v>
      </c>
      <c r="B25" s="15" t="e">
        <f>#REF!</f>
        <v>#REF!</v>
      </c>
      <c r="C25" s="16" t="e">
        <f ca="1">IF(A25&lt;=TODAY(),SUM(OFFSET(INDIRECT("A"&amp;MATCH($K$5,$A:$A,0)),,1,-ROWS(INDIRECT("A"&amp;MATCH($K$5,$A:$A,0)):$A25),1)),SUM(OFFSET(INDIRECT("A"&amp;MATCH($K$5,$A:$A,0)),,1,ROWS(INDIRECT("A"&amp;MATCH($K$5,$A:$A,0)):$A25),1)))</f>
        <v>#REF!</v>
      </c>
      <c r="D25" s="16" t="str">
        <f t="shared" ca="1" si="0"/>
        <v/>
      </c>
      <c r="F25" s="6">
        <v>43120</v>
      </c>
      <c r="G25" s="5">
        <v>2</v>
      </c>
      <c r="K25" s="1"/>
    </row>
    <row r="26" spans="1:11" x14ac:dyDescent="0.25">
      <c r="A26" s="6">
        <v>43121</v>
      </c>
      <c r="B26" s="15" t="e">
        <f>#REF!</f>
        <v>#REF!</v>
      </c>
      <c r="C26" s="16" t="e">
        <f ca="1">IF(A26&lt;=TODAY(),SUM(OFFSET(INDIRECT("A"&amp;MATCH($K$5,$A:$A,0)),,1,-ROWS(INDIRECT("A"&amp;MATCH($K$5,$A:$A,0)):$A26),1)),SUM(OFFSET(INDIRECT("A"&amp;MATCH($K$5,$A:$A,0)),,1,ROWS(INDIRECT("A"&amp;MATCH($K$5,$A:$A,0)):$A26),1)))</f>
        <v>#REF!</v>
      </c>
      <c r="D26" s="16" t="str">
        <f t="shared" ca="1" si="0"/>
        <v/>
      </c>
      <c r="F26" s="6">
        <v>43121</v>
      </c>
      <c r="G26" s="5">
        <v>1</v>
      </c>
      <c r="K26" s="2"/>
    </row>
    <row r="27" spans="1:11" x14ac:dyDescent="0.25">
      <c r="A27" s="6">
        <v>43122</v>
      </c>
      <c r="B27" s="15" t="e">
        <f>#REF!</f>
        <v>#REF!</v>
      </c>
      <c r="C27" s="16" t="e">
        <f ca="1">IF(A27&lt;=TODAY(),SUM(OFFSET(INDIRECT("A"&amp;MATCH($K$5,$A:$A,0)),,1,-ROWS(INDIRECT("A"&amp;MATCH($K$5,$A:$A,0)):$A27),1)),SUM(OFFSET(INDIRECT("A"&amp;MATCH($K$5,$A:$A,0)),,1,ROWS(INDIRECT("A"&amp;MATCH($K$5,$A:$A,0)):$A27),1)))</f>
        <v>#REF!</v>
      </c>
      <c r="D27" s="16" t="str">
        <f t="shared" ca="1" si="0"/>
        <v/>
      </c>
      <c r="F27" s="6">
        <v>43122</v>
      </c>
      <c r="G27" s="5">
        <v>2</v>
      </c>
    </row>
    <row r="28" spans="1:11" x14ac:dyDescent="0.25">
      <c r="A28" s="6">
        <v>43123</v>
      </c>
      <c r="B28" s="15" t="e">
        <f>#REF!</f>
        <v>#REF!</v>
      </c>
      <c r="C28" s="16" t="e">
        <f ca="1">IF(A28&lt;=TODAY(),SUM(OFFSET(INDIRECT("A"&amp;MATCH($K$5,$A:$A,0)),,1,-ROWS(INDIRECT("A"&amp;MATCH($K$5,$A:$A,0)):$A28),1)),SUM(OFFSET(INDIRECT("A"&amp;MATCH($K$5,$A:$A,0)),,1,ROWS(INDIRECT("A"&amp;MATCH($K$5,$A:$A,0)):$A28),1)))</f>
        <v>#REF!</v>
      </c>
      <c r="D28" s="16" t="str">
        <f t="shared" ca="1" si="0"/>
        <v/>
      </c>
      <c r="F28" s="6">
        <v>43123</v>
      </c>
      <c r="G28" s="5">
        <v>2</v>
      </c>
    </row>
    <row r="29" spans="1:11" x14ac:dyDescent="0.25">
      <c r="A29" s="6">
        <v>43124</v>
      </c>
      <c r="B29" s="15" t="e">
        <f>#REF!</f>
        <v>#REF!</v>
      </c>
      <c r="C29" s="16" t="e">
        <f ca="1">IF(A29&lt;=TODAY(),SUM(OFFSET(INDIRECT("A"&amp;MATCH($K$5,$A:$A,0)),,1,-ROWS(INDIRECT("A"&amp;MATCH($K$5,$A:$A,0)):$A29),1)),SUM(OFFSET(INDIRECT("A"&amp;MATCH($K$5,$A:$A,0)),,1,ROWS(INDIRECT("A"&amp;MATCH($K$5,$A:$A,0)):$A29),1)))</f>
        <v>#REF!</v>
      </c>
      <c r="D29" s="16" t="str">
        <f t="shared" ca="1" si="0"/>
        <v/>
      </c>
      <c r="F29" s="6">
        <v>43124</v>
      </c>
      <c r="G29" s="5">
        <v>4</v>
      </c>
    </row>
    <row r="30" spans="1:11" x14ac:dyDescent="0.25">
      <c r="A30" s="6">
        <v>43125</v>
      </c>
      <c r="B30" s="15" t="e">
        <f>#REF!</f>
        <v>#REF!</v>
      </c>
      <c r="C30" s="16" t="e">
        <f ca="1">IF(A30&lt;=TODAY(),SUM(OFFSET(INDIRECT("A"&amp;MATCH($K$5,$A:$A,0)),,1,-ROWS(INDIRECT("A"&amp;MATCH($K$5,$A:$A,0)):$A30),1)),SUM(OFFSET(INDIRECT("A"&amp;MATCH($K$5,$A:$A,0)),,1,ROWS(INDIRECT("A"&amp;MATCH($K$5,$A:$A,0)):$A30),1)))</f>
        <v>#REF!</v>
      </c>
      <c r="D30" s="16" t="str">
        <f t="shared" ca="1" si="0"/>
        <v/>
      </c>
      <c r="F30" s="6">
        <v>43125</v>
      </c>
      <c r="G30" s="5">
        <v>1</v>
      </c>
    </row>
    <row r="31" spans="1:11" x14ac:dyDescent="0.25">
      <c r="A31" s="6">
        <v>43126</v>
      </c>
      <c r="B31" s="15" t="e">
        <f>#REF!</f>
        <v>#REF!</v>
      </c>
      <c r="C31" s="16" t="e">
        <f ca="1">IF(A31&lt;=TODAY(),SUM(OFFSET(INDIRECT("A"&amp;MATCH($K$5,$A:$A,0)),,1,-ROWS(INDIRECT("A"&amp;MATCH($K$5,$A:$A,0)):$A31),1)),SUM(OFFSET(INDIRECT("A"&amp;MATCH($K$5,$A:$A,0)),,1,ROWS(INDIRECT("A"&amp;MATCH($K$5,$A:$A,0)):$A31),1)))</f>
        <v>#REF!</v>
      </c>
      <c r="D31" s="16" t="str">
        <f t="shared" ca="1" si="0"/>
        <v/>
      </c>
      <c r="F31" s="6">
        <v>43126</v>
      </c>
      <c r="G31" s="5">
        <v>1</v>
      </c>
    </row>
    <row r="32" spans="1:11" x14ac:dyDescent="0.25">
      <c r="A32" s="6">
        <v>43127</v>
      </c>
      <c r="B32" s="15" t="e">
        <f>#REF!</f>
        <v>#REF!</v>
      </c>
      <c r="C32" s="16" t="e">
        <f ca="1">IF(A32&lt;=TODAY(),SUM(OFFSET(INDIRECT("A"&amp;MATCH($K$5,$A:$A,0)),,1,-ROWS(INDIRECT("A"&amp;MATCH($K$5,$A:$A,0)):$A32),1)),SUM(OFFSET(INDIRECT("A"&amp;MATCH($K$5,$A:$A,0)),,1,ROWS(INDIRECT("A"&amp;MATCH($K$5,$A:$A,0)):$A32),1)))</f>
        <v>#REF!</v>
      </c>
      <c r="D32" s="16" t="str">
        <f t="shared" ca="1" si="0"/>
        <v/>
      </c>
      <c r="F32" s="6">
        <v>43127</v>
      </c>
      <c r="G32" s="5">
        <v>2</v>
      </c>
    </row>
    <row r="33" spans="1:7" x14ac:dyDescent="0.25">
      <c r="A33" s="6">
        <v>43128</v>
      </c>
      <c r="B33" s="15" t="e">
        <f>#REF!</f>
        <v>#REF!</v>
      </c>
      <c r="C33" s="16" t="e">
        <f ca="1">IF(A33&lt;=TODAY(),SUM(OFFSET(INDIRECT("A"&amp;MATCH($K$5,$A:$A,0)),,1,-ROWS(INDIRECT("A"&amp;MATCH($K$5,$A:$A,0)):$A33),1)),SUM(OFFSET(INDIRECT("A"&amp;MATCH($K$5,$A:$A,0)),,1,ROWS(INDIRECT("A"&amp;MATCH($K$5,$A:$A,0)):$A33),1)))</f>
        <v>#REF!</v>
      </c>
      <c r="D33" s="16" t="str">
        <f t="shared" ca="1" si="0"/>
        <v/>
      </c>
      <c r="F33" s="6">
        <v>43128</v>
      </c>
      <c r="G33" s="5">
        <v>5</v>
      </c>
    </row>
    <row r="34" spans="1:7" x14ac:dyDescent="0.25">
      <c r="A34" s="6">
        <v>43129</v>
      </c>
      <c r="B34" s="15" t="e">
        <f>#REF!</f>
        <v>#REF!</v>
      </c>
      <c r="C34" s="16" t="e">
        <f ca="1">IF(A34&lt;=TODAY(),SUM(OFFSET(INDIRECT("A"&amp;MATCH($K$5,$A:$A,0)),,1,-ROWS(INDIRECT("A"&amp;MATCH($K$5,$A:$A,0)):$A34),1)),SUM(OFFSET(INDIRECT("A"&amp;MATCH($K$5,$A:$A,0)),,1,ROWS(INDIRECT("A"&amp;MATCH($K$5,$A:$A,0)):$A34),1)))</f>
        <v>#REF!</v>
      </c>
      <c r="D34" s="16" t="str">
        <f t="shared" ca="1" si="0"/>
        <v/>
      </c>
      <c r="F34" s="6">
        <v>43129</v>
      </c>
      <c r="G34" s="5">
        <v>2</v>
      </c>
    </row>
    <row r="35" spans="1:7" x14ac:dyDescent="0.25">
      <c r="A35" s="6">
        <v>43130</v>
      </c>
      <c r="B35" s="15" t="e">
        <f>#REF!</f>
        <v>#REF!</v>
      </c>
      <c r="C35" s="16" t="e">
        <f ca="1">IF(A35&lt;=TODAY(),SUM(OFFSET(INDIRECT("A"&amp;MATCH($K$5,$A:$A,0)),,1,-ROWS(INDIRECT("A"&amp;MATCH($K$5,$A:$A,0)):$A35),1)),SUM(OFFSET(INDIRECT("A"&amp;MATCH($K$5,$A:$A,0)),,1,ROWS(INDIRECT("A"&amp;MATCH($K$5,$A:$A,0)):$A35),1)))</f>
        <v>#REF!</v>
      </c>
      <c r="D35" s="16" t="str">
        <f t="shared" ca="1" si="0"/>
        <v/>
      </c>
      <c r="F35" s="6">
        <v>43130</v>
      </c>
      <c r="G35" s="5">
        <v>3</v>
      </c>
    </row>
    <row r="36" spans="1:7" x14ac:dyDescent="0.25">
      <c r="A36" s="6">
        <v>43131</v>
      </c>
      <c r="B36" s="15" t="e">
        <f>#REF!</f>
        <v>#REF!</v>
      </c>
      <c r="C36" s="16" t="e">
        <f ca="1">IF(A36&lt;=TODAY(),SUM(OFFSET(INDIRECT("A"&amp;MATCH($K$5,$A:$A,0)),,1,-ROWS(INDIRECT("A"&amp;MATCH($K$5,$A:$A,0)):$A36),1)),SUM(OFFSET(INDIRECT("A"&amp;MATCH($K$5,$A:$A,0)),,1,ROWS(INDIRECT("A"&amp;MATCH($K$5,$A:$A,0)):$A36),1)))</f>
        <v>#REF!</v>
      </c>
      <c r="D36" s="16" t="str">
        <f t="shared" ca="1" si="0"/>
        <v/>
      </c>
      <c r="F36" s="6">
        <v>43131</v>
      </c>
      <c r="G36" s="5">
        <v>3</v>
      </c>
    </row>
    <row r="37" spans="1:7" x14ac:dyDescent="0.25">
      <c r="A37" s="6">
        <v>43132</v>
      </c>
      <c r="B37" s="15" t="e">
        <f>#REF!</f>
        <v>#REF!</v>
      </c>
      <c r="C37" s="16" t="e">
        <f ca="1">IF(A37&lt;=TODAY(),SUM(OFFSET(INDIRECT("A"&amp;MATCH($K$5,$A:$A,0)),,1,-ROWS(INDIRECT("A"&amp;MATCH($K$5,$A:$A,0)):$A37),1)),SUM(OFFSET(INDIRECT("A"&amp;MATCH($K$5,$A:$A,0)),,1,ROWS(INDIRECT("A"&amp;MATCH($K$5,$A:$A,0)):$A37),1)))</f>
        <v>#REF!</v>
      </c>
      <c r="D37" s="16" t="str">
        <f t="shared" ca="1" si="0"/>
        <v/>
      </c>
      <c r="F37" s="6">
        <v>43132</v>
      </c>
      <c r="G37" s="5">
        <v>4</v>
      </c>
    </row>
    <row r="38" spans="1:7" x14ac:dyDescent="0.25">
      <c r="A38" s="6">
        <v>43133</v>
      </c>
      <c r="B38" s="15" t="e">
        <f>#REF!</f>
        <v>#REF!</v>
      </c>
      <c r="C38" s="16" t="e">
        <f ca="1">IF(A38&lt;=TODAY(),SUM(OFFSET(INDIRECT("A"&amp;MATCH($K$5,$A:$A,0)),,1,-ROWS(INDIRECT("A"&amp;MATCH($K$5,$A:$A,0)):$A38),1)),SUM(OFFSET(INDIRECT("A"&amp;MATCH($K$5,$A:$A,0)),,1,ROWS(INDIRECT("A"&amp;MATCH($K$5,$A:$A,0)):$A38),1)))</f>
        <v>#REF!</v>
      </c>
      <c r="D38" s="16" t="str">
        <f t="shared" ca="1" si="0"/>
        <v/>
      </c>
      <c r="F38" s="6">
        <v>43133</v>
      </c>
      <c r="G38" s="5">
        <v>3</v>
      </c>
    </row>
    <row r="39" spans="1:7" x14ac:dyDescent="0.25">
      <c r="A39" s="6">
        <v>43134</v>
      </c>
      <c r="B39" s="15" t="e">
        <f>#REF!</f>
        <v>#REF!</v>
      </c>
      <c r="C39" s="16" t="e">
        <f ca="1">IF(A39&lt;=TODAY(),SUM(OFFSET(INDIRECT("A"&amp;MATCH($K$5,$A:$A,0)),,1,-ROWS(INDIRECT("A"&amp;MATCH($K$5,$A:$A,0)):$A39),1)),SUM(OFFSET(INDIRECT("A"&amp;MATCH($K$5,$A:$A,0)),,1,ROWS(INDIRECT("A"&amp;MATCH($K$5,$A:$A,0)):$A39),1)))</f>
        <v>#REF!</v>
      </c>
      <c r="D39" s="16" t="str">
        <f t="shared" ca="1" si="0"/>
        <v/>
      </c>
      <c r="F39" s="6">
        <v>43134</v>
      </c>
      <c r="G39" s="5">
        <v>4</v>
      </c>
    </row>
    <row r="40" spans="1:7" x14ac:dyDescent="0.25">
      <c r="A40" s="6">
        <v>43135</v>
      </c>
      <c r="B40" s="15" t="e">
        <f>#REF!</f>
        <v>#REF!</v>
      </c>
      <c r="C40" s="16" t="e">
        <f ca="1">IF(A40&lt;=TODAY(),SUM(OFFSET(INDIRECT("A"&amp;MATCH($K$5,$A:$A,0)),,1,-ROWS(INDIRECT("A"&amp;MATCH($K$5,$A:$A,0)):$A40),1)),SUM(OFFSET(INDIRECT("A"&amp;MATCH($K$5,$A:$A,0)),,1,ROWS(INDIRECT("A"&amp;MATCH($K$5,$A:$A,0)):$A40),1)))</f>
        <v>#REF!</v>
      </c>
      <c r="D40" s="16" t="str">
        <f t="shared" ca="1" si="0"/>
        <v/>
      </c>
      <c r="F40" s="6">
        <v>43135</v>
      </c>
      <c r="G40" s="5">
        <v>0</v>
      </c>
    </row>
    <row r="41" spans="1:7" x14ac:dyDescent="0.25">
      <c r="A41" s="6">
        <v>43136</v>
      </c>
      <c r="B41" s="15" t="e">
        <f>#REF!</f>
        <v>#REF!</v>
      </c>
      <c r="C41" s="16" t="e">
        <f ca="1">IF(A41&lt;=TODAY(),SUM(OFFSET(INDIRECT("A"&amp;MATCH($K$5,$A:$A,0)),,1,-ROWS(INDIRECT("A"&amp;MATCH($K$5,$A:$A,0)):$A41),1)),SUM(OFFSET(INDIRECT("A"&amp;MATCH($K$5,$A:$A,0)),,1,ROWS(INDIRECT("A"&amp;MATCH($K$5,$A:$A,0)):$A41),1)))</f>
        <v>#REF!</v>
      </c>
      <c r="D41" s="16" t="str">
        <f t="shared" ca="1" si="0"/>
        <v/>
      </c>
      <c r="F41" s="6">
        <v>43136</v>
      </c>
      <c r="G41" s="5">
        <v>2</v>
      </c>
    </row>
    <row r="42" spans="1:7" x14ac:dyDescent="0.25">
      <c r="A42" s="6">
        <v>43137</v>
      </c>
      <c r="B42" s="15" t="e">
        <f>#REF!</f>
        <v>#REF!</v>
      </c>
      <c r="C42" s="16" t="e">
        <f ca="1">IF(A42&lt;=TODAY(),SUM(OFFSET(INDIRECT("A"&amp;MATCH($K$5,$A:$A,0)),,1,-ROWS(INDIRECT("A"&amp;MATCH($K$5,$A:$A,0)):$A42),1)),SUM(OFFSET(INDIRECT("A"&amp;MATCH($K$5,$A:$A,0)),,1,ROWS(INDIRECT("A"&amp;MATCH($K$5,$A:$A,0)):$A42),1)))</f>
        <v>#REF!</v>
      </c>
      <c r="D42" s="16" t="str">
        <f t="shared" ca="1" si="0"/>
        <v/>
      </c>
      <c r="F42" s="6">
        <v>43137</v>
      </c>
      <c r="G42" s="5">
        <v>2</v>
      </c>
    </row>
    <row r="43" spans="1:7" x14ac:dyDescent="0.25">
      <c r="A43" s="6">
        <v>43138</v>
      </c>
      <c r="B43" s="15" t="e">
        <f>#REF!</f>
        <v>#REF!</v>
      </c>
      <c r="C43" s="16" t="e">
        <f ca="1">IF(A43&lt;=TODAY(),SUM(OFFSET(INDIRECT("A"&amp;MATCH($K$5,$A:$A,0)),,1,-ROWS(INDIRECT("A"&amp;MATCH($K$5,$A:$A,0)):$A43),1)),SUM(OFFSET(INDIRECT("A"&amp;MATCH($K$5,$A:$A,0)),,1,ROWS(INDIRECT("A"&amp;MATCH($K$5,$A:$A,0)):$A43),1)))</f>
        <v>#REF!</v>
      </c>
      <c r="D43" s="16" t="str">
        <f t="shared" ca="1" si="0"/>
        <v/>
      </c>
      <c r="F43" s="6">
        <v>43138</v>
      </c>
      <c r="G43" s="5">
        <v>4</v>
      </c>
    </row>
    <row r="44" spans="1:7" x14ac:dyDescent="0.25">
      <c r="A44" s="6">
        <v>43139</v>
      </c>
      <c r="B44" s="15" t="e">
        <f>#REF!</f>
        <v>#REF!</v>
      </c>
      <c r="C44" s="16" t="e">
        <f ca="1">IF(A44&lt;=TODAY(),SUM(OFFSET(INDIRECT("A"&amp;MATCH($K$5,$A:$A,0)),,1,-ROWS(INDIRECT("A"&amp;MATCH($K$5,$A:$A,0)):$A44),1)),SUM(OFFSET(INDIRECT("A"&amp;MATCH($K$5,$A:$A,0)),,1,ROWS(INDIRECT("A"&amp;MATCH($K$5,$A:$A,0)):$A44),1)))</f>
        <v>#REF!</v>
      </c>
      <c r="D44" s="16" t="str">
        <f t="shared" ca="1" si="0"/>
        <v/>
      </c>
      <c r="F44" s="6">
        <v>43139</v>
      </c>
      <c r="G44" s="5">
        <v>0</v>
      </c>
    </row>
    <row r="45" spans="1:7" x14ac:dyDescent="0.25">
      <c r="A45" s="6">
        <v>43140</v>
      </c>
      <c r="B45" s="15" t="e">
        <f>#REF!</f>
        <v>#REF!</v>
      </c>
      <c r="C45" s="16" t="e">
        <f ca="1">IF(A45&lt;=TODAY(),SUM(OFFSET(INDIRECT("A"&amp;MATCH($K$5,$A:$A,0)),,1,-ROWS(INDIRECT("A"&amp;MATCH($K$5,$A:$A,0)):$A45),1)),SUM(OFFSET(INDIRECT("A"&amp;MATCH($K$5,$A:$A,0)),,1,ROWS(INDIRECT("A"&amp;MATCH($K$5,$A:$A,0)):$A45),1)))</f>
        <v>#REF!</v>
      </c>
      <c r="D45" s="16" t="str">
        <f t="shared" ca="1" si="0"/>
        <v/>
      </c>
      <c r="F45" s="6">
        <v>43140</v>
      </c>
      <c r="G45" s="5">
        <v>2</v>
      </c>
    </row>
    <row r="46" spans="1:7" x14ac:dyDescent="0.25">
      <c r="A46" s="6">
        <v>43141</v>
      </c>
      <c r="B46" s="15" t="e">
        <f>#REF!</f>
        <v>#REF!</v>
      </c>
      <c r="C46" s="16" t="e">
        <f ca="1">IF(A46&lt;=TODAY(),SUM(OFFSET(INDIRECT("A"&amp;MATCH($K$5,$A:$A,0)),,1,-ROWS(INDIRECT("A"&amp;MATCH($K$5,$A:$A,0)):$A46),1)),SUM(OFFSET(INDIRECT("A"&amp;MATCH($K$5,$A:$A,0)),,1,ROWS(INDIRECT("A"&amp;MATCH($K$5,$A:$A,0)):$A46),1)))</f>
        <v>#REF!</v>
      </c>
      <c r="D46" s="16" t="str">
        <f t="shared" ca="1" si="0"/>
        <v/>
      </c>
      <c r="F46" s="6">
        <v>43141</v>
      </c>
      <c r="G46" s="5">
        <v>4</v>
      </c>
    </row>
    <row r="47" spans="1:7" x14ac:dyDescent="0.25">
      <c r="A47" s="6">
        <v>43142</v>
      </c>
      <c r="B47" s="15" t="e">
        <f>#REF!</f>
        <v>#REF!</v>
      </c>
      <c r="C47" s="16" t="e">
        <f ca="1">IF(A47&lt;=TODAY(),SUM(OFFSET(INDIRECT("A"&amp;MATCH($K$5,$A:$A,0)),,1,-ROWS(INDIRECT("A"&amp;MATCH($K$5,$A:$A,0)):$A47),1)),SUM(OFFSET(INDIRECT("A"&amp;MATCH($K$5,$A:$A,0)),,1,ROWS(INDIRECT("A"&amp;MATCH($K$5,$A:$A,0)):$A47),1)))</f>
        <v>#REF!</v>
      </c>
      <c r="D47" s="16" t="str">
        <f t="shared" ca="1" si="0"/>
        <v/>
      </c>
      <c r="F47" s="6">
        <v>43142</v>
      </c>
      <c r="G47" s="5">
        <v>5</v>
      </c>
    </row>
    <row r="48" spans="1:7" x14ac:dyDescent="0.25">
      <c r="A48" s="6">
        <v>43143</v>
      </c>
      <c r="B48" s="15" t="e">
        <f>#REF!</f>
        <v>#REF!</v>
      </c>
      <c r="C48" s="16" t="e">
        <f ca="1">IF(A48&lt;=TODAY(),SUM(OFFSET(INDIRECT("A"&amp;MATCH($K$5,$A:$A,0)),,1,-ROWS(INDIRECT("A"&amp;MATCH($K$5,$A:$A,0)):$A48),1)),SUM(OFFSET(INDIRECT("A"&amp;MATCH($K$5,$A:$A,0)),,1,ROWS(INDIRECT("A"&amp;MATCH($K$5,$A:$A,0)):$A48),1)))</f>
        <v>#REF!</v>
      </c>
      <c r="D48" s="16" t="str">
        <f t="shared" ca="1" si="0"/>
        <v/>
      </c>
      <c r="F48" s="6">
        <v>43143</v>
      </c>
      <c r="G48" s="5">
        <v>5</v>
      </c>
    </row>
    <row r="49" spans="1:7" x14ac:dyDescent="0.25">
      <c r="A49" s="6">
        <v>43144</v>
      </c>
      <c r="B49" s="15" t="e">
        <f>#REF!</f>
        <v>#REF!</v>
      </c>
      <c r="C49" s="16" t="e">
        <f ca="1">IF(A49&lt;=TODAY(),SUM(OFFSET(INDIRECT("A"&amp;MATCH($K$5,$A:$A,0)),,1,-ROWS(INDIRECT("A"&amp;MATCH($K$5,$A:$A,0)):$A49),1)),SUM(OFFSET(INDIRECT("A"&amp;MATCH($K$5,$A:$A,0)),,1,ROWS(INDIRECT("A"&amp;MATCH($K$5,$A:$A,0)):$A49),1)))</f>
        <v>#REF!</v>
      </c>
      <c r="D49" s="16" t="str">
        <f t="shared" ca="1" si="0"/>
        <v/>
      </c>
      <c r="F49" s="6">
        <v>43144</v>
      </c>
      <c r="G49" s="5">
        <v>2</v>
      </c>
    </row>
    <row r="50" spans="1:7" x14ac:dyDescent="0.25">
      <c r="A50" s="6">
        <v>43145</v>
      </c>
      <c r="B50" s="15" t="e">
        <f>#REF!</f>
        <v>#REF!</v>
      </c>
      <c r="C50" s="16" t="e">
        <f ca="1">IF(A50&lt;=TODAY(),SUM(OFFSET(INDIRECT("A"&amp;MATCH($K$5,$A:$A,0)),,1,-ROWS(INDIRECT("A"&amp;MATCH($K$5,$A:$A,0)):$A50),1)),SUM(OFFSET(INDIRECT("A"&amp;MATCH($K$5,$A:$A,0)),,1,ROWS(INDIRECT("A"&amp;MATCH($K$5,$A:$A,0)):$A50),1)))</f>
        <v>#REF!</v>
      </c>
      <c r="D50" s="16" t="str">
        <f t="shared" ca="1" si="0"/>
        <v/>
      </c>
      <c r="F50" s="6">
        <v>43145</v>
      </c>
      <c r="G50" s="5">
        <v>1</v>
      </c>
    </row>
    <row r="51" spans="1:7" x14ac:dyDescent="0.25">
      <c r="A51" s="6">
        <v>43146</v>
      </c>
      <c r="B51" s="15" t="e">
        <f>#REF!</f>
        <v>#REF!</v>
      </c>
      <c r="C51" s="16" t="e">
        <f ca="1">IF(A51&lt;=TODAY(),SUM(OFFSET(INDIRECT("A"&amp;MATCH($K$5,$A:$A,0)),,1,-ROWS(INDIRECT("A"&amp;MATCH($K$5,$A:$A,0)):$A51),1)),SUM(OFFSET(INDIRECT("A"&amp;MATCH($K$5,$A:$A,0)),,1,ROWS(INDIRECT("A"&amp;MATCH($K$5,$A:$A,0)):$A51),1)))</f>
        <v>#REF!</v>
      </c>
      <c r="D51" s="16" t="str">
        <f t="shared" ca="1" si="0"/>
        <v/>
      </c>
      <c r="F51" s="6">
        <v>43146</v>
      </c>
      <c r="G51" s="5">
        <v>3</v>
      </c>
    </row>
    <row r="52" spans="1:7" x14ac:dyDescent="0.25">
      <c r="A52" s="6">
        <v>43147</v>
      </c>
      <c r="B52" s="15" t="e">
        <f>#REF!</f>
        <v>#REF!</v>
      </c>
      <c r="C52" s="16" t="e">
        <f ca="1">IF(A52&lt;=TODAY(),SUM(OFFSET(INDIRECT("A"&amp;MATCH($K$5,$A:$A,0)),,1,-ROWS(INDIRECT("A"&amp;MATCH($K$5,$A:$A,0)):$A52),1)),SUM(OFFSET(INDIRECT("A"&amp;MATCH($K$5,$A:$A,0)),,1,ROWS(INDIRECT("A"&amp;MATCH($K$5,$A:$A,0)):$A52),1)))</f>
        <v>#REF!</v>
      </c>
      <c r="D52" s="16" t="str">
        <f t="shared" ca="1" si="0"/>
        <v/>
      </c>
      <c r="F52" s="6">
        <v>43147</v>
      </c>
      <c r="G52" s="5">
        <v>2</v>
      </c>
    </row>
    <row r="53" spans="1:7" x14ac:dyDescent="0.25">
      <c r="A53" s="6">
        <v>43148</v>
      </c>
      <c r="B53" s="15" t="e">
        <f>#REF!</f>
        <v>#REF!</v>
      </c>
      <c r="C53" s="16" t="e">
        <f ca="1">IF(A53&lt;=TODAY(),SUM(OFFSET(INDIRECT("A"&amp;MATCH($K$5,$A:$A,0)),,1,-ROWS(INDIRECT("A"&amp;MATCH($K$5,$A:$A,0)):$A53),1)),SUM(OFFSET(INDIRECT("A"&amp;MATCH($K$5,$A:$A,0)),,1,ROWS(INDIRECT("A"&amp;MATCH($K$5,$A:$A,0)):$A53),1)))</f>
        <v>#REF!</v>
      </c>
      <c r="D53" s="16" t="str">
        <f t="shared" ca="1" si="0"/>
        <v/>
      </c>
      <c r="F53" s="6">
        <v>43148</v>
      </c>
      <c r="G53" s="5">
        <v>4</v>
      </c>
    </row>
    <row r="54" spans="1:7" x14ac:dyDescent="0.25">
      <c r="A54" s="6">
        <v>43149</v>
      </c>
      <c r="B54" s="15" t="e">
        <f>#REF!</f>
        <v>#REF!</v>
      </c>
      <c r="C54" s="16" t="e">
        <f ca="1">IF(A54&lt;=TODAY(),SUM(OFFSET(INDIRECT("A"&amp;MATCH($K$5,$A:$A,0)),,1,-ROWS(INDIRECT("A"&amp;MATCH($K$5,$A:$A,0)):$A54),1)),SUM(OFFSET(INDIRECT("A"&amp;MATCH($K$5,$A:$A,0)),,1,ROWS(INDIRECT("A"&amp;MATCH($K$5,$A:$A,0)):$A54),1)))</f>
        <v>#REF!</v>
      </c>
      <c r="D54" s="16" t="str">
        <f t="shared" ca="1" si="0"/>
        <v/>
      </c>
      <c r="F54" s="6">
        <v>43149</v>
      </c>
      <c r="G54" s="5">
        <v>0</v>
      </c>
    </row>
    <row r="55" spans="1:7" x14ac:dyDescent="0.25">
      <c r="A55" s="6">
        <v>43150</v>
      </c>
      <c r="B55" s="15" t="e">
        <f>#REF!</f>
        <v>#REF!</v>
      </c>
      <c r="C55" s="16" t="e">
        <f ca="1">IF(A55&lt;=TODAY(),SUM(OFFSET(INDIRECT("A"&amp;MATCH($K$5,$A:$A,0)),,1,-ROWS(INDIRECT("A"&amp;MATCH($K$5,$A:$A,0)):$A55),1)),SUM(OFFSET(INDIRECT("A"&amp;MATCH($K$5,$A:$A,0)),,1,ROWS(INDIRECT("A"&amp;MATCH($K$5,$A:$A,0)):$A55),1)))</f>
        <v>#REF!</v>
      </c>
      <c r="D55" s="16" t="str">
        <f t="shared" ca="1" si="0"/>
        <v/>
      </c>
      <c r="F55" s="6">
        <v>43150</v>
      </c>
      <c r="G55" s="5">
        <v>4</v>
      </c>
    </row>
    <row r="56" spans="1:7" x14ac:dyDescent="0.25">
      <c r="A56" s="6">
        <v>43151</v>
      </c>
      <c r="B56" s="15" t="e">
        <f>#REF!</f>
        <v>#REF!</v>
      </c>
      <c r="C56" s="16" t="e">
        <f ca="1">IF(A56&lt;=TODAY(),SUM(OFFSET(INDIRECT("A"&amp;MATCH($K$5,$A:$A,0)),,1,-ROWS(INDIRECT("A"&amp;MATCH($K$5,$A:$A,0)):$A56),1)),SUM(OFFSET(INDIRECT("A"&amp;MATCH($K$5,$A:$A,0)),,1,ROWS(INDIRECT("A"&amp;MATCH($K$5,$A:$A,0)):$A56),1)))</f>
        <v>#REF!</v>
      </c>
      <c r="D56" s="16" t="str">
        <f t="shared" ca="1" si="0"/>
        <v/>
      </c>
      <c r="F56" s="6">
        <v>43151</v>
      </c>
      <c r="G56" s="5">
        <v>5</v>
      </c>
    </row>
    <row r="57" spans="1:7" x14ac:dyDescent="0.25">
      <c r="A57" s="6">
        <v>43152</v>
      </c>
      <c r="B57" s="15" t="e">
        <f>#REF!</f>
        <v>#REF!</v>
      </c>
      <c r="C57" s="16" t="e">
        <f ca="1">IF(A57&lt;=TODAY(),SUM(OFFSET(INDIRECT("A"&amp;MATCH($K$5,$A:$A,0)),,1,-ROWS(INDIRECT("A"&amp;MATCH($K$5,$A:$A,0)):$A57),1)),SUM(OFFSET(INDIRECT("A"&amp;MATCH($K$5,$A:$A,0)),,1,ROWS(INDIRECT("A"&amp;MATCH($K$5,$A:$A,0)):$A57),1)))</f>
        <v>#REF!</v>
      </c>
      <c r="D57" s="16" t="str">
        <f t="shared" ca="1" si="0"/>
        <v/>
      </c>
      <c r="F57" s="6">
        <v>43152</v>
      </c>
      <c r="G57" s="5">
        <v>3</v>
      </c>
    </row>
    <row r="58" spans="1:7" x14ac:dyDescent="0.25">
      <c r="A58" s="6">
        <v>43153</v>
      </c>
      <c r="B58" s="15" t="e">
        <f>#REF!</f>
        <v>#REF!</v>
      </c>
      <c r="C58" s="16" t="e">
        <f ca="1">IF(A58&lt;=TODAY(),SUM(OFFSET(INDIRECT("A"&amp;MATCH($K$5,$A:$A,0)),,1,-ROWS(INDIRECT("A"&amp;MATCH($K$5,$A:$A,0)):$A58),1)),SUM(OFFSET(INDIRECT("A"&amp;MATCH($K$5,$A:$A,0)),,1,ROWS(INDIRECT("A"&amp;MATCH($K$5,$A:$A,0)):$A58),1)))</f>
        <v>#REF!</v>
      </c>
      <c r="D58" s="16" t="str">
        <f t="shared" ca="1" si="0"/>
        <v/>
      </c>
      <c r="F58" s="6">
        <v>43153</v>
      </c>
      <c r="G58" s="5">
        <v>3</v>
      </c>
    </row>
    <row r="59" spans="1:7" x14ac:dyDescent="0.25">
      <c r="A59" s="6">
        <v>43154</v>
      </c>
      <c r="B59" s="15" t="e">
        <f>#REF!</f>
        <v>#REF!</v>
      </c>
      <c r="C59" s="16" t="e">
        <f ca="1">IF(A59&lt;=TODAY(),SUM(OFFSET(INDIRECT("A"&amp;MATCH($K$5,$A:$A,0)),,1,-ROWS(INDIRECT("A"&amp;MATCH($K$5,$A:$A,0)):$A59),1)),SUM(OFFSET(INDIRECT("A"&amp;MATCH($K$5,$A:$A,0)),,1,ROWS(INDIRECT("A"&amp;MATCH($K$5,$A:$A,0)):$A59),1)))</f>
        <v>#REF!</v>
      </c>
      <c r="D59" s="16" t="str">
        <f t="shared" ca="1" si="0"/>
        <v/>
      </c>
      <c r="F59" s="6">
        <v>43154</v>
      </c>
      <c r="G59" s="5">
        <v>2</v>
      </c>
    </row>
    <row r="60" spans="1:7" x14ac:dyDescent="0.25">
      <c r="A60" s="6">
        <v>43155</v>
      </c>
      <c r="B60" s="15" t="e">
        <f>#REF!</f>
        <v>#REF!</v>
      </c>
      <c r="C60" s="16" t="e">
        <f ca="1">IF(A60&lt;=TODAY(),SUM(OFFSET(INDIRECT("A"&amp;MATCH($K$5,$A:$A,0)),,1,-ROWS(INDIRECT("A"&amp;MATCH($K$5,$A:$A,0)):$A60),1)),SUM(OFFSET(INDIRECT("A"&amp;MATCH($K$5,$A:$A,0)),,1,ROWS(INDIRECT("A"&amp;MATCH($K$5,$A:$A,0)):$A60),1)))</f>
        <v>#REF!</v>
      </c>
      <c r="D60" s="16" t="str">
        <f t="shared" ca="1" si="0"/>
        <v/>
      </c>
      <c r="F60" s="6">
        <v>43155</v>
      </c>
      <c r="G60" s="5">
        <v>4</v>
      </c>
    </row>
    <row r="61" spans="1:7" x14ac:dyDescent="0.25">
      <c r="A61" s="6">
        <v>43156</v>
      </c>
      <c r="B61" s="15" t="e">
        <f>#REF!</f>
        <v>#REF!</v>
      </c>
      <c r="C61" s="16" t="e">
        <f ca="1">IF(A61&lt;=TODAY(),SUM(OFFSET(INDIRECT("A"&amp;MATCH($K$5,$A:$A,0)),,1,-ROWS(INDIRECT("A"&amp;MATCH($K$5,$A:$A,0)):$A61),1)),SUM(OFFSET(INDIRECT("A"&amp;MATCH($K$5,$A:$A,0)),,1,ROWS(INDIRECT("A"&amp;MATCH($K$5,$A:$A,0)):$A61),1)))</f>
        <v>#REF!</v>
      </c>
      <c r="D61" s="16" t="str">
        <f t="shared" ca="1" si="0"/>
        <v/>
      </c>
      <c r="F61" s="6">
        <v>43156</v>
      </c>
      <c r="G61" s="5">
        <v>3</v>
      </c>
    </row>
    <row r="62" spans="1:7" x14ac:dyDescent="0.25">
      <c r="A62" s="6">
        <v>43157</v>
      </c>
      <c r="B62" s="15" t="e">
        <f>#REF!</f>
        <v>#REF!</v>
      </c>
      <c r="C62" s="16" t="e">
        <f ca="1">IF(A62&lt;=TODAY(),SUM(OFFSET(INDIRECT("A"&amp;MATCH($K$5,$A:$A,0)),,1,-ROWS(INDIRECT("A"&amp;MATCH($K$5,$A:$A,0)):$A62),1)),SUM(OFFSET(INDIRECT("A"&amp;MATCH($K$5,$A:$A,0)),,1,ROWS(INDIRECT("A"&amp;MATCH($K$5,$A:$A,0)):$A62),1)))</f>
        <v>#REF!</v>
      </c>
      <c r="D62" s="16" t="str">
        <f t="shared" ca="1" si="0"/>
        <v/>
      </c>
      <c r="F62" s="6">
        <v>43157</v>
      </c>
      <c r="G62" s="5">
        <v>5</v>
      </c>
    </row>
    <row r="63" spans="1:7" x14ac:dyDescent="0.25">
      <c r="A63" s="6">
        <v>43158</v>
      </c>
      <c r="B63" s="15" t="e">
        <f>#REF!</f>
        <v>#REF!</v>
      </c>
      <c r="C63" s="16" t="e">
        <f ca="1">IF(A63&lt;=TODAY(),SUM(OFFSET(INDIRECT("A"&amp;MATCH($K$5,$A:$A,0)),,1,-ROWS(INDIRECT("A"&amp;MATCH($K$5,$A:$A,0)):$A63),1)),SUM(OFFSET(INDIRECT("A"&amp;MATCH($K$5,$A:$A,0)),,1,ROWS(INDIRECT("A"&amp;MATCH($K$5,$A:$A,0)):$A63),1)))</f>
        <v>#REF!</v>
      </c>
      <c r="D63" s="16" t="str">
        <f t="shared" ca="1" si="0"/>
        <v/>
      </c>
      <c r="F63" s="6">
        <v>43158</v>
      </c>
      <c r="G63" s="5">
        <v>2</v>
      </c>
    </row>
    <row r="64" spans="1:7" x14ac:dyDescent="0.25">
      <c r="A64" s="6">
        <v>43159</v>
      </c>
      <c r="B64" s="15" t="e">
        <f>#REF!</f>
        <v>#REF!</v>
      </c>
      <c r="C64" s="16" t="e">
        <f ca="1">IF(A64&lt;=TODAY(),SUM(OFFSET(INDIRECT("A"&amp;MATCH($K$5,$A:$A,0)),,1,-ROWS(INDIRECT("A"&amp;MATCH($K$5,$A:$A,0)):$A64),1)),SUM(OFFSET(INDIRECT("A"&amp;MATCH($K$5,$A:$A,0)),,1,ROWS(INDIRECT("A"&amp;MATCH($K$5,$A:$A,0)):$A64),1)))</f>
        <v>#REF!</v>
      </c>
      <c r="D64" s="16" t="str">
        <f t="shared" ca="1" si="0"/>
        <v/>
      </c>
      <c r="F64" s="6">
        <v>43159</v>
      </c>
      <c r="G64" s="5">
        <v>4</v>
      </c>
    </row>
    <row r="65" spans="1:7" x14ac:dyDescent="0.25">
      <c r="A65" s="6" t="s">
        <v>38</v>
      </c>
      <c r="B65" s="15" t="e">
        <f>#REF!</f>
        <v>#REF!</v>
      </c>
      <c r="C65" s="16"/>
      <c r="D65" s="16"/>
      <c r="F65" s="6" t="s">
        <v>38</v>
      </c>
      <c r="G65" s="5">
        <v>2</v>
      </c>
    </row>
    <row r="66" spans="1:7" x14ac:dyDescent="0.25">
      <c r="A66" s="6">
        <v>43160</v>
      </c>
      <c r="B66" s="15" t="e">
        <f>#REF!</f>
        <v>#REF!</v>
      </c>
      <c r="C66" s="16" t="e">
        <f ca="1">IF(A66&lt;=TODAY(),SUM(OFFSET(INDIRECT("A"&amp;MATCH($K$5,$A:$A,0)),,1,-ROWS(INDIRECT("A"&amp;MATCH($K$5,$A:$A,0)):$A66),1)),SUM(OFFSET(INDIRECT("A"&amp;MATCH($K$5,$A:$A,0)),,1,ROWS(INDIRECT("A"&amp;MATCH($K$5,$A:$A,0)):$A66),1)))</f>
        <v>#REF!</v>
      </c>
      <c r="D66" s="16" t="str">
        <f t="shared" ca="1" si="0"/>
        <v/>
      </c>
      <c r="F66" s="6">
        <v>43160</v>
      </c>
      <c r="G66" s="5">
        <v>1</v>
      </c>
    </row>
    <row r="67" spans="1:7" x14ac:dyDescent="0.25">
      <c r="A67" s="6">
        <v>43161</v>
      </c>
      <c r="B67" s="15" t="e">
        <f>#REF!</f>
        <v>#REF!</v>
      </c>
      <c r="C67" s="16" t="e">
        <f ca="1">IF(A67&lt;=TODAY(),SUM(OFFSET(INDIRECT("A"&amp;MATCH($K$5,$A:$A,0)),,1,-ROWS(INDIRECT("A"&amp;MATCH($K$5,$A:$A,0)):$A67),1)),SUM(OFFSET(INDIRECT("A"&amp;MATCH($K$5,$A:$A,0)),,1,ROWS(INDIRECT("A"&amp;MATCH($K$5,$A:$A,0)):$A67),1)))</f>
        <v>#REF!</v>
      </c>
      <c r="D67" s="16" t="str">
        <f t="shared" ca="1" si="0"/>
        <v/>
      </c>
      <c r="F67" s="6">
        <v>43161</v>
      </c>
      <c r="G67" s="5">
        <v>2</v>
      </c>
    </row>
    <row r="68" spans="1:7" x14ac:dyDescent="0.25">
      <c r="A68" s="6">
        <v>43162</v>
      </c>
      <c r="B68" s="15" t="e">
        <f>#REF!</f>
        <v>#REF!</v>
      </c>
      <c r="C68" s="16" t="e">
        <f ca="1">IF(A68&lt;=TODAY(),SUM(OFFSET(INDIRECT("A"&amp;MATCH($K$5,$A:$A,0)),,1,-ROWS(INDIRECT("A"&amp;MATCH($K$5,$A:$A,0)):$A68),1)),SUM(OFFSET(INDIRECT("A"&amp;MATCH($K$5,$A:$A,0)),,1,ROWS(INDIRECT("A"&amp;MATCH($K$5,$A:$A,0)):$A68),1)))</f>
        <v>#REF!</v>
      </c>
      <c r="D68" s="16" t="str">
        <f t="shared" ca="1" si="0"/>
        <v/>
      </c>
      <c r="F68" s="6">
        <v>43162</v>
      </c>
      <c r="G68" s="5">
        <v>2</v>
      </c>
    </row>
    <row r="69" spans="1:7" x14ac:dyDescent="0.25">
      <c r="A69" s="6">
        <v>43163</v>
      </c>
      <c r="B69" s="15" t="e">
        <f>#REF!</f>
        <v>#REF!</v>
      </c>
      <c r="C69" s="16" t="e">
        <f ca="1">IF(A69&lt;=TODAY(),SUM(OFFSET(INDIRECT("A"&amp;MATCH($K$5,$A:$A,0)),,1,-ROWS(INDIRECT("A"&amp;MATCH($K$5,$A:$A,0)):$A69),1)),SUM(OFFSET(INDIRECT("A"&amp;MATCH($K$5,$A:$A,0)),,1,ROWS(INDIRECT("A"&amp;MATCH($K$5,$A:$A,0)):$A69),1)))</f>
        <v>#REF!</v>
      </c>
      <c r="D69" s="16" t="str">
        <f t="shared" ca="1" si="0"/>
        <v/>
      </c>
      <c r="F69" s="6">
        <v>43163</v>
      </c>
      <c r="G69" s="5">
        <v>1</v>
      </c>
    </row>
    <row r="70" spans="1:7" x14ac:dyDescent="0.25">
      <c r="A70" s="6">
        <v>43164</v>
      </c>
      <c r="B70" s="15" t="e">
        <f>#REF!</f>
        <v>#REF!</v>
      </c>
      <c r="C70" s="16" t="e">
        <f ca="1">IF(A70&lt;=TODAY(),SUM(OFFSET(INDIRECT("A"&amp;MATCH($K$5,$A:$A,0)),,1,-ROWS(INDIRECT("A"&amp;MATCH($K$5,$A:$A,0)):$A70),1)),SUM(OFFSET(INDIRECT("A"&amp;MATCH($K$5,$A:$A,0)),,1,ROWS(INDIRECT("A"&amp;MATCH($K$5,$A:$A,0)):$A70),1)))</f>
        <v>#REF!</v>
      </c>
      <c r="D70" s="16" t="str">
        <f t="shared" ca="1" si="0"/>
        <v/>
      </c>
      <c r="F70" s="6">
        <v>43164</v>
      </c>
      <c r="G70" s="5">
        <v>2</v>
      </c>
    </row>
    <row r="71" spans="1:7" x14ac:dyDescent="0.25">
      <c r="A71" s="6">
        <v>43165</v>
      </c>
      <c r="B71" s="15" t="e">
        <f>#REF!</f>
        <v>#REF!</v>
      </c>
      <c r="C71" s="16" t="e">
        <f ca="1">IF(A71&lt;=TODAY(),SUM(OFFSET(INDIRECT("A"&amp;MATCH($K$5,$A:$A,0)),,1,-ROWS(INDIRECT("A"&amp;MATCH($K$5,$A:$A,0)):$A71),1)),SUM(OFFSET(INDIRECT("A"&amp;MATCH($K$5,$A:$A,0)),,1,ROWS(INDIRECT("A"&amp;MATCH($K$5,$A:$A,0)):$A71),1)))</f>
        <v>#REF!</v>
      </c>
      <c r="D71" s="16" t="str">
        <f t="shared" ca="1" si="0"/>
        <v/>
      </c>
      <c r="F71" s="6">
        <v>43165</v>
      </c>
      <c r="G71" s="5">
        <v>2</v>
      </c>
    </row>
    <row r="72" spans="1:7" x14ac:dyDescent="0.25">
      <c r="A72" s="6">
        <v>43166</v>
      </c>
      <c r="B72" s="15" t="e">
        <f>#REF!</f>
        <v>#REF!</v>
      </c>
      <c r="C72" s="16" t="e">
        <f ca="1">IF(A72&lt;=TODAY(),SUM(OFFSET(INDIRECT("A"&amp;MATCH($K$5,$A:$A,0)),,1,-ROWS(INDIRECT("A"&amp;MATCH($K$5,$A:$A,0)):$A72),1)),SUM(OFFSET(INDIRECT("A"&amp;MATCH($K$5,$A:$A,0)),,1,ROWS(INDIRECT("A"&amp;MATCH($K$5,$A:$A,0)):$A72),1)))</f>
        <v>#REF!</v>
      </c>
      <c r="D72" s="16" t="str">
        <f t="shared" ref="D72:D135" ca="1" si="1">IF(A72&lt;=($K$5-1),"",C72)</f>
        <v/>
      </c>
      <c r="F72" s="6">
        <v>43166</v>
      </c>
      <c r="G72" s="5">
        <v>2</v>
      </c>
    </row>
    <row r="73" spans="1:7" x14ac:dyDescent="0.25">
      <c r="A73" s="6">
        <v>43167</v>
      </c>
      <c r="B73" s="15" t="e">
        <f>#REF!</f>
        <v>#REF!</v>
      </c>
      <c r="C73" s="16" t="e">
        <f ca="1">IF(A73&lt;=TODAY(),SUM(OFFSET(INDIRECT("A"&amp;MATCH($K$5,$A:$A,0)),,1,-ROWS(INDIRECT("A"&amp;MATCH($K$5,$A:$A,0)):$A73),1)),SUM(OFFSET(INDIRECT("A"&amp;MATCH($K$5,$A:$A,0)),,1,ROWS(INDIRECT("A"&amp;MATCH($K$5,$A:$A,0)):$A73),1)))</f>
        <v>#REF!</v>
      </c>
      <c r="D73" s="16" t="str">
        <f t="shared" ca="1" si="1"/>
        <v/>
      </c>
      <c r="F73" s="6">
        <v>43167</v>
      </c>
      <c r="G73" s="5">
        <v>0</v>
      </c>
    </row>
    <row r="74" spans="1:7" x14ac:dyDescent="0.25">
      <c r="A74" s="6">
        <v>43168</v>
      </c>
      <c r="B74" s="15" t="e">
        <f>#REF!</f>
        <v>#REF!</v>
      </c>
      <c r="C74" s="16" t="e">
        <f ca="1">IF(A74&lt;=TODAY(),SUM(OFFSET(INDIRECT("A"&amp;MATCH($K$5,$A:$A,0)),,1,-ROWS(INDIRECT("A"&amp;MATCH($K$5,$A:$A,0)):$A74),1)),SUM(OFFSET(INDIRECT("A"&amp;MATCH($K$5,$A:$A,0)),,1,ROWS(INDIRECT("A"&amp;MATCH($K$5,$A:$A,0)):$A74),1)))</f>
        <v>#REF!</v>
      </c>
      <c r="D74" s="16" t="str">
        <f t="shared" ca="1" si="1"/>
        <v/>
      </c>
      <c r="F74" s="6">
        <v>43168</v>
      </c>
      <c r="G74" s="5">
        <v>0</v>
      </c>
    </row>
    <row r="75" spans="1:7" x14ac:dyDescent="0.25">
      <c r="A75" s="6">
        <v>43169</v>
      </c>
      <c r="B75" s="15" t="e">
        <f>#REF!</f>
        <v>#REF!</v>
      </c>
      <c r="C75" s="16" t="e">
        <f ca="1">IF(A75&lt;=TODAY(),SUM(OFFSET(INDIRECT("A"&amp;MATCH($K$5,$A:$A,0)),,1,-ROWS(INDIRECT("A"&amp;MATCH($K$5,$A:$A,0)):$A75),1)),SUM(OFFSET(INDIRECT("A"&amp;MATCH($K$5,$A:$A,0)),,1,ROWS(INDIRECT("A"&amp;MATCH($K$5,$A:$A,0)):$A75),1)))</f>
        <v>#REF!</v>
      </c>
      <c r="D75" s="16" t="str">
        <f t="shared" ca="1" si="1"/>
        <v/>
      </c>
      <c r="F75" s="6">
        <v>43169</v>
      </c>
      <c r="G75" s="5">
        <v>0</v>
      </c>
    </row>
    <row r="76" spans="1:7" x14ac:dyDescent="0.25">
      <c r="A76" s="6">
        <v>43170</v>
      </c>
      <c r="B76" s="15" t="e">
        <f>#REF!</f>
        <v>#REF!</v>
      </c>
      <c r="C76" s="16" t="e">
        <f ca="1">IF(A76&lt;=TODAY(),SUM(OFFSET(INDIRECT("A"&amp;MATCH($K$5,$A:$A,0)),,1,-ROWS(INDIRECT("A"&amp;MATCH($K$5,$A:$A,0)):$A76),1)),SUM(OFFSET(INDIRECT("A"&amp;MATCH($K$5,$A:$A,0)),,1,ROWS(INDIRECT("A"&amp;MATCH($K$5,$A:$A,0)):$A76),1)))</f>
        <v>#REF!</v>
      </c>
      <c r="D76" s="16" t="str">
        <f t="shared" ca="1" si="1"/>
        <v/>
      </c>
      <c r="F76" s="6">
        <v>43170</v>
      </c>
      <c r="G76" s="5">
        <v>0</v>
      </c>
    </row>
    <row r="77" spans="1:7" x14ac:dyDescent="0.25">
      <c r="A77" s="6">
        <v>43171</v>
      </c>
      <c r="B77" s="15" t="e">
        <f>#REF!</f>
        <v>#REF!</v>
      </c>
      <c r="C77" s="16" t="e">
        <f ca="1">IF(A77&lt;=TODAY(),SUM(OFFSET(INDIRECT("A"&amp;MATCH($K$5,$A:$A,0)),,1,-ROWS(INDIRECT("A"&amp;MATCH($K$5,$A:$A,0)):$A77),1)),SUM(OFFSET(INDIRECT("A"&amp;MATCH($K$5,$A:$A,0)),,1,ROWS(INDIRECT("A"&amp;MATCH($K$5,$A:$A,0)):$A77),1)))</f>
        <v>#REF!</v>
      </c>
      <c r="D77" s="16" t="str">
        <f t="shared" ca="1" si="1"/>
        <v/>
      </c>
      <c r="F77" s="6">
        <v>43171</v>
      </c>
      <c r="G77" s="5">
        <v>5</v>
      </c>
    </row>
    <row r="78" spans="1:7" x14ac:dyDescent="0.25">
      <c r="A78" s="6">
        <v>43172</v>
      </c>
      <c r="B78" s="15" t="e">
        <f>#REF!</f>
        <v>#REF!</v>
      </c>
      <c r="C78" s="16" t="e">
        <f ca="1">IF(A78&lt;=TODAY(),SUM(OFFSET(INDIRECT("A"&amp;MATCH($K$5,$A:$A,0)),,1,-ROWS(INDIRECT("A"&amp;MATCH($K$5,$A:$A,0)):$A78),1)),SUM(OFFSET(INDIRECT("A"&amp;MATCH($K$5,$A:$A,0)),,1,ROWS(INDIRECT("A"&amp;MATCH($K$5,$A:$A,0)):$A78),1)))</f>
        <v>#REF!</v>
      </c>
      <c r="D78" s="16" t="str">
        <f t="shared" ca="1" si="1"/>
        <v/>
      </c>
      <c r="F78" s="6">
        <v>43172</v>
      </c>
      <c r="G78" s="5">
        <v>0</v>
      </c>
    </row>
    <row r="79" spans="1:7" x14ac:dyDescent="0.25">
      <c r="A79" s="6">
        <v>43173</v>
      </c>
      <c r="B79" s="15" t="e">
        <f>#REF!</f>
        <v>#REF!</v>
      </c>
      <c r="C79" s="16" t="e">
        <f ca="1">IF(A79&lt;=TODAY(),SUM(OFFSET(INDIRECT("A"&amp;MATCH($K$5,$A:$A,0)),,1,-ROWS(INDIRECT("A"&amp;MATCH($K$5,$A:$A,0)):$A79),1)),SUM(OFFSET(INDIRECT("A"&amp;MATCH($K$5,$A:$A,0)),,1,ROWS(INDIRECT("A"&amp;MATCH($K$5,$A:$A,0)):$A79),1)))</f>
        <v>#REF!</v>
      </c>
      <c r="D79" s="16" t="str">
        <f t="shared" ca="1" si="1"/>
        <v/>
      </c>
      <c r="F79" s="6">
        <v>43173</v>
      </c>
      <c r="G79" s="5">
        <v>2</v>
      </c>
    </row>
    <row r="80" spans="1:7" x14ac:dyDescent="0.25">
      <c r="A80" s="6">
        <v>43174</v>
      </c>
      <c r="B80" s="15" t="e">
        <f>#REF!</f>
        <v>#REF!</v>
      </c>
      <c r="C80" s="16" t="e">
        <f ca="1">IF(A80&lt;=TODAY(),SUM(OFFSET(INDIRECT("A"&amp;MATCH($K$5,$A:$A,0)),,1,-ROWS(INDIRECT("A"&amp;MATCH($K$5,$A:$A,0)):$A80),1)),SUM(OFFSET(INDIRECT("A"&amp;MATCH($K$5,$A:$A,0)),,1,ROWS(INDIRECT("A"&amp;MATCH($K$5,$A:$A,0)):$A80),1)))</f>
        <v>#REF!</v>
      </c>
      <c r="D80" s="16" t="str">
        <f t="shared" ca="1" si="1"/>
        <v/>
      </c>
      <c r="F80" s="6">
        <v>43174</v>
      </c>
      <c r="G80" s="5">
        <v>2</v>
      </c>
    </row>
    <row r="81" spans="1:7" x14ac:dyDescent="0.25">
      <c r="A81" s="6">
        <v>43175</v>
      </c>
      <c r="B81" s="15" t="e">
        <f>#REF!</f>
        <v>#REF!</v>
      </c>
      <c r="C81" s="16" t="e">
        <f ca="1">IF(A81&lt;=TODAY(),SUM(OFFSET(INDIRECT("A"&amp;MATCH($K$5,$A:$A,0)),,1,-ROWS(INDIRECT("A"&amp;MATCH($K$5,$A:$A,0)):$A81),1)),SUM(OFFSET(INDIRECT("A"&amp;MATCH($K$5,$A:$A,0)),,1,ROWS(INDIRECT("A"&amp;MATCH($K$5,$A:$A,0)):$A81),1)))</f>
        <v>#REF!</v>
      </c>
      <c r="D81" s="16" t="str">
        <f t="shared" ca="1" si="1"/>
        <v/>
      </c>
      <c r="F81" s="6">
        <v>43175</v>
      </c>
      <c r="G81" s="5">
        <v>1</v>
      </c>
    </row>
    <row r="82" spans="1:7" x14ac:dyDescent="0.25">
      <c r="A82" s="6">
        <v>43176</v>
      </c>
      <c r="B82" s="15" t="e">
        <f>#REF!</f>
        <v>#REF!</v>
      </c>
      <c r="C82" s="16" t="e">
        <f ca="1">IF(A82&lt;=TODAY(),SUM(OFFSET(INDIRECT("A"&amp;MATCH($K$5,$A:$A,0)),,1,-ROWS(INDIRECT("A"&amp;MATCH($K$5,$A:$A,0)):$A82),1)),SUM(OFFSET(INDIRECT("A"&amp;MATCH($K$5,$A:$A,0)),,1,ROWS(INDIRECT("A"&amp;MATCH($K$5,$A:$A,0)):$A82),1)))</f>
        <v>#REF!</v>
      </c>
      <c r="D82" s="16" t="str">
        <f t="shared" ca="1" si="1"/>
        <v/>
      </c>
      <c r="F82" s="6">
        <v>43176</v>
      </c>
      <c r="G82" s="5">
        <v>2</v>
      </c>
    </row>
    <row r="83" spans="1:7" x14ac:dyDescent="0.25">
      <c r="A83" s="6">
        <v>43177</v>
      </c>
      <c r="B83" s="15" t="e">
        <f>#REF!</f>
        <v>#REF!</v>
      </c>
      <c r="C83" s="16" t="e">
        <f ca="1">IF(A83&lt;=TODAY(),SUM(OFFSET(INDIRECT("A"&amp;MATCH($K$5,$A:$A,0)),,1,-ROWS(INDIRECT("A"&amp;MATCH($K$5,$A:$A,0)):$A83),1)),SUM(OFFSET(INDIRECT("A"&amp;MATCH($K$5,$A:$A,0)),,1,ROWS(INDIRECT("A"&amp;MATCH($K$5,$A:$A,0)):$A83),1)))</f>
        <v>#REF!</v>
      </c>
      <c r="D83" s="16" t="str">
        <f t="shared" ca="1" si="1"/>
        <v/>
      </c>
      <c r="F83" s="6">
        <v>43177</v>
      </c>
      <c r="G83" s="5">
        <v>2</v>
      </c>
    </row>
    <row r="84" spans="1:7" x14ac:dyDescent="0.25">
      <c r="A84" s="6">
        <v>43178</v>
      </c>
      <c r="B84" s="15" t="e">
        <f>#REF!</f>
        <v>#REF!</v>
      </c>
      <c r="C84" s="16" t="e">
        <f ca="1">IF(A84&lt;=TODAY(),SUM(OFFSET(INDIRECT("A"&amp;MATCH($K$5,$A:$A,0)),,1,-ROWS(INDIRECT("A"&amp;MATCH($K$5,$A:$A,0)):$A84),1)),SUM(OFFSET(INDIRECT("A"&amp;MATCH($K$5,$A:$A,0)),,1,ROWS(INDIRECT("A"&amp;MATCH($K$5,$A:$A,0)):$A84),1)))</f>
        <v>#REF!</v>
      </c>
      <c r="D84" s="16" t="str">
        <f t="shared" ca="1" si="1"/>
        <v/>
      </c>
      <c r="F84" s="6">
        <v>43178</v>
      </c>
      <c r="G84" s="5">
        <v>5</v>
      </c>
    </row>
    <row r="85" spans="1:7" x14ac:dyDescent="0.25">
      <c r="A85" s="6">
        <v>43179</v>
      </c>
      <c r="B85" s="15" t="e">
        <f>#REF!</f>
        <v>#REF!</v>
      </c>
      <c r="C85" s="16" t="e">
        <f ca="1">IF(A85&lt;=TODAY(),SUM(OFFSET(INDIRECT("A"&amp;MATCH($K$5,$A:$A,0)),,1,-ROWS(INDIRECT("A"&amp;MATCH($K$5,$A:$A,0)):$A85),1)),SUM(OFFSET(INDIRECT("A"&amp;MATCH($K$5,$A:$A,0)),,1,ROWS(INDIRECT("A"&amp;MATCH($K$5,$A:$A,0)):$A85),1)))</f>
        <v>#REF!</v>
      </c>
      <c r="D85" s="16" t="str">
        <f t="shared" ca="1" si="1"/>
        <v/>
      </c>
      <c r="F85" s="6">
        <v>43179</v>
      </c>
      <c r="G85" s="5">
        <v>5</v>
      </c>
    </row>
    <row r="86" spans="1:7" x14ac:dyDescent="0.25">
      <c r="A86" s="6">
        <v>43180</v>
      </c>
      <c r="B86" s="15" t="e">
        <f>#REF!</f>
        <v>#REF!</v>
      </c>
      <c r="C86" s="16" t="e">
        <f ca="1">IF(A86&lt;=TODAY(),SUM(OFFSET(INDIRECT("A"&amp;MATCH($K$5,$A:$A,0)),,1,-ROWS(INDIRECT("A"&amp;MATCH($K$5,$A:$A,0)):$A86),1)),SUM(OFFSET(INDIRECT("A"&amp;MATCH($K$5,$A:$A,0)),,1,ROWS(INDIRECT("A"&amp;MATCH($K$5,$A:$A,0)):$A86),1)))</f>
        <v>#REF!</v>
      </c>
      <c r="D86" s="16" t="str">
        <f t="shared" ca="1" si="1"/>
        <v/>
      </c>
      <c r="F86" s="6">
        <v>43180</v>
      </c>
      <c r="G86" s="5">
        <v>0</v>
      </c>
    </row>
    <row r="87" spans="1:7" x14ac:dyDescent="0.25">
      <c r="A87" s="6">
        <v>43181</v>
      </c>
      <c r="B87" s="15" t="e">
        <f>#REF!</f>
        <v>#REF!</v>
      </c>
      <c r="C87" s="16" t="e">
        <f ca="1">IF(A87&lt;=TODAY(),SUM(OFFSET(INDIRECT("A"&amp;MATCH($K$5,$A:$A,0)),,1,-ROWS(INDIRECT("A"&amp;MATCH($K$5,$A:$A,0)):$A87),1)),SUM(OFFSET(INDIRECT("A"&amp;MATCH($K$5,$A:$A,0)),,1,ROWS(INDIRECT("A"&amp;MATCH($K$5,$A:$A,0)):$A87),1)))</f>
        <v>#REF!</v>
      </c>
      <c r="D87" s="16" t="str">
        <f t="shared" ca="1" si="1"/>
        <v/>
      </c>
      <c r="F87" s="6">
        <v>43181</v>
      </c>
      <c r="G87" s="5">
        <v>2</v>
      </c>
    </row>
    <row r="88" spans="1:7" x14ac:dyDescent="0.25">
      <c r="A88" s="6">
        <v>43182</v>
      </c>
      <c r="B88" s="15" t="e">
        <f>#REF!</f>
        <v>#REF!</v>
      </c>
      <c r="C88" s="16" t="e">
        <f ca="1">IF(A88&lt;=TODAY(),SUM(OFFSET(INDIRECT("A"&amp;MATCH($K$5,$A:$A,0)),,1,-ROWS(INDIRECT("A"&amp;MATCH($K$5,$A:$A,0)):$A88),1)),SUM(OFFSET(INDIRECT("A"&amp;MATCH($K$5,$A:$A,0)),,1,ROWS(INDIRECT("A"&amp;MATCH($K$5,$A:$A,0)):$A88),1)))</f>
        <v>#REF!</v>
      </c>
      <c r="D88" s="16" t="str">
        <f t="shared" ca="1" si="1"/>
        <v/>
      </c>
      <c r="F88" s="6">
        <v>43182</v>
      </c>
      <c r="G88" s="5">
        <v>0</v>
      </c>
    </row>
    <row r="89" spans="1:7" x14ac:dyDescent="0.25">
      <c r="A89" s="6">
        <v>43183</v>
      </c>
      <c r="B89" s="15" t="e">
        <f>#REF!</f>
        <v>#REF!</v>
      </c>
      <c r="C89" s="16" t="e">
        <f ca="1">IF(A89&lt;=TODAY(),SUM(OFFSET(INDIRECT("A"&amp;MATCH($K$5,$A:$A,0)),,1,-ROWS(INDIRECT("A"&amp;MATCH($K$5,$A:$A,0)):$A89),1)),SUM(OFFSET(INDIRECT("A"&amp;MATCH($K$5,$A:$A,0)),,1,ROWS(INDIRECT("A"&amp;MATCH($K$5,$A:$A,0)):$A89),1)))</f>
        <v>#REF!</v>
      </c>
      <c r="D89" s="16" t="str">
        <f t="shared" ca="1" si="1"/>
        <v/>
      </c>
      <c r="F89" s="6">
        <v>43183</v>
      </c>
      <c r="G89" s="5">
        <v>1</v>
      </c>
    </row>
    <row r="90" spans="1:7" x14ac:dyDescent="0.25">
      <c r="A90" s="6">
        <v>43184</v>
      </c>
      <c r="B90" s="15" t="e">
        <f>#REF!</f>
        <v>#REF!</v>
      </c>
      <c r="C90" s="16" t="e">
        <f ca="1">IF(A90&lt;=TODAY(),SUM(OFFSET(INDIRECT("A"&amp;MATCH($K$5,$A:$A,0)),,1,-ROWS(INDIRECT("A"&amp;MATCH($K$5,$A:$A,0)):$A90),1)),SUM(OFFSET(INDIRECT("A"&amp;MATCH($K$5,$A:$A,0)),,1,ROWS(INDIRECT("A"&amp;MATCH($K$5,$A:$A,0)):$A90),1)))</f>
        <v>#REF!</v>
      </c>
      <c r="D90" s="16" t="str">
        <f t="shared" ca="1" si="1"/>
        <v/>
      </c>
      <c r="F90" s="6">
        <v>43184</v>
      </c>
      <c r="G90" s="5">
        <v>0</v>
      </c>
    </row>
    <row r="91" spans="1:7" x14ac:dyDescent="0.25">
      <c r="A91" s="6">
        <v>43185</v>
      </c>
      <c r="B91" s="15" t="e">
        <f>#REF!</f>
        <v>#REF!</v>
      </c>
      <c r="C91" s="16" t="e">
        <f ca="1">IF(A91&lt;=TODAY(),SUM(OFFSET(INDIRECT("A"&amp;MATCH($K$5,$A:$A,0)),,1,-ROWS(INDIRECT("A"&amp;MATCH($K$5,$A:$A,0)):$A91),1)),SUM(OFFSET(INDIRECT("A"&amp;MATCH($K$5,$A:$A,0)),,1,ROWS(INDIRECT("A"&amp;MATCH($K$5,$A:$A,0)):$A91),1)))</f>
        <v>#REF!</v>
      </c>
      <c r="D91" s="16" t="str">
        <f t="shared" ca="1" si="1"/>
        <v/>
      </c>
      <c r="F91" s="6">
        <v>43185</v>
      </c>
      <c r="G91" s="5">
        <v>2</v>
      </c>
    </row>
    <row r="92" spans="1:7" x14ac:dyDescent="0.25">
      <c r="A92" s="6">
        <v>43186</v>
      </c>
      <c r="B92" s="15" t="e">
        <f>#REF!</f>
        <v>#REF!</v>
      </c>
      <c r="C92" s="16" t="e">
        <f ca="1">IF(A92&lt;=TODAY(),SUM(OFFSET(INDIRECT("A"&amp;MATCH($K$5,$A:$A,0)),,1,-ROWS(INDIRECT("A"&amp;MATCH($K$5,$A:$A,0)):$A92),1)),SUM(OFFSET(INDIRECT("A"&amp;MATCH($K$5,$A:$A,0)),,1,ROWS(INDIRECT("A"&amp;MATCH($K$5,$A:$A,0)):$A92),1)))</f>
        <v>#REF!</v>
      </c>
      <c r="D92" s="16" t="str">
        <f t="shared" ca="1" si="1"/>
        <v/>
      </c>
      <c r="F92" s="6">
        <v>43186</v>
      </c>
      <c r="G92" s="5">
        <v>4</v>
      </c>
    </row>
    <row r="93" spans="1:7" x14ac:dyDescent="0.25">
      <c r="A93" s="6">
        <v>43187</v>
      </c>
      <c r="B93" s="15" t="e">
        <f>#REF!</f>
        <v>#REF!</v>
      </c>
      <c r="C93" s="16" t="e">
        <f ca="1">IF(A93&lt;=TODAY(),SUM(OFFSET(INDIRECT("A"&amp;MATCH($K$5,$A:$A,0)),,1,-ROWS(INDIRECT("A"&amp;MATCH($K$5,$A:$A,0)):$A93),1)),SUM(OFFSET(INDIRECT("A"&amp;MATCH($K$5,$A:$A,0)),,1,ROWS(INDIRECT("A"&amp;MATCH($K$5,$A:$A,0)):$A93),1)))</f>
        <v>#REF!</v>
      </c>
      <c r="D93" s="16" t="str">
        <f t="shared" ca="1" si="1"/>
        <v/>
      </c>
      <c r="F93" s="6">
        <v>43187</v>
      </c>
      <c r="G93" s="5">
        <v>0</v>
      </c>
    </row>
    <row r="94" spans="1:7" x14ac:dyDescent="0.25">
      <c r="A94" s="6">
        <v>43188</v>
      </c>
      <c r="B94" s="15" t="e">
        <f>#REF!</f>
        <v>#REF!</v>
      </c>
      <c r="C94" s="16" t="e">
        <f ca="1">IF(A94&lt;=TODAY(),SUM(OFFSET(INDIRECT("A"&amp;MATCH($K$5,$A:$A,0)),,1,-ROWS(INDIRECT("A"&amp;MATCH($K$5,$A:$A,0)):$A94),1)),SUM(OFFSET(INDIRECT("A"&amp;MATCH($K$5,$A:$A,0)),,1,ROWS(INDIRECT("A"&amp;MATCH($K$5,$A:$A,0)):$A94),1)))</f>
        <v>#REF!</v>
      </c>
      <c r="D94" s="16" t="str">
        <f t="shared" ca="1" si="1"/>
        <v/>
      </c>
      <c r="F94" s="6">
        <v>43188</v>
      </c>
      <c r="G94" s="5"/>
    </row>
    <row r="95" spans="1:7" x14ac:dyDescent="0.25">
      <c r="A95" s="6">
        <v>43189</v>
      </c>
      <c r="B95" s="15" t="e">
        <f>#REF!</f>
        <v>#REF!</v>
      </c>
      <c r="C95" s="16" t="e">
        <f ca="1">IF(A95&lt;=TODAY(),SUM(OFFSET(INDIRECT("A"&amp;MATCH($K$5,$A:$A,0)),,1,-ROWS(INDIRECT("A"&amp;MATCH($K$5,$A:$A,0)):$A95),1)),SUM(OFFSET(INDIRECT("A"&amp;MATCH($K$5,$A:$A,0)),,1,ROWS(INDIRECT("A"&amp;MATCH($K$5,$A:$A,0)):$A95),1)))</f>
        <v>#REF!</v>
      </c>
      <c r="D95" s="16" t="str">
        <f t="shared" ca="1" si="1"/>
        <v/>
      </c>
      <c r="F95" s="6">
        <v>43189</v>
      </c>
      <c r="G95" s="5"/>
    </row>
    <row r="96" spans="1:7" x14ac:dyDescent="0.25">
      <c r="A96" s="6">
        <v>43190</v>
      </c>
      <c r="B96" s="15" t="e">
        <f>#REF!</f>
        <v>#REF!</v>
      </c>
      <c r="C96" s="16" t="e">
        <f ca="1">IF(A96&lt;=TODAY(),SUM(OFFSET(INDIRECT("A"&amp;MATCH($K$5,$A:$A,0)),,1,-ROWS(INDIRECT("A"&amp;MATCH($K$5,$A:$A,0)):$A96),1)),SUM(OFFSET(INDIRECT("A"&amp;MATCH($K$5,$A:$A,0)),,1,ROWS(INDIRECT("A"&amp;MATCH($K$5,$A:$A,0)):$A96),1)))</f>
        <v>#REF!</v>
      </c>
      <c r="D96" s="16" t="str">
        <f t="shared" ca="1" si="1"/>
        <v/>
      </c>
      <c r="F96" s="6">
        <v>43190</v>
      </c>
      <c r="G96" s="5"/>
    </row>
    <row r="97" spans="1:7" x14ac:dyDescent="0.25">
      <c r="A97" s="6">
        <v>43191</v>
      </c>
      <c r="B97" s="15" t="e">
        <f>#REF!</f>
        <v>#REF!</v>
      </c>
      <c r="C97" s="16" t="e">
        <f ca="1">IF(A97&lt;=TODAY(),SUM(OFFSET(INDIRECT("A"&amp;MATCH($K$5,$A:$A,0)),,1,-ROWS(INDIRECT("A"&amp;MATCH($K$5,$A:$A,0)):$A97),1)),SUM(OFFSET(INDIRECT("A"&amp;MATCH($K$5,$A:$A,0)),,1,ROWS(INDIRECT("A"&amp;MATCH($K$5,$A:$A,0)):$A97),1)))</f>
        <v>#REF!</v>
      </c>
      <c r="D97" s="16" t="str">
        <f t="shared" ca="1" si="1"/>
        <v/>
      </c>
      <c r="F97" s="6">
        <v>43191</v>
      </c>
      <c r="G97" s="5"/>
    </row>
    <row r="98" spans="1:7" x14ac:dyDescent="0.25">
      <c r="A98" s="6">
        <v>43192</v>
      </c>
      <c r="B98" s="15" t="e">
        <f>#REF!</f>
        <v>#REF!</v>
      </c>
      <c r="C98" s="16" t="e">
        <f ca="1">IF(A98&lt;=TODAY(),SUM(OFFSET(INDIRECT("A"&amp;MATCH($K$5,$A:$A,0)),,1,-ROWS(INDIRECT("A"&amp;MATCH($K$5,$A:$A,0)):$A98),1)),SUM(OFFSET(INDIRECT("A"&amp;MATCH($K$5,$A:$A,0)),,1,ROWS(INDIRECT("A"&amp;MATCH($K$5,$A:$A,0)):$A98),1)))</f>
        <v>#REF!</v>
      </c>
      <c r="D98" s="16" t="str">
        <f t="shared" ca="1" si="1"/>
        <v/>
      </c>
      <c r="F98" s="6">
        <v>43192</v>
      </c>
      <c r="G98" s="5"/>
    </row>
    <row r="99" spans="1:7" x14ac:dyDescent="0.25">
      <c r="A99" s="6">
        <v>43193</v>
      </c>
      <c r="B99" s="15" t="e">
        <f>#REF!</f>
        <v>#REF!</v>
      </c>
      <c r="C99" s="16" t="e">
        <f ca="1">IF(A99&lt;=TODAY(),SUM(OFFSET(INDIRECT("A"&amp;MATCH($K$5,$A:$A,0)),,1,-ROWS(INDIRECT("A"&amp;MATCH($K$5,$A:$A,0)):$A99),1)),SUM(OFFSET(INDIRECT("A"&amp;MATCH($K$5,$A:$A,0)),,1,ROWS(INDIRECT("A"&amp;MATCH($K$5,$A:$A,0)):$A99),1)))</f>
        <v>#REF!</v>
      </c>
      <c r="D99" s="16" t="str">
        <f t="shared" ca="1" si="1"/>
        <v/>
      </c>
      <c r="F99" s="6">
        <v>43193</v>
      </c>
      <c r="G99" s="5"/>
    </row>
    <row r="100" spans="1:7" x14ac:dyDescent="0.25">
      <c r="A100" s="6">
        <v>43194</v>
      </c>
      <c r="B100" s="15" t="e">
        <f>#REF!</f>
        <v>#REF!</v>
      </c>
      <c r="C100" s="16" t="e">
        <f ca="1">IF(A100&lt;=TODAY(),SUM(OFFSET(INDIRECT("A"&amp;MATCH($K$5,$A:$A,0)),,1,-ROWS(INDIRECT("A"&amp;MATCH($K$5,$A:$A,0)):$A100),1)),SUM(OFFSET(INDIRECT("A"&amp;MATCH($K$5,$A:$A,0)),,1,ROWS(INDIRECT("A"&amp;MATCH($K$5,$A:$A,0)):$A100),1)))</f>
        <v>#REF!</v>
      </c>
      <c r="D100" s="16" t="str">
        <f t="shared" ca="1" si="1"/>
        <v/>
      </c>
      <c r="F100" s="6">
        <v>43194</v>
      </c>
      <c r="G100" s="5"/>
    </row>
    <row r="101" spans="1:7" x14ac:dyDescent="0.25">
      <c r="A101" s="6">
        <v>43195</v>
      </c>
      <c r="B101" s="15" t="e">
        <f>#REF!</f>
        <v>#REF!</v>
      </c>
      <c r="C101" s="16" t="e">
        <f ca="1">IF(A101&lt;=TODAY(),SUM(OFFSET(INDIRECT("A"&amp;MATCH($K$5,$A:$A,0)),,1,-ROWS(INDIRECT("A"&amp;MATCH($K$5,$A:$A,0)):$A101),1)),SUM(OFFSET(INDIRECT("A"&amp;MATCH($K$5,$A:$A,0)),,1,ROWS(INDIRECT("A"&amp;MATCH($K$5,$A:$A,0)):$A101),1)))</f>
        <v>#REF!</v>
      </c>
      <c r="D101" s="16" t="str">
        <f t="shared" ca="1" si="1"/>
        <v/>
      </c>
      <c r="F101" s="6">
        <v>43195</v>
      </c>
      <c r="G101" s="5"/>
    </row>
    <row r="102" spans="1:7" x14ac:dyDescent="0.25">
      <c r="A102" s="6">
        <v>43196</v>
      </c>
      <c r="B102" s="15" t="e">
        <f>#REF!</f>
        <v>#REF!</v>
      </c>
      <c r="C102" s="16" t="e">
        <f ca="1">IF(A102&lt;=TODAY(),SUM(OFFSET(INDIRECT("A"&amp;MATCH($K$5,$A:$A,0)),,1,-ROWS(INDIRECT("A"&amp;MATCH($K$5,$A:$A,0)):$A102),1)),SUM(OFFSET(INDIRECT("A"&amp;MATCH($K$5,$A:$A,0)),,1,ROWS(INDIRECT("A"&amp;MATCH($K$5,$A:$A,0)):$A102),1)))</f>
        <v>#REF!</v>
      </c>
      <c r="D102" s="16" t="str">
        <f t="shared" ca="1" si="1"/>
        <v/>
      </c>
      <c r="F102" s="6">
        <v>43196</v>
      </c>
      <c r="G102" s="5"/>
    </row>
    <row r="103" spans="1:7" x14ac:dyDescent="0.25">
      <c r="A103" s="6">
        <v>43197</v>
      </c>
      <c r="B103" s="15" t="e">
        <f>#REF!</f>
        <v>#REF!</v>
      </c>
      <c r="C103" s="16" t="e">
        <f ca="1">IF(A103&lt;=TODAY(),SUM(OFFSET(INDIRECT("A"&amp;MATCH($K$5,$A:$A,0)),,1,-ROWS(INDIRECT("A"&amp;MATCH($K$5,$A:$A,0)):$A103),1)),SUM(OFFSET(INDIRECT("A"&amp;MATCH($K$5,$A:$A,0)),,1,ROWS(INDIRECT("A"&amp;MATCH($K$5,$A:$A,0)):$A103),1)))</f>
        <v>#REF!</v>
      </c>
      <c r="D103" s="16" t="str">
        <f t="shared" ca="1" si="1"/>
        <v/>
      </c>
      <c r="F103" s="6">
        <v>43197</v>
      </c>
      <c r="G103" s="5"/>
    </row>
    <row r="104" spans="1:7" x14ac:dyDescent="0.25">
      <c r="A104" s="6">
        <v>43198</v>
      </c>
      <c r="B104" s="15" t="e">
        <f>#REF!</f>
        <v>#REF!</v>
      </c>
      <c r="C104" s="16" t="e">
        <f ca="1">IF(A104&lt;=TODAY(),SUM(OFFSET(INDIRECT("A"&amp;MATCH($K$5,$A:$A,0)),,1,-ROWS(INDIRECT("A"&amp;MATCH($K$5,$A:$A,0)):$A104),1)),SUM(OFFSET(INDIRECT("A"&amp;MATCH($K$5,$A:$A,0)),,1,ROWS(INDIRECT("A"&amp;MATCH($K$5,$A:$A,0)):$A104),1)))</f>
        <v>#REF!</v>
      </c>
      <c r="D104" s="16" t="str">
        <f t="shared" ca="1" si="1"/>
        <v/>
      </c>
      <c r="F104" s="6">
        <v>43198</v>
      </c>
      <c r="G104" s="5"/>
    </row>
    <row r="105" spans="1:7" x14ac:dyDescent="0.25">
      <c r="A105" s="6">
        <v>43199</v>
      </c>
      <c r="B105" s="15" t="e">
        <f>#REF!</f>
        <v>#REF!</v>
      </c>
      <c r="C105" s="16" t="e">
        <f ca="1">IF(A105&lt;=TODAY(),SUM(OFFSET(INDIRECT("A"&amp;MATCH($K$5,$A:$A,0)),,1,-ROWS(INDIRECT("A"&amp;MATCH($K$5,$A:$A,0)):$A105),1)),SUM(OFFSET(INDIRECT("A"&amp;MATCH($K$5,$A:$A,0)),,1,ROWS(INDIRECT("A"&amp;MATCH($K$5,$A:$A,0)):$A105),1)))</f>
        <v>#REF!</v>
      </c>
      <c r="D105" s="16" t="str">
        <f t="shared" ca="1" si="1"/>
        <v/>
      </c>
      <c r="F105" s="6">
        <v>43199</v>
      </c>
      <c r="G105" s="5"/>
    </row>
    <row r="106" spans="1:7" x14ac:dyDescent="0.25">
      <c r="A106" s="6">
        <v>43200</v>
      </c>
      <c r="B106" s="15" t="e">
        <f>#REF!</f>
        <v>#REF!</v>
      </c>
      <c r="C106" s="16" t="e">
        <f ca="1">IF(A106&lt;=TODAY(),SUM(OFFSET(INDIRECT("A"&amp;MATCH($K$5,$A:$A,0)),,1,-ROWS(INDIRECT("A"&amp;MATCH($K$5,$A:$A,0)):$A106),1)),SUM(OFFSET(INDIRECT("A"&amp;MATCH($K$5,$A:$A,0)),,1,ROWS(INDIRECT("A"&amp;MATCH($K$5,$A:$A,0)):$A106),1)))</f>
        <v>#REF!</v>
      </c>
      <c r="D106" s="16" t="str">
        <f t="shared" ca="1" si="1"/>
        <v/>
      </c>
      <c r="F106" s="6">
        <v>43200</v>
      </c>
      <c r="G106" s="5"/>
    </row>
    <row r="107" spans="1:7" x14ac:dyDescent="0.25">
      <c r="A107" s="6">
        <v>43201</v>
      </c>
      <c r="B107" s="15" t="e">
        <f>#REF!</f>
        <v>#REF!</v>
      </c>
      <c r="C107" s="16" t="e">
        <f ca="1">IF(A107&lt;=TODAY(),SUM(OFFSET(INDIRECT("A"&amp;MATCH($K$5,$A:$A,0)),,1,-ROWS(INDIRECT("A"&amp;MATCH($K$5,$A:$A,0)):$A107),1)),SUM(OFFSET(INDIRECT("A"&amp;MATCH($K$5,$A:$A,0)),,1,ROWS(INDIRECT("A"&amp;MATCH($K$5,$A:$A,0)):$A107),1)))</f>
        <v>#REF!</v>
      </c>
      <c r="D107" s="16" t="str">
        <f t="shared" ca="1" si="1"/>
        <v/>
      </c>
      <c r="F107" s="6">
        <v>43201</v>
      </c>
      <c r="G107" s="5"/>
    </row>
    <row r="108" spans="1:7" x14ac:dyDescent="0.25">
      <c r="A108" s="6">
        <v>43202</v>
      </c>
      <c r="B108" s="15" t="e">
        <f>#REF!</f>
        <v>#REF!</v>
      </c>
      <c r="C108" s="16" t="e">
        <f ca="1">IF(A108&lt;=TODAY(),SUM(OFFSET(INDIRECT("A"&amp;MATCH($K$5,$A:$A,0)),,1,-ROWS(INDIRECT("A"&amp;MATCH($K$5,$A:$A,0)):$A108),1)),SUM(OFFSET(INDIRECT("A"&amp;MATCH($K$5,$A:$A,0)),,1,ROWS(INDIRECT("A"&amp;MATCH($K$5,$A:$A,0)):$A108),1)))</f>
        <v>#REF!</v>
      </c>
      <c r="D108" s="16" t="str">
        <f t="shared" ca="1" si="1"/>
        <v/>
      </c>
      <c r="F108" s="6">
        <v>43202</v>
      </c>
      <c r="G108" s="5"/>
    </row>
    <row r="109" spans="1:7" x14ac:dyDescent="0.25">
      <c r="A109" s="6">
        <v>43203</v>
      </c>
      <c r="B109" s="15" t="e">
        <f>#REF!</f>
        <v>#REF!</v>
      </c>
      <c r="C109" s="16" t="e">
        <f ca="1">IF(A109&lt;=TODAY(),SUM(OFFSET(INDIRECT("A"&amp;MATCH($K$5,$A:$A,0)),,1,-ROWS(INDIRECT("A"&amp;MATCH($K$5,$A:$A,0)):$A109),1)),SUM(OFFSET(INDIRECT("A"&amp;MATCH($K$5,$A:$A,0)),,1,ROWS(INDIRECT("A"&amp;MATCH($K$5,$A:$A,0)):$A109),1)))</f>
        <v>#REF!</v>
      </c>
      <c r="D109" s="16" t="str">
        <f t="shared" ca="1" si="1"/>
        <v/>
      </c>
      <c r="F109" s="6">
        <v>43203</v>
      </c>
      <c r="G109" s="5"/>
    </row>
    <row r="110" spans="1:7" x14ac:dyDescent="0.25">
      <c r="A110" s="6">
        <v>43204</v>
      </c>
      <c r="B110" s="15" t="e">
        <f>#REF!</f>
        <v>#REF!</v>
      </c>
      <c r="C110" s="16" t="e">
        <f ca="1">IF(A110&lt;=TODAY(),SUM(OFFSET(INDIRECT("A"&amp;MATCH($K$5,$A:$A,0)),,1,-ROWS(INDIRECT("A"&amp;MATCH($K$5,$A:$A,0)):$A110),1)),SUM(OFFSET(INDIRECT("A"&amp;MATCH($K$5,$A:$A,0)),,1,ROWS(INDIRECT("A"&amp;MATCH($K$5,$A:$A,0)):$A110),1)))</f>
        <v>#REF!</v>
      </c>
      <c r="D110" s="16" t="str">
        <f t="shared" ca="1" si="1"/>
        <v/>
      </c>
      <c r="F110" s="6">
        <v>43204</v>
      </c>
      <c r="G110" s="5"/>
    </row>
    <row r="111" spans="1:7" x14ac:dyDescent="0.25">
      <c r="A111" s="6">
        <v>43205</v>
      </c>
      <c r="B111" s="15" t="e">
        <f>#REF!</f>
        <v>#REF!</v>
      </c>
      <c r="C111" s="16" t="e">
        <f ca="1">IF(A111&lt;=TODAY(),SUM(OFFSET(INDIRECT("A"&amp;MATCH($K$5,$A:$A,0)),,1,-ROWS(INDIRECT("A"&amp;MATCH($K$5,$A:$A,0)):$A111),1)),SUM(OFFSET(INDIRECT("A"&amp;MATCH($K$5,$A:$A,0)),,1,ROWS(INDIRECT("A"&amp;MATCH($K$5,$A:$A,0)):$A111),1)))</f>
        <v>#REF!</v>
      </c>
      <c r="D111" s="16" t="str">
        <f t="shared" ca="1" si="1"/>
        <v/>
      </c>
      <c r="F111" s="6">
        <v>43205</v>
      </c>
      <c r="G111" s="5"/>
    </row>
    <row r="112" spans="1:7" x14ac:dyDescent="0.25">
      <c r="A112" s="6">
        <v>43206</v>
      </c>
      <c r="B112" s="15" t="e">
        <f>#REF!</f>
        <v>#REF!</v>
      </c>
      <c r="C112" s="16" t="e">
        <f ca="1">IF(A112&lt;=TODAY(),SUM(OFFSET(INDIRECT("A"&amp;MATCH($K$5,$A:$A,0)),,1,-ROWS(INDIRECT("A"&amp;MATCH($K$5,$A:$A,0)):$A112),1)),SUM(OFFSET(INDIRECT("A"&amp;MATCH($K$5,$A:$A,0)),,1,ROWS(INDIRECT("A"&amp;MATCH($K$5,$A:$A,0)):$A112),1)))</f>
        <v>#REF!</v>
      </c>
      <c r="D112" s="16" t="str">
        <f t="shared" ca="1" si="1"/>
        <v/>
      </c>
      <c r="F112" s="6">
        <v>43206</v>
      </c>
      <c r="G112" s="5"/>
    </row>
    <row r="113" spans="1:7" x14ac:dyDescent="0.25">
      <c r="A113" s="6">
        <v>43207</v>
      </c>
      <c r="B113" s="15" t="e">
        <f>#REF!</f>
        <v>#REF!</v>
      </c>
      <c r="C113" s="16" t="e">
        <f ca="1">IF(A113&lt;=TODAY(),SUM(OFFSET(INDIRECT("A"&amp;MATCH($K$5,$A:$A,0)),,1,-ROWS(INDIRECT("A"&amp;MATCH($K$5,$A:$A,0)):$A113),1)),SUM(OFFSET(INDIRECT("A"&amp;MATCH($K$5,$A:$A,0)),,1,ROWS(INDIRECT("A"&amp;MATCH($K$5,$A:$A,0)):$A113),1)))</f>
        <v>#REF!</v>
      </c>
      <c r="D113" s="16" t="str">
        <f t="shared" ca="1" si="1"/>
        <v/>
      </c>
      <c r="F113" s="6">
        <v>43207</v>
      </c>
      <c r="G113" s="5"/>
    </row>
    <row r="114" spans="1:7" x14ac:dyDescent="0.25">
      <c r="A114" s="6">
        <v>43208</v>
      </c>
      <c r="B114" s="15" t="e">
        <f>#REF!</f>
        <v>#REF!</v>
      </c>
      <c r="C114" s="16" t="e">
        <f ca="1">IF(A114&lt;=TODAY(),SUM(OFFSET(INDIRECT("A"&amp;MATCH($K$5,$A:$A,0)),,1,-ROWS(INDIRECT("A"&amp;MATCH($K$5,$A:$A,0)):$A114),1)),SUM(OFFSET(INDIRECT("A"&amp;MATCH($K$5,$A:$A,0)),,1,ROWS(INDIRECT("A"&amp;MATCH($K$5,$A:$A,0)):$A114),1)))</f>
        <v>#REF!</v>
      </c>
      <c r="D114" s="16" t="str">
        <f t="shared" ca="1" si="1"/>
        <v/>
      </c>
      <c r="F114" s="6">
        <v>43208</v>
      </c>
      <c r="G114" s="5"/>
    </row>
    <row r="115" spans="1:7" x14ac:dyDescent="0.25">
      <c r="A115" s="6">
        <v>43209</v>
      </c>
      <c r="B115" s="15" t="e">
        <f>#REF!</f>
        <v>#REF!</v>
      </c>
      <c r="C115" s="16" t="e">
        <f ca="1">IF(A115&lt;=TODAY(),SUM(OFFSET(INDIRECT("A"&amp;MATCH($K$5,$A:$A,0)),,1,-ROWS(INDIRECT("A"&amp;MATCH($K$5,$A:$A,0)):$A115),1)),SUM(OFFSET(INDIRECT("A"&amp;MATCH($K$5,$A:$A,0)),,1,ROWS(INDIRECT("A"&amp;MATCH($K$5,$A:$A,0)):$A115),1)))</f>
        <v>#REF!</v>
      </c>
      <c r="D115" s="16" t="str">
        <f t="shared" ca="1" si="1"/>
        <v/>
      </c>
      <c r="F115" s="6">
        <v>43209</v>
      </c>
      <c r="G115" s="5"/>
    </row>
    <row r="116" spans="1:7" x14ac:dyDescent="0.25">
      <c r="A116" s="6">
        <v>43210</v>
      </c>
      <c r="B116" s="15" t="e">
        <f>#REF!</f>
        <v>#REF!</v>
      </c>
      <c r="C116" s="16" t="e">
        <f ca="1">IF(A116&lt;=TODAY(),SUM(OFFSET(INDIRECT("A"&amp;MATCH($K$5,$A:$A,0)),,1,-ROWS(INDIRECT("A"&amp;MATCH($K$5,$A:$A,0)):$A116),1)),SUM(OFFSET(INDIRECT("A"&amp;MATCH($K$5,$A:$A,0)),,1,ROWS(INDIRECT("A"&amp;MATCH($K$5,$A:$A,0)):$A116),1)))</f>
        <v>#REF!</v>
      </c>
      <c r="D116" s="16" t="str">
        <f t="shared" ca="1" si="1"/>
        <v/>
      </c>
      <c r="F116" s="6">
        <v>43210</v>
      </c>
      <c r="G116" s="5"/>
    </row>
    <row r="117" spans="1:7" x14ac:dyDescent="0.25">
      <c r="A117" s="6">
        <v>43211</v>
      </c>
      <c r="B117" s="15" t="e">
        <f>#REF!</f>
        <v>#REF!</v>
      </c>
      <c r="C117" s="16" t="e">
        <f ca="1">IF(A117&lt;=TODAY(),SUM(OFFSET(INDIRECT("A"&amp;MATCH($K$5,$A:$A,0)),,1,-ROWS(INDIRECT("A"&amp;MATCH($K$5,$A:$A,0)):$A117),1)),SUM(OFFSET(INDIRECT("A"&amp;MATCH($K$5,$A:$A,0)),,1,ROWS(INDIRECT("A"&amp;MATCH($K$5,$A:$A,0)):$A117),1)))</f>
        <v>#REF!</v>
      </c>
      <c r="D117" s="16" t="str">
        <f t="shared" ca="1" si="1"/>
        <v/>
      </c>
      <c r="F117" s="6">
        <v>43211</v>
      </c>
      <c r="G117" s="5"/>
    </row>
    <row r="118" spans="1:7" x14ac:dyDescent="0.25">
      <c r="A118" s="6">
        <v>43212</v>
      </c>
      <c r="B118" s="15" t="e">
        <f>#REF!</f>
        <v>#REF!</v>
      </c>
      <c r="C118" s="16" t="e">
        <f ca="1">IF(A118&lt;=TODAY(),SUM(OFFSET(INDIRECT("A"&amp;MATCH($K$5,$A:$A,0)),,1,-ROWS(INDIRECT("A"&amp;MATCH($K$5,$A:$A,0)):$A118),1)),SUM(OFFSET(INDIRECT("A"&amp;MATCH($K$5,$A:$A,0)),,1,ROWS(INDIRECT("A"&amp;MATCH($K$5,$A:$A,0)):$A118),1)))</f>
        <v>#REF!</v>
      </c>
      <c r="D118" s="16" t="str">
        <f t="shared" ca="1" si="1"/>
        <v/>
      </c>
      <c r="F118" s="6">
        <v>43212</v>
      </c>
      <c r="G118" s="5"/>
    </row>
    <row r="119" spans="1:7" x14ac:dyDescent="0.25">
      <c r="A119" s="6">
        <v>43213</v>
      </c>
      <c r="B119" s="15" t="e">
        <f>#REF!</f>
        <v>#REF!</v>
      </c>
      <c r="C119" s="16" t="e">
        <f ca="1">IF(A119&lt;=TODAY(),SUM(OFFSET(INDIRECT("A"&amp;MATCH($K$5,$A:$A,0)),,1,-ROWS(INDIRECT("A"&amp;MATCH($K$5,$A:$A,0)):$A119),1)),SUM(OFFSET(INDIRECT("A"&amp;MATCH($K$5,$A:$A,0)),,1,ROWS(INDIRECT("A"&amp;MATCH($K$5,$A:$A,0)):$A119),1)))</f>
        <v>#REF!</v>
      </c>
      <c r="D119" s="16" t="str">
        <f t="shared" ca="1" si="1"/>
        <v/>
      </c>
      <c r="F119" s="6">
        <v>43213</v>
      </c>
      <c r="G119" s="5"/>
    </row>
    <row r="120" spans="1:7" x14ac:dyDescent="0.25">
      <c r="A120" s="6">
        <v>43214</v>
      </c>
      <c r="B120" s="15" t="e">
        <f>#REF!</f>
        <v>#REF!</v>
      </c>
      <c r="C120" s="16" t="e">
        <f ca="1">IF(A120&lt;=TODAY(),SUM(OFFSET(INDIRECT("A"&amp;MATCH($K$5,$A:$A,0)),,1,-ROWS(INDIRECT("A"&amp;MATCH($K$5,$A:$A,0)):$A120),1)),SUM(OFFSET(INDIRECT("A"&amp;MATCH($K$5,$A:$A,0)),,1,ROWS(INDIRECT("A"&amp;MATCH($K$5,$A:$A,0)):$A120),1)))</f>
        <v>#REF!</v>
      </c>
      <c r="D120" s="16" t="str">
        <f t="shared" ca="1" si="1"/>
        <v/>
      </c>
      <c r="F120" s="6">
        <v>43214</v>
      </c>
      <c r="G120" s="5"/>
    </row>
    <row r="121" spans="1:7" x14ac:dyDescent="0.25">
      <c r="A121" s="6">
        <v>43215</v>
      </c>
      <c r="B121" s="15" t="e">
        <f>#REF!</f>
        <v>#REF!</v>
      </c>
      <c r="C121" s="16" t="e">
        <f ca="1">IF(A121&lt;=TODAY(),SUM(OFFSET(INDIRECT("A"&amp;MATCH($K$5,$A:$A,0)),,1,-ROWS(INDIRECT("A"&amp;MATCH($K$5,$A:$A,0)):$A121),1)),SUM(OFFSET(INDIRECT("A"&amp;MATCH($K$5,$A:$A,0)),,1,ROWS(INDIRECT("A"&amp;MATCH($K$5,$A:$A,0)):$A121),1)))</f>
        <v>#REF!</v>
      </c>
      <c r="D121" s="16" t="str">
        <f t="shared" ca="1" si="1"/>
        <v/>
      </c>
      <c r="F121" s="6">
        <v>43215</v>
      </c>
      <c r="G121" s="5"/>
    </row>
    <row r="122" spans="1:7" x14ac:dyDescent="0.25">
      <c r="A122" s="6">
        <v>43216</v>
      </c>
      <c r="B122" s="15" t="e">
        <f>#REF!</f>
        <v>#REF!</v>
      </c>
      <c r="C122" s="16" t="e">
        <f ca="1">IF(A122&lt;=TODAY(),SUM(OFFSET(INDIRECT("A"&amp;MATCH($K$5,$A:$A,0)),,1,-ROWS(INDIRECT("A"&amp;MATCH($K$5,$A:$A,0)):$A122),1)),SUM(OFFSET(INDIRECT("A"&amp;MATCH($K$5,$A:$A,0)),,1,ROWS(INDIRECT("A"&amp;MATCH($K$5,$A:$A,0)):$A122),1)))</f>
        <v>#REF!</v>
      </c>
      <c r="D122" s="16" t="str">
        <f t="shared" ca="1" si="1"/>
        <v/>
      </c>
      <c r="F122" s="6">
        <v>43216</v>
      </c>
      <c r="G122" s="5"/>
    </row>
    <row r="123" spans="1:7" x14ac:dyDescent="0.25">
      <c r="A123" s="6">
        <v>43217</v>
      </c>
      <c r="B123" s="15" t="e">
        <f>#REF!</f>
        <v>#REF!</v>
      </c>
      <c r="C123" s="16" t="e">
        <f ca="1">IF(A123&lt;=TODAY(),SUM(OFFSET(INDIRECT("A"&amp;MATCH($K$5,$A:$A,0)),,1,-ROWS(INDIRECT("A"&amp;MATCH($K$5,$A:$A,0)):$A123),1)),SUM(OFFSET(INDIRECT("A"&amp;MATCH($K$5,$A:$A,0)),,1,ROWS(INDIRECT("A"&amp;MATCH($K$5,$A:$A,0)):$A123),1)))</f>
        <v>#REF!</v>
      </c>
      <c r="D123" s="16" t="str">
        <f t="shared" ca="1" si="1"/>
        <v/>
      </c>
      <c r="F123" s="6">
        <v>43217</v>
      </c>
      <c r="G123" s="5"/>
    </row>
    <row r="124" spans="1:7" x14ac:dyDescent="0.25">
      <c r="A124" s="6">
        <v>43218</v>
      </c>
      <c r="B124" s="15" t="e">
        <f>#REF!</f>
        <v>#REF!</v>
      </c>
      <c r="C124" s="16" t="e">
        <f ca="1">IF(A124&lt;=TODAY(),SUM(OFFSET(INDIRECT("A"&amp;MATCH($K$5,$A:$A,0)),,1,-ROWS(INDIRECT("A"&amp;MATCH($K$5,$A:$A,0)):$A124),1)),SUM(OFFSET(INDIRECT("A"&amp;MATCH($K$5,$A:$A,0)),,1,ROWS(INDIRECT("A"&amp;MATCH($K$5,$A:$A,0)):$A124),1)))</f>
        <v>#REF!</v>
      </c>
      <c r="D124" s="16" t="str">
        <f t="shared" ca="1" si="1"/>
        <v/>
      </c>
      <c r="F124" s="6">
        <v>43218</v>
      </c>
      <c r="G124" s="5"/>
    </row>
    <row r="125" spans="1:7" x14ac:dyDescent="0.25">
      <c r="A125" s="6">
        <v>43219</v>
      </c>
      <c r="B125" s="15" t="e">
        <f>#REF!</f>
        <v>#REF!</v>
      </c>
      <c r="C125" s="16" t="e">
        <f ca="1">IF(A125&lt;=TODAY(),SUM(OFFSET(INDIRECT("A"&amp;MATCH($K$5,$A:$A,0)),,1,-ROWS(INDIRECT("A"&amp;MATCH($K$5,$A:$A,0)):$A125),1)),SUM(OFFSET(INDIRECT("A"&amp;MATCH($K$5,$A:$A,0)),,1,ROWS(INDIRECT("A"&amp;MATCH($K$5,$A:$A,0)):$A125),1)))</f>
        <v>#REF!</v>
      </c>
      <c r="D125" s="16" t="str">
        <f t="shared" ca="1" si="1"/>
        <v/>
      </c>
      <c r="F125" s="6">
        <v>43219</v>
      </c>
      <c r="G125" s="5"/>
    </row>
    <row r="126" spans="1:7" x14ac:dyDescent="0.25">
      <c r="A126" s="6">
        <v>43220</v>
      </c>
      <c r="B126" s="15" t="e">
        <f>#REF!</f>
        <v>#REF!</v>
      </c>
      <c r="C126" s="16" t="e">
        <f ca="1">IF(A126&lt;=TODAY(),SUM(OFFSET(INDIRECT("A"&amp;MATCH($K$5,$A:$A,0)),,1,-ROWS(INDIRECT("A"&amp;MATCH($K$5,$A:$A,0)):$A126),1)),SUM(OFFSET(INDIRECT("A"&amp;MATCH($K$5,$A:$A,0)),,1,ROWS(INDIRECT("A"&amp;MATCH($K$5,$A:$A,0)):$A126),1)))</f>
        <v>#REF!</v>
      </c>
      <c r="D126" s="16" t="str">
        <f t="shared" ca="1" si="1"/>
        <v/>
      </c>
      <c r="F126" s="6">
        <v>43220</v>
      </c>
      <c r="G126" s="5"/>
    </row>
    <row r="127" spans="1:7" x14ac:dyDescent="0.25">
      <c r="A127" s="6">
        <v>43221</v>
      </c>
      <c r="B127" s="15" t="e">
        <f>#REF!</f>
        <v>#REF!</v>
      </c>
      <c r="C127" s="16" t="e">
        <f ca="1">IF(A127&lt;=TODAY(),SUM(OFFSET(INDIRECT("A"&amp;MATCH($K$5,$A:$A,0)),,1,-ROWS(INDIRECT("A"&amp;MATCH($K$5,$A:$A,0)):$A127),1)),SUM(OFFSET(INDIRECT("A"&amp;MATCH($K$5,$A:$A,0)),,1,ROWS(INDIRECT("A"&amp;MATCH($K$5,$A:$A,0)):$A127),1)))</f>
        <v>#REF!</v>
      </c>
      <c r="D127" s="16" t="str">
        <f t="shared" ca="1" si="1"/>
        <v/>
      </c>
      <c r="F127" s="6">
        <v>43221</v>
      </c>
      <c r="G127" s="5"/>
    </row>
    <row r="128" spans="1:7" x14ac:dyDescent="0.25">
      <c r="A128" s="6">
        <v>43222</v>
      </c>
      <c r="B128" s="15" t="e">
        <f>#REF!</f>
        <v>#REF!</v>
      </c>
      <c r="C128" s="16" t="e">
        <f ca="1">IF(A128&lt;=TODAY(),SUM(OFFSET(INDIRECT("A"&amp;MATCH($K$5,$A:$A,0)),,1,-ROWS(INDIRECT("A"&amp;MATCH($K$5,$A:$A,0)):$A128),1)),SUM(OFFSET(INDIRECT("A"&amp;MATCH($K$5,$A:$A,0)),,1,ROWS(INDIRECT("A"&amp;MATCH($K$5,$A:$A,0)):$A128),1)))</f>
        <v>#REF!</v>
      </c>
      <c r="D128" s="16" t="str">
        <f t="shared" ca="1" si="1"/>
        <v/>
      </c>
      <c r="F128" s="6">
        <v>43222</v>
      </c>
      <c r="G128" s="5"/>
    </row>
    <row r="129" spans="1:7" x14ac:dyDescent="0.25">
      <c r="A129" s="6">
        <v>43223</v>
      </c>
      <c r="B129" s="15" t="e">
        <f>#REF!</f>
        <v>#REF!</v>
      </c>
      <c r="C129" s="16" t="e">
        <f ca="1">IF(A129&lt;=TODAY(),SUM(OFFSET(INDIRECT("A"&amp;MATCH($K$5,$A:$A,0)),,1,-ROWS(INDIRECT("A"&amp;MATCH($K$5,$A:$A,0)):$A129),1)),SUM(OFFSET(INDIRECT("A"&amp;MATCH($K$5,$A:$A,0)),,1,ROWS(INDIRECT("A"&amp;MATCH($K$5,$A:$A,0)):$A129),1)))</f>
        <v>#REF!</v>
      </c>
      <c r="D129" s="16" t="str">
        <f t="shared" ca="1" si="1"/>
        <v/>
      </c>
      <c r="F129" s="6">
        <v>43223</v>
      </c>
      <c r="G129" s="5"/>
    </row>
    <row r="130" spans="1:7" x14ac:dyDescent="0.25">
      <c r="A130" s="6">
        <v>43224</v>
      </c>
      <c r="B130" s="15" t="e">
        <f>#REF!</f>
        <v>#REF!</v>
      </c>
      <c r="C130" s="16" t="e">
        <f ca="1">IF(A130&lt;=TODAY(),SUM(OFFSET(INDIRECT("A"&amp;MATCH($K$5,$A:$A,0)),,1,-ROWS(INDIRECT("A"&amp;MATCH($K$5,$A:$A,0)):$A130),1)),SUM(OFFSET(INDIRECT("A"&amp;MATCH($K$5,$A:$A,0)),,1,ROWS(INDIRECT("A"&amp;MATCH($K$5,$A:$A,0)):$A130),1)))</f>
        <v>#REF!</v>
      </c>
      <c r="D130" s="16" t="str">
        <f t="shared" ca="1" si="1"/>
        <v/>
      </c>
      <c r="F130" s="6">
        <v>43224</v>
      </c>
      <c r="G130" s="5"/>
    </row>
    <row r="131" spans="1:7" x14ac:dyDescent="0.25">
      <c r="A131" s="6">
        <v>43225</v>
      </c>
      <c r="B131" s="15" t="e">
        <f>#REF!</f>
        <v>#REF!</v>
      </c>
      <c r="C131" s="16" t="e">
        <f ca="1">IF(A131&lt;=TODAY(),SUM(OFFSET(INDIRECT("A"&amp;MATCH($K$5,$A:$A,0)),,1,-ROWS(INDIRECT("A"&amp;MATCH($K$5,$A:$A,0)):$A131),1)),SUM(OFFSET(INDIRECT("A"&amp;MATCH($K$5,$A:$A,0)),,1,ROWS(INDIRECT("A"&amp;MATCH($K$5,$A:$A,0)):$A131),1)))</f>
        <v>#REF!</v>
      </c>
      <c r="D131" s="16" t="str">
        <f t="shared" ca="1" si="1"/>
        <v/>
      </c>
      <c r="F131" s="6">
        <v>43225</v>
      </c>
      <c r="G131" s="5"/>
    </row>
    <row r="132" spans="1:7" x14ac:dyDescent="0.25">
      <c r="A132" s="6">
        <v>43226</v>
      </c>
      <c r="B132" s="15" t="e">
        <f>#REF!</f>
        <v>#REF!</v>
      </c>
      <c r="C132" s="16" t="e">
        <f ca="1">IF(A132&lt;=TODAY(),SUM(OFFSET(INDIRECT("A"&amp;MATCH($K$5,$A:$A,0)),,1,-ROWS(INDIRECT("A"&amp;MATCH($K$5,$A:$A,0)):$A132),1)),SUM(OFFSET(INDIRECT("A"&amp;MATCH($K$5,$A:$A,0)),,1,ROWS(INDIRECT("A"&amp;MATCH($K$5,$A:$A,0)):$A132),1)))</f>
        <v>#REF!</v>
      </c>
      <c r="D132" s="16" t="str">
        <f t="shared" ca="1" si="1"/>
        <v/>
      </c>
      <c r="F132" s="6">
        <v>43226</v>
      </c>
      <c r="G132" s="5"/>
    </row>
    <row r="133" spans="1:7" x14ac:dyDescent="0.25">
      <c r="A133" s="6">
        <v>43227</v>
      </c>
      <c r="B133" s="15" t="e">
        <f>#REF!</f>
        <v>#REF!</v>
      </c>
      <c r="C133" s="16" t="e">
        <f ca="1">IF(A133&lt;=TODAY(),SUM(OFFSET(INDIRECT("A"&amp;MATCH($K$5,$A:$A,0)),,1,-ROWS(INDIRECT("A"&amp;MATCH($K$5,$A:$A,0)):$A133),1)),SUM(OFFSET(INDIRECT("A"&amp;MATCH($K$5,$A:$A,0)),,1,ROWS(INDIRECT("A"&amp;MATCH($K$5,$A:$A,0)):$A133),1)))</f>
        <v>#REF!</v>
      </c>
      <c r="D133" s="16" t="str">
        <f t="shared" ca="1" si="1"/>
        <v/>
      </c>
      <c r="F133" s="6">
        <v>43227</v>
      </c>
      <c r="G133" s="5"/>
    </row>
    <row r="134" spans="1:7" x14ac:dyDescent="0.25">
      <c r="A134" s="6">
        <v>43228</v>
      </c>
      <c r="B134" s="15" t="e">
        <f>#REF!</f>
        <v>#REF!</v>
      </c>
      <c r="C134" s="16" t="e">
        <f ca="1">IF(A134&lt;=TODAY(),SUM(OFFSET(INDIRECT("A"&amp;MATCH($K$5,$A:$A,0)),,1,-ROWS(INDIRECT("A"&amp;MATCH($K$5,$A:$A,0)):$A134),1)),SUM(OFFSET(INDIRECT("A"&amp;MATCH($K$5,$A:$A,0)),,1,ROWS(INDIRECT("A"&amp;MATCH($K$5,$A:$A,0)):$A134),1)))</f>
        <v>#REF!</v>
      </c>
      <c r="D134" s="16" t="str">
        <f t="shared" ca="1" si="1"/>
        <v/>
      </c>
      <c r="F134" s="6">
        <v>43228</v>
      </c>
      <c r="G134" s="5"/>
    </row>
    <row r="135" spans="1:7" x14ac:dyDescent="0.25">
      <c r="A135" s="6">
        <v>43229</v>
      </c>
      <c r="B135" s="15" t="e">
        <f>#REF!</f>
        <v>#REF!</v>
      </c>
      <c r="C135" s="16" t="e">
        <f ca="1">IF(A135&lt;=TODAY(),SUM(OFFSET(INDIRECT("A"&amp;MATCH($K$5,$A:$A,0)),,1,-ROWS(INDIRECT("A"&amp;MATCH($K$5,$A:$A,0)):$A135),1)),SUM(OFFSET(INDIRECT("A"&amp;MATCH($K$5,$A:$A,0)),,1,ROWS(INDIRECT("A"&amp;MATCH($K$5,$A:$A,0)):$A135),1)))</f>
        <v>#REF!</v>
      </c>
      <c r="D135" s="16" t="str">
        <f t="shared" ca="1" si="1"/>
        <v/>
      </c>
      <c r="F135" s="6">
        <v>43229</v>
      </c>
      <c r="G135" s="5"/>
    </row>
    <row r="136" spans="1:7" x14ac:dyDescent="0.25">
      <c r="A136" s="6">
        <v>43230</v>
      </c>
      <c r="B136" s="15" t="e">
        <f>#REF!</f>
        <v>#REF!</v>
      </c>
      <c r="C136" s="16" t="e">
        <f ca="1">IF(A136&lt;=TODAY(),SUM(OFFSET(INDIRECT("A"&amp;MATCH($K$5,$A:$A,0)),,1,-ROWS(INDIRECT("A"&amp;MATCH($K$5,$A:$A,0)):$A136),1)),SUM(OFFSET(INDIRECT("A"&amp;MATCH($K$5,$A:$A,0)),,1,ROWS(INDIRECT("A"&amp;MATCH($K$5,$A:$A,0)):$A136),1)))</f>
        <v>#REF!</v>
      </c>
      <c r="D136" s="16" t="str">
        <f t="shared" ref="D136:D199" ca="1" si="2">IF(A136&lt;=($K$5-1),"",C136)</f>
        <v/>
      </c>
      <c r="F136" s="6">
        <v>43230</v>
      </c>
      <c r="G136" s="5"/>
    </row>
    <row r="137" spans="1:7" x14ac:dyDescent="0.25">
      <c r="A137" s="6">
        <v>43231</v>
      </c>
      <c r="B137" s="15" t="e">
        <f>#REF!</f>
        <v>#REF!</v>
      </c>
      <c r="C137" s="16" t="e">
        <f ca="1">IF(A137&lt;=TODAY(),SUM(OFFSET(INDIRECT("A"&amp;MATCH($K$5,$A:$A,0)),,1,-ROWS(INDIRECT("A"&amp;MATCH($K$5,$A:$A,0)):$A137),1)),SUM(OFFSET(INDIRECT("A"&amp;MATCH($K$5,$A:$A,0)),,1,ROWS(INDIRECT("A"&amp;MATCH($K$5,$A:$A,0)):$A137),1)))</f>
        <v>#REF!</v>
      </c>
      <c r="D137" s="16" t="e">
        <f t="shared" ca="1" si="2"/>
        <v>#REF!</v>
      </c>
      <c r="F137" s="6">
        <v>43231</v>
      </c>
      <c r="G137" s="5"/>
    </row>
    <row r="138" spans="1:7" x14ac:dyDescent="0.25">
      <c r="A138" s="6">
        <v>43232</v>
      </c>
      <c r="B138" s="15" t="e">
        <f>#REF!</f>
        <v>#REF!</v>
      </c>
      <c r="C138" s="16" t="e">
        <f ca="1">IF(A138&lt;=TODAY(),SUM(OFFSET(INDIRECT("A"&amp;MATCH($K$5,$A:$A,0)),,1,-ROWS(INDIRECT("A"&amp;MATCH($K$5,$A:$A,0)):$A138),1)),SUM(OFFSET(INDIRECT("A"&amp;MATCH($K$5,$A:$A,0)),,1,ROWS(INDIRECT("A"&amp;MATCH($K$5,$A:$A,0)):$A138),1)))</f>
        <v>#REF!</v>
      </c>
      <c r="D138" s="16" t="e">
        <f t="shared" ca="1" si="2"/>
        <v>#REF!</v>
      </c>
      <c r="F138" s="6">
        <v>43232</v>
      </c>
      <c r="G138" s="5"/>
    </row>
    <row r="139" spans="1:7" x14ac:dyDescent="0.25">
      <c r="A139" s="6">
        <v>43233</v>
      </c>
      <c r="B139" s="15" t="e">
        <f>#REF!</f>
        <v>#REF!</v>
      </c>
      <c r="C139" s="16" t="e">
        <f ca="1">IF(A139&lt;=TODAY(),SUM(OFFSET(INDIRECT("A"&amp;MATCH($K$5,$A:$A,0)),,1,-ROWS(INDIRECT("A"&amp;MATCH($K$5,$A:$A,0)):$A139),1)),SUM(OFFSET(INDIRECT("A"&amp;MATCH($K$5,$A:$A,0)),,1,ROWS(INDIRECT("A"&amp;MATCH($K$5,$A:$A,0)):$A139),1)))</f>
        <v>#REF!</v>
      </c>
      <c r="D139" s="16" t="e">
        <f t="shared" ca="1" si="2"/>
        <v>#REF!</v>
      </c>
      <c r="F139" s="6">
        <v>43233</v>
      </c>
      <c r="G139" s="5"/>
    </row>
    <row r="140" spans="1:7" x14ac:dyDescent="0.25">
      <c r="A140" s="6">
        <v>43234</v>
      </c>
      <c r="B140" s="15" t="e">
        <f>#REF!</f>
        <v>#REF!</v>
      </c>
      <c r="C140" s="16" t="e">
        <f ca="1">IF(A140&lt;=TODAY(),SUM(OFFSET(INDIRECT("A"&amp;MATCH($K$5,$A:$A,0)),,1,-ROWS(INDIRECT("A"&amp;MATCH($K$5,$A:$A,0)):$A140),1)),SUM(OFFSET(INDIRECT("A"&amp;MATCH($K$5,$A:$A,0)),,1,ROWS(INDIRECT("A"&amp;MATCH($K$5,$A:$A,0)):$A140),1)))</f>
        <v>#REF!</v>
      </c>
      <c r="D140" s="16" t="e">
        <f t="shared" ca="1" si="2"/>
        <v>#REF!</v>
      </c>
      <c r="F140" s="6">
        <v>43234</v>
      </c>
      <c r="G140" s="5"/>
    </row>
    <row r="141" spans="1:7" x14ac:dyDescent="0.25">
      <c r="A141" s="6">
        <v>43235</v>
      </c>
      <c r="B141" s="15" t="e">
        <f>#REF!</f>
        <v>#REF!</v>
      </c>
      <c r="C141" s="16" t="e">
        <f ca="1">IF(A141&lt;=TODAY(),SUM(OFFSET(INDIRECT("A"&amp;MATCH($K$5,$A:$A,0)),,1,-ROWS(INDIRECT("A"&amp;MATCH($K$5,$A:$A,0)):$A141),1)),SUM(OFFSET(INDIRECT("A"&amp;MATCH($K$5,$A:$A,0)),,1,ROWS(INDIRECT("A"&amp;MATCH($K$5,$A:$A,0)):$A141),1)))</f>
        <v>#REF!</v>
      </c>
      <c r="D141" s="16" t="e">
        <f t="shared" ca="1" si="2"/>
        <v>#REF!</v>
      </c>
      <c r="F141" s="6">
        <v>43235</v>
      </c>
      <c r="G141" s="5"/>
    </row>
    <row r="142" spans="1:7" x14ac:dyDescent="0.25">
      <c r="A142" s="6">
        <v>43236</v>
      </c>
      <c r="B142" s="15" t="e">
        <f>#REF!</f>
        <v>#REF!</v>
      </c>
      <c r="C142" s="16" t="e">
        <f ca="1">IF(A142&lt;=TODAY(),SUM(OFFSET(INDIRECT("A"&amp;MATCH($K$5,$A:$A,0)),,1,-ROWS(INDIRECT("A"&amp;MATCH($K$5,$A:$A,0)):$A142),1)),SUM(OFFSET(INDIRECT("A"&amp;MATCH($K$5,$A:$A,0)),,1,ROWS(INDIRECT("A"&amp;MATCH($K$5,$A:$A,0)):$A142),1)))</f>
        <v>#REF!</v>
      </c>
      <c r="D142" s="16" t="e">
        <f t="shared" ca="1" si="2"/>
        <v>#REF!</v>
      </c>
      <c r="F142" s="6">
        <v>43236</v>
      </c>
      <c r="G142" s="5"/>
    </row>
    <row r="143" spans="1:7" x14ac:dyDescent="0.25">
      <c r="A143" s="6">
        <v>43237</v>
      </c>
      <c r="B143" s="15" t="e">
        <f>#REF!</f>
        <v>#REF!</v>
      </c>
      <c r="C143" s="16" t="e">
        <f ca="1">IF(A143&lt;=TODAY(),SUM(OFFSET(INDIRECT("A"&amp;MATCH($K$5,$A:$A,0)),,1,-ROWS(INDIRECT("A"&amp;MATCH($K$5,$A:$A,0)):$A143),1)),SUM(OFFSET(INDIRECT("A"&amp;MATCH($K$5,$A:$A,0)),,1,ROWS(INDIRECT("A"&amp;MATCH($K$5,$A:$A,0)):$A143),1)))</f>
        <v>#REF!</v>
      </c>
      <c r="D143" s="16" t="e">
        <f t="shared" ca="1" si="2"/>
        <v>#REF!</v>
      </c>
      <c r="F143" s="6">
        <v>43237</v>
      </c>
      <c r="G143" s="5"/>
    </row>
    <row r="144" spans="1:7" x14ac:dyDescent="0.25">
      <c r="A144" s="6">
        <v>43238</v>
      </c>
      <c r="B144" s="15" t="e">
        <f>#REF!</f>
        <v>#REF!</v>
      </c>
      <c r="C144" s="16" t="e">
        <f ca="1">IF(A144&lt;=TODAY(),SUM(OFFSET(INDIRECT("A"&amp;MATCH($K$5,$A:$A,0)),,1,-ROWS(INDIRECT("A"&amp;MATCH($K$5,$A:$A,0)):$A144),1)),SUM(OFFSET(INDIRECT("A"&amp;MATCH($K$5,$A:$A,0)),,1,ROWS(INDIRECT("A"&amp;MATCH($K$5,$A:$A,0)):$A144),1)))</f>
        <v>#REF!</v>
      </c>
      <c r="D144" s="16" t="e">
        <f t="shared" ca="1" si="2"/>
        <v>#REF!</v>
      </c>
      <c r="F144" s="6">
        <v>43238</v>
      </c>
      <c r="G144" s="5"/>
    </row>
    <row r="145" spans="1:7" x14ac:dyDescent="0.25">
      <c r="A145" s="6">
        <v>43239</v>
      </c>
      <c r="B145" s="15" t="e">
        <f>#REF!</f>
        <v>#REF!</v>
      </c>
      <c r="C145" s="16" t="e">
        <f ca="1">IF(A145&lt;=TODAY(),SUM(OFFSET(INDIRECT("A"&amp;MATCH($K$5,$A:$A,0)),,1,-ROWS(INDIRECT("A"&amp;MATCH($K$5,$A:$A,0)):$A145),1)),SUM(OFFSET(INDIRECT("A"&amp;MATCH($K$5,$A:$A,0)),,1,ROWS(INDIRECT("A"&amp;MATCH($K$5,$A:$A,0)):$A145),1)))</f>
        <v>#REF!</v>
      </c>
      <c r="D145" s="16" t="e">
        <f t="shared" ca="1" si="2"/>
        <v>#REF!</v>
      </c>
      <c r="F145" s="6">
        <v>43239</v>
      </c>
      <c r="G145" s="5"/>
    </row>
    <row r="146" spans="1:7" x14ac:dyDescent="0.25">
      <c r="A146" s="6">
        <v>43240</v>
      </c>
      <c r="B146" s="15" t="e">
        <f>#REF!</f>
        <v>#REF!</v>
      </c>
      <c r="C146" s="16" t="e">
        <f ca="1">IF(A146&lt;=TODAY(),SUM(OFFSET(INDIRECT("A"&amp;MATCH($K$5,$A:$A,0)),,1,-ROWS(INDIRECT("A"&amp;MATCH($K$5,$A:$A,0)):$A146),1)),SUM(OFFSET(INDIRECT("A"&amp;MATCH($K$5,$A:$A,0)),,1,ROWS(INDIRECT("A"&amp;MATCH($K$5,$A:$A,0)):$A146),1)))</f>
        <v>#REF!</v>
      </c>
      <c r="D146" s="16" t="e">
        <f t="shared" ca="1" si="2"/>
        <v>#REF!</v>
      </c>
      <c r="F146" s="6">
        <v>43240</v>
      </c>
      <c r="G146" s="5"/>
    </row>
    <row r="147" spans="1:7" x14ac:dyDescent="0.25">
      <c r="A147" s="6">
        <v>43241</v>
      </c>
      <c r="B147" s="15" t="e">
        <f>#REF!</f>
        <v>#REF!</v>
      </c>
      <c r="C147" s="16" t="e">
        <f ca="1">IF(A147&lt;=TODAY(),SUM(OFFSET(INDIRECT("A"&amp;MATCH($K$5,$A:$A,0)),,1,-ROWS(INDIRECT("A"&amp;MATCH($K$5,$A:$A,0)):$A147),1)),SUM(OFFSET(INDIRECT("A"&amp;MATCH($K$5,$A:$A,0)),,1,ROWS(INDIRECT("A"&amp;MATCH($K$5,$A:$A,0)):$A147),1)))</f>
        <v>#REF!</v>
      </c>
      <c r="D147" s="16" t="e">
        <f t="shared" ca="1" si="2"/>
        <v>#REF!</v>
      </c>
      <c r="F147" s="6">
        <v>43241</v>
      </c>
      <c r="G147" s="5"/>
    </row>
    <row r="148" spans="1:7" x14ac:dyDescent="0.25">
      <c r="A148" s="6">
        <v>43242</v>
      </c>
      <c r="B148" s="15" t="e">
        <f>#REF!</f>
        <v>#REF!</v>
      </c>
      <c r="C148" s="16" t="e">
        <f ca="1">IF(A148&lt;=TODAY(),SUM(OFFSET(INDIRECT("A"&amp;MATCH($K$5,$A:$A,0)),,1,-ROWS(INDIRECT("A"&amp;MATCH($K$5,$A:$A,0)):$A148),1)),SUM(OFFSET(INDIRECT("A"&amp;MATCH($K$5,$A:$A,0)),,1,ROWS(INDIRECT("A"&amp;MATCH($K$5,$A:$A,0)):$A148),1)))</f>
        <v>#REF!</v>
      </c>
      <c r="D148" s="16" t="e">
        <f t="shared" ca="1" si="2"/>
        <v>#REF!</v>
      </c>
      <c r="F148" s="6">
        <v>43242</v>
      </c>
      <c r="G148" s="5"/>
    </row>
    <row r="149" spans="1:7" x14ac:dyDescent="0.25">
      <c r="A149" s="6">
        <v>43243</v>
      </c>
      <c r="B149" s="15" t="e">
        <f>#REF!</f>
        <v>#REF!</v>
      </c>
      <c r="C149" s="16" t="e">
        <f ca="1">IF(A149&lt;=TODAY(),SUM(OFFSET(INDIRECT("A"&amp;MATCH($K$5,$A:$A,0)),,1,-ROWS(INDIRECT("A"&amp;MATCH($K$5,$A:$A,0)):$A149),1)),SUM(OFFSET(INDIRECT("A"&amp;MATCH($K$5,$A:$A,0)),,1,ROWS(INDIRECT("A"&amp;MATCH($K$5,$A:$A,0)):$A149),1)))</f>
        <v>#REF!</v>
      </c>
      <c r="D149" s="16" t="e">
        <f t="shared" ca="1" si="2"/>
        <v>#REF!</v>
      </c>
      <c r="F149" s="6">
        <v>43243</v>
      </c>
      <c r="G149" s="5"/>
    </row>
    <row r="150" spans="1:7" x14ac:dyDescent="0.25">
      <c r="A150" s="6">
        <v>43244</v>
      </c>
      <c r="B150" s="15" t="e">
        <f>#REF!</f>
        <v>#REF!</v>
      </c>
      <c r="C150" s="16" t="e">
        <f ca="1">IF(A150&lt;=TODAY(),SUM(OFFSET(INDIRECT("A"&amp;MATCH($K$5,$A:$A,0)),,1,-ROWS(INDIRECT("A"&amp;MATCH($K$5,$A:$A,0)):$A150),1)),SUM(OFFSET(INDIRECT("A"&amp;MATCH($K$5,$A:$A,0)),,1,ROWS(INDIRECT("A"&amp;MATCH($K$5,$A:$A,0)):$A150),1)))</f>
        <v>#REF!</v>
      </c>
      <c r="D150" s="16" t="e">
        <f t="shared" ca="1" si="2"/>
        <v>#REF!</v>
      </c>
      <c r="F150" s="6">
        <v>43244</v>
      </c>
      <c r="G150" s="5"/>
    </row>
    <row r="151" spans="1:7" x14ac:dyDescent="0.25">
      <c r="A151" s="6">
        <v>43245</v>
      </c>
      <c r="B151" s="15" t="e">
        <f>#REF!</f>
        <v>#REF!</v>
      </c>
      <c r="C151" s="16" t="e">
        <f ca="1">IF(A151&lt;=TODAY(),SUM(OFFSET(INDIRECT("A"&amp;MATCH($K$5,$A:$A,0)),,1,-ROWS(INDIRECT("A"&amp;MATCH($K$5,$A:$A,0)):$A151),1)),SUM(OFFSET(INDIRECT("A"&amp;MATCH($K$5,$A:$A,0)),,1,ROWS(INDIRECT("A"&amp;MATCH($K$5,$A:$A,0)):$A151),1)))</f>
        <v>#REF!</v>
      </c>
      <c r="D151" s="16" t="e">
        <f t="shared" ca="1" si="2"/>
        <v>#REF!</v>
      </c>
      <c r="F151" s="6">
        <v>43245</v>
      </c>
      <c r="G151" s="5"/>
    </row>
    <row r="152" spans="1:7" x14ac:dyDescent="0.25">
      <c r="A152" s="6">
        <v>43246</v>
      </c>
      <c r="B152" s="15" t="e">
        <f>#REF!</f>
        <v>#REF!</v>
      </c>
      <c r="C152" s="16" t="e">
        <f ca="1">IF(A152&lt;=TODAY(),SUM(OFFSET(INDIRECT("A"&amp;MATCH($K$5,$A:$A,0)),,1,-ROWS(INDIRECT("A"&amp;MATCH($K$5,$A:$A,0)):$A152),1)),SUM(OFFSET(INDIRECT("A"&amp;MATCH($K$5,$A:$A,0)),,1,ROWS(INDIRECT("A"&amp;MATCH($K$5,$A:$A,0)):$A152),1)))</f>
        <v>#REF!</v>
      </c>
      <c r="D152" s="16" t="e">
        <f t="shared" ca="1" si="2"/>
        <v>#REF!</v>
      </c>
      <c r="F152" s="6">
        <v>43246</v>
      </c>
      <c r="G152" s="5"/>
    </row>
    <row r="153" spans="1:7" x14ac:dyDescent="0.25">
      <c r="A153" s="6">
        <v>43247</v>
      </c>
      <c r="B153" s="15" t="e">
        <f>#REF!</f>
        <v>#REF!</v>
      </c>
      <c r="C153" s="16" t="e">
        <f ca="1">IF(A153&lt;=TODAY(),SUM(OFFSET(INDIRECT("A"&amp;MATCH($K$5,$A:$A,0)),,1,-ROWS(INDIRECT("A"&amp;MATCH($K$5,$A:$A,0)):$A153),1)),SUM(OFFSET(INDIRECT("A"&amp;MATCH($K$5,$A:$A,0)),,1,ROWS(INDIRECT("A"&amp;MATCH($K$5,$A:$A,0)):$A153),1)))</f>
        <v>#REF!</v>
      </c>
      <c r="D153" s="16" t="e">
        <f t="shared" ca="1" si="2"/>
        <v>#REF!</v>
      </c>
      <c r="F153" s="6">
        <v>43247</v>
      </c>
      <c r="G153" s="5"/>
    </row>
    <row r="154" spans="1:7" x14ac:dyDescent="0.25">
      <c r="A154" s="6">
        <v>43248</v>
      </c>
      <c r="B154" s="15" t="e">
        <f>#REF!</f>
        <v>#REF!</v>
      </c>
      <c r="C154" s="16" t="e">
        <f ca="1">IF(A154&lt;=TODAY(),SUM(OFFSET(INDIRECT("A"&amp;MATCH($K$5,$A:$A,0)),,1,-ROWS(INDIRECT("A"&amp;MATCH($K$5,$A:$A,0)):$A154),1)),SUM(OFFSET(INDIRECT("A"&amp;MATCH($K$5,$A:$A,0)),,1,ROWS(INDIRECT("A"&amp;MATCH($K$5,$A:$A,0)):$A154),1)))</f>
        <v>#REF!</v>
      </c>
      <c r="D154" s="16" t="e">
        <f t="shared" ca="1" si="2"/>
        <v>#REF!</v>
      </c>
      <c r="F154" s="6">
        <v>43248</v>
      </c>
      <c r="G154" s="5"/>
    </row>
    <row r="155" spans="1:7" x14ac:dyDescent="0.25">
      <c r="A155" s="6">
        <v>43249</v>
      </c>
      <c r="B155" s="15" t="e">
        <f>#REF!</f>
        <v>#REF!</v>
      </c>
      <c r="C155" s="16" t="e">
        <f ca="1">IF(A155&lt;=TODAY(),SUM(OFFSET(INDIRECT("A"&amp;MATCH($K$5,$A:$A,0)),,1,-ROWS(INDIRECT("A"&amp;MATCH($K$5,$A:$A,0)):$A155),1)),SUM(OFFSET(INDIRECT("A"&amp;MATCH($K$5,$A:$A,0)),,1,ROWS(INDIRECT("A"&amp;MATCH($K$5,$A:$A,0)):$A155),1)))</f>
        <v>#REF!</v>
      </c>
      <c r="D155" s="16" t="e">
        <f t="shared" ca="1" si="2"/>
        <v>#REF!</v>
      </c>
      <c r="F155" s="6">
        <v>43249</v>
      </c>
      <c r="G155" s="5"/>
    </row>
    <row r="156" spans="1:7" x14ac:dyDescent="0.25">
      <c r="A156" s="6">
        <v>43250</v>
      </c>
      <c r="B156" s="15" t="e">
        <f>#REF!</f>
        <v>#REF!</v>
      </c>
      <c r="C156" s="16" t="e">
        <f ca="1">IF(A156&lt;=TODAY(),SUM(OFFSET(INDIRECT("A"&amp;MATCH($K$5,$A:$A,0)),,1,-ROWS(INDIRECT("A"&amp;MATCH($K$5,$A:$A,0)):$A156),1)),SUM(OFFSET(INDIRECT("A"&amp;MATCH($K$5,$A:$A,0)),,1,ROWS(INDIRECT("A"&amp;MATCH($K$5,$A:$A,0)):$A156),1)))</f>
        <v>#REF!</v>
      </c>
      <c r="D156" s="16" t="e">
        <f t="shared" ca="1" si="2"/>
        <v>#REF!</v>
      </c>
      <c r="F156" s="6">
        <v>43250</v>
      </c>
      <c r="G156" s="5"/>
    </row>
    <row r="157" spans="1:7" x14ac:dyDescent="0.25">
      <c r="A157" s="6">
        <v>43251</v>
      </c>
      <c r="B157" s="15" t="e">
        <f>#REF!</f>
        <v>#REF!</v>
      </c>
      <c r="C157" s="16" t="e">
        <f ca="1">IF(A157&lt;=TODAY(),SUM(OFFSET(INDIRECT("A"&amp;MATCH($K$5,$A:$A,0)),,1,-ROWS(INDIRECT("A"&amp;MATCH($K$5,$A:$A,0)):$A157),1)),SUM(OFFSET(INDIRECT("A"&amp;MATCH($K$5,$A:$A,0)),,1,ROWS(INDIRECT("A"&amp;MATCH($K$5,$A:$A,0)):$A157),1)))</f>
        <v>#REF!</v>
      </c>
      <c r="D157" s="16" t="e">
        <f t="shared" ca="1" si="2"/>
        <v>#REF!</v>
      </c>
      <c r="F157" s="6">
        <v>43251</v>
      </c>
      <c r="G157" s="5"/>
    </row>
    <row r="158" spans="1:7" x14ac:dyDescent="0.25">
      <c r="A158" s="6">
        <v>43252</v>
      </c>
      <c r="B158" s="15" t="e">
        <f>#REF!</f>
        <v>#REF!</v>
      </c>
      <c r="C158" s="16" t="e">
        <f ca="1">IF(A158&lt;=TODAY(),SUM(OFFSET(INDIRECT("A"&amp;MATCH($K$5,$A:$A,0)),,1,-ROWS(INDIRECT("A"&amp;MATCH($K$5,$A:$A,0)):$A158),1)),SUM(OFFSET(INDIRECT("A"&amp;MATCH($K$5,$A:$A,0)),,1,ROWS(INDIRECT("A"&amp;MATCH($K$5,$A:$A,0)):$A158),1)))</f>
        <v>#REF!</v>
      </c>
      <c r="D158" s="16" t="e">
        <f t="shared" ca="1" si="2"/>
        <v>#REF!</v>
      </c>
      <c r="F158" s="6">
        <v>43252</v>
      </c>
      <c r="G158" s="5"/>
    </row>
    <row r="159" spans="1:7" x14ac:dyDescent="0.25">
      <c r="A159" s="6">
        <v>43253</v>
      </c>
      <c r="B159" s="15" t="e">
        <f>#REF!</f>
        <v>#REF!</v>
      </c>
      <c r="C159" s="16" t="e">
        <f ca="1">IF(A159&lt;=TODAY(),SUM(OFFSET(INDIRECT("A"&amp;MATCH($K$5,$A:$A,0)),,1,-ROWS(INDIRECT("A"&amp;MATCH($K$5,$A:$A,0)):$A159),1)),SUM(OFFSET(INDIRECT("A"&amp;MATCH($K$5,$A:$A,0)),,1,ROWS(INDIRECT("A"&amp;MATCH($K$5,$A:$A,0)):$A159),1)))</f>
        <v>#REF!</v>
      </c>
      <c r="D159" s="16" t="e">
        <f t="shared" ca="1" si="2"/>
        <v>#REF!</v>
      </c>
      <c r="F159" s="6">
        <v>43253</v>
      </c>
      <c r="G159" s="5"/>
    </row>
    <row r="160" spans="1:7" x14ac:dyDescent="0.25">
      <c r="A160" s="6">
        <v>43254</v>
      </c>
      <c r="B160" s="15" t="e">
        <f>#REF!</f>
        <v>#REF!</v>
      </c>
      <c r="C160" s="16" t="e">
        <f ca="1">IF(A160&lt;=TODAY(),SUM(OFFSET(INDIRECT("A"&amp;MATCH($K$5,$A:$A,0)),,1,-ROWS(INDIRECT("A"&amp;MATCH($K$5,$A:$A,0)):$A160),1)),SUM(OFFSET(INDIRECT("A"&amp;MATCH($K$5,$A:$A,0)),,1,ROWS(INDIRECT("A"&amp;MATCH($K$5,$A:$A,0)):$A160),1)))</f>
        <v>#REF!</v>
      </c>
      <c r="D160" s="16" t="e">
        <f t="shared" ca="1" si="2"/>
        <v>#REF!</v>
      </c>
      <c r="F160" s="6">
        <v>43254</v>
      </c>
      <c r="G160" s="5"/>
    </row>
    <row r="161" spans="1:7" x14ac:dyDescent="0.25">
      <c r="A161" s="6">
        <v>43255</v>
      </c>
      <c r="B161" s="15" t="e">
        <f>#REF!</f>
        <v>#REF!</v>
      </c>
      <c r="C161" s="16" t="e">
        <f ca="1">IF(A161&lt;=TODAY(),SUM(OFFSET(INDIRECT("A"&amp;MATCH($K$5,$A:$A,0)),,1,-ROWS(INDIRECT("A"&amp;MATCH($K$5,$A:$A,0)):$A161),1)),SUM(OFFSET(INDIRECT("A"&amp;MATCH($K$5,$A:$A,0)),,1,ROWS(INDIRECT("A"&amp;MATCH($K$5,$A:$A,0)):$A161),1)))</f>
        <v>#REF!</v>
      </c>
      <c r="D161" s="16" t="e">
        <f t="shared" ca="1" si="2"/>
        <v>#REF!</v>
      </c>
      <c r="F161" s="6">
        <v>43255</v>
      </c>
      <c r="G161" s="5"/>
    </row>
    <row r="162" spans="1:7" x14ac:dyDescent="0.25">
      <c r="A162" s="6">
        <v>43256</v>
      </c>
      <c r="B162" s="15" t="e">
        <f>#REF!</f>
        <v>#REF!</v>
      </c>
      <c r="C162" s="16" t="e">
        <f ca="1">IF(A162&lt;=TODAY(),SUM(OFFSET(INDIRECT("A"&amp;MATCH($K$5,$A:$A,0)),,1,-ROWS(INDIRECT("A"&amp;MATCH($K$5,$A:$A,0)):$A162),1)),SUM(OFFSET(INDIRECT("A"&amp;MATCH($K$5,$A:$A,0)),,1,ROWS(INDIRECT("A"&amp;MATCH($K$5,$A:$A,0)):$A162),1)))</f>
        <v>#REF!</v>
      </c>
      <c r="D162" s="16" t="e">
        <f t="shared" ca="1" si="2"/>
        <v>#REF!</v>
      </c>
      <c r="F162" s="6">
        <v>43256</v>
      </c>
      <c r="G162" s="5"/>
    </row>
    <row r="163" spans="1:7" x14ac:dyDescent="0.25">
      <c r="A163" s="6">
        <v>43257</v>
      </c>
      <c r="B163" s="15" t="e">
        <f>#REF!</f>
        <v>#REF!</v>
      </c>
      <c r="C163" s="16" t="e">
        <f ca="1">IF(A163&lt;=TODAY(),SUM(OFFSET(INDIRECT("A"&amp;MATCH($K$5,$A:$A,0)),,1,-ROWS(INDIRECT("A"&amp;MATCH($K$5,$A:$A,0)):$A163),1)),SUM(OFFSET(INDIRECT("A"&amp;MATCH($K$5,$A:$A,0)),,1,ROWS(INDIRECT("A"&amp;MATCH($K$5,$A:$A,0)):$A163),1)))</f>
        <v>#REF!</v>
      </c>
      <c r="D163" s="16" t="e">
        <f t="shared" ca="1" si="2"/>
        <v>#REF!</v>
      </c>
      <c r="F163" s="6">
        <v>43257</v>
      </c>
      <c r="G163" s="5"/>
    </row>
    <row r="164" spans="1:7" x14ac:dyDescent="0.25">
      <c r="A164" s="6">
        <v>43258</v>
      </c>
      <c r="B164" s="15" t="e">
        <f>#REF!</f>
        <v>#REF!</v>
      </c>
      <c r="C164" s="16" t="e">
        <f ca="1">IF(A164&lt;=TODAY(),SUM(OFFSET(INDIRECT("A"&amp;MATCH($K$5,$A:$A,0)),,1,-ROWS(INDIRECT("A"&amp;MATCH($K$5,$A:$A,0)):$A164),1)),SUM(OFFSET(INDIRECT("A"&amp;MATCH($K$5,$A:$A,0)),,1,ROWS(INDIRECT("A"&amp;MATCH($K$5,$A:$A,0)):$A164),1)))</f>
        <v>#REF!</v>
      </c>
      <c r="D164" s="16" t="e">
        <f t="shared" ca="1" si="2"/>
        <v>#REF!</v>
      </c>
      <c r="F164" s="6">
        <v>43258</v>
      </c>
      <c r="G164" s="5"/>
    </row>
    <row r="165" spans="1:7" x14ac:dyDescent="0.25">
      <c r="A165" s="6">
        <v>43259</v>
      </c>
      <c r="B165" s="15" t="e">
        <f>#REF!</f>
        <v>#REF!</v>
      </c>
      <c r="C165" s="16" t="e">
        <f ca="1">IF(A165&lt;=TODAY(),SUM(OFFSET(INDIRECT("A"&amp;MATCH($K$5,$A:$A,0)),,1,-ROWS(INDIRECT("A"&amp;MATCH($K$5,$A:$A,0)):$A165),1)),SUM(OFFSET(INDIRECT("A"&amp;MATCH($K$5,$A:$A,0)),,1,ROWS(INDIRECT("A"&amp;MATCH($K$5,$A:$A,0)):$A165),1)))</f>
        <v>#REF!</v>
      </c>
      <c r="D165" s="16" t="e">
        <f t="shared" ca="1" si="2"/>
        <v>#REF!</v>
      </c>
      <c r="F165" s="6">
        <v>43259</v>
      </c>
      <c r="G165" s="5"/>
    </row>
    <row r="166" spans="1:7" x14ac:dyDescent="0.25">
      <c r="A166" s="6">
        <v>43260</v>
      </c>
      <c r="B166" s="15" t="e">
        <f>#REF!</f>
        <v>#REF!</v>
      </c>
      <c r="C166" s="16" t="e">
        <f ca="1">IF(A166&lt;=TODAY(),SUM(OFFSET(INDIRECT("A"&amp;MATCH($K$5,$A:$A,0)),,1,-ROWS(INDIRECT("A"&amp;MATCH($K$5,$A:$A,0)):$A166),1)),SUM(OFFSET(INDIRECT("A"&amp;MATCH($K$5,$A:$A,0)),,1,ROWS(INDIRECT("A"&amp;MATCH($K$5,$A:$A,0)):$A166),1)))</f>
        <v>#REF!</v>
      </c>
      <c r="D166" s="16" t="e">
        <f t="shared" ca="1" si="2"/>
        <v>#REF!</v>
      </c>
      <c r="F166" s="6">
        <v>43260</v>
      </c>
      <c r="G166" s="5"/>
    </row>
    <row r="167" spans="1:7" x14ac:dyDescent="0.25">
      <c r="A167" s="6">
        <v>43261</v>
      </c>
      <c r="B167" s="15" t="e">
        <f>#REF!</f>
        <v>#REF!</v>
      </c>
      <c r="C167" s="16" t="e">
        <f ca="1">IF(A167&lt;=TODAY(),SUM(OFFSET(INDIRECT("A"&amp;MATCH($K$5,$A:$A,0)),,1,-ROWS(INDIRECT("A"&amp;MATCH($K$5,$A:$A,0)):$A167),1)),SUM(OFFSET(INDIRECT("A"&amp;MATCH($K$5,$A:$A,0)),,1,ROWS(INDIRECT("A"&amp;MATCH($K$5,$A:$A,0)):$A167),1)))</f>
        <v>#REF!</v>
      </c>
      <c r="D167" s="16" t="e">
        <f t="shared" ca="1" si="2"/>
        <v>#REF!</v>
      </c>
      <c r="F167" s="6">
        <v>43261</v>
      </c>
      <c r="G167" s="5"/>
    </row>
    <row r="168" spans="1:7" x14ac:dyDescent="0.25">
      <c r="A168" s="6">
        <v>43262</v>
      </c>
      <c r="B168" s="15" t="e">
        <f>#REF!</f>
        <v>#REF!</v>
      </c>
      <c r="C168" s="16" t="e">
        <f ca="1">IF(A168&lt;=TODAY(),SUM(OFFSET(INDIRECT("A"&amp;MATCH($K$5,$A:$A,0)),,1,-ROWS(INDIRECT("A"&amp;MATCH($K$5,$A:$A,0)):$A168),1)),SUM(OFFSET(INDIRECT("A"&amp;MATCH($K$5,$A:$A,0)),,1,ROWS(INDIRECT("A"&amp;MATCH($K$5,$A:$A,0)):$A168),1)))</f>
        <v>#REF!</v>
      </c>
      <c r="D168" s="16" t="e">
        <f t="shared" ca="1" si="2"/>
        <v>#REF!</v>
      </c>
      <c r="F168" s="6">
        <v>43262</v>
      </c>
      <c r="G168" s="5"/>
    </row>
    <row r="169" spans="1:7" x14ac:dyDescent="0.25">
      <c r="A169" s="6">
        <v>43263</v>
      </c>
      <c r="B169" s="15" t="e">
        <f>#REF!</f>
        <v>#REF!</v>
      </c>
      <c r="C169" s="16" t="e">
        <f ca="1">IF(A169&lt;=TODAY(),SUM(OFFSET(INDIRECT("A"&amp;MATCH($K$5,$A:$A,0)),,1,-ROWS(INDIRECT("A"&amp;MATCH($K$5,$A:$A,0)):$A169),1)),SUM(OFFSET(INDIRECT("A"&amp;MATCH($K$5,$A:$A,0)),,1,ROWS(INDIRECT("A"&amp;MATCH($K$5,$A:$A,0)):$A169),1)))</f>
        <v>#REF!</v>
      </c>
      <c r="D169" s="16" t="e">
        <f t="shared" ca="1" si="2"/>
        <v>#REF!</v>
      </c>
      <c r="F169" s="6">
        <v>43263</v>
      </c>
      <c r="G169" s="5"/>
    </row>
    <row r="170" spans="1:7" x14ac:dyDescent="0.25">
      <c r="A170" s="6">
        <v>43264</v>
      </c>
      <c r="B170" s="15" t="e">
        <f>#REF!</f>
        <v>#REF!</v>
      </c>
      <c r="C170" s="16" t="e">
        <f ca="1">IF(A170&lt;=TODAY(),SUM(OFFSET(INDIRECT("A"&amp;MATCH($K$5,$A:$A,0)),,1,-ROWS(INDIRECT("A"&amp;MATCH($K$5,$A:$A,0)):$A170),1)),SUM(OFFSET(INDIRECT("A"&amp;MATCH($K$5,$A:$A,0)),,1,ROWS(INDIRECT("A"&amp;MATCH($K$5,$A:$A,0)):$A170),1)))</f>
        <v>#REF!</v>
      </c>
      <c r="D170" s="16" t="e">
        <f t="shared" ca="1" si="2"/>
        <v>#REF!</v>
      </c>
      <c r="F170" s="6">
        <v>43264</v>
      </c>
      <c r="G170" s="5"/>
    </row>
    <row r="171" spans="1:7" x14ac:dyDescent="0.25">
      <c r="A171" s="6">
        <v>43265</v>
      </c>
      <c r="B171" s="15" t="e">
        <f>#REF!</f>
        <v>#REF!</v>
      </c>
      <c r="C171" s="16" t="e">
        <f ca="1">IF(A171&lt;=TODAY(),SUM(OFFSET(INDIRECT("A"&amp;MATCH($K$5,$A:$A,0)),,1,-ROWS(INDIRECT("A"&amp;MATCH($K$5,$A:$A,0)):$A171),1)),SUM(OFFSET(INDIRECT("A"&amp;MATCH($K$5,$A:$A,0)),,1,ROWS(INDIRECT("A"&amp;MATCH($K$5,$A:$A,0)):$A171),1)))</f>
        <v>#REF!</v>
      </c>
      <c r="D171" s="16" t="e">
        <f t="shared" ca="1" si="2"/>
        <v>#REF!</v>
      </c>
      <c r="F171" s="6">
        <v>43265</v>
      </c>
      <c r="G171" s="5"/>
    </row>
    <row r="172" spans="1:7" x14ac:dyDescent="0.25">
      <c r="A172" s="6">
        <v>43266</v>
      </c>
      <c r="B172" s="15" t="e">
        <f>#REF!</f>
        <v>#REF!</v>
      </c>
      <c r="C172" s="16" t="e">
        <f ca="1">IF(A172&lt;=TODAY(),SUM(OFFSET(INDIRECT("A"&amp;MATCH($K$5,$A:$A,0)),,1,-ROWS(INDIRECT("A"&amp;MATCH($K$5,$A:$A,0)):$A172),1)),SUM(OFFSET(INDIRECT("A"&amp;MATCH($K$5,$A:$A,0)),,1,ROWS(INDIRECT("A"&amp;MATCH($K$5,$A:$A,0)):$A172),1)))</f>
        <v>#REF!</v>
      </c>
      <c r="D172" s="16" t="e">
        <f t="shared" ca="1" si="2"/>
        <v>#REF!</v>
      </c>
      <c r="F172" s="6">
        <v>43266</v>
      </c>
      <c r="G172" s="5"/>
    </row>
    <row r="173" spans="1:7" x14ac:dyDescent="0.25">
      <c r="A173" s="6">
        <v>43267</v>
      </c>
      <c r="B173" s="15" t="e">
        <f>#REF!</f>
        <v>#REF!</v>
      </c>
      <c r="C173" s="16" t="e">
        <f ca="1">IF(A173&lt;=TODAY(),SUM(OFFSET(INDIRECT("A"&amp;MATCH($K$5,$A:$A,0)),,1,-ROWS(INDIRECT("A"&amp;MATCH($K$5,$A:$A,0)):$A173),1)),SUM(OFFSET(INDIRECT("A"&amp;MATCH($K$5,$A:$A,0)),,1,ROWS(INDIRECT("A"&amp;MATCH($K$5,$A:$A,0)):$A173),1)))</f>
        <v>#REF!</v>
      </c>
      <c r="D173" s="16" t="e">
        <f t="shared" ca="1" si="2"/>
        <v>#REF!</v>
      </c>
      <c r="F173" s="6">
        <v>43267</v>
      </c>
      <c r="G173" s="5"/>
    </row>
    <row r="174" spans="1:7" x14ac:dyDescent="0.25">
      <c r="A174" s="6">
        <v>43268</v>
      </c>
      <c r="B174" s="15" t="e">
        <f>#REF!</f>
        <v>#REF!</v>
      </c>
      <c r="C174" s="16" t="e">
        <f ca="1">IF(A174&lt;=TODAY(),SUM(OFFSET(INDIRECT("A"&amp;MATCH($K$5,$A:$A,0)),,1,-ROWS(INDIRECT("A"&amp;MATCH($K$5,$A:$A,0)):$A174),1)),SUM(OFFSET(INDIRECT("A"&amp;MATCH($K$5,$A:$A,0)),,1,ROWS(INDIRECT("A"&amp;MATCH($K$5,$A:$A,0)):$A174),1)))</f>
        <v>#REF!</v>
      </c>
      <c r="D174" s="16" t="e">
        <f t="shared" ca="1" si="2"/>
        <v>#REF!</v>
      </c>
      <c r="F174" s="6">
        <v>43268</v>
      </c>
      <c r="G174" s="5"/>
    </row>
    <row r="175" spans="1:7" x14ac:dyDescent="0.25">
      <c r="A175" s="6">
        <v>43269</v>
      </c>
      <c r="B175" s="15" t="e">
        <f>#REF!</f>
        <v>#REF!</v>
      </c>
      <c r="C175" s="16" t="e">
        <f ca="1">IF(A175&lt;=TODAY(),SUM(OFFSET(INDIRECT("A"&amp;MATCH($K$5,$A:$A,0)),,1,-ROWS(INDIRECT("A"&amp;MATCH($K$5,$A:$A,0)):$A175),1)),SUM(OFFSET(INDIRECT("A"&amp;MATCH($K$5,$A:$A,0)),,1,ROWS(INDIRECT("A"&amp;MATCH($K$5,$A:$A,0)):$A175),1)))</f>
        <v>#REF!</v>
      </c>
      <c r="D175" s="16" t="e">
        <f t="shared" ca="1" si="2"/>
        <v>#REF!</v>
      </c>
      <c r="F175" s="6">
        <v>43269</v>
      </c>
      <c r="G175" s="5"/>
    </row>
    <row r="176" spans="1:7" x14ac:dyDescent="0.25">
      <c r="A176" s="6">
        <v>43270</v>
      </c>
      <c r="B176" s="15" t="e">
        <f>#REF!</f>
        <v>#REF!</v>
      </c>
      <c r="C176" s="16" t="e">
        <f ca="1">IF(A176&lt;=TODAY(),SUM(OFFSET(INDIRECT("A"&amp;MATCH($K$5,$A:$A,0)),,1,-ROWS(INDIRECT("A"&amp;MATCH($K$5,$A:$A,0)):$A176),1)),SUM(OFFSET(INDIRECT("A"&amp;MATCH($K$5,$A:$A,0)),,1,ROWS(INDIRECT("A"&amp;MATCH($K$5,$A:$A,0)):$A176),1)))</f>
        <v>#REF!</v>
      </c>
      <c r="D176" s="16" t="e">
        <f t="shared" ca="1" si="2"/>
        <v>#REF!</v>
      </c>
      <c r="F176" s="6">
        <v>43270</v>
      </c>
      <c r="G176" s="5"/>
    </row>
    <row r="177" spans="1:7" x14ac:dyDescent="0.25">
      <c r="A177" s="6">
        <v>43271</v>
      </c>
      <c r="B177" s="15" t="e">
        <f>#REF!</f>
        <v>#REF!</v>
      </c>
      <c r="C177" s="16" t="e">
        <f ca="1">IF(A177&lt;=TODAY(),SUM(OFFSET(INDIRECT("A"&amp;MATCH($K$5,$A:$A,0)),,1,-ROWS(INDIRECT("A"&amp;MATCH($K$5,$A:$A,0)):$A177),1)),SUM(OFFSET(INDIRECT("A"&amp;MATCH($K$5,$A:$A,0)),,1,ROWS(INDIRECT("A"&amp;MATCH($K$5,$A:$A,0)):$A177),1)))</f>
        <v>#REF!</v>
      </c>
      <c r="D177" s="16" t="e">
        <f t="shared" ca="1" si="2"/>
        <v>#REF!</v>
      </c>
      <c r="F177" s="6">
        <v>43271</v>
      </c>
      <c r="G177" s="5"/>
    </row>
    <row r="178" spans="1:7" x14ac:dyDescent="0.25">
      <c r="A178" s="6">
        <v>43272</v>
      </c>
      <c r="B178" s="15" t="e">
        <f>#REF!</f>
        <v>#REF!</v>
      </c>
      <c r="C178" s="16" t="e">
        <f ca="1">IF(A178&lt;=TODAY(),SUM(OFFSET(INDIRECT("A"&amp;MATCH($K$5,$A:$A,0)),,1,-ROWS(INDIRECT("A"&amp;MATCH($K$5,$A:$A,0)):$A178),1)),SUM(OFFSET(INDIRECT("A"&amp;MATCH($K$5,$A:$A,0)),,1,ROWS(INDIRECT("A"&amp;MATCH($K$5,$A:$A,0)):$A178),1)))</f>
        <v>#REF!</v>
      </c>
      <c r="D178" s="16" t="e">
        <f t="shared" ca="1" si="2"/>
        <v>#REF!</v>
      </c>
      <c r="F178" s="6">
        <v>43272</v>
      </c>
      <c r="G178" s="5"/>
    </row>
    <row r="179" spans="1:7" x14ac:dyDescent="0.25">
      <c r="A179" s="6">
        <v>43273</v>
      </c>
      <c r="B179" s="15" t="e">
        <f>#REF!</f>
        <v>#REF!</v>
      </c>
      <c r="C179" s="16" t="e">
        <f ca="1">IF(A179&lt;=TODAY(),SUM(OFFSET(INDIRECT("A"&amp;MATCH($K$5,$A:$A,0)),,1,-ROWS(INDIRECT("A"&amp;MATCH($K$5,$A:$A,0)):$A179),1)),SUM(OFFSET(INDIRECT("A"&amp;MATCH($K$5,$A:$A,0)),,1,ROWS(INDIRECT("A"&amp;MATCH($K$5,$A:$A,0)):$A179),1)))</f>
        <v>#REF!</v>
      </c>
      <c r="D179" s="16" t="e">
        <f t="shared" ca="1" si="2"/>
        <v>#REF!</v>
      </c>
      <c r="F179" s="6">
        <v>43273</v>
      </c>
      <c r="G179" s="5"/>
    </row>
    <row r="180" spans="1:7" x14ac:dyDescent="0.25">
      <c r="A180" s="6">
        <v>43274</v>
      </c>
      <c r="B180" s="15" t="e">
        <f>#REF!</f>
        <v>#REF!</v>
      </c>
      <c r="C180" s="16" t="e">
        <f ca="1">IF(A180&lt;=TODAY(),SUM(OFFSET(INDIRECT("A"&amp;MATCH($K$5,$A:$A,0)),,1,-ROWS(INDIRECT("A"&amp;MATCH($K$5,$A:$A,0)):$A180),1)),SUM(OFFSET(INDIRECT("A"&amp;MATCH($K$5,$A:$A,0)),,1,ROWS(INDIRECT("A"&amp;MATCH($K$5,$A:$A,0)):$A180),1)))</f>
        <v>#REF!</v>
      </c>
      <c r="D180" s="16" t="e">
        <f t="shared" ca="1" si="2"/>
        <v>#REF!</v>
      </c>
      <c r="F180" s="6">
        <v>43274</v>
      </c>
      <c r="G180" s="5"/>
    </row>
    <row r="181" spans="1:7" x14ac:dyDescent="0.25">
      <c r="A181" s="6">
        <v>43275</v>
      </c>
      <c r="B181" s="15" t="e">
        <f>#REF!</f>
        <v>#REF!</v>
      </c>
      <c r="C181" s="16" t="e">
        <f ca="1">IF(A181&lt;=TODAY(),SUM(OFFSET(INDIRECT("A"&amp;MATCH($K$5,$A:$A,0)),,1,-ROWS(INDIRECT("A"&amp;MATCH($K$5,$A:$A,0)):$A181),1)),SUM(OFFSET(INDIRECT("A"&amp;MATCH($K$5,$A:$A,0)),,1,ROWS(INDIRECT("A"&amp;MATCH($K$5,$A:$A,0)):$A181),1)))</f>
        <v>#REF!</v>
      </c>
      <c r="D181" s="16" t="e">
        <f t="shared" ca="1" si="2"/>
        <v>#REF!</v>
      </c>
      <c r="F181" s="6">
        <v>43275</v>
      </c>
      <c r="G181" s="5"/>
    </row>
    <row r="182" spans="1:7" x14ac:dyDescent="0.25">
      <c r="A182" s="6">
        <v>43276</v>
      </c>
      <c r="B182" s="15" t="e">
        <f>#REF!</f>
        <v>#REF!</v>
      </c>
      <c r="C182" s="16" t="e">
        <f ca="1">IF(A182&lt;=TODAY(),SUM(OFFSET(INDIRECT("A"&amp;MATCH($K$5,$A:$A,0)),,1,-ROWS(INDIRECT("A"&amp;MATCH($K$5,$A:$A,0)):$A182),1)),SUM(OFFSET(INDIRECT("A"&amp;MATCH($K$5,$A:$A,0)),,1,ROWS(INDIRECT("A"&amp;MATCH($K$5,$A:$A,0)):$A182),1)))</f>
        <v>#REF!</v>
      </c>
      <c r="D182" s="16" t="e">
        <f t="shared" ca="1" si="2"/>
        <v>#REF!</v>
      </c>
      <c r="F182" s="6">
        <v>43276</v>
      </c>
      <c r="G182" s="5"/>
    </row>
    <row r="183" spans="1:7" x14ac:dyDescent="0.25">
      <c r="A183" s="6">
        <v>43277</v>
      </c>
      <c r="B183" s="15" t="e">
        <f>#REF!</f>
        <v>#REF!</v>
      </c>
      <c r="C183" s="16" t="e">
        <f ca="1">IF(A183&lt;=TODAY(),SUM(OFFSET(INDIRECT("A"&amp;MATCH($K$5,$A:$A,0)),,1,-ROWS(INDIRECT("A"&amp;MATCH($K$5,$A:$A,0)):$A183),1)),SUM(OFFSET(INDIRECT("A"&amp;MATCH($K$5,$A:$A,0)),,1,ROWS(INDIRECT("A"&amp;MATCH($K$5,$A:$A,0)):$A183),1)))</f>
        <v>#REF!</v>
      </c>
      <c r="D183" s="16" t="e">
        <f t="shared" ca="1" si="2"/>
        <v>#REF!</v>
      </c>
      <c r="F183" s="6">
        <v>43277</v>
      </c>
      <c r="G183" s="5"/>
    </row>
    <row r="184" spans="1:7" x14ac:dyDescent="0.25">
      <c r="A184" s="6">
        <v>43278</v>
      </c>
      <c r="B184" s="15" t="e">
        <f>#REF!</f>
        <v>#REF!</v>
      </c>
      <c r="C184" s="16" t="e">
        <f ca="1">IF(A184&lt;=TODAY(),SUM(OFFSET(INDIRECT("A"&amp;MATCH($K$5,$A:$A,0)),,1,-ROWS(INDIRECT("A"&amp;MATCH($K$5,$A:$A,0)):$A184),1)),SUM(OFFSET(INDIRECT("A"&amp;MATCH($K$5,$A:$A,0)),,1,ROWS(INDIRECT("A"&amp;MATCH($K$5,$A:$A,0)):$A184),1)))</f>
        <v>#REF!</v>
      </c>
      <c r="D184" s="16" t="e">
        <f t="shared" ca="1" si="2"/>
        <v>#REF!</v>
      </c>
      <c r="F184" s="6">
        <v>43278</v>
      </c>
      <c r="G184" s="5"/>
    </row>
    <row r="185" spans="1:7" x14ac:dyDescent="0.25">
      <c r="A185" s="6">
        <v>43279</v>
      </c>
      <c r="B185" s="15" t="e">
        <f>#REF!</f>
        <v>#REF!</v>
      </c>
      <c r="C185" s="16" t="e">
        <f ca="1">IF(A185&lt;=TODAY(),SUM(OFFSET(INDIRECT("A"&amp;MATCH($K$5,$A:$A,0)),,1,-ROWS(INDIRECT("A"&amp;MATCH($K$5,$A:$A,0)):$A185),1)),SUM(OFFSET(INDIRECT("A"&amp;MATCH($K$5,$A:$A,0)),,1,ROWS(INDIRECT("A"&amp;MATCH($K$5,$A:$A,0)):$A185),1)))</f>
        <v>#REF!</v>
      </c>
      <c r="D185" s="16" t="e">
        <f t="shared" ca="1" si="2"/>
        <v>#REF!</v>
      </c>
      <c r="F185" s="6">
        <v>43279</v>
      </c>
      <c r="G185" s="5"/>
    </row>
    <row r="186" spans="1:7" x14ac:dyDescent="0.25">
      <c r="A186" s="6">
        <v>43280</v>
      </c>
      <c r="B186" s="15" t="e">
        <f>#REF!</f>
        <v>#REF!</v>
      </c>
      <c r="C186" s="16" t="e">
        <f ca="1">IF(A186&lt;=TODAY(),SUM(OFFSET(INDIRECT("A"&amp;MATCH($K$5,$A:$A,0)),,1,-ROWS(INDIRECT("A"&amp;MATCH($K$5,$A:$A,0)):$A186),1)),SUM(OFFSET(INDIRECT("A"&amp;MATCH($K$5,$A:$A,0)),,1,ROWS(INDIRECT("A"&amp;MATCH($K$5,$A:$A,0)):$A186),1)))</f>
        <v>#REF!</v>
      </c>
      <c r="D186" s="16" t="e">
        <f t="shared" ca="1" si="2"/>
        <v>#REF!</v>
      </c>
      <c r="F186" s="6">
        <v>43280</v>
      </c>
      <c r="G186" s="5"/>
    </row>
    <row r="187" spans="1:7" x14ac:dyDescent="0.25">
      <c r="A187" s="6">
        <v>43281</v>
      </c>
      <c r="B187" s="15" t="e">
        <f>#REF!</f>
        <v>#REF!</v>
      </c>
      <c r="C187" s="16" t="e">
        <f ca="1">IF(A187&lt;=TODAY(),SUM(OFFSET(INDIRECT("A"&amp;MATCH($K$5,$A:$A,0)),,1,-ROWS(INDIRECT("A"&amp;MATCH($K$5,$A:$A,0)):$A187),1)),SUM(OFFSET(INDIRECT("A"&amp;MATCH($K$5,$A:$A,0)),,1,ROWS(INDIRECT("A"&amp;MATCH($K$5,$A:$A,0)):$A187),1)))</f>
        <v>#REF!</v>
      </c>
      <c r="D187" s="16" t="e">
        <f t="shared" ca="1" si="2"/>
        <v>#REF!</v>
      </c>
      <c r="F187" s="6">
        <v>43281</v>
      </c>
      <c r="G187" s="5"/>
    </row>
    <row r="188" spans="1:7" x14ac:dyDescent="0.25">
      <c r="A188" s="6">
        <v>43282</v>
      </c>
      <c r="B188" s="15" t="e">
        <f>#REF!</f>
        <v>#REF!</v>
      </c>
      <c r="C188" s="16" t="e">
        <f ca="1">IF(A188&lt;=TODAY(),SUM(OFFSET(INDIRECT("A"&amp;MATCH($K$5,$A:$A,0)),,1,-ROWS(INDIRECT("A"&amp;MATCH($K$5,$A:$A,0)):$A188),1)),SUM(OFFSET(INDIRECT("A"&amp;MATCH($K$5,$A:$A,0)),,1,ROWS(INDIRECT("A"&amp;MATCH($K$5,$A:$A,0)):$A188),1)))</f>
        <v>#REF!</v>
      </c>
      <c r="D188" s="16" t="e">
        <f t="shared" ca="1" si="2"/>
        <v>#REF!</v>
      </c>
      <c r="F188" s="6">
        <v>43282</v>
      </c>
      <c r="G188" s="5"/>
    </row>
    <row r="189" spans="1:7" x14ac:dyDescent="0.25">
      <c r="A189" s="6">
        <v>43283</v>
      </c>
      <c r="B189" s="15" t="e">
        <f>#REF!</f>
        <v>#REF!</v>
      </c>
      <c r="C189" s="16" t="e">
        <f ca="1">IF(A189&lt;=TODAY(),SUM(OFFSET(INDIRECT("A"&amp;MATCH($K$5,$A:$A,0)),,1,-ROWS(INDIRECT("A"&amp;MATCH($K$5,$A:$A,0)):$A189),1)),SUM(OFFSET(INDIRECT("A"&amp;MATCH($K$5,$A:$A,0)),,1,ROWS(INDIRECT("A"&amp;MATCH($K$5,$A:$A,0)):$A189),1)))</f>
        <v>#REF!</v>
      </c>
      <c r="D189" s="16" t="e">
        <f t="shared" ca="1" si="2"/>
        <v>#REF!</v>
      </c>
      <c r="F189" s="6">
        <v>43283</v>
      </c>
      <c r="G189" s="5"/>
    </row>
    <row r="190" spans="1:7" x14ac:dyDescent="0.25">
      <c r="A190" s="6">
        <v>43284</v>
      </c>
      <c r="B190" s="15" t="e">
        <f>#REF!</f>
        <v>#REF!</v>
      </c>
      <c r="C190" s="16" t="e">
        <f ca="1">IF(A190&lt;=TODAY(),SUM(OFFSET(INDIRECT("A"&amp;MATCH($K$5,$A:$A,0)),,1,-ROWS(INDIRECT("A"&amp;MATCH($K$5,$A:$A,0)):$A190),1)),SUM(OFFSET(INDIRECT("A"&amp;MATCH($K$5,$A:$A,0)),,1,ROWS(INDIRECT("A"&amp;MATCH($K$5,$A:$A,0)):$A190),1)))</f>
        <v>#REF!</v>
      </c>
      <c r="D190" s="16" t="e">
        <f t="shared" ca="1" si="2"/>
        <v>#REF!</v>
      </c>
      <c r="F190" s="6">
        <v>43284</v>
      </c>
      <c r="G190" s="5"/>
    </row>
    <row r="191" spans="1:7" x14ac:dyDescent="0.25">
      <c r="A191" s="6">
        <v>43285</v>
      </c>
      <c r="B191" s="15" t="e">
        <f>#REF!</f>
        <v>#REF!</v>
      </c>
      <c r="C191" s="16" t="e">
        <f ca="1">IF(A191&lt;=TODAY(),SUM(OFFSET(INDIRECT("A"&amp;MATCH($K$5,$A:$A,0)),,1,-ROWS(INDIRECT("A"&amp;MATCH($K$5,$A:$A,0)):$A191),1)),SUM(OFFSET(INDIRECT("A"&amp;MATCH($K$5,$A:$A,0)),,1,ROWS(INDIRECT("A"&amp;MATCH($K$5,$A:$A,0)):$A191),1)))</f>
        <v>#REF!</v>
      </c>
      <c r="D191" s="16" t="e">
        <f t="shared" ca="1" si="2"/>
        <v>#REF!</v>
      </c>
      <c r="F191" s="6">
        <v>43285</v>
      </c>
      <c r="G191" s="5"/>
    </row>
    <row r="192" spans="1:7" x14ac:dyDescent="0.25">
      <c r="A192" s="6">
        <v>43286</v>
      </c>
      <c r="B192" s="15" t="e">
        <f>#REF!</f>
        <v>#REF!</v>
      </c>
      <c r="C192" s="16" t="e">
        <f ca="1">IF(A192&lt;=TODAY(),SUM(OFFSET(INDIRECT("A"&amp;MATCH($K$5,$A:$A,0)),,1,-ROWS(INDIRECT("A"&amp;MATCH($K$5,$A:$A,0)):$A192),1)),SUM(OFFSET(INDIRECT("A"&amp;MATCH($K$5,$A:$A,0)),,1,ROWS(INDIRECT("A"&amp;MATCH($K$5,$A:$A,0)):$A192),1)))</f>
        <v>#REF!</v>
      </c>
      <c r="D192" s="16" t="e">
        <f t="shared" ca="1" si="2"/>
        <v>#REF!</v>
      </c>
      <c r="F192" s="6">
        <v>43286</v>
      </c>
      <c r="G192" s="5"/>
    </row>
    <row r="193" spans="1:7" x14ac:dyDescent="0.25">
      <c r="A193" s="6">
        <v>43287</v>
      </c>
      <c r="B193" s="15" t="e">
        <f>#REF!</f>
        <v>#REF!</v>
      </c>
      <c r="C193" s="16" t="e">
        <f ca="1">IF(A193&lt;=TODAY(),SUM(OFFSET(INDIRECT("A"&amp;MATCH($K$5,$A:$A,0)),,1,-ROWS(INDIRECT("A"&amp;MATCH($K$5,$A:$A,0)):$A193),1)),SUM(OFFSET(INDIRECT("A"&amp;MATCH($K$5,$A:$A,0)),,1,ROWS(INDIRECT("A"&amp;MATCH($K$5,$A:$A,0)):$A193),1)))</f>
        <v>#REF!</v>
      </c>
      <c r="D193" s="16" t="e">
        <f t="shared" ca="1" si="2"/>
        <v>#REF!</v>
      </c>
      <c r="F193" s="6">
        <v>43287</v>
      </c>
      <c r="G193" s="5"/>
    </row>
    <row r="194" spans="1:7" x14ac:dyDescent="0.25">
      <c r="A194" s="6">
        <v>43288</v>
      </c>
      <c r="B194" s="15" t="e">
        <f>#REF!</f>
        <v>#REF!</v>
      </c>
      <c r="C194" s="16" t="e">
        <f ca="1">IF(A194&lt;=TODAY(),SUM(OFFSET(INDIRECT("A"&amp;MATCH($K$5,$A:$A,0)),,1,-ROWS(INDIRECT("A"&amp;MATCH($K$5,$A:$A,0)):$A194),1)),SUM(OFFSET(INDIRECT("A"&amp;MATCH($K$5,$A:$A,0)),,1,ROWS(INDIRECT("A"&amp;MATCH($K$5,$A:$A,0)):$A194),1)))</f>
        <v>#REF!</v>
      </c>
      <c r="D194" s="16" t="e">
        <f t="shared" ca="1" si="2"/>
        <v>#REF!</v>
      </c>
      <c r="F194" s="6">
        <v>43288</v>
      </c>
      <c r="G194" s="5"/>
    </row>
    <row r="195" spans="1:7" x14ac:dyDescent="0.25">
      <c r="A195" s="6">
        <v>43289</v>
      </c>
      <c r="B195" s="15" t="e">
        <f>#REF!</f>
        <v>#REF!</v>
      </c>
      <c r="C195" s="16" t="e">
        <f ca="1">IF(A195&lt;=TODAY(),SUM(OFFSET(INDIRECT("A"&amp;MATCH($K$5,$A:$A,0)),,1,-ROWS(INDIRECT("A"&amp;MATCH($K$5,$A:$A,0)):$A195),1)),SUM(OFFSET(INDIRECT("A"&amp;MATCH($K$5,$A:$A,0)),,1,ROWS(INDIRECT("A"&amp;MATCH($K$5,$A:$A,0)):$A195),1)))</f>
        <v>#REF!</v>
      </c>
      <c r="D195" s="16" t="e">
        <f t="shared" ca="1" si="2"/>
        <v>#REF!</v>
      </c>
      <c r="F195" s="6">
        <v>43289</v>
      </c>
      <c r="G195" s="5"/>
    </row>
    <row r="196" spans="1:7" x14ac:dyDescent="0.25">
      <c r="A196" s="6">
        <v>43290</v>
      </c>
      <c r="B196" s="15" t="e">
        <f>#REF!</f>
        <v>#REF!</v>
      </c>
      <c r="C196" s="16" t="e">
        <f ca="1">IF(A196&lt;=TODAY(),SUM(OFFSET(INDIRECT("A"&amp;MATCH($K$5,$A:$A,0)),,1,-ROWS(INDIRECT("A"&amp;MATCH($K$5,$A:$A,0)):$A196),1)),SUM(OFFSET(INDIRECT("A"&amp;MATCH($K$5,$A:$A,0)),,1,ROWS(INDIRECT("A"&amp;MATCH($K$5,$A:$A,0)):$A196),1)))</f>
        <v>#REF!</v>
      </c>
      <c r="D196" s="16" t="e">
        <f t="shared" ca="1" si="2"/>
        <v>#REF!</v>
      </c>
      <c r="F196" s="6">
        <v>43290</v>
      </c>
      <c r="G196" s="5"/>
    </row>
    <row r="197" spans="1:7" x14ac:dyDescent="0.25">
      <c r="A197" s="6">
        <v>43291</v>
      </c>
      <c r="B197" s="15" t="e">
        <f>#REF!</f>
        <v>#REF!</v>
      </c>
      <c r="C197" s="16" t="e">
        <f ca="1">IF(A197&lt;=TODAY(),SUM(OFFSET(INDIRECT("A"&amp;MATCH($K$5,$A:$A,0)),,1,-ROWS(INDIRECT("A"&amp;MATCH($K$5,$A:$A,0)):$A197),1)),SUM(OFFSET(INDIRECT("A"&amp;MATCH($K$5,$A:$A,0)),,1,ROWS(INDIRECT("A"&amp;MATCH($K$5,$A:$A,0)):$A197),1)))</f>
        <v>#REF!</v>
      </c>
      <c r="D197" s="16" t="e">
        <f t="shared" ca="1" si="2"/>
        <v>#REF!</v>
      </c>
      <c r="F197" s="6">
        <v>43291</v>
      </c>
      <c r="G197" s="5"/>
    </row>
    <row r="198" spans="1:7" x14ac:dyDescent="0.25">
      <c r="A198" s="6">
        <v>43292</v>
      </c>
      <c r="B198" s="15" t="e">
        <f>#REF!</f>
        <v>#REF!</v>
      </c>
      <c r="C198" s="16" t="e">
        <f ca="1">IF(A198&lt;=TODAY(),SUM(OFFSET(INDIRECT("A"&amp;MATCH($K$5,$A:$A,0)),,1,-ROWS(INDIRECT("A"&amp;MATCH($K$5,$A:$A,0)):$A198),1)),SUM(OFFSET(INDIRECT("A"&amp;MATCH($K$5,$A:$A,0)),,1,ROWS(INDIRECT("A"&amp;MATCH($K$5,$A:$A,0)):$A198),1)))</f>
        <v>#REF!</v>
      </c>
      <c r="D198" s="16" t="e">
        <f t="shared" ca="1" si="2"/>
        <v>#REF!</v>
      </c>
      <c r="F198" s="6">
        <v>43292</v>
      </c>
      <c r="G198" s="5"/>
    </row>
    <row r="199" spans="1:7" x14ac:dyDescent="0.25">
      <c r="A199" s="6">
        <v>43293</v>
      </c>
      <c r="B199" s="15" t="e">
        <f>#REF!</f>
        <v>#REF!</v>
      </c>
      <c r="C199" s="16" t="e">
        <f ca="1">IF(A199&lt;=TODAY(),SUM(OFFSET(INDIRECT("A"&amp;MATCH($K$5,$A:$A,0)),,1,-ROWS(INDIRECT("A"&amp;MATCH($K$5,$A:$A,0)):$A199),1)),SUM(OFFSET(INDIRECT("A"&amp;MATCH($K$5,$A:$A,0)),,1,ROWS(INDIRECT("A"&amp;MATCH($K$5,$A:$A,0)):$A199),1)))</f>
        <v>#REF!</v>
      </c>
      <c r="D199" s="16" t="e">
        <f t="shared" ca="1" si="2"/>
        <v>#REF!</v>
      </c>
      <c r="F199" s="6">
        <v>43293</v>
      </c>
      <c r="G199" s="5"/>
    </row>
    <row r="200" spans="1:7" x14ac:dyDescent="0.25">
      <c r="A200" s="6">
        <v>43294</v>
      </c>
      <c r="B200" s="15" t="e">
        <f>#REF!</f>
        <v>#REF!</v>
      </c>
      <c r="C200" s="16" t="e">
        <f ca="1">IF(A200&lt;=TODAY(),SUM(OFFSET(INDIRECT("A"&amp;MATCH($K$5,$A:$A,0)),,1,-ROWS(INDIRECT("A"&amp;MATCH($K$5,$A:$A,0)):$A200),1)),SUM(OFFSET(INDIRECT("A"&amp;MATCH($K$5,$A:$A,0)),,1,ROWS(INDIRECT("A"&amp;MATCH($K$5,$A:$A,0)):$A200),1)))</f>
        <v>#REF!</v>
      </c>
      <c r="D200" s="16" t="e">
        <f t="shared" ref="D200:D263" ca="1" si="3">IF(A200&lt;=($K$5-1),"",C200)</f>
        <v>#REF!</v>
      </c>
      <c r="F200" s="6">
        <v>43294</v>
      </c>
      <c r="G200" s="5"/>
    </row>
    <row r="201" spans="1:7" x14ac:dyDescent="0.25">
      <c r="A201" s="6">
        <v>43295</v>
      </c>
      <c r="B201" s="15" t="e">
        <f>#REF!</f>
        <v>#REF!</v>
      </c>
      <c r="C201" s="16" t="e">
        <f ca="1">IF(A201&lt;=TODAY(),SUM(OFFSET(INDIRECT("A"&amp;MATCH($K$5,$A:$A,0)),,1,-ROWS(INDIRECT("A"&amp;MATCH($K$5,$A:$A,0)):$A201),1)),SUM(OFFSET(INDIRECT("A"&amp;MATCH($K$5,$A:$A,0)),,1,ROWS(INDIRECT("A"&amp;MATCH($K$5,$A:$A,0)):$A201),1)))</f>
        <v>#REF!</v>
      </c>
      <c r="D201" s="16" t="e">
        <f t="shared" ca="1" si="3"/>
        <v>#REF!</v>
      </c>
      <c r="F201" s="6">
        <v>43295</v>
      </c>
      <c r="G201" s="5"/>
    </row>
    <row r="202" spans="1:7" x14ac:dyDescent="0.25">
      <c r="A202" s="6">
        <v>43296</v>
      </c>
      <c r="B202" s="15" t="e">
        <f>#REF!</f>
        <v>#REF!</v>
      </c>
      <c r="C202" s="16" t="e">
        <f ca="1">IF(A202&lt;=TODAY(),SUM(OFFSET(INDIRECT("A"&amp;MATCH($K$5,$A:$A,0)),,1,-ROWS(INDIRECT("A"&amp;MATCH($K$5,$A:$A,0)):$A202),1)),SUM(OFFSET(INDIRECT("A"&amp;MATCH($K$5,$A:$A,0)),,1,ROWS(INDIRECT("A"&amp;MATCH($K$5,$A:$A,0)):$A202),1)))</f>
        <v>#REF!</v>
      </c>
      <c r="D202" s="16" t="e">
        <f t="shared" ca="1" si="3"/>
        <v>#REF!</v>
      </c>
      <c r="F202" s="6">
        <v>43296</v>
      </c>
      <c r="G202" s="5"/>
    </row>
    <row r="203" spans="1:7" x14ac:dyDescent="0.25">
      <c r="A203" s="6">
        <v>43297</v>
      </c>
      <c r="B203" s="15" t="e">
        <f>#REF!</f>
        <v>#REF!</v>
      </c>
      <c r="C203" s="16" t="e">
        <f ca="1">IF(A203&lt;=TODAY(),SUM(OFFSET(INDIRECT("A"&amp;MATCH($K$5,$A:$A,0)),,1,-ROWS(INDIRECT("A"&amp;MATCH($K$5,$A:$A,0)):$A203),1)),SUM(OFFSET(INDIRECT("A"&amp;MATCH($K$5,$A:$A,0)),,1,ROWS(INDIRECT("A"&amp;MATCH($K$5,$A:$A,0)):$A203),1)))</f>
        <v>#REF!</v>
      </c>
      <c r="D203" s="16" t="e">
        <f t="shared" ca="1" si="3"/>
        <v>#REF!</v>
      </c>
      <c r="F203" s="6">
        <v>43297</v>
      </c>
      <c r="G203" s="5"/>
    </row>
    <row r="204" spans="1:7" x14ac:dyDescent="0.25">
      <c r="A204" s="6">
        <v>43298</v>
      </c>
      <c r="B204" s="15" t="e">
        <f>#REF!</f>
        <v>#REF!</v>
      </c>
      <c r="C204" s="16" t="e">
        <f ca="1">IF(A204&lt;=TODAY(),SUM(OFFSET(INDIRECT("A"&amp;MATCH($K$5,$A:$A,0)),,1,-ROWS(INDIRECT("A"&amp;MATCH($K$5,$A:$A,0)):$A204),1)),SUM(OFFSET(INDIRECT("A"&amp;MATCH($K$5,$A:$A,0)),,1,ROWS(INDIRECT("A"&amp;MATCH($K$5,$A:$A,0)):$A204),1)))</f>
        <v>#REF!</v>
      </c>
      <c r="D204" s="16" t="e">
        <f t="shared" ca="1" si="3"/>
        <v>#REF!</v>
      </c>
      <c r="F204" s="6">
        <v>43298</v>
      </c>
      <c r="G204" s="5"/>
    </row>
    <row r="205" spans="1:7" x14ac:dyDescent="0.25">
      <c r="A205" s="6">
        <v>43299</v>
      </c>
      <c r="B205" s="15" t="e">
        <f>#REF!</f>
        <v>#REF!</v>
      </c>
      <c r="C205" s="16" t="e">
        <f ca="1">IF(A205&lt;=TODAY(),SUM(OFFSET(INDIRECT("A"&amp;MATCH($K$5,$A:$A,0)),,1,-ROWS(INDIRECT("A"&amp;MATCH($K$5,$A:$A,0)):$A205),1)),SUM(OFFSET(INDIRECT("A"&amp;MATCH($K$5,$A:$A,0)),,1,ROWS(INDIRECT("A"&amp;MATCH($K$5,$A:$A,0)):$A205),1)))</f>
        <v>#REF!</v>
      </c>
      <c r="D205" s="16" t="e">
        <f t="shared" ca="1" si="3"/>
        <v>#REF!</v>
      </c>
      <c r="F205" s="6">
        <v>43299</v>
      </c>
      <c r="G205" s="5"/>
    </row>
    <row r="206" spans="1:7" x14ac:dyDescent="0.25">
      <c r="A206" s="6">
        <v>43300</v>
      </c>
      <c r="B206" s="15" t="e">
        <f>#REF!</f>
        <v>#REF!</v>
      </c>
      <c r="C206" s="16" t="e">
        <f ca="1">IF(A206&lt;=TODAY(),SUM(OFFSET(INDIRECT("A"&amp;MATCH($K$5,$A:$A,0)),,1,-ROWS(INDIRECT("A"&amp;MATCH($K$5,$A:$A,0)):$A206),1)),SUM(OFFSET(INDIRECT("A"&amp;MATCH($K$5,$A:$A,0)),,1,ROWS(INDIRECT("A"&amp;MATCH($K$5,$A:$A,0)):$A206),1)))</f>
        <v>#REF!</v>
      </c>
      <c r="D206" s="16" t="e">
        <f t="shared" ca="1" si="3"/>
        <v>#REF!</v>
      </c>
      <c r="F206" s="6">
        <v>43300</v>
      </c>
      <c r="G206" s="5"/>
    </row>
    <row r="207" spans="1:7" x14ac:dyDescent="0.25">
      <c r="A207" s="6">
        <v>43301</v>
      </c>
      <c r="B207" s="15" t="e">
        <f>#REF!</f>
        <v>#REF!</v>
      </c>
      <c r="C207" s="16" t="e">
        <f ca="1">IF(A207&lt;=TODAY(),SUM(OFFSET(INDIRECT("A"&amp;MATCH($K$5,$A:$A,0)),,1,-ROWS(INDIRECT("A"&amp;MATCH($K$5,$A:$A,0)):$A207),1)),SUM(OFFSET(INDIRECT("A"&amp;MATCH($K$5,$A:$A,0)),,1,ROWS(INDIRECT("A"&amp;MATCH($K$5,$A:$A,0)):$A207),1)))</f>
        <v>#REF!</v>
      </c>
      <c r="D207" s="16" t="e">
        <f t="shared" ca="1" si="3"/>
        <v>#REF!</v>
      </c>
      <c r="F207" s="6">
        <v>43301</v>
      </c>
      <c r="G207" s="5"/>
    </row>
    <row r="208" spans="1:7" x14ac:dyDescent="0.25">
      <c r="A208" s="6">
        <v>43302</v>
      </c>
      <c r="B208" s="15" t="e">
        <f>#REF!</f>
        <v>#REF!</v>
      </c>
      <c r="C208" s="16" t="e">
        <f ca="1">IF(A208&lt;=TODAY(),SUM(OFFSET(INDIRECT("A"&amp;MATCH($K$5,$A:$A,0)),,1,-ROWS(INDIRECT("A"&amp;MATCH($K$5,$A:$A,0)):$A208),1)),SUM(OFFSET(INDIRECT("A"&amp;MATCH($K$5,$A:$A,0)),,1,ROWS(INDIRECT("A"&amp;MATCH($K$5,$A:$A,0)):$A208),1)))</f>
        <v>#REF!</v>
      </c>
      <c r="D208" s="16" t="e">
        <f t="shared" ca="1" si="3"/>
        <v>#REF!</v>
      </c>
      <c r="F208" s="6">
        <v>43302</v>
      </c>
      <c r="G208" s="5"/>
    </row>
    <row r="209" spans="1:7" x14ac:dyDescent="0.25">
      <c r="A209" s="6">
        <v>43303</v>
      </c>
      <c r="B209" s="15" t="e">
        <f>#REF!</f>
        <v>#REF!</v>
      </c>
      <c r="C209" s="16" t="e">
        <f ca="1">IF(A209&lt;=TODAY(),SUM(OFFSET(INDIRECT("A"&amp;MATCH($K$5,$A:$A,0)),,1,-ROWS(INDIRECT("A"&amp;MATCH($K$5,$A:$A,0)):$A209),1)),SUM(OFFSET(INDIRECT("A"&amp;MATCH($K$5,$A:$A,0)),,1,ROWS(INDIRECT("A"&amp;MATCH($K$5,$A:$A,0)):$A209),1)))</f>
        <v>#REF!</v>
      </c>
      <c r="D209" s="16" t="e">
        <f t="shared" ca="1" si="3"/>
        <v>#REF!</v>
      </c>
      <c r="F209" s="6">
        <v>43303</v>
      </c>
      <c r="G209" s="5"/>
    </row>
    <row r="210" spans="1:7" x14ac:dyDescent="0.25">
      <c r="A210" s="6">
        <v>43304</v>
      </c>
      <c r="B210" s="15" t="e">
        <f>#REF!</f>
        <v>#REF!</v>
      </c>
      <c r="C210" s="16" t="e">
        <f ca="1">IF(A210&lt;=TODAY(),SUM(OFFSET(INDIRECT("A"&amp;MATCH($K$5,$A:$A,0)),,1,-ROWS(INDIRECT("A"&amp;MATCH($K$5,$A:$A,0)):$A210),1)),SUM(OFFSET(INDIRECT("A"&amp;MATCH($K$5,$A:$A,0)),,1,ROWS(INDIRECT("A"&amp;MATCH($K$5,$A:$A,0)):$A210),1)))</f>
        <v>#REF!</v>
      </c>
      <c r="D210" s="16" t="e">
        <f t="shared" ca="1" si="3"/>
        <v>#REF!</v>
      </c>
      <c r="F210" s="6">
        <v>43304</v>
      </c>
      <c r="G210" s="5"/>
    </row>
    <row r="211" spans="1:7" x14ac:dyDescent="0.25">
      <c r="A211" s="6">
        <v>43305</v>
      </c>
      <c r="B211" s="15" t="e">
        <f>#REF!</f>
        <v>#REF!</v>
      </c>
      <c r="C211" s="16" t="e">
        <f ca="1">IF(A211&lt;=TODAY(),SUM(OFFSET(INDIRECT("A"&amp;MATCH($K$5,$A:$A,0)),,1,-ROWS(INDIRECT("A"&amp;MATCH($K$5,$A:$A,0)):$A211),1)),SUM(OFFSET(INDIRECT("A"&amp;MATCH($K$5,$A:$A,0)),,1,ROWS(INDIRECT("A"&amp;MATCH($K$5,$A:$A,0)):$A211),1)))</f>
        <v>#REF!</v>
      </c>
      <c r="D211" s="16" t="e">
        <f t="shared" ca="1" si="3"/>
        <v>#REF!</v>
      </c>
      <c r="F211" s="6">
        <v>43305</v>
      </c>
      <c r="G211" s="5"/>
    </row>
    <row r="212" spans="1:7" x14ac:dyDescent="0.25">
      <c r="A212" s="6">
        <v>43306</v>
      </c>
      <c r="B212" s="15" t="e">
        <f>#REF!</f>
        <v>#REF!</v>
      </c>
      <c r="C212" s="16" t="e">
        <f ca="1">IF(A212&lt;=TODAY(),SUM(OFFSET(INDIRECT("A"&amp;MATCH($K$5,$A:$A,0)),,1,-ROWS(INDIRECT("A"&amp;MATCH($K$5,$A:$A,0)):$A212),1)),SUM(OFFSET(INDIRECT("A"&amp;MATCH($K$5,$A:$A,0)),,1,ROWS(INDIRECT("A"&amp;MATCH($K$5,$A:$A,0)):$A212),1)))</f>
        <v>#REF!</v>
      </c>
      <c r="D212" s="16" t="e">
        <f t="shared" ca="1" si="3"/>
        <v>#REF!</v>
      </c>
      <c r="F212" s="6">
        <v>43306</v>
      </c>
      <c r="G212" s="5"/>
    </row>
    <row r="213" spans="1:7" x14ac:dyDescent="0.25">
      <c r="A213" s="6">
        <v>43307</v>
      </c>
      <c r="B213" s="15" t="e">
        <f>#REF!</f>
        <v>#REF!</v>
      </c>
      <c r="C213" s="16" t="e">
        <f ca="1">IF(A213&lt;=TODAY(),SUM(OFFSET(INDIRECT("A"&amp;MATCH($K$5,$A:$A,0)),,1,-ROWS(INDIRECT("A"&amp;MATCH($K$5,$A:$A,0)):$A213),1)),SUM(OFFSET(INDIRECT("A"&amp;MATCH($K$5,$A:$A,0)),,1,ROWS(INDIRECT("A"&amp;MATCH($K$5,$A:$A,0)):$A213),1)))</f>
        <v>#REF!</v>
      </c>
      <c r="D213" s="16" t="e">
        <f t="shared" ca="1" si="3"/>
        <v>#REF!</v>
      </c>
      <c r="F213" s="6">
        <v>43307</v>
      </c>
      <c r="G213" s="5"/>
    </row>
    <row r="214" spans="1:7" x14ac:dyDescent="0.25">
      <c r="A214" s="6">
        <v>43308</v>
      </c>
      <c r="B214" s="15" t="e">
        <f>#REF!</f>
        <v>#REF!</v>
      </c>
      <c r="C214" s="16" t="e">
        <f ca="1">IF(A214&lt;=TODAY(),SUM(OFFSET(INDIRECT("A"&amp;MATCH($K$5,$A:$A,0)),,1,-ROWS(INDIRECT("A"&amp;MATCH($K$5,$A:$A,0)):$A214),1)),SUM(OFFSET(INDIRECT("A"&amp;MATCH($K$5,$A:$A,0)),,1,ROWS(INDIRECT("A"&amp;MATCH($K$5,$A:$A,0)):$A214),1)))</f>
        <v>#REF!</v>
      </c>
      <c r="D214" s="16" t="e">
        <f t="shared" ca="1" si="3"/>
        <v>#REF!</v>
      </c>
      <c r="F214" s="6">
        <v>43308</v>
      </c>
      <c r="G214" s="5"/>
    </row>
    <row r="215" spans="1:7" x14ac:dyDescent="0.25">
      <c r="A215" s="6">
        <v>43309</v>
      </c>
      <c r="B215" s="15" t="e">
        <f>#REF!</f>
        <v>#REF!</v>
      </c>
      <c r="C215" s="16" t="e">
        <f ca="1">IF(A215&lt;=TODAY(),SUM(OFFSET(INDIRECT("A"&amp;MATCH($K$5,$A:$A,0)),,1,-ROWS(INDIRECT("A"&amp;MATCH($K$5,$A:$A,0)):$A215),1)),SUM(OFFSET(INDIRECT("A"&amp;MATCH($K$5,$A:$A,0)),,1,ROWS(INDIRECT("A"&amp;MATCH($K$5,$A:$A,0)):$A215),1)))</f>
        <v>#REF!</v>
      </c>
      <c r="D215" s="16" t="e">
        <f t="shared" ca="1" si="3"/>
        <v>#REF!</v>
      </c>
      <c r="F215" s="6">
        <v>43309</v>
      </c>
      <c r="G215" s="5"/>
    </row>
    <row r="216" spans="1:7" x14ac:dyDescent="0.25">
      <c r="A216" s="6">
        <v>43310</v>
      </c>
      <c r="B216" s="15" t="e">
        <f>#REF!</f>
        <v>#REF!</v>
      </c>
      <c r="C216" s="16" t="e">
        <f ca="1">IF(A216&lt;=TODAY(),SUM(OFFSET(INDIRECT("A"&amp;MATCH($K$5,$A:$A,0)),,1,-ROWS(INDIRECT("A"&amp;MATCH($K$5,$A:$A,0)):$A216),1)),SUM(OFFSET(INDIRECT("A"&amp;MATCH($K$5,$A:$A,0)),,1,ROWS(INDIRECT("A"&amp;MATCH($K$5,$A:$A,0)):$A216),1)))</f>
        <v>#REF!</v>
      </c>
      <c r="D216" s="16" t="e">
        <f t="shared" ca="1" si="3"/>
        <v>#REF!</v>
      </c>
      <c r="F216" s="6">
        <v>43310</v>
      </c>
      <c r="G216" s="5"/>
    </row>
    <row r="217" spans="1:7" x14ac:dyDescent="0.25">
      <c r="A217" s="6">
        <v>43311</v>
      </c>
      <c r="B217" s="15" t="e">
        <f>#REF!</f>
        <v>#REF!</v>
      </c>
      <c r="C217" s="16" t="e">
        <f ca="1">IF(A217&lt;=TODAY(),SUM(OFFSET(INDIRECT("A"&amp;MATCH($K$5,$A:$A,0)),,1,-ROWS(INDIRECT("A"&amp;MATCH($K$5,$A:$A,0)):$A217),1)),SUM(OFFSET(INDIRECT("A"&amp;MATCH($K$5,$A:$A,0)),,1,ROWS(INDIRECT("A"&amp;MATCH($K$5,$A:$A,0)):$A217),1)))</f>
        <v>#REF!</v>
      </c>
      <c r="D217" s="16" t="e">
        <f t="shared" ca="1" si="3"/>
        <v>#REF!</v>
      </c>
      <c r="F217" s="6">
        <v>43311</v>
      </c>
      <c r="G217" s="5"/>
    </row>
    <row r="218" spans="1:7" x14ac:dyDescent="0.25">
      <c r="A218" s="6">
        <v>43312</v>
      </c>
      <c r="B218" s="15" t="e">
        <f>#REF!</f>
        <v>#REF!</v>
      </c>
      <c r="C218" s="16" t="e">
        <f ca="1">IF(A218&lt;=TODAY(),SUM(OFFSET(INDIRECT("A"&amp;MATCH($K$5,$A:$A,0)),,1,-ROWS(INDIRECT("A"&amp;MATCH($K$5,$A:$A,0)):$A218),1)),SUM(OFFSET(INDIRECT("A"&amp;MATCH($K$5,$A:$A,0)),,1,ROWS(INDIRECT("A"&amp;MATCH($K$5,$A:$A,0)):$A218),1)))</f>
        <v>#REF!</v>
      </c>
      <c r="D218" s="16" t="e">
        <f t="shared" ca="1" si="3"/>
        <v>#REF!</v>
      </c>
      <c r="F218" s="6">
        <v>43312</v>
      </c>
      <c r="G218" s="5"/>
    </row>
    <row r="219" spans="1:7" x14ac:dyDescent="0.25">
      <c r="A219" s="6">
        <v>43313</v>
      </c>
      <c r="B219" s="15" t="e">
        <f>#REF!</f>
        <v>#REF!</v>
      </c>
      <c r="C219" s="16" t="e">
        <f ca="1">IF(A219&lt;=TODAY(),SUM(OFFSET(INDIRECT("A"&amp;MATCH($K$5,$A:$A,0)),,1,-ROWS(INDIRECT("A"&amp;MATCH($K$5,$A:$A,0)):$A219),1)),SUM(OFFSET(INDIRECT("A"&amp;MATCH($K$5,$A:$A,0)),,1,ROWS(INDIRECT("A"&amp;MATCH($K$5,$A:$A,0)):$A219),1)))</f>
        <v>#REF!</v>
      </c>
      <c r="D219" s="16" t="e">
        <f t="shared" ca="1" si="3"/>
        <v>#REF!</v>
      </c>
      <c r="F219" s="6">
        <v>43313</v>
      </c>
      <c r="G219" s="5"/>
    </row>
    <row r="220" spans="1:7" x14ac:dyDescent="0.25">
      <c r="A220" s="6">
        <v>43314</v>
      </c>
      <c r="B220" s="15" t="e">
        <f>#REF!</f>
        <v>#REF!</v>
      </c>
      <c r="C220" s="16" t="e">
        <f ca="1">IF(A220&lt;=TODAY(),SUM(OFFSET(INDIRECT("A"&amp;MATCH($K$5,$A:$A,0)),,1,-ROWS(INDIRECT("A"&amp;MATCH($K$5,$A:$A,0)):$A220),1)),SUM(OFFSET(INDIRECT("A"&amp;MATCH($K$5,$A:$A,0)),,1,ROWS(INDIRECT("A"&amp;MATCH($K$5,$A:$A,0)):$A220),1)))</f>
        <v>#REF!</v>
      </c>
      <c r="D220" s="16" t="e">
        <f t="shared" ca="1" si="3"/>
        <v>#REF!</v>
      </c>
      <c r="F220" s="6">
        <v>43314</v>
      </c>
      <c r="G220" s="5"/>
    </row>
    <row r="221" spans="1:7" x14ac:dyDescent="0.25">
      <c r="A221" s="6">
        <v>43315</v>
      </c>
      <c r="B221" s="15" t="e">
        <f>#REF!</f>
        <v>#REF!</v>
      </c>
      <c r="C221" s="16" t="e">
        <f ca="1">IF(A221&lt;=TODAY(),SUM(OFFSET(INDIRECT("A"&amp;MATCH($K$5,$A:$A,0)),,1,-ROWS(INDIRECT("A"&amp;MATCH($K$5,$A:$A,0)):$A221),1)),SUM(OFFSET(INDIRECT("A"&amp;MATCH($K$5,$A:$A,0)),,1,ROWS(INDIRECT("A"&amp;MATCH($K$5,$A:$A,0)):$A221),1)))</f>
        <v>#REF!</v>
      </c>
      <c r="D221" s="16" t="e">
        <f t="shared" ca="1" si="3"/>
        <v>#REF!</v>
      </c>
      <c r="F221" s="6">
        <v>43315</v>
      </c>
      <c r="G221" s="5"/>
    </row>
    <row r="222" spans="1:7" x14ac:dyDescent="0.25">
      <c r="A222" s="6">
        <v>43316</v>
      </c>
      <c r="B222" s="15" t="e">
        <f>#REF!</f>
        <v>#REF!</v>
      </c>
      <c r="C222" s="16" t="e">
        <f ca="1">IF(A222&lt;=TODAY(),SUM(OFFSET(INDIRECT("A"&amp;MATCH($K$5,$A:$A,0)),,1,-ROWS(INDIRECT("A"&amp;MATCH($K$5,$A:$A,0)):$A222),1)),SUM(OFFSET(INDIRECT("A"&amp;MATCH($K$5,$A:$A,0)),,1,ROWS(INDIRECT("A"&amp;MATCH($K$5,$A:$A,0)):$A222),1)))</f>
        <v>#REF!</v>
      </c>
      <c r="D222" s="16" t="e">
        <f t="shared" ca="1" si="3"/>
        <v>#REF!</v>
      </c>
      <c r="F222" s="6">
        <v>43316</v>
      </c>
      <c r="G222" s="5"/>
    </row>
    <row r="223" spans="1:7" x14ac:dyDescent="0.25">
      <c r="A223" s="6">
        <v>43317</v>
      </c>
      <c r="B223" s="15" t="e">
        <f>#REF!</f>
        <v>#REF!</v>
      </c>
      <c r="C223" s="16" t="e">
        <f ca="1">IF(A223&lt;=TODAY(),SUM(OFFSET(INDIRECT("A"&amp;MATCH($K$5,$A:$A,0)),,1,-ROWS(INDIRECT("A"&amp;MATCH($K$5,$A:$A,0)):$A223),1)),SUM(OFFSET(INDIRECT("A"&amp;MATCH($K$5,$A:$A,0)),,1,ROWS(INDIRECT("A"&amp;MATCH($K$5,$A:$A,0)):$A223),1)))</f>
        <v>#REF!</v>
      </c>
      <c r="D223" s="16" t="e">
        <f t="shared" ca="1" si="3"/>
        <v>#REF!</v>
      </c>
      <c r="F223" s="6">
        <v>43317</v>
      </c>
      <c r="G223" s="5"/>
    </row>
    <row r="224" spans="1:7" x14ac:dyDescent="0.25">
      <c r="A224" s="6">
        <v>43318</v>
      </c>
      <c r="B224" s="15" t="e">
        <f>#REF!</f>
        <v>#REF!</v>
      </c>
      <c r="C224" s="16" t="e">
        <f ca="1">IF(A224&lt;=TODAY(),SUM(OFFSET(INDIRECT("A"&amp;MATCH($K$5,$A:$A,0)),,1,-ROWS(INDIRECT("A"&amp;MATCH($K$5,$A:$A,0)):$A224),1)),SUM(OFFSET(INDIRECT("A"&amp;MATCH($K$5,$A:$A,0)),,1,ROWS(INDIRECT("A"&amp;MATCH($K$5,$A:$A,0)):$A224),1)))</f>
        <v>#REF!</v>
      </c>
      <c r="D224" s="16" t="e">
        <f t="shared" ca="1" si="3"/>
        <v>#REF!</v>
      </c>
      <c r="F224" s="6">
        <v>43318</v>
      </c>
      <c r="G224" s="5"/>
    </row>
    <row r="225" spans="1:7" x14ac:dyDescent="0.25">
      <c r="A225" s="6">
        <v>43319</v>
      </c>
      <c r="B225" s="15" t="e">
        <f>#REF!</f>
        <v>#REF!</v>
      </c>
      <c r="C225" s="16" t="e">
        <f ca="1">IF(A225&lt;=TODAY(),SUM(OFFSET(INDIRECT("A"&amp;MATCH($K$5,$A:$A,0)),,1,-ROWS(INDIRECT("A"&amp;MATCH($K$5,$A:$A,0)):$A225),1)),SUM(OFFSET(INDIRECT("A"&amp;MATCH($K$5,$A:$A,0)),,1,ROWS(INDIRECT("A"&amp;MATCH($K$5,$A:$A,0)):$A225),1)))</f>
        <v>#REF!</v>
      </c>
      <c r="D225" s="16" t="e">
        <f t="shared" ca="1" si="3"/>
        <v>#REF!</v>
      </c>
      <c r="F225" s="6">
        <v>43319</v>
      </c>
      <c r="G225" s="5"/>
    </row>
    <row r="226" spans="1:7" x14ac:dyDescent="0.25">
      <c r="A226" s="6">
        <v>43320</v>
      </c>
      <c r="B226" s="15" t="e">
        <f>#REF!</f>
        <v>#REF!</v>
      </c>
      <c r="C226" s="16" t="e">
        <f ca="1">IF(A226&lt;=TODAY(),SUM(OFFSET(INDIRECT("A"&amp;MATCH($K$5,$A:$A,0)),,1,-ROWS(INDIRECT("A"&amp;MATCH($K$5,$A:$A,0)):$A226),1)),SUM(OFFSET(INDIRECT("A"&amp;MATCH($K$5,$A:$A,0)),,1,ROWS(INDIRECT("A"&amp;MATCH($K$5,$A:$A,0)):$A226),1)))</f>
        <v>#REF!</v>
      </c>
      <c r="D226" s="16" t="e">
        <f t="shared" ca="1" si="3"/>
        <v>#REF!</v>
      </c>
      <c r="F226" s="6">
        <v>43320</v>
      </c>
      <c r="G226" s="5"/>
    </row>
    <row r="227" spans="1:7" x14ac:dyDescent="0.25">
      <c r="A227" s="6">
        <v>43321</v>
      </c>
      <c r="B227" s="15" t="e">
        <f>#REF!</f>
        <v>#REF!</v>
      </c>
      <c r="C227" s="16" t="e">
        <f ca="1">IF(A227&lt;=TODAY(),SUM(OFFSET(INDIRECT("A"&amp;MATCH($K$5,$A:$A,0)),,1,-ROWS(INDIRECT("A"&amp;MATCH($K$5,$A:$A,0)):$A227),1)),SUM(OFFSET(INDIRECT("A"&amp;MATCH($K$5,$A:$A,0)),,1,ROWS(INDIRECT("A"&amp;MATCH($K$5,$A:$A,0)):$A227),1)))</f>
        <v>#REF!</v>
      </c>
      <c r="D227" s="16" t="e">
        <f t="shared" ca="1" si="3"/>
        <v>#REF!</v>
      </c>
      <c r="F227" s="6">
        <v>43321</v>
      </c>
      <c r="G227" s="5"/>
    </row>
    <row r="228" spans="1:7" x14ac:dyDescent="0.25">
      <c r="A228" s="6">
        <v>43322</v>
      </c>
      <c r="B228" s="15" t="e">
        <f>#REF!</f>
        <v>#REF!</v>
      </c>
      <c r="C228" s="16" t="e">
        <f ca="1">IF(A228&lt;=TODAY(),SUM(OFFSET(INDIRECT("A"&amp;MATCH($K$5,$A:$A,0)),,1,-ROWS(INDIRECT("A"&amp;MATCH($K$5,$A:$A,0)):$A228),1)),SUM(OFFSET(INDIRECT("A"&amp;MATCH($K$5,$A:$A,0)),,1,ROWS(INDIRECT("A"&amp;MATCH($K$5,$A:$A,0)):$A228),1)))</f>
        <v>#REF!</v>
      </c>
      <c r="D228" s="16" t="e">
        <f t="shared" ca="1" si="3"/>
        <v>#REF!</v>
      </c>
      <c r="F228" s="6">
        <v>43322</v>
      </c>
      <c r="G228" s="5"/>
    </row>
    <row r="229" spans="1:7" x14ac:dyDescent="0.25">
      <c r="A229" s="6">
        <v>43323</v>
      </c>
      <c r="B229" s="15" t="e">
        <f>#REF!</f>
        <v>#REF!</v>
      </c>
      <c r="C229" s="16" t="e">
        <f ca="1">IF(A229&lt;=TODAY(),SUM(OFFSET(INDIRECT("A"&amp;MATCH($K$5,$A:$A,0)),,1,-ROWS(INDIRECT("A"&amp;MATCH($K$5,$A:$A,0)):$A229),1)),SUM(OFFSET(INDIRECT("A"&amp;MATCH($K$5,$A:$A,0)),,1,ROWS(INDIRECT("A"&amp;MATCH($K$5,$A:$A,0)):$A229),1)))</f>
        <v>#REF!</v>
      </c>
      <c r="D229" s="16" t="e">
        <f t="shared" ca="1" si="3"/>
        <v>#REF!</v>
      </c>
      <c r="F229" s="6">
        <v>43323</v>
      </c>
      <c r="G229" s="5"/>
    </row>
    <row r="230" spans="1:7" x14ac:dyDescent="0.25">
      <c r="A230" s="6">
        <v>43324</v>
      </c>
      <c r="B230" s="15" t="e">
        <f>#REF!</f>
        <v>#REF!</v>
      </c>
      <c r="C230" s="16" t="e">
        <f ca="1">IF(A230&lt;=TODAY(),SUM(OFFSET(INDIRECT("A"&amp;MATCH($K$5,$A:$A,0)),,1,-ROWS(INDIRECT("A"&amp;MATCH($K$5,$A:$A,0)):$A230),1)),SUM(OFFSET(INDIRECT("A"&amp;MATCH($K$5,$A:$A,0)),,1,ROWS(INDIRECT("A"&amp;MATCH($K$5,$A:$A,0)):$A230),1)))</f>
        <v>#REF!</v>
      </c>
      <c r="D230" s="16" t="e">
        <f t="shared" ca="1" si="3"/>
        <v>#REF!</v>
      </c>
      <c r="F230" s="6">
        <v>43324</v>
      </c>
      <c r="G230" s="5"/>
    </row>
    <row r="231" spans="1:7" x14ac:dyDescent="0.25">
      <c r="A231" s="6">
        <v>43325</v>
      </c>
      <c r="B231" s="15" t="e">
        <f>#REF!</f>
        <v>#REF!</v>
      </c>
      <c r="C231" s="16" t="e">
        <f ca="1">IF(A231&lt;=TODAY(),SUM(OFFSET(INDIRECT("A"&amp;MATCH($K$5,$A:$A,0)),,1,-ROWS(INDIRECT("A"&amp;MATCH($K$5,$A:$A,0)):$A231),1)),SUM(OFFSET(INDIRECT("A"&amp;MATCH($K$5,$A:$A,0)),,1,ROWS(INDIRECT("A"&amp;MATCH($K$5,$A:$A,0)):$A231),1)))</f>
        <v>#REF!</v>
      </c>
      <c r="D231" s="16" t="e">
        <f t="shared" ca="1" si="3"/>
        <v>#REF!</v>
      </c>
      <c r="F231" s="6">
        <v>43325</v>
      </c>
      <c r="G231" s="5"/>
    </row>
    <row r="232" spans="1:7" x14ac:dyDescent="0.25">
      <c r="A232" s="6">
        <v>43326</v>
      </c>
      <c r="B232" s="15" t="e">
        <f>#REF!</f>
        <v>#REF!</v>
      </c>
      <c r="C232" s="16" t="e">
        <f ca="1">IF(A232&lt;=TODAY(),SUM(OFFSET(INDIRECT("A"&amp;MATCH($K$5,$A:$A,0)),,1,-ROWS(INDIRECT("A"&amp;MATCH($K$5,$A:$A,0)):$A232),1)),SUM(OFFSET(INDIRECT("A"&amp;MATCH($K$5,$A:$A,0)),,1,ROWS(INDIRECT("A"&amp;MATCH($K$5,$A:$A,0)):$A232),1)))</f>
        <v>#REF!</v>
      </c>
      <c r="D232" s="16" t="e">
        <f t="shared" ca="1" si="3"/>
        <v>#REF!</v>
      </c>
      <c r="F232" s="6">
        <v>43326</v>
      </c>
      <c r="G232" s="5"/>
    </row>
    <row r="233" spans="1:7" x14ac:dyDescent="0.25">
      <c r="A233" s="6">
        <v>43327</v>
      </c>
      <c r="B233" s="15" t="e">
        <f>#REF!</f>
        <v>#REF!</v>
      </c>
      <c r="C233" s="16" t="e">
        <f ca="1">IF(A233&lt;=TODAY(),SUM(OFFSET(INDIRECT("A"&amp;MATCH($K$5,$A:$A,0)),,1,-ROWS(INDIRECT("A"&amp;MATCH($K$5,$A:$A,0)):$A233),1)),SUM(OFFSET(INDIRECT("A"&amp;MATCH($K$5,$A:$A,0)),,1,ROWS(INDIRECT("A"&amp;MATCH($K$5,$A:$A,0)):$A233),1)))</f>
        <v>#REF!</v>
      </c>
      <c r="D233" s="16" t="e">
        <f t="shared" ca="1" si="3"/>
        <v>#REF!</v>
      </c>
      <c r="F233" s="6">
        <v>43327</v>
      </c>
      <c r="G233" s="5"/>
    </row>
    <row r="234" spans="1:7" x14ac:dyDescent="0.25">
      <c r="A234" s="6">
        <v>43328</v>
      </c>
      <c r="B234" s="15" t="e">
        <f>#REF!</f>
        <v>#REF!</v>
      </c>
      <c r="C234" s="16" t="e">
        <f ca="1">IF(A234&lt;=TODAY(),SUM(OFFSET(INDIRECT("A"&amp;MATCH($K$5,$A:$A,0)),,1,-ROWS(INDIRECT("A"&amp;MATCH($K$5,$A:$A,0)):$A234),1)),SUM(OFFSET(INDIRECT("A"&amp;MATCH($K$5,$A:$A,0)),,1,ROWS(INDIRECT("A"&amp;MATCH($K$5,$A:$A,0)):$A234),1)))</f>
        <v>#REF!</v>
      </c>
      <c r="D234" s="16" t="e">
        <f t="shared" ca="1" si="3"/>
        <v>#REF!</v>
      </c>
      <c r="F234" s="6">
        <v>43328</v>
      </c>
      <c r="G234" s="5"/>
    </row>
    <row r="235" spans="1:7" x14ac:dyDescent="0.25">
      <c r="A235" s="6">
        <v>43329</v>
      </c>
      <c r="B235" s="15" t="e">
        <f>#REF!</f>
        <v>#REF!</v>
      </c>
      <c r="C235" s="16" t="e">
        <f ca="1">IF(A235&lt;=TODAY(),SUM(OFFSET(INDIRECT("A"&amp;MATCH($K$5,$A:$A,0)),,1,-ROWS(INDIRECT("A"&amp;MATCH($K$5,$A:$A,0)):$A235),1)),SUM(OFFSET(INDIRECT("A"&amp;MATCH($K$5,$A:$A,0)),,1,ROWS(INDIRECT("A"&amp;MATCH($K$5,$A:$A,0)):$A235),1)))</f>
        <v>#REF!</v>
      </c>
      <c r="D235" s="16" t="e">
        <f t="shared" ca="1" si="3"/>
        <v>#REF!</v>
      </c>
      <c r="F235" s="6">
        <v>43329</v>
      </c>
      <c r="G235" s="5"/>
    </row>
    <row r="236" spans="1:7" x14ac:dyDescent="0.25">
      <c r="A236" s="6">
        <v>43330</v>
      </c>
      <c r="B236" s="15" t="e">
        <f>#REF!</f>
        <v>#REF!</v>
      </c>
      <c r="C236" s="16" t="e">
        <f ca="1">IF(A236&lt;=TODAY(),SUM(OFFSET(INDIRECT("A"&amp;MATCH($K$5,$A:$A,0)),,1,-ROWS(INDIRECT("A"&amp;MATCH($K$5,$A:$A,0)):$A236),1)),SUM(OFFSET(INDIRECT("A"&amp;MATCH($K$5,$A:$A,0)),,1,ROWS(INDIRECT("A"&amp;MATCH($K$5,$A:$A,0)):$A236),1)))</f>
        <v>#REF!</v>
      </c>
      <c r="D236" s="16" t="e">
        <f t="shared" ca="1" si="3"/>
        <v>#REF!</v>
      </c>
      <c r="F236" s="6">
        <v>43330</v>
      </c>
      <c r="G236" s="5"/>
    </row>
    <row r="237" spans="1:7" x14ac:dyDescent="0.25">
      <c r="A237" s="6">
        <v>43331</v>
      </c>
      <c r="B237" s="15" t="e">
        <f>#REF!</f>
        <v>#REF!</v>
      </c>
      <c r="C237" s="16" t="e">
        <f ca="1">IF(A237&lt;=TODAY(),SUM(OFFSET(INDIRECT("A"&amp;MATCH($K$5,$A:$A,0)),,1,-ROWS(INDIRECT("A"&amp;MATCH($K$5,$A:$A,0)):$A237),1)),SUM(OFFSET(INDIRECT("A"&amp;MATCH($K$5,$A:$A,0)),,1,ROWS(INDIRECT("A"&amp;MATCH($K$5,$A:$A,0)):$A237),1)))</f>
        <v>#REF!</v>
      </c>
      <c r="D237" s="16" t="e">
        <f t="shared" ca="1" si="3"/>
        <v>#REF!</v>
      </c>
      <c r="F237" s="6">
        <v>43331</v>
      </c>
      <c r="G237" s="5"/>
    </row>
    <row r="238" spans="1:7" x14ac:dyDescent="0.25">
      <c r="A238" s="6">
        <v>43332</v>
      </c>
      <c r="B238" s="15" t="e">
        <f>#REF!</f>
        <v>#REF!</v>
      </c>
      <c r="C238" s="16" t="e">
        <f ca="1">IF(A238&lt;=TODAY(),SUM(OFFSET(INDIRECT("A"&amp;MATCH($K$5,$A:$A,0)),,1,-ROWS(INDIRECT("A"&amp;MATCH($K$5,$A:$A,0)):$A238),1)),SUM(OFFSET(INDIRECT("A"&amp;MATCH($K$5,$A:$A,0)),,1,ROWS(INDIRECT("A"&amp;MATCH($K$5,$A:$A,0)):$A238),1)))</f>
        <v>#REF!</v>
      </c>
      <c r="D238" s="16" t="e">
        <f t="shared" ca="1" si="3"/>
        <v>#REF!</v>
      </c>
      <c r="F238" s="6">
        <v>43332</v>
      </c>
      <c r="G238" s="5"/>
    </row>
    <row r="239" spans="1:7" x14ac:dyDescent="0.25">
      <c r="A239" s="6">
        <v>43333</v>
      </c>
      <c r="B239" s="15" t="e">
        <f>#REF!</f>
        <v>#REF!</v>
      </c>
      <c r="C239" s="16" t="e">
        <f ca="1">IF(A239&lt;=TODAY(),SUM(OFFSET(INDIRECT("A"&amp;MATCH($K$5,$A:$A,0)),,1,-ROWS(INDIRECT("A"&amp;MATCH($K$5,$A:$A,0)):$A239),1)),SUM(OFFSET(INDIRECT("A"&amp;MATCH($K$5,$A:$A,0)),,1,ROWS(INDIRECT("A"&amp;MATCH($K$5,$A:$A,0)):$A239),1)))</f>
        <v>#REF!</v>
      </c>
      <c r="D239" s="16" t="e">
        <f t="shared" ca="1" si="3"/>
        <v>#REF!</v>
      </c>
      <c r="F239" s="6">
        <v>43333</v>
      </c>
      <c r="G239" s="5"/>
    </row>
    <row r="240" spans="1:7" x14ac:dyDescent="0.25">
      <c r="A240" s="6">
        <v>43334</v>
      </c>
      <c r="B240" s="15" t="e">
        <f>#REF!</f>
        <v>#REF!</v>
      </c>
      <c r="C240" s="16" t="e">
        <f ca="1">IF(A240&lt;=TODAY(),SUM(OFFSET(INDIRECT("A"&amp;MATCH($K$5,$A:$A,0)),,1,-ROWS(INDIRECT("A"&amp;MATCH($K$5,$A:$A,0)):$A240),1)),SUM(OFFSET(INDIRECT("A"&amp;MATCH($K$5,$A:$A,0)),,1,ROWS(INDIRECT("A"&amp;MATCH($K$5,$A:$A,0)):$A240),1)))</f>
        <v>#REF!</v>
      </c>
      <c r="D240" s="16" t="e">
        <f t="shared" ca="1" si="3"/>
        <v>#REF!</v>
      </c>
      <c r="F240" s="6">
        <v>43334</v>
      </c>
      <c r="G240" s="5"/>
    </row>
    <row r="241" spans="1:7" x14ac:dyDescent="0.25">
      <c r="A241" s="6">
        <v>43335</v>
      </c>
      <c r="B241" s="15" t="e">
        <f>#REF!</f>
        <v>#REF!</v>
      </c>
      <c r="C241" s="16" t="e">
        <f ca="1">IF(A241&lt;=TODAY(),SUM(OFFSET(INDIRECT("A"&amp;MATCH($K$5,$A:$A,0)),,1,-ROWS(INDIRECT("A"&amp;MATCH($K$5,$A:$A,0)):$A241),1)),SUM(OFFSET(INDIRECT("A"&amp;MATCH($K$5,$A:$A,0)),,1,ROWS(INDIRECT("A"&amp;MATCH($K$5,$A:$A,0)):$A241),1)))</f>
        <v>#REF!</v>
      </c>
      <c r="D241" s="16" t="e">
        <f t="shared" ca="1" si="3"/>
        <v>#REF!</v>
      </c>
      <c r="F241" s="6">
        <v>43335</v>
      </c>
      <c r="G241" s="5"/>
    </row>
    <row r="242" spans="1:7" x14ac:dyDescent="0.25">
      <c r="A242" s="6">
        <v>43336</v>
      </c>
      <c r="B242" s="15" t="e">
        <f>#REF!</f>
        <v>#REF!</v>
      </c>
      <c r="C242" s="16" t="e">
        <f ca="1">IF(A242&lt;=TODAY(),SUM(OFFSET(INDIRECT("A"&amp;MATCH($K$5,$A:$A,0)),,1,-ROWS(INDIRECT("A"&amp;MATCH($K$5,$A:$A,0)):$A242),1)),SUM(OFFSET(INDIRECT("A"&amp;MATCH($K$5,$A:$A,0)),,1,ROWS(INDIRECT("A"&amp;MATCH($K$5,$A:$A,0)):$A242),1)))</f>
        <v>#REF!</v>
      </c>
      <c r="D242" s="16" t="e">
        <f t="shared" ca="1" si="3"/>
        <v>#REF!</v>
      </c>
      <c r="F242" s="6">
        <v>43336</v>
      </c>
      <c r="G242" s="5"/>
    </row>
    <row r="243" spans="1:7" x14ac:dyDescent="0.25">
      <c r="A243" s="6">
        <v>43337</v>
      </c>
      <c r="B243" s="15" t="e">
        <f>#REF!</f>
        <v>#REF!</v>
      </c>
      <c r="C243" s="16" t="e">
        <f ca="1">IF(A243&lt;=TODAY(),SUM(OFFSET(INDIRECT("A"&amp;MATCH($K$5,$A:$A,0)),,1,-ROWS(INDIRECT("A"&amp;MATCH($K$5,$A:$A,0)):$A243),1)),SUM(OFFSET(INDIRECT("A"&amp;MATCH($K$5,$A:$A,0)),,1,ROWS(INDIRECT("A"&amp;MATCH($K$5,$A:$A,0)):$A243),1)))</f>
        <v>#REF!</v>
      </c>
      <c r="D243" s="16" t="e">
        <f t="shared" ca="1" si="3"/>
        <v>#REF!</v>
      </c>
      <c r="F243" s="6">
        <v>43337</v>
      </c>
      <c r="G243" s="5"/>
    </row>
    <row r="244" spans="1:7" x14ac:dyDescent="0.25">
      <c r="A244" s="6">
        <v>43338</v>
      </c>
      <c r="B244" s="15" t="e">
        <f>#REF!</f>
        <v>#REF!</v>
      </c>
      <c r="C244" s="16" t="e">
        <f ca="1">IF(A244&lt;=TODAY(),SUM(OFFSET(INDIRECT("A"&amp;MATCH($K$5,$A:$A,0)),,1,-ROWS(INDIRECT("A"&amp;MATCH($K$5,$A:$A,0)):$A244),1)),SUM(OFFSET(INDIRECT("A"&amp;MATCH($K$5,$A:$A,0)),,1,ROWS(INDIRECT("A"&amp;MATCH($K$5,$A:$A,0)):$A244),1)))</f>
        <v>#REF!</v>
      </c>
      <c r="D244" s="16" t="e">
        <f t="shared" ca="1" si="3"/>
        <v>#REF!</v>
      </c>
      <c r="F244" s="6">
        <v>43338</v>
      </c>
      <c r="G244" s="5"/>
    </row>
    <row r="245" spans="1:7" x14ac:dyDescent="0.25">
      <c r="A245" s="6">
        <v>43339</v>
      </c>
      <c r="B245" s="15" t="e">
        <f>#REF!</f>
        <v>#REF!</v>
      </c>
      <c r="C245" s="16" t="e">
        <f ca="1">IF(A245&lt;=TODAY(),SUM(OFFSET(INDIRECT("A"&amp;MATCH($K$5,$A:$A,0)),,1,-ROWS(INDIRECT("A"&amp;MATCH($K$5,$A:$A,0)):$A245),1)),SUM(OFFSET(INDIRECT("A"&amp;MATCH($K$5,$A:$A,0)),,1,ROWS(INDIRECT("A"&amp;MATCH($K$5,$A:$A,0)):$A245),1)))</f>
        <v>#REF!</v>
      </c>
      <c r="D245" s="16" t="e">
        <f t="shared" ca="1" si="3"/>
        <v>#REF!</v>
      </c>
      <c r="F245" s="6">
        <v>43339</v>
      </c>
      <c r="G245" s="5"/>
    </row>
    <row r="246" spans="1:7" x14ac:dyDescent="0.25">
      <c r="A246" s="6">
        <v>43340</v>
      </c>
      <c r="B246" s="15" t="e">
        <f>#REF!</f>
        <v>#REF!</v>
      </c>
      <c r="C246" s="16" t="e">
        <f ca="1">IF(A246&lt;=TODAY(),SUM(OFFSET(INDIRECT("A"&amp;MATCH($K$5,$A:$A,0)),,1,-ROWS(INDIRECT("A"&amp;MATCH($K$5,$A:$A,0)):$A246),1)),SUM(OFFSET(INDIRECT("A"&amp;MATCH($K$5,$A:$A,0)),,1,ROWS(INDIRECT("A"&amp;MATCH($K$5,$A:$A,0)):$A246),1)))</f>
        <v>#REF!</v>
      </c>
      <c r="D246" s="16" t="e">
        <f t="shared" ca="1" si="3"/>
        <v>#REF!</v>
      </c>
      <c r="F246" s="6">
        <v>43340</v>
      </c>
      <c r="G246" s="5"/>
    </row>
    <row r="247" spans="1:7" x14ac:dyDescent="0.25">
      <c r="A247" s="6">
        <v>43341</v>
      </c>
      <c r="B247" s="15" t="e">
        <f>#REF!</f>
        <v>#REF!</v>
      </c>
      <c r="C247" s="16" t="e">
        <f ca="1">IF(A247&lt;=TODAY(),SUM(OFFSET(INDIRECT("A"&amp;MATCH($K$5,$A:$A,0)),,1,-ROWS(INDIRECT("A"&amp;MATCH($K$5,$A:$A,0)):$A247),1)),SUM(OFFSET(INDIRECT("A"&amp;MATCH($K$5,$A:$A,0)),,1,ROWS(INDIRECT("A"&amp;MATCH($K$5,$A:$A,0)):$A247),1)))</f>
        <v>#REF!</v>
      </c>
      <c r="D247" s="16" t="e">
        <f t="shared" ca="1" si="3"/>
        <v>#REF!</v>
      </c>
      <c r="F247" s="6">
        <v>43341</v>
      </c>
      <c r="G247" s="5"/>
    </row>
    <row r="248" spans="1:7" x14ac:dyDescent="0.25">
      <c r="A248" s="6">
        <v>43342</v>
      </c>
      <c r="B248" s="15" t="e">
        <f>#REF!</f>
        <v>#REF!</v>
      </c>
      <c r="C248" s="16" t="e">
        <f ca="1">IF(A248&lt;=TODAY(),SUM(OFFSET(INDIRECT("A"&amp;MATCH($K$5,$A:$A,0)),,1,-ROWS(INDIRECT("A"&amp;MATCH($K$5,$A:$A,0)):$A248),1)),SUM(OFFSET(INDIRECT("A"&amp;MATCH($K$5,$A:$A,0)),,1,ROWS(INDIRECT("A"&amp;MATCH($K$5,$A:$A,0)):$A248),1)))</f>
        <v>#REF!</v>
      </c>
      <c r="D248" s="16" t="e">
        <f t="shared" ca="1" si="3"/>
        <v>#REF!</v>
      </c>
      <c r="F248" s="6">
        <v>43342</v>
      </c>
      <c r="G248" s="5"/>
    </row>
    <row r="249" spans="1:7" x14ac:dyDescent="0.25">
      <c r="A249" s="6">
        <v>43343</v>
      </c>
      <c r="B249" s="15" t="e">
        <f>#REF!</f>
        <v>#REF!</v>
      </c>
      <c r="C249" s="16" t="e">
        <f ca="1">IF(A249&lt;=TODAY(),SUM(OFFSET(INDIRECT("A"&amp;MATCH($K$5,$A:$A,0)),,1,-ROWS(INDIRECT("A"&amp;MATCH($K$5,$A:$A,0)):$A249),1)),SUM(OFFSET(INDIRECT("A"&amp;MATCH($K$5,$A:$A,0)),,1,ROWS(INDIRECT("A"&amp;MATCH($K$5,$A:$A,0)):$A249),1)))</f>
        <v>#REF!</v>
      </c>
      <c r="D249" s="16" t="e">
        <f t="shared" ca="1" si="3"/>
        <v>#REF!</v>
      </c>
      <c r="F249" s="6">
        <v>43343</v>
      </c>
      <c r="G249" s="5"/>
    </row>
    <row r="250" spans="1:7" x14ac:dyDescent="0.25">
      <c r="A250" s="6">
        <v>43344</v>
      </c>
      <c r="B250" s="15" t="e">
        <f>#REF!</f>
        <v>#REF!</v>
      </c>
      <c r="C250" s="16" t="e">
        <f ca="1">IF(A250&lt;=TODAY(),SUM(OFFSET(INDIRECT("A"&amp;MATCH($K$5,$A:$A,0)),,1,-ROWS(INDIRECT("A"&amp;MATCH($K$5,$A:$A,0)):$A250),1)),SUM(OFFSET(INDIRECT("A"&amp;MATCH($K$5,$A:$A,0)),,1,ROWS(INDIRECT("A"&amp;MATCH($K$5,$A:$A,0)):$A250),1)))</f>
        <v>#REF!</v>
      </c>
      <c r="D250" s="16" t="e">
        <f t="shared" ca="1" si="3"/>
        <v>#REF!</v>
      </c>
      <c r="F250" s="6">
        <v>43344</v>
      </c>
      <c r="G250" s="5"/>
    </row>
    <row r="251" spans="1:7" x14ac:dyDescent="0.25">
      <c r="A251" s="6">
        <v>43345</v>
      </c>
      <c r="B251" s="15" t="e">
        <f>#REF!</f>
        <v>#REF!</v>
      </c>
      <c r="C251" s="16" t="e">
        <f ca="1">IF(A251&lt;=TODAY(),SUM(OFFSET(INDIRECT("A"&amp;MATCH($K$5,$A:$A,0)),,1,-ROWS(INDIRECT("A"&amp;MATCH($K$5,$A:$A,0)):$A251),1)),SUM(OFFSET(INDIRECT("A"&amp;MATCH($K$5,$A:$A,0)),,1,ROWS(INDIRECT("A"&amp;MATCH($K$5,$A:$A,0)):$A251),1)))</f>
        <v>#REF!</v>
      </c>
      <c r="D251" s="16" t="e">
        <f t="shared" ca="1" si="3"/>
        <v>#REF!</v>
      </c>
      <c r="F251" s="6">
        <v>43345</v>
      </c>
      <c r="G251" s="5"/>
    </row>
    <row r="252" spans="1:7" x14ac:dyDescent="0.25">
      <c r="A252" s="6">
        <v>43346</v>
      </c>
      <c r="B252" s="15" t="e">
        <f>#REF!</f>
        <v>#REF!</v>
      </c>
      <c r="C252" s="16" t="e">
        <f ca="1">IF(A252&lt;=TODAY(),SUM(OFFSET(INDIRECT("A"&amp;MATCH($K$5,$A:$A,0)),,1,-ROWS(INDIRECT("A"&amp;MATCH($K$5,$A:$A,0)):$A252),1)),SUM(OFFSET(INDIRECT("A"&amp;MATCH($K$5,$A:$A,0)),,1,ROWS(INDIRECT("A"&amp;MATCH($K$5,$A:$A,0)):$A252),1)))</f>
        <v>#REF!</v>
      </c>
      <c r="D252" s="16" t="e">
        <f t="shared" ca="1" si="3"/>
        <v>#REF!</v>
      </c>
      <c r="F252" s="6">
        <v>43346</v>
      </c>
      <c r="G252" s="5"/>
    </row>
    <row r="253" spans="1:7" x14ac:dyDescent="0.25">
      <c r="A253" s="6">
        <v>43347</v>
      </c>
      <c r="B253" s="15" t="e">
        <f>#REF!</f>
        <v>#REF!</v>
      </c>
      <c r="C253" s="16" t="e">
        <f ca="1">IF(A253&lt;=TODAY(),SUM(OFFSET(INDIRECT("A"&amp;MATCH($K$5,$A:$A,0)),,1,-ROWS(INDIRECT("A"&amp;MATCH($K$5,$A:$A,0)):$A253),1)),SUM(OFFSET(INDIRECT("A"&amp;MATCH($K$5,$A:$A,0)),,1,ROWS(INDIRECT("A"&amp;MATCH($K$5,$A:$A,0)):$A253),1)))</f>
        <v>#REF!</v>
      </c>
      <c r="D253" s="16" t="e">
        <f t="shared" ca="1" si="3"/>
        <v>#REF!</v>
      </c>
      <c r="F253" s="6">
        <v>43347</v>
      </c>
      <c r="G253" s="5"/>
    </row>
    <row r="254" spans="1:7" x14ac:dyDescent="0.25">
      <c r="A254" s="6">
        <v>43348</v>
      </c>
      <c r="B254" s="15" t="e">
        <f>#REF!</f>
        <v>#REF!</v>
      </c>
      <c r="C254" s="16" t="e">
        <f ca="1">IF(A254&lt;=TODAY(),SUM(OFFSET(INDIRECT("A"&amp;MATCH($K$5,$A:$A,0)),,1,-ROWS(INDIRECT("A"&amp;MATCH($K$5,$A:$A,0)):$A254),1)),SUM(OFFSET(INDIRECT("A"&amp;MATCH($K$5,$A:$A,0)),,1,ROWS(INDIRECT("A"&amp;MATCH($K$5,$A:$A,0)):$A254),1)))</f>
        <v>#REF!</v>
      </c>
      <c r="D254" s="16" t="e">
        <f t="shared" ca="1" si="3"/>
        <v>#REF!</v>
      </c>
      <c r="F254" s="6">
        <v>43348</v>
      </c>
      <c r="G254" s="5"/>
    </row>
    <row r="255" spans="1:7" x14ac:dyDescent="0.25">
      <c r="A255" s="6">
        <v>43349</v>
      </c>
      <c r="B255" s="15" t="e">
        <f>#REF!</f>
        <v>#REF!</v>
      </c>
      <c r="C255" s="16" t="e">
        <f ca="1">IF(A255&lt;=TODAY(),SUM(OFFSET(INDIRECT("A"&amp;MATCH($K$5,$A:$A,0)),,1,-ROWS(INDIRECT("A"&amp;MATCH($K$5,$A:$A,0)):$A255),1)),SUM(OFFSET(INDIRECT("A"&amp;MATCH($K$5,$A:$A,0)),,1,ROWS(INDIRECT("A"&amp;MATCH($K$5,$A:$A,0)):$A255),1)))</f>
        <v>#REF!</v>
      </c>
      <c r="D255" s="16" t="e">
        <f t="shared" ca="1" si="3"/>
        <v>#REF!</v>
      </c>
      <c r="F255" s="6">
        <v>43349</v>
      </c>
      <c r="G255" s="5"/>
    </row>
    <row r="256" spans="1:7" x14ac:dyDescent="0.25">
      <c r="A256" s="6">
        <v>43350</v>
      </c>
      <c r="B256" s="15" t="e">
        <f>#REF!</f>
        <v>#REF!</v>
      </c>
      <c r="C256" s="16" t="e">
        <f ca="1">IF(A256&lt;=TODAY(),SUM(OFFSET(INDIRECT("A"&amp;MATCH($K$5,$A:$A,0)),,1,-ROWS(INDIRECT("A"&amp;MATCH($K$5,$A:$A,0)):$A256),1)),SUM(OFFSET(INDIRECT("A"&amp;MATCH($K$5,$A:$A,0)),,1,ROWS(INDIRECT("A"&amp;MATCH($K$5,$A:$A,0)):$A256),1)))</f>
        <v>#REF!</v>
      </c>
      <c r="D256" s="16" t="e">
        <f t="shared" ca="1" si="3"/>
        <v>#REF!</v>
      </c>
      <c r="F256" s="6">
        <v>43350</v>
      </c>
      <c r="G256" s="5"/>
    </row>
    <row r="257" spans="1:7" x14ac:dyDescent="0.25">
      <c r="A257" s="6">
        <v>43351</v>
      </c>
      <c r="B257" s="15" t="e">
        <f>#REF!</f>
        <v>#REF!</v>
      </c>
      <c r="C257" s="16" t="e">
        <f ca="1">IF(A257&lt;=TODAY(),SUM(OFFSET(INDIRECT("A"&amp;MATCH($K$5,$A:$A,0)),,1,-ROWS(INDIRECT("A"&amp;MATCH($K$5,$A:$A,0)):$A257),1)),SUM(OFFSET(INDIRECT("A"&amp;MATCH($K$5,$A:$A,0)),,1,ROWS(INDIRECT("A"&amp;MATCH($K$5,$A:$A,0)):$A257),1)))</f>
        <v>#REF!</v>
      </c>
      <c r="D257" s="16" t="e">
        <f t="shared" ca="1" si="3"/>
        <v>#REF!</v>
      </c>
      <c r="F257" s="6">
        <v>43351</v>
      </c>
      <c r="G257" s="5"/>
    </row>
    <row r="258" spans="1:7" x14ac:dyDescent="0.25">
      <c r="A258" s="6">
        <v>43352</v>
      </c>
      <c r="B258" s="15" t="e">
        <f>#REF!</f>
        <v>#REF!</v>
      </c>
      <c r="C258" s="16" t="e">
        <f ca="1">IF(A258&lt;=TODAY(),SUM(OFFSET(INDIRECT("A"&amp;MATCH($K$5,$A:$A,0)),,1,-ROWS(INDIRECT("A"&amp;MATCH($K$5,$A:$A,0)):$A258),1)),SUM(OFFSET(INDIRECT("A"&amp;MATCH($K$5,$A:$A,0)),,1,ROWS(INDIRECT("A"&amp;MATCH($K$5,$A:$A,0)):$A258),1)))</f>
        <v>#REF!</v>
      </c>
      <c r="D258" s="16" t="e">
        <f t="shared" ca="1" si="3"/>
        <v>#REF!</v>
      </c>
      <c r="F258" s="6">
        <v>43352</v>
      </c>
      <c r="G258" s="5"/>
    </row>
    <row r="259" spans="1:7" x14ac:dyDescent="0.25">
      <c r="A259" s="6">
        <v>43353</v>
      </c>
      <c r="B259" s="15" t="e">
        <f>#REF!</f>
        <v>#REF!</v>
      </c>
      <c r="C259" s="16" t="e">
        <f ca="1">IF(A259&lt;=TODAY(),SUM(OFFSET(INDIRECT("A"&amp;MATCH($K$5,$A:$A,0)),,1,-ROWS(INDIRECT("A"&amp;MATCH($K$5,$A:$A,0)):$A259),1)),SUM(OFFSET(INDIRECT("A"&amp;MATCH($K$5,$A:$A,0)),,1,ROWS(INDIRECT("A"&amp;MATCH($K$5,$A:$A,0)):$A259),1)))</f>
        <v>#REF!</v>
      </c>
      <c r="D259" s="16" t="e">
        <f t="shared" ca="1" si="3"/>
        <v>#REF!</v>
      </c>
      <c r="F259" s="6">
        <v>43353</v>
      </c>
      <c r="G259" s="5"/>
    </row>
    <row r="260" spans="1:7" x14ac:dyDescent="0.25">
      <c r="A260" s="6">
        <v>43354</v>
      </c>
      <c r="B260" s="15" t="e">
        <f>#REF!</f>
        <v>#REF!</v>
      </c>
      <c r="C260" s="16" t="e">
        <f ca="1">IF(A260&lt;=TODAY(),SUM(OFFSET(INDIRECT("A"&amp;MATCH($K$5,$A:$A,0)),,1,-ROWS(INDIRECT("A"&amp;MATCH($K$5,$A:$A,0)):$A260),1)),SUM(OFFSET(INDIRECT("A"&amp;MATCH($K$5,$A:$A,0)),,1,ROWS(INDIRECT("A"&amp;MATCH($K$5,$A:$A,0)):$A260),1)))</f>
        <v>#REF!</v>
      </c>
      <c r="D260" s="16" t="e">
        <f t="shared" ca="1" si="3"/>
        <v>#REF!</v>
      </c>
      <c r="F260" s="6">
        <v>43354</v>
      </c>
      <c r="G260" s="5"/>
    </row>
    <row r="261" spans="1:7" x14ac:dyDescent="0.25">
      <c r="A261" s="6">
        <v>43355</v>
      </c>
      <c r="B261" s="15" t="e">
        <f>#REF!</f>
        <v>#REF!</v>
      </c>
      <c r="C261" s="16" t="e">
        <f ca="1">IF(A261&lt;=TODAY(),SUM(OFFSET(INDIRECT("A"&amp;MATCH($K$5,$A:$A,0)),,1,-ROWS(INDIRECT("A"&amp;MATCH($K$5,$A:$A,0)):$A261),1)),SUM(OFFSET(INDIRECT("A"&amp;MATCH($K$5,$A:$A,0)),,1,ROWS(INDIRECT("A"&amp;MATCH($K$5,$A:$A,0)):$A261),1)))</f>
        <v>#REF!</v>
      </c>
      <c r="D261" s="16" t="e">
        <f t="shared" ca="1" si="3"/>
        <v>#REF!</v>
      </c>
      <c r="F261" s="6">
        <v>43355</v>
      </c>
      <c r="G261" s="5"/>
    </row>
    <row r="262" spans="1:7" x14ac:dyDescent="0.25">
      <c r="A262" s="6">
        <v>43356</v>
      </c>
      <c r="B262" s="15" t="e">
        <f>#REF!</f>
        <v>#REF!</v>
      </c>
      <c r="C262" s="16" t="e">
        <f ca="1">IF(A262&lt;=TODAY(),SUM(OFFSET(INDIRECT("A"&amp;MATCH($K$5,$A:$A,0)),,1,-ROWS(INDIRECT("A"&amp;MATCH($K$5,$A:$A,0)):$A262),1)),SUM(OFFSET(INDIRECT("A"&amp;MATCH($K$5,$A:$A,0)),,1,ROWS(INDIRECT("A"&amp;MATCH($K$5,$A:$A,0)):$A262),1)))</f>
        <v>#REF!</v>
      </c>
      <c r="D262" s="16" t="e">
        <f t="shared" ca="1" si="3"/>
        <v>#REF!</v>
      </c>
      <c r="F262" s="6">
        <v>43356</v>
      </c>
      <c r="G262" s="5"/>
    </row>
    <row r="263" spans="1:7" x14ac:dyDescent="0.25">
      <c r="A263" s="6">
        <v>43357</v>
      </c>
      <c r="B263" s="15" t="e">
        <f>#REF!</f>
        <v>#REF!</v>
      </c>
      <c r="C263" s="16" t="e">
        <f ca="1">IF(A263&lt;=TODAY(),SUM(OFFSET(INDIRECT("A"&amp;MATCH($K$5,$A:$A,0)),,1,-ROWS(INDIRECT("A"&amp;MATCH($K$5,$A:$A,0)):$A263),1)),SUM(OFFSET(INDIRECT("A"&amp;MATCH($K$5,$A:$A,0)),,1,ROWS(INDIRECT("A"&amp;MATCH($K$5,$A:$A,0)):$A263),1)))</f>
        <v>#REF!</v>
      </c>
      <c r="D263" s="16" t="e">
        <f t="shared" ca="1" si="3"/>
        <v>#REF!</v>
      </c>
      <c r="F263" s="6">
        <v>43357</v>
      </c>
      <c r="G263" s="5"/>
    </row>
    <row r="264" spans="1:7" x14ac:dyDescent="0.25">
      <c r="A264" s="6">
        <v>43358</v>
      </c>
      <c r="B264" s="15" t="e">
        <f>#REF!</f>
        <v>#REF!</v>
      </c>
      <c r="C264" s="16" t="e">
        <f ca="1">IF(A264&lt;=TODAY(),SUM(OFFSET(INDIRECT("A"&amp;MATCH($K$5,$A:$A,0)),,1,-ROWS(INDIRECT("A"&amp;MATCH($K$5,$A:$A,0)):$A264),1)),SUM(OFFSET(INDIRECT("A"&amp;MATCH($K$5,$A:$A,0)),,1,ROWS(INDIRECT("A"&amp;MATCH($K$5,$A:$A,0)):$A264),1)))</f>
        <v>#REF!</v>
      </c>
      <c r="D264" s="16" t="e">
        <f t="shared" ref="D264:D327" ca="1" si="4">IF(A264&lt;=($K$5-1),"",C264)</f>
        <v>#REF!</v>
      </c>
      <c r="F264" s="6">
        <v>43358</v>
      </c>
      <c r="G264" s="5"/>
    </row>
    <row r="265" spans="1:7" x14ac:dyDescent="0.25">
      <c r="A265" s="6">
        <v>43359</v>
      </c>
      <c r="B265" s="15" t="e">
        <f>#REF!</f>
        <v>#REF!</v>
      </c>
      <c r="C265" s="16" t="e">
        <f ca="1">IF(A265&lt;=TODAY(),SUM(OFFSET(INDIRECT("A"&amp;MATCH($K$5,$A:$A,0)),,1,-ROWS(INDIRECT("A"&amp;MATCH($K$5,$A:$A,0)):$A265),1)),SUM(OFFSET(INDIRECT("A"&amp;MATCH($K$5,$A:$A,0)),,1,ROWS(INDIRECT("A"&amp;MATCH($K$5,$A:$A,0)):$A265),1)))</f>
        <v>#REF!</v>
      </c>
      <c r="D265" s="16" t="e">
        <f t="shared" ca="1" si="4"/>
        <v>#REF!</v>
      </c>
      <c r="F265" s="6">
        <v>43359</v>
      </c>
      <c r="G265" s="5"/>
    </row>
    <row r="266" spans="1:7" x14ac:dyDescent="0.25">
      <c r="A266" s="6">
        <v>43360</v>
      </c>
      <c r="B266" s="15" t="e">
        <f>#REF!</f>
        <v>#REF!</v>
      </c>
      <c r="C266" s="16" t="e">
        <f ca="1">IF(A266&lt;=TODAY(),SUM(OFFSET(INDIRECT("A"&amp;MATCH($K$5,$A:$A,0)),,1,-ROWS(INDIRECT("A"&amp;MATCH($K$5,$A:$A,0)):$A266),1)),SUM(OFFSET(INDIRECT("A"&amp;MATCH($K$5,$A:$A,0)),,1,ROWS(INDIRECT("A"&amp;MATCH($K$5,$A:$A,0)):$A266),1)))</f>
        <v>#REF!</v>
      </c>
      <c r="D266" s="16" t="e">
        <f t="shared" ca="1" si="4"/>
        <v>#REF!</v>
      </c>
      <c r="F266" s="6">
        <v>43360</v>
      </c>
      <c r="G266" s="5"/>
    </row>
    <row r="267" spans="1:7" x14ac:dyDescent="0.25">
      <c r="A267" s="6">
        <v>43361</v>
      </c>
      <c r="B267" s="15" t="e">
        <f>#REF!</f>
        <v>#REF!</v>
      </c>
      <c r="C267" s="16" t="e">
        <f ca="1">IF(A267&lt;=TODAY(),SUM(OFFSET(INDIRECT("A"&amp;MATCH($K$5,$A:$A,0)),,1,-ROWS(INDIRECT("A"&amp;MATCH($K$5,$A:$A,0)):$A267),1)),SUM(OFFSET(INDIRECT("A"&amp;MATCH($K$5,$A:$A,0)),,1,ROWS(INDIRECT("A"&amp;MATCH($K$5,$A:$A,0)):$A267),1)))</f>
        <v>#REF!</v>
      </c>
      <c r="D267" s="16" t="e">
        <f t="shared" ca="1" si="4"/>
        <v>#REF!</v>
      </c>
      <c r="F267" s="6">
        <v>43361</v>
      </c>
      <c r="G267" s="5"/>
    </row>
    <row r="268" spans="1:7" x14ac:dyDescent="0.25">
      <c r="A268" s="6">
        <v>43362</v>
      </c>
      <c r="B268" s="15" t="e">
        <f>#REF!</f>
        <v>#REF!</v>
      </c>
      <c r="C268" s="16" t="e">
        <f ca="1">IF(A268&lt;=TODAY(),SUM(OFFSET(INDIRECT("A"&amp;MATCH($K$5,$A:$A,0)),,1,-ROWS(INDIRECT("A"&amp;MATCH($K$5,$A:$A,0)):$A268),1)),SUM(OFFSET(INDIRECT("A"&amp;MATCH($K$5,$A:$A,0)),,1,ROWS(INDIRECT("A"&amp;MATCH($K$5,$A:$A,0)):$A268),1)))</f>
        <v>#REF!</v>
      </c>
      <c r="D268" s="16" t="e">
        <f t="shared" ca="1" si="4"/>
        <v>#REF!</v>
      </c>
      <c r="F268" s="6">
        <v>43362</v>
      </c>
      <c r="G268" s="5"/>
    </row>
    <row r="269" spans="1:7" x14ac:dyDescent="0.25">
      <c r="A269" s="6">
        <v>43363</v>
      </c>
      <c r="B269" s="15" t="e">
        <f>#REF!</f>
        <v>#REF!</v>
      </c>
      <c r="C269" s="16" t="e">
        <f ca="1">IF(A269&lt;=TODAY(),SUM(OFFSET(INDIRECT("A"&amp;MATCH($K$5,$A:$A,0)),,1,-ROWS(INDIRECT("A"&amp;MATCH($K$5,$A:$A,0)):$A269),1)),SUM(OFFSET(INDIRECT("A"&amp;MATCH($K$5,$A:$A,0)),,1,ROWS(INDIRECT("A"&amp;MATCH($K$5,$A:$A,0)):$A269),1)))</f>
        <v>#REF!</v>
      </c>
      <c r="D269" s="16" t="e">
        <f t="shared" ca="1" si="4"/>
        <v>#REF!</v>
      </c>
      <c r="F269" s="6">
        <v>43363</v>
      </c>
      <c r="G269" s="5"/>
    </row>
    <row r="270" spans="1:7" x14ac:dyDescent="0.25">
      <c r="A270" s="6">
        <v>43364</v>
      </c>
      <c r="B270" s="15" t="e">
        <f>#REF!</f>
        <v>#REF!</v>
      </c>
      <c r="C270" s="16" t="e">
        <f ca="1">IF(A270&lt;=TODAY(),SUM(OFFSET(INDIRECT("A"&amp;MATCH($K$5,$A:$A,0)),,1,-ROWS(INDIRECT("A"&amp;MATCH($K$5,$A:$A,0)):$A270),1)),SUM(OFFSET(INDIRECT("A"&amp;MATCH($K$5,$A:$A,0)),,1,ROWS(INDIRECT("A"&amp;MATCH($K$5,$A:$A,0)):$A270),1)))</f>
        <v>#REF!</v>
      </c>
      <c r="D270" s="16" t="e">
        <f t="shared" ca="1" si="4"/>
        <v>#REF!</v>
      </c>
      <c r="F270" s="6">
        <v>43364</v>
      </c>
      <c r="G270" s="5"/>
    </row>
    <row r="271" spans="1:7" x14ac:dyDescent="0.25">
      <c r="A271" s="6">
        <v>43365</v>
      </c>
      <c r="B271" s="15" t="e">
        <f>#REF!</f>
        <v>#REF!</v>
      </c>
      <c r="C271" s="16" t="e">
        <f ca="1">IF(A271&lt;=TODAY(),SUM(OFFSET(INDIRECT("A"&amp;MATCH($K$5,$A:$A,0)),,1,-ROWS(INDIRECT("A"&amp;MATCH($K$5,$A:$A,0)):$A271),1)),SUM(OFFSET(INDIRECT("A"&amp;MATCH($K$5,$A:$A,0)),,1,ROWS(INDIRECT("A"&amp;MATCH($K$5,$A:$A,0)):$A271),1)))</f>
        <v>#REF!</v>
      </c>
      <c r="D271" s="16" t="e">
        <f t="shared" ca="1" si="4"/>
        <v>#REF!</v>
      </c>
      <c r="F271" s="6">
        <v>43365</v>
      </c>
      <c r="G271" s="5"/>
    </row>
    <row r="272" spans="1:7" x14ac:dyDescent="0.25">
      <c r="A272" s="6">
        <v>43366</v>
      </c>
      <c r="B272" s="15" t="e">
        <f>#REF!</f>
        <v>#REF!</v>
      </c>
      <c r="C272" s="16" t="e">
        <f ca="1">IF(A272&lt;=TODAY(),SUM(OFFSET(INDIRECT("A"&amp;MATCH($K$5,$A:$A,0)),,1,-ROWS(INDIRECT("A"&amp;MATCH($K$5,$A:$A,0)):$A272),1)),SUM(OFFSET(INDIRECT("A"&amp;MATCH($K$5,$A:$A,0)),,1,ROWS(INDIRECT("A"&amp;MATCH($K$5,$A:$A,0)):$A272),1)))</f>
        <v>#REF!</v>
      </c>
      <c r="D272" s="16" t="e">
        <f t="shared" ca="1" si="4"/>
        <v>#REF!</v>
      </c>
      <c r="F272" s="6">
        <v>43366</v>
      </c>
      <c r="G272" s="5"/>
    </row>
    <row r="273" spans="1:7" x14ac:dyDescent="0.25">
      <c r="A273" s="6">
        <v>43367</v>
      </c>
      <c r="B273" s="15" t="e">
        <f>#REF!</f>
        <v>#REF!</v>
      </c>
      <c r="C273" s="16" t="e">
        <f ca="1">IF(A273&lt;=TODAY(),SUM(OFFSET(INDIRECT("A"&amp;MATCH($K$5,$A:$A,0)),,1,-ROWS(INDIRECT("A"&amp;MATCH($K$5,$A:$A,0)):$A273),1)),SUM(OFFSET(INDIRECT("A"&amp;MATCH($K$5,$A:$A,0)),,1,ROWS(INDIRECT("A"&amp;MATCH($K$5,$A:$A,0)):$A273),1)))</f>
        <v>#REF!</v>
      </c>
      <c r="D273" s="16" t="e">
        <f t="shared" ca="1" si="4"/>
        <v>#REF!</v>
      </c>
      <c r="F273" s="6">
        <v>43367</v>
      </c>
      <c r="G273" s="5"/>
    </row>
    <row r="274" spans="1:7" x14ac:dyDescent="0.25">
      <c r="A274" s="6">
        <v>43368</v>
      </c>
      <c r="B274" s="15" t="e">
        <f>#REF!</f>
        <v>#REF!</v>
      </c>
      <c r="C274" s="16" t="e">
        <f ca="1">IF(A274&lt;=TODAY(),SUM(OFFSET(INDIRECT("A"&amp;MATCH($K$5,$A:$A,0)),,1,-ROWS(INDIRECT("A"&amp;MATCH($K$5,$A:$A,0)):$A274),1)),SUM(OFFSET(INDIRECT("A"&amp;MATCH($K$5,$A:$A,0)),,1,ROWS(INDIRECT("A"&amp;MATCH($K$5,$A:$A,0)):$A274),1)))</f>
        <v>#REF!</v>
      </c>
      <c r="D274" s="16" t="e">
        <f t="shared" ca="1" si="4"/>
        <v>#REF!</v>
      </c>
      <c r="F274" s="6">
        <v>43368</v>
      </c>
      <c r="G274" s="5"/>
    </row>
    <row r="275" spans="1:7" x14ac:dyDescent="0.25">
      <c r="A275" s="6">
        <v>43369</v>
      </c>
      <c r="B275" s="15" t="e">
        <f>#REF!</f>
        <v>#REF!</v>
      </c>
      <c r="C275" s="16" t="e">
        <f ca="1">IF(A275&lt;=TODAY(),SUM(OFFSET(INDIRECT("A"&amp;MATCH($K$5,$A:$A,0)),,1,-ROWS(INDIRECT("A"&amp;MATCH($K$5,$A:$A,0)):$A275),1)),SUM(OFFSET(INDIRECT("A"&amp;MATCH($K$5,$A:$A,0)),,1,ROWS(INDIRECT("A"&amp;MATCH($K$5,$A:$A,0)):$A275),1)))</f>
        <v>#REF!</v>
      </c>
      <c r="D275" s="16" t="e">
        <f t="shared" ca="1" si="4"/>
        <v>#REF!</v>
      </c>
      <c r="F275" s="6">
        <v>43369</v>
      </c>
      <c r="G275" s="5"/>
    </row>
    <row r="276" spans="1:7" x14ac:dyDescent="0.25">
      <c r="A276" s="6">
        <v>43370</v>
      </c>
      <c r="B276" s="15" t="e">
        <f>#REF!</f>
        <v>#REF!</v>
      </c>
      <c r="C276" s="16" t="e">
        <f ca="1">IF(A276&lt;=TODAY(),SUM(OFFSET(INDIRECT("A"&amp;MATCH($K$5,$A:$A,0)),,1,-ROWS(INDIRECT("A"&amp;MATCH($K$5,$A:$A,0)):$A276),1)),SUM(OFFSET(INDIRECT("A"&amp;MATCH($K$5,$A:$A,0)),,1,ROWS(INDIRECT("A"&amp;MATCH($K$5,$A:$A,0)):$A276),1)))</f>
        <v>#REF!</v>
      </c>
      <c r="D276" s="16" t="e">
        <f t="shared" ca="1" si="4"/>
        <v>#REF!</v>
      </c>
      <c r="F276" s="6">
        <v>43370</v>
      </c>
      <c r="G276" s="5"/>
    </row>
    <row r="277" spans="1:7" x14ac:dyDescent="0.25">
      <c r="A277" s="6">
        <v>43371</v>
      </c>
      <c r="B277" s="15" t="e">
        <f>#REF!</f>
        <v>#REF!</v>
      </c>
      <c r="C277" s="16" t="e">
        <f ca="1">IF(A277&lt;=TODAY(),SUM(OFFSET(INDIRECT("A"&amp;MATCH($K$5,$A:$A,0)),,1,-ROWS(INDIRECT("A"&amp;MATCH($K$5,$A:$A,0)):$A277),1)),SUM(OFFSET(INDIRECT("A"&amp;MATCH($K$5,$A:$A,0)),,1,ROWS(INDIRECT("A"&amp;MATCH($K$5,$A:$A,0)):$A277),1)))</f>
        <v>#REF!</v>
      </c>
      <c r="D277" s="16" t="e">
        <f t="shared" ca="1" si="4"/>
        <v>#REF!</v>
      </c>
      <c r="F277" s="6">
        <v>43371</v>
      </c>
      <c r="G277" s="5"/>
    </row>
    <row r="278" spans="1:7" x14ac:dyDescent="0.25">
      <c r="A278" s="6">
        <v>43372</v>
      </c>
      <c r="B278" s="15" t="e">
        <f>#REF!</f>
        <v>#REF!</v>
      </c>
      <c r="C278" s="16" t="e">
        <f ca="1">IF(A278&lt;=TODAY(),SUM(OFFSET(INDIRECT("A"&amp;MATCH($K$5,$A:$A,0)),,1,-ROWS(INDIRECT("A"&amp;MATCH($K$5,$A:$A,0)):$A278),1)),SUM(OFFSET(INDIRECT("A"&amp;MATCH($K$5,$A:$A,0)),,1,ROWS(INDIRECT("A"&amp;MATCH($K$5,$A:$A,0)):$A278),1)))</f>
        <v>#REF!</v>
      </c>
      <c r="D278" s="16" t="e">
        <f t="shared" ca="1" si="4"/>
        <v>#REF!</v>
      </c>
      <c r="F278" s="6">
        <v>43372</v>
      </c>
      <c r="G278" s="5"/>
    </row>
    <row r="279" spans="1:7" x14ac:dyDescent="0.25">
      <c r="A279" s="6">
        <v>43373</v>
      </c>
      <c r="B279" s="15" t="e">
        <f>#REF!</f>
        <v>#REF!</v>
      </c>
      <c r="C279" s="16" t="e">
        <f ca="1">IF(A279&lt;=TODAY(),SUM(OFFSET(INDIRECT("A"&amp;MATCH($K$5,$A:$A,0)),,1,-ROWS(INDIRECT("A"&amp;MATCH($K$5,$A:$A,0)):$A279),1)),SUM(OFFSET(INDIRECT("A"&amp;MATCH($K$5,$A:$A,0)),,1,ROWS(INDIRECT("A"&amp;MATCH($K$5,$A:$A,0)):$A279),1)))</f>
        <v>#REF!</v>
      </c>
      <c r="D279" s="16" t="e">
        <f t="shared" ca="1" si="4"/>
        <v>#REF!</v>
      </c>
      <c r="F279" s="6">
        <v>43373</v>
      </c>
      <c r="G279" s="5"/>
    </row>
    <row r="280" spans="1:7" x14ac:dyDescent="0.25">
      <c r="A280" s="6">
        <v>43374</v>
      </c>
      <c r="B280" s="15" t="e">
        <f>#REF!</f>
        <v>#REF!</v>
      </c>
      <c r="C280" s="16" t="e">
        <f ca="1">IF(A280&lt;=TODAY(),SUM(OFFSET(INDIRECT("A"&amp;MATCH($K$5,$A:$A,0)),,1,-ROWS(INDIRECT("A"&amp;MATCH($K$5,$A:$A,0)):$A280),1)),SUM(OFFSET(INDIRECT("A"&amp;MATCH($K$5,$A:$A,0)),,1,ROWS(INDIRECT("A"&amp;MATCH($K$5,$A:$A,0)):$A280),1)))</f>
        <v>#REF!</v>
      </c>
      <c r="D280" s="16" t="e">
        <f t="shared" ca="1" si="4"/>
        <v>#REF!</v>
      </c>
      <c r="F280" s="6">
        <v>43374</v>
      </c>
      <c r="G280" s="5"/>
    </row>
    <row r="281" spans="1:7" x14ac:dyDescent="0.25">
      <c r="A281" s="6">
        <v>43375</v>
      </c>
      <c r="B281" s="15" t="e">
        <f>#REF!</f>
        <v>#REF!</v>
      </c>
      <c r="C281" s="16" t="e">
        <f ca="1">IF(A281&lt;=TODAY(),SUM(OFFSET(INDIRECT("A"&amp;MATCH($K$5,$A:$A,0)),,1,-ROWS(INDIRECT("A"&amp;MATCH($K$5,$A:$A,0)):$A281),1)),SUM(OFFSET(INDIRECT("A"&amp;MATCH($K$5,$A:$A,0)),,1,ROWS(INDIRECT("A"&amp;MATCH($K$5,$A:$A,0)):$A281),1)))</f>
        <v>#REF!</v>
      </c>
      <c r="D281" s="16" t="e">
        <f t="shared" ca="1" si="4"/>
        <v>#REF!</v>
      </c>
      <c r="F281" s="6">
        <v>43375</v>
      </c>
      <c r="G281" s="5"/>
    </row>
    <row r="282" spans="1:7" x14ac:dyDescent="0.25">
      <c r="A282" s="6">
        <v>43376</v>
      </c>
      <c r="B282" s="15" t="e">
        <f>#REF!</f>
        <v>#REF!</v>
      </c>
      <c r="C282" s="16" t="e">
        <f ca="1">IF(A282&lt;=TODAY(),SUM(OFFSET(INDIRECT("A"&amp;MATCH($K$5,$A:$A,0)),,1,-ROWS(INDIRECT("A"&amp;MATCH($K$5,$A:$A,0)):$A282),1)),SUM(OFFSET(INDIRECT("A"&amp;MATCH($K$5,$A:$A,0)),,1,ROWS(INDIRECT("A"&amp;MATCH($K$5,$A:$A,0)):$A282),1)))</f>
        <v>#REF!</v>
      </c>
      <c r="D282" s="16" t="e">
        <f t="shared" ca="1" si="4"/>
        <v>#REF!</v>
      </c>
      <c r="F282" s="6">
        <v>43376</v>
      </c>
      <c r="G282" s="5"/>
    </row>
    <row r="283" spans="1:7" x14ac:dyDescent="0.25">
      <c r="A283" s="6">
        <v>43377</v>
      </c>
      <c r="B283" s="15" t="e">
        <f>#REF!</f>
        <v>#REF!</v>
      </c>
      <c r="C283" s="16" t="e">
        <f ca="1">IF(A283&lt;=TODAY(),SUM(OFFSET(INDIRECT("A"&amp;MATCH($K$5,$A:$A,0)),,1,-ROWS(INDIRECT("A"&amp;MATCH($K$5,$A:$A,0)):$A283),1)),SUM(OFFSET(INDIRECT("A"&amp;MATCH($K$5,$A:$A,0)),,1,ROWS(INDIRECT("A"&amp;MATCH($K$5,$A:$A,0)):$A283),1)))</f>
        <v>#REF!</v>
      </c>
      <c r="D283" s="16" t="e">
        <f t="shared" ca="1" si="4"/>
        <v>#REF!</v>
      </c>
      <c r="F283" s="6">
        <v>43377</v>
      </c>
      <c r="G283" s="5"/>
    </row>
    <row r="284" spans="1:7" x14ac:dyDescent="0.25">
      <c r="A284" s="6">
        <v>43378</v>
      </c>
      <c r="B284" s="15" t="e">
        <f>#REF!</f>
        <v>#REF!</v>
      </c>
      <c r="C284" s="16" t="e">
        <f ca="1">IF(A284&lt;=TODAY(),SUM(OFFSET(INDIRECT("A"&amp;MATCH($K$5,$A:$A,0)),,1,-ROWS(INDIRECT("A"&amp;MATCH($K$5,$A:$A,0)):$A284),1)),SUM(OFFSET(INDIRECT("A"&amp;MATCH($K$5,$A:$A,0)),,1,ROWS(INDIRECT("A"&amp;MATCH($K$5,$A:$A,0)):$A284),1)))</f>
        <v>#REF!</v>
      </c>
      <c r="D284" s="16" t="e">
        <f t="shared" ca="1" si="4"/>
        <v>#REF!</v>
      </c>
      <c r="F284" s="6">
        <v>43378</v>
      </c>
      <c r="G284" s="5"/>
    </row>
    <row r="285" spans="1:7" x14ac:dyDescent="0.25">
      <c r="A285" s="6">
        <v>43379</v>
      </c>
      <c r="B285" s="15" t="e">
        <f>#REF!</f>
        <v>#REF!</v>
      </c>
      <c r="C285" s="16" t="e">
        <f ca="1">IF(A285&lt;=TODAY(),SUM(OFFSET(INDIRECT("A"&amp;MATCH($K$5,$A:$A,0)),,1,-ROWS(INDIRECT("A"&amp;MATCH($K$5,$A:$A,0)):$A285),1)),SUM(OFFSET(INDIRECT("A"&amp;MATCH($K$5,$A:$A,0)),,1,ROWS(INDIRECT("A"&amp;MATCH($K$5,$A:$A,0)):$A285),1)))</f>
        <v>#REF!</v>
      </c>
      <c r="D285" s="16" t="e">
        <f t="shared" ca="1" si="4"/>
        <v>#REF!</v>
      </c>
      <c r="F285" s="6">
        <v>43379</v>
      </c>
      <c r="G285" s="5"/>
    </row>
    <row r="286" spans="1:7" x14ac:dyDescent="0.25">
      <c r="A286" s="6">
        <v>43380</v>
      </c>
      <c r="B286" s="15" t="e">
        <f>#REF!</f>
        <v>#REF!</v>
      </c>
      <c r="C286" s="16" t="e">
        <f ca="1">IF(A286&lt;=TODAY(),SUM(OFFSET(INDIRECT("A"&amp;MATCH($K$5,$A:$A,0)),,1,-ROWS(INDIRECT("A"&amp;MATCH($K$5,$A:$A,0)):$A286),1)),SUM(OFFSET(INDIRECT("A"&amp;MATCH($K$5,$A:$A,0)),,1,ROWS(INDIRECT("A"&amp;MATCH($K$5,$A:$A,0)):$A286),1)))</f>
        <v>#REF!</v>
      </c>
      <c r="D286" s="16" t="e">
        <f t="shared" ca="1" si="4"/>
        <v>#REF!</v>
      </c>
      <c r="F286" s="6">
        <v>43380</v>
      </c>
      <c r="G286" s="5"/>
    </row>
    <row r="287" spans="1:7" x14ac:dyDescent="0.25">
      <c r="A287" s="6">
        <v>43381</v>
      </c>
      <c r="B287" s="15" t="e">
        <f>#REF!</f>
        <v>#REF!</v>
      </c>
      <c r="C287" s="16" t="e">
        <f ca="1">IF(A287&lt;=TODAY(),SUM(OFFSET(INDIRECT("A"&amp;MATCH($K$5,$A:$A,0)),,1,-ROWS(INDIRECT("A"&amp;MATCH($K$5,$A:$A,0)):$A287),1)),SUM(OFFSET(INDIRECT("A"&amp;MATCH($K$5,$A:$A,0)),,1,ROWS(INDIRECT("A"&amp;MATCH($K$5,$A:$A,0)):$A287),1)))</f>
        <v>#REF!</v>
      </c>
      <c r="D287" s="16" t="e">
        <f t="shared" ca="1" si="4"/>
        <v>#REF!</v>
      </c>
      <c r="F287" s="6">
        <v>43381</v>
      </c>
      <c r="G287" s="5"/>
    </row>
    <row r="288" spans="1:7" x14ac:dyDescent="0.25">
      <c r="A288" s="6">
        <v>43382</v>
      </c>
      <c r="B288" s="15" t="e">
        <f>#REF!</f>
        <v>#REF!</v>
      </c>
      <c r="C288" s="16" t="e">
        <f ca="1">IF(A288&lt;=TODAY(),SUM(OFFSET(INDIRECT("A"&amp;MATCH($K$5,$A:$A,0)),,1,-ROWS(INDIRECT("A"&amp;MATCH($K$5,$A:$A,0)):$A288),1)),SUM(OFFSET(INDIRECT("A"&amp;MATCH($K$5,$A:$A,0)),,1,ROWS(INDIRECT("A"&amp;MATCH($K$5,$A:$A,0)):$A288),1)))</f>
        <v>#REF!</v>
      </c>
      <c r="D288" s="16" t="e">
        <f t="shared" ca="1" si="4"/>
        <v>#REF!</v>
      </c>
      <c r="F288" s="6">
        <v>43382</v>
      </c>
      <c r="G288" s="5"/>
    </row>
    <row r="289" spans="1:7" x14ac:dyDescent="0.25">
      <c r="A289" s="6">
        <v>43383</v>
      </c>
      <c r="B289" s="15" t="e">
        <f>#REF!</f>
        <v>#REF!</v>
      </c>
      <c r="C289" s="16" t="e">
        <f ca="1">IF(A289&lt;=TODAY(),SUM(OFFSET(INDIRECT("A"&amp;MATCH($K$5,$A:$A,0)),,1,-ROWS(INDIRECT("A"&amp;MATCH($K$5,$A:$A,0)):$A289),1)),SUM(OFFSET(INDIRECT("A"&amp;MATCH($K$5,$A:$A,0)),,1,ROWS(INDIRECT("A"&amp;MATCH($K$5,$A:$A,0)):$A289),1)))</f>
        <v>#REF!</v>
      </c>
      <c r="D289" s="16" t="e">
        <f t="shared" ca="1" si="4"/>
        <v>#REF!</v>
      </c>
      <c r="F289" s="6">
        <v>43383</v>
      </c>
      <c r="G289" s="5"/>
    </row>
    <row r="290" spans="1:7" x14ac:dyDescent="0.25">
      <c r="A290" s="6">
        <v>43384</v>
      </c>
      <c r="B290" s="15" t="e">
        <f>#REF!</f>
        <v>#REF!</v>
      </c>
      <c r="C290" s="16" t="e">
        <f ca="1">IF(A290&lt;=TODAY(),SUM(OFFSET(INDIRECT("A"&amp;MATCH($K$5,$A:$A,0)),,1,-ROWS(INDIRECT("A"&amp;MATCH($K$5,$A:$A,0)):$A290),1)),SUM(OFFSET(INDIRECT("A"&amp;MATCH($K$5,$A:$A,0)),,1,ROWS(INDIRECT("A"&amp;MATCH($K$5,$A:$A,0)):$A290),1)))</f>
        <v>#REF!</v>
      </c>
      <c r="D290" s="16" t="e">
        <f t="shared" ca="1" si="4"/>
        <v>#REF!</v>
      </c>
      <c r="F290" s="6">
        <v>43384</v>
      </c>
      <c r="G290" s="5"/>
    </row>
    <row r="291" spans="1:7" x14ac:dyDescent="0.25">
      <c r="A291" s="6">
        <v>43385</v>
      </c>
      <c r="B291" s="15" t="e">
        <f>#REF!</f>
        <v>#REF!</v>
      </c>
      <c r="C291" s="16" t="e">
        <f ca="1">IF(A291&lt;=TODAY(),SUM(OFFSET(INDIRECT("A"&amp;MATCH($K$5,$A:$A,0)),,1,-ROWS(INDIRECT("A"&amp;MATCH($K$5,$A:$A,0)):$A291),1)),SUM(OFFSET(INDIRECT("A"&amp;MATCH($K$5,$A:$A,0)),,1,ROWS(INDIRECT("A"&amp;MATCH($K$5,$A:$A,0)):$A291),1)))</f>
        <v>#REF!</v>
      </c>
      <c r="D291" s="16" t="e">
        <f t="shared" ca="1" si="4"/>
        <v>#REF!</v>
      </c>
      <c r="F291" s="6">
        <v>43385</v>
      </c>
      <c r="G291" s="5"/>
    </row>
    <row r="292" spans="1:7" x14ac:dyDescent="0.25">
      <c r="A292" s="6">
        <v>43386</v>
      </c>
      <c r="B292" s="15" t="e">
        <f>#REF!</f>
        <v>#REF!</v>
      </c>
      <c r="C292" s="16" t="e">
        <f ca="1">IF(A292&lt;=TODAY(),SUM(OFFSET(INDIRECT("A"&amp;MATCH($K$5,$A:$A,0)),,1,-ROWS(INDIRECT("A"&amp;MATCH($K$5,$A:$A,0)):$A292),1)),SUM(OFFSET(INDIRECT("A"&amp;MATCH($K$5,$A:$A,0)),,1,ROWS(INDIRECT("A"&amp;MATCH($K$5,$A:$A,0)):$A292),1)))</f>
        <v>#REF!</v>
      </c>
      <c r="D292" s="16" t="e">
        <f t="shared" ca="1" si="4"/>
        <v>#REF!</v>
      </c>
      <c r="F292" s="6">
        <v>43386</v>
      </c>
      <c r="G292" s="5"/>
    </row>
    <row r="293" spans="1:7" x14ac:dyDescent="0.25">
      <c r="A293" s="6">
        <v>43387</v>
      </c>
      <c r="B293" s="15" t="e">
        <f>#REF!</f>
        <v>#REF!</v>
      </c>
      <c r="C293" s="16" t="e">
        <f ca="1">IF(A293&lt;=TODAY(),SUM(OFFSET(INDIRECT("A"&amp;MATCH($K$5,$A:$A,0)),,1,-ROWS(INDIRECT("A"&amp;MATCH($K$5,$A:$A,0)):$A293),1)),SUM(OFFSET(INDIRECT("A"&amp;MATCH($K$5,$A:$A,0)),,1,ROWS(INDIRECT("A"&amp;MATCH($K$5,$A:$A,0)):$A293),1)))</f>
        <v>#REF!</v>
      </c>
      <c r="D293" s="16" t="e">
        <f t="shared" ca="1" si="4"/>
        <v>#REF!</v>
      </c>
      <c r="F293" s="6">
        <v>43387</v>
      </c>
      <c r="G293" s="5"/>
    </row>
    <row r="294" spans="1:7" x14ac:dyDescent="0.25">
      <c r="A294" s="6">
        <v>43388</v>
      </c>
      <c r="B294" s="15" t="e">
        <f>#REF!</f>
        <v>#REF!</v>
      </c>
      <c r="C294" s="16" t="e">
        <f ca="1">IF(A294&lt;=TODAY(),SUM(OFFSET(INDIRECT("A"&amp;MATCH($K$5,$A:$A,0)),,1,-ROWS(INDIRECT("A"&amp;MATCH($K$5,$A:$A,0)):$A294),1)),SUM(OFFSET(INDIRECT("A"&amp;MATCH($K$5,$A:$A,0)),,1,ROWS(INDIRECT("A"&amp;MATCH($K$5,$A:$A,0)):$A294),1)))</f>
        <v>#REF!</v>
      </c>
      <c r="D294" s="16" t="e">
        <f t="shared" ca="1" si="4"/>
        <v>#REF!</v>
      </c>
      <c r="F294" s="6">
        <v>43388</v>
      </c>
      <c r="G294" s="5"/>
    </row>
    <row r="295" spans="1:7" x14ac:dyDescent="0.25">
      <c r="A295" s="6">
        <v>43389</v>
      </c>
      <c r="B295" s="15" t="e">
        <f>#REF!</f>
        <v>#REF!</v>
      </c>
      <c r="C295" s="16" t="e">
        <f ca="1">IF(A295&lt;=TODAY(),SUM(OFFSET(INDIRECT("A"&amp;MATCH($K$5,$A:$A,0)),,1,-ROWS(INDIRECT("A"&amp;MATCH($K$5,$A:$A,0)):$A295),1)),SUM(OFFSET(INDIRECT("A"&amp;MATCH($K$5,$A:$A,0)),,1,ROWS(INDIRECT("A"&amp;MATCH($K$5,$A:$A,0)):$A295),1)))</f>
        <v>#REF!</v>
      </c>
      <c r="D295" s="16" t="e">
        <f t="shared" ca="1" si="4"/>
        <v>#REF!</v>
      </c>
      <c r="F295" s="6">
        <v>43389</v>
      </c>
      <c r="G295" s="5"/>
    </row>
    <row r="296" spans="1:7" x14ac:dyDescent="0.25">
      <c r="A296" s="6">
        <v>43390</v>
      </c>
      <c r="B296" s="15" t="e">
        <f>#REF!</f>
        <v>#REF!</v>
      </c>
      <c r="C296" s="16" t="e">
        <f ca="1">IF(A296&lt;=TODAY(),SUM(OFFSET(INDIRECT("A"&amp;MATCH($K$5,$A:$A,0)),,1,-ROWS(INDIRECT("A"&amp;MATCH($K$5,$A:$A,0)):$A296),1)),SUM(OFFSET(INDIRECT("A"&amp;MATCH($K$5,$A:$A,0)),,1,ROWS(INDIRECT("A"&amp;MATCH($K$5,$A:$A,0)):$A296),1)))</f>
        <v>#REF!</v>
      </c>
      <c r="D296" s="16" t="e">
        <f t="shared" ca="1" si="4"/>
        <v>#REF!</v>
      </c>
      <c r="F296" s="6">
        <v>43390</v>
      </c>
      <c r="G296" s="5"/>
    </row>
    <row r="297" spans="1:7" x14ac:dyDescent="0.25">
      <c r="A297" s="6">
        <v>43391</v>
      </c>
      <c r="B297" s="15" t="e">
        <f>#REF!</f>
        <v>#REF!</v>
      </c>
      <c r="C297" s="16" t="e">
        <f ca="1">IF(A297&lt;=TODAY(),SUM(OFFSET(INDIRECT("A"&amp;MATCH($K$5,$A:$A,0)),,1,-ROWS(INDIRECT("A"&amp;MATCH($K$5,$A:$A,0)):$A297),1)),SUM(OFFSET(INDIRECT("A"&amp;MATCH($K$5,$A:$A,0)),,1,ROWS(INDIRECT("A"&amp;MATCH($K$5,$A:$A,0)):$A297),1)))</f>
        <v>#REF!</v>
      </c>
      <c r="D297" s="16" t="e">
        <f t="shared" ca="1" si="4"/>
        <v>#REF!</v>
      </c>
      <c r="F297" s="6">
        <v>43391</v>
      </c>
      <c r="G297" s="5"/>
    </row>
    <row r="298" spans="1:7" x14ac:dyDescent="0.25">
      <c r="A298" s="6">
        <v>43392</v>
      </c>
      <c r="B298" s="15" t="e">
        <f>#REF!</f>
        <v>#REF!</v>
      </c>
      <c r="C298" s="16" t="e">
        <f ca="1">IF(A298&lt;=TODAY(),SUM(OFFSET(INDIRECT("A"&amp;MATCH($K$5,$A:$A,0)),,1,-ROWS(INDIRECT("A"&amp;MATCH($K$5,$A:$A,0)):$A298),1)),SUM(OFFSET(INDIRECT("A"&amp;MATCH($K$5,$A:$A,0)),,1,ROWS(INDIRECT("A"&amp;MATCH($K$5,$A:$A,0)):$A298),1)))</f>
        <v>#REF!</v>
      </c>
      <c r="D298" s="16" t="e">
        <f t="shared" ca="1" si="4"/>
        <v>#REF!</v>
      </c>
      <c r="F298" s="6">
        <v>43392</v>
      </c>
      <c r="G298" s="5"/>
    </row>
    <row r="299" spans="1:7" x14ac:dyDescent="0.25">
      <c r="A299" s="6">
        <v>43393</v>
      </c>
      <c r="B299" s="15" t="e">
        <f>#REF!</f>
        <v>#REF!</v>
      </c>
      <c r="C299" s="16" t="e">
        <f ca="1">IF(A299&lt;=TODAY(),SUM(OFFSET(INDIRECT("A"&amp;MATCH($K$5,$A:$A,0)),,1,-ROWS(INDIRECT("A"&amp;MATCH($K$5,$A:$A,0)):$A299),1)),SUM(OFFSET(INDIRECT("A"&amp;MATCH($K$5,$A:$A,0)),,1,ROWS(INDIRECT("A"&amp;MATCH($K$5,$A:$A,0)):$A299),1)))</f>
        <v>#REF!</v>
      </c>
      <c r="D299" s="16" t="e">
        <f t="shared" ca="1" si="4"/>
        <v>#REF!</v>
      </c>
      <c r="F299" s="6">
        <v>43393</v>
      </c>
      <c r="G299" s="5"/>
    </row>
    <row r="300" spans="1:7" x14ac:dyDescent="0.25">
      <c r="A300" s="6">
        <v>43394</v>
      </c>
      <c r="B300" s="15" t="e">
        <f>#REF!</f>
        <v>#REF!</v>
      </c>
      <c r="C300" s="16" t="e">
        <f ca="1">IF(A300&lt;=TODAY(),SUM(OFFSET(INDIRECT("A"&amp;MATCH($K$5,$A:$A,0)),,1,-ROWS(INDIRECT("A"&amp;MATCH($K$5,$A:$A,0)):$A300),1)),SUM(OFFSET(INDIRECT("A"&amp;MATCH($K$5,$A:$A,0)),,1,ROWS(INDIRECT("A"&amp;MATCH($K$5,$A:$A,0)):$A300),1)))</f>
        <v>#REF!</v>
      </c>
      <c r="D300" s="16" t="e">
        <f t="shared" ca="1" si="4"/>
        <v>#REF!</v>
      </c>
      <c r="F300" s="6">
        <v>43394</v>
      </c>
      <c r="G300" s="5"/>
    </row>
    <row r="301" spans="1:7" x14ac:dyDescent="0.25">
      <c r="A301" s="6">
        <v>43395</v>
      </c>
      <c r="B301" s="15" t="e">
        <f>#REF!</f>
        <v>#REF!</v>
      </c>
      <c r="C301" s="16" t="e">
        <f ca="1">IF(A301&lt;=TODAY(),SUM(OFFSET(INDIRECT("A"&amp;MATCH($K$5,$A:$A,0)),,1,-ROWS(INDIRECT("A"&amp;MATCH($K$5,$A:$A,0)):$A301),1)),SUM(OFFSET(INDIRECT("A"&amp;MATCH($K$5,$A:$A,0)),,1,ROWS(INDIRECT("A"&amp;MATCH($K$5,$A:$A,0)):$A301),1)))</f>
        <v>#REF!</v>
      </c>
      <c r="D301" s="16" t="e">
        <f t="shared" ca="1" si="4"/>
        <v>#REF!</v>
      </c>
      <c r="F301" s="6">
        <v>43395</v>
      </c>
      <c r="G301" s="5"/>
    </row>
    <row r="302" spans="1:7" x14ac:dyDescent="0.25">
      <c r="A302" s="6">
        <v>43396</v>
      </c>
      <c r="B302" s="15" t="e">
        <f>#REF!</f>
        <v>#REF!</v>
      </c>
      <c r="C302" s="16" t="e">
        <f ca="1">IF(A302&lt;=TODAY(),SUM(OFFSET(INDIRECT("A"&amp;MATCH($K$5,$A:$A,0)),,1,-ROWS(INDIRECT("A"&amp;MATCH($K$5,$A:$A,0)):$A302),1)),SUM(OFFSET(INDIRECT("A"&amp;MATCH($K$5,$A:$A,0)),,1,ROWS(INDIRECT("A"&amp;MATCH($K$5,$A:$A,0)):$A302),1)))</f>
        <v>#REF!</v>
      </c>
      <c r="D302" s="16" t="e">
        <f t="shared" ca="1" si="4"/>
        <v>#REF!</v>
      </c>
      <c r="F302" s="6">
        <v>43396</v>
      </c>
      <c r="G302" s="5"/>
    </row>
    <row r="303" spans="1:7" x14ac:dyDescent="0.25">
      <c r="A303" s="6">
        <v>43397</v>
      </c>
      <c r="B303" s="15" t="e">
        <f>#REF!</f>
        <v>#REF!</v>
      </c>
      <c r="C303" s="16" t="e">
        <f ca="1">IF(A303&lt;=TODAY(),SUM(OFFSET(INDIRECT("A"&amp;MATCH($K$5,$A:$A,0)),,1,-ROWS(INDIRECT("A"&amp;MATCH($K$5,$A:$A,0)):$A303),1)),SUM(OFFSET(INDIRECT("A"&amp;MATCH($K$5,$A:$A,0)),,1,ROWS(INDIRECT("A"&amp;MATCH($K$5,$A:$A,0)):$A303),1)))</f>
        <v>#REF!</v>
      </c>
      <c r="D303" s="16" t="e">
        <f t="shared" ca="1" si="4"/>
        <v>#REF!</v>
      </c>
      <c r="F303" s="6">
        <v>43397</v>
      </c>
      <c r="G303" s="5"/>
    </row>
    <row r="304" spans="1:7" x14ac:dyDescent="0.25">
      <c r="A304" s="6">
        <v>43398</v>
      </c>
      <c r="B304" s="15" t="e">
        <f>#REF!</f>
        <v>#REF!</v>
      </c>
      <c r="C304" s="16" t="e">
        <f ca="1">IF(A304&lt;=TODAY(),SUM(OFFSET(INDIRECT("A"&amp;MATCH($K$5,$A:$A,0)),,1,-ROWS(INDIRECT("A"&amp;MATCH($K$5,$A:$A,0)):$A304),1)),SUM(OFFSET(INDIRECT("A"&amp;MATCH($K$5,$A:$A,0)),,1,ROWS(INDIRECT("A"&amp;MATCH($K$5,$A:$A,0)):$A304),1)))</f>
        <v>#REF!</v>
      </c>
      <c r="D304" s="16" t="e">
        <f t="shared" ca="1" si="4"/>
        <v>#REF!</v>
      </c>
      <c r="F304" s="6">
        <v>43398</v>
      </c>
      <c r="G304" s="5"/>
    </row>
    <row r="305" spans="1:7" x14ac:dyDescent="0.25">
      <c r="A305" s="6">
        <v>43399</v>
      </c>
      <c r="B305" s="15" t="e">
        <f>#REF!</f>
        <v>#REF!</v>
      </c>
      <c r="C305" s="16" t="e">
        <f ca="1">IF(A305&lt;=TODAY(),SUM(OFFSET(INDIRECT("A"&amp;MATCH($K$5,$A:$A,0)),,1,-ROWS(INDIRECT("A"&amp;MATCH($K$5,$A:$A,0)):$A305),1)),SUM(OFFSET(INDIRECT("A"&amp;MATCH($K$5,$A:$A,0)),,1,ROWS(INDIRECT("A"&amp;MATCH($K$5,$A:$A,0)):$A305),1)))</f>
        <v>#REF!</v>
      </c>
      <c r="D305" s="16" t="e">
        <f t="shared" ca="1" si="4"/>
        <v>#REF!</v>
      </c>
      <c r="F305" s="6">
        <v>43399</v>
      </c>
      <c r="G305" s="5"/>
    </row>
    <row r="306" spans="1:7" x14ac:dyDescent="0.25">
      <c r="A306" s="6">
        <v>43400</v>
      </c>
      <c r="B306" s="15" t="e">
        <f>#REF!</f>
        <v>#REF!</v>
      </c>
      <c r="C306" s="16" t="e">
        <f ca="1">IF(A306&lt;=TODAY(),SUM(OFFSET(INDIRECT("A"&amp;MATCH($K$5,$A:$A,0)),,1,-ROWS(INDIRECT("A"&amp;MATCH($K$5,$A:$A,0)):$A306),1)),SUM(OFFSET(INDIRECT("A"&amp;MATCH($K$5,$A:$A,0)),,1,ROWS(INDIRECT("A"&amp;MATCH($K$5,$A:$A,0)):$A306),1)))</f>
        <v>#REF!</v>
      </c>
      <c r="D306" s="16" t="e">
        <f t="shared" ca="1" si="4"/>
        <v>#REF!</v>
      </c>
      <c r="F306" s="6">
        <v>43400</v>
      </c>
      <c r="G306" s="5"/>
    </row>
    <row r="307" spans="1:7" x14ac:dyDescent="0.25">
      <c r="A307" s="6">
        <v>43401</v>
      </c>
      <c r="B307" s="15" t="e">
        <f>#REF!</f>
        <v>#REF!</v>
      </c>
      <c r="C307" s="16" t="e">
        <f ca="1">IF(A307&lt;=TODAY(),SUM(OFFSET(INDIRECT("A"&amp;MATCH($K$5,$A:$A,0)),,1,-ROWS(INDIRECT("A"&amp;MATCH($K$5,$A:$A,0)):$A307),1)),SUM(OFFSET(INDIRECT("A"&amp;MATCH($K$5,$A:$A,0)),,1,ROWS(INDIRECT("A"&amp;MATCH($K$5,$A:$A,0)):$A307),1)))</f>
        <v>#REF!</v>
      </c>
      <c r="D307" s="16" t="e">
        <f t="shared" ca="1" si="4"/>
        <v>#REF!</v>
      </c>
      <c r="F307" s="6">
        <v>43401</v>
      </c>
      <c r="G307" s="5"/>
    </row>
    <row r="308" spans="1:7" x14ac:dyDescent="0.25">
      <c r="A308" s="6">
        <v>43402</v>
      </c>
      <c r="B308" s="15" t="e">
        <f>#REF!</f>
        <v>#REF!</v>
      </c>
      <c r="C308" s="16" t="e">
        <f ca="1">IF(A308&lt;=TODAY(),SUM(OFFSET(INDIRECT("A"&amp;MATCH($K$5,$A:$A,0)),,1,-ROWS(INDIRECT("A"&amp;MATCH($K$5,$A:$A,0)):$A308),1)),SUM(OFFSET(INDIRECT("A"&amp;MATCH($K$5,$A:$A,0)),,1,ROWS(INDIRECT("A"&amp;MATCH($K$5,$A:$A,0)):$A308),1)))</f>
        <v>#REF!</v>
      </c>
      <c r="D308" s="16" t="e">
        <f t="shared" ca="1" si="4"/>
        <v>#REF!</v>
      </c>
      <c r="F308" s="6">
        <v>43402</v>
      </c>
      <c r="G308" s="5"/>
    </row>
    <row r="309" spans="1:7" x14ac:dyDescent="0.25">
      <c r="A309" s="6">
        <v>43403</v>
      </c>
      <c r="B309" s="15" t="e">
        <f>#REF!</f>
        <v>#REF!</v>
      </c>
      <c r="C309" s="16" t="e">
        <f ca="1">IF(A309&lt;=TODAY(),SUM(OFFSET(INDIRECT("A"&amp;MATCH($K$5,$A:$A,0)),,1,-ROWS(INDIRECT("A"&amp;MATCH($K$5,$A:$A,0)):$A309),1)),SUM(OFFSET(INDIRECT("A"&amp;MATCH($K$5,$A:$A,0)),,1,ROWS(INDIRECT("A"&amp;MATCH($K$5,$A:$A,0)):$A309),1)))</f>
        <v>#REF!</v>
      </c>
      <c r="D309" s="16" t="e">
        <f t="shared" ca="1" si="4"/>
        <v>#REF!</v>
      </c>
      <c r="F309" s="6">
        <v>43403</v>
      </c>
      <c r="G309" s="5"/>
    </row>
    <row r="310" spans="1:7" x14ac:dyDescent="0.25">
      <c r="A310" s="6">
        <v>43404</v>
      </c>
      <c r="B310" s="15" t="e">
        <f>#REF!</f>
        <v>#REF!</v>
      </c>
      <c r="C310" s="16" t="e">
        <f ca="1">IF(A310&lt;=TODAY(),SUM(OFFSET(INDIRECT("A"&amp;MATCH($K$5,$A:$A,0)),,1,-ROWS(INDIRECT("A"&amp;MATCH($K$5,$A:$A,0)):$A310),1)),SUM(OFFSET(INDIRECT("A"&amp;MATCH($K$5,$A:$A,0)),,1,ROWS(INDIRECT("A"&amp;MATCH($K$5,$A:$A,0)):$A310),1)))</f>
        <v>#REF!</v>
      </c>
      <c r="D310" s="16" t="e">
        <f t="shared" ca="1" si="4"/>
        <v>#REF!</v>
      </c>
      <c r="F310" s="6">
        <v>43404</v>
      </c>
      <c r="G310" s="5"/>
    </row>
    <row r="311" spans="1:7" x14ac:dyDescent="0.25">
      <c r="A311" s="6">
        <v>43405</v>
      </c>
      <c r="B311" s="15" t="e">
        <f>#REF!</f>
        <v>#REF!</v>
      </c>
      <c r="C311" s="16" t="e">
        <f ca="1">IF(A311&lt;=TODAY(),SUM(OFFSET(INDIRECT("A"&amp;MATCH($K$5,$A:$A,0)),,1,-ROWS(INDIRECT("A"&amp;MATCH($K$5,$A:$A,0)):$A311),1)),SUM(OFFSET(INDIRECT("A"&amp;MATCH($K$5,$A:$A,0)),,1,ROWS(INDIRECT("A"&amp;MATCH($K$5,$A:$A,0)):$A311),1)))</f>
        <v>#REF!</v>
      </c>
      <c r="D311" s="16" t="e">
        <f t="shared" ca="1" si="4"/>
        <v>#REF!</v>
      </c>
      <c r="F311" s="6">
        <v>43405</v>
      </c>
      <c r="G311" s="5"/>
    </row>
    <row r="312" spans="1:7" x14ac:dyDescent="0.25">
      <c r="A312" s="6">
        <v>43406</v>
      </c>
      <c r="B312" s="15" t="e">
        <f>#REF!</f>
        <v>#REF!</v>
      </c>
      <c r="C312" s="16" t="e">
        <f ca="1">IF(A312&lt;=TODAY(),SUM(OFFSET(INDIRECT("A"&amp;MATCH($K$5,$A:$A,0)),,1,-ROWS(INDIRECT("A"&amp;MATCH($K$5,$A:$A,0)):$A312),1)),SUM(OFFSET(INDIRECT("A"&amp;MATCH($K$5,$A:$A,0)),,1,ROWS(INDIRECT("A"&amp;MATCH($K$5,$A:$A,0)):$A312),1)))</f>
        <v>#REF!</v>
      </c>
      <c r="D312" s="16" t="e">
        <f t="shared" ca="1" si="4"/>
        <v>#REF!</v>
      </c>
      <c r="F312" s="6">
        <v>43406</v>
      </c>
      <c r="G312" s="5"/>
    </row>
    <row r="313" spans="1:7" x14ac:dyDescent="0.25">
      <c r="A313" s="6">
        <v>43407</v>
      </c>
      <c r="B313" s="15" t="e">
        <f>#REF!</f>
        <v>#REF!</v>
      </c>
      <c r="C313" s="16" t="e">
        <f ca="1">IF(A313&lt;=TODAY(),SUM(OFFSET(INDIRECT("A"&amp;MATCH($K$5,$A:$A,0)),,1,-ROWS(INDIRECT("A"&amp;MATCH($K$5,$A:$A,0)):$A313),1)),SUM(OFFSET(INDIRECT("A"&amp;MATCH($K$5,$A:$A,0)),,1,ROWS(INDIRECT("A"&amp;MATCH($K$5,$A:$A,0)):$A313),1)))</f>
        <v>#REF!</v>
      </c>
      <c r="D313" s="16" t="e">
        <f t="shared" ca="1" si="4"/>
        <v>#REF!</v>
      </c>
      <c r="F313" s="6">
        <v>43407</v>
      </c>
      <c r="G313" s="5"/>
    </row>
    <row r="314" spans="1:7" x14ac:dyDescent="0.25">
      <c r="A314" s="6">
        <v>43408</v>
      </c>
      <c r="B314" s="15" t="e">
        <f>#REF!</f>
        <v>#REF!</v>
      </c>
      <c r="C314" s="16" t="e">
        <f ca="1">IF(A314&lt;=TODAY(),SUM(OFFSET(INDIRECT("A"&amp;MATCH($K$5,$A:$A,0)),,1,-ROWS(INDIRECT("A"&amp;MATCH($K$5,$A:$A,0)):$A314),1)),SUM(OFFSET(INDIRECT("A"&amp;MATCH($K$5,$A:$A,0)),,1,ROWS(INDIRECT("A"&amp;MATCH($K$5,$A:$A,0)):$A314),1)))</f>
        <v>#REF!</v>
      </c>
      <c r="D314" s="16" t="e">
        <f t="shared" ca="1" si="4"/>
        <v>#REF!</v>
      </c>
      <c r="F314" s="6">
        <v>43408</v>
      </c>
      <c r="G314" s="5"/>
    </row>
    <row r="315" spans="1:7" x14ac:dyDescent="0.25">
      <c r="A315" s="6">
        <v>43409</v>
      </c>
      <c r="B315" s="15" t="e">
        <f>#REF!</f>
        <v>#REF!</v>
      </c>
      <c r="C315" s="16" t="e">
        <f ca="1">IF(A315&lt;=TODAY(),SUM(OFFSET(INDIRECT("A"&amp;MATCH($K$5,$A:$A,0)),,1,-ROWS(INDIRECT("A"&amp;MATCH($K$5,$A:$A,0)):$A315),1)),SUM(OFFSET(INDIRECT("A"&amp;MATCH($K$5,$A:$A,0)),,1,ROWS(INDIRECT("A"&amp;MATCH($K$5,$A:$A,0)):$A315),1)))</f>
        <v>#REF!</v>
      </c>
      <c r="D315" s="16" t="e">
        <f t="shared" ca="1" si="4"/>
        <v>#REF!</v>
      </c>
      <c r="F315" s="6">
        <v>43409</v>
      </c>
      <c r="G315" s="5"/>
    </row>
    <row r="316" spans="1:7" x14ac:dyDescent="0.25">
      <c r="A316" s="6">
        <v>43410</v>
      </c>
      <c r="B316" s="15" t="e">
        <f>#REF!</f>
        <v>#REF!</v>
      </c>
      <c r="C316" s="16" t="e">
        <f ca="1">IF(A316&lt;=TODAY(),SUM(OFFSET(INDIRECT("A"&amp;MATCH($K$5,$A:$A,0)),,1,-ROWS(INDIRECT("A"&amp;MATCH($K$5,$A:$A,0)):$A316),1)),SUM(OFFSET(INDIRECT("A"&amp;MATCH($K$5,$A:$A,0)),,1,ROWS(INDIRECT("A"&amp;MATCH($K$5,$A:$A,0)):$A316),1)))</f>
        <v>#REF!</v>
      </c>
      <c r="D316" s="16" t="e">
        <f t="shared" ca="1" si="4"/>
        <v>#REF!</v>
      </c>
      <c r="F316" s="6">
        <v>43410</v>
      </c>
      <c r="G316" s="5"/>
    </row>
    <row r="317" spans="1:7" x14ac:dyDescent="0.25">
      <c r="A317" s="6">
        <v>43411</v>
      </c>
      <c r="B317" s="15" t="e">
        <f>#REF!</f>
        <v>#REF!</v>
      </c>
      <c r="C317" s="16" t="e">
        <f ca="1">IF(A317&lt;=TODAY(),SUM(OFFSET(INDIRECT("A"&amp;MATCH($K$5,$A:$A,0)),,1,-ROWS(INDIRECT("A"&amp;MATCH($K$5,$A:$A,0)):$A317),1)),SUM(OFFSET(INDIRECT("A"&amp;MATCH($K$5,$A:$A,0)),,1,ROWS(INDIRECT("A"&amp;MATCH($K$5,$A:$A,0)):$A317),1)))</f>
        <v>#REF!</v>
      </c>
      <c r="D317" s="16" t="e">
        <f t="shared" ca="1" si="4"/>
        <v>#REF!</v>
      </c>
      <c r="F317" s="6">
        <v>43411</v>
      </c>
      <c r="G317" s="5"/>
    </row>
    <row r="318" spans="1:7" x14ac:dyDescent="0.25">
      <c r="A318" s="6">
        <v>43412</v>
      </c>
      <c r="B318" s="15" t="e">
        <f>#REF!</f>
        <v>#REF!</v>
      </c>
      <c r="C318" s="16" t="e">
        <f ca="1">IF(A318&lt;=TODAY(),SUM(OFFSET(INDIRECT("A"&amp;MATCH($K$5,$A:$A,0)),,1,-ROWS(INDIRECT("A"&amp;MATCH($K$5,$A:$A,0)):$A318),1)),SUM(OFFSET(INDIRECT("A"&amp;MATCH($K$5,$A:$A,0)),,1,ROWS(INDIRECT("A"&amp;MATCH($K$5,$A:$A,0)):$A318),1)))</f>
        <v>#REF!</v>
      </c>
      <c r="D318" s="16" t="e">
        <f t="shared" ca="1" si="4"/>
        <v>#REF!</v>
      </c>
      <c r="F318" s="6">
        <v>43412</v>
      </c>
      <c r="G318" s="5"/>
    </row>
    <row r="319" spans="1:7" x14ac:dyDescent="0.25">
      <c r="A319" s="6">
        <v>43413</v>
      </c>
      <c r="B319" s="15" t="e">
        <f>#REF!</f>
        <v>#REF!</v>
      </c>
      <c r="C319" s="16" t="e">
        <f ca="1">IF(A319&lt;=TODAY(),SUM(OFFSET(INDIRECT("A"&amp;MATCH($K$5,$A:$A,0)),,1,-ROWS(INDIRECT("A"&amp;MATCH($K$5,$A:$A,0)):$A319),1)),SUM(OFFSET(INDIRECT("A"&amp;MATCH($K$5,$A:$A,0)),,1,ROWS(INDIRECT("A"&amp;MATCH($K$5,$A:$A,0)):$A319),1)))</f>
        <v>#REF!</v>
      </c>
      <c r="D319" s="16" t="e">
        <f t="shared" ca="1" si="4"/>
        <v>#REF!</v>
      </c>
      <c r="F319" s="6">
        <v>43413</v>
      </c>
      <c r="G319" s="5"/>
    </row>
    <row r="320" spans="1:7" x14ac:dyDescent="0.25">
      <c r="A320" s="6">
        <v>43414</v>
      </c>
      <c r="B320" s="15" t="e">
        <f>#REF!</f>
        <v>#REF!</v>
      </c>
      <c r="C320" s="16" t="e">
        <f ca="1">IF(A320&lt;=TODAY(),SUM(OFFSET(INDIRECT("A"&amp;MATCH($K$5,$A:$A,0)),,1,-ROWS(INDIRECT("A"&amp;MATCH($K$5,$A:$A,0)):$A320),1)),SUM(OFFSET(INDIRECT("A"&amp;MATCH($K$5,$A:$A,0)),,1,ROWS(INDIRECT("A"&amp;MATCH($K$5,$A:$A,0)):$A320),1)))</f>
        <v>#REF!</v>
      </c>
      <c r="D320" s="16" t="e">
        <f t="shared" ca="1" si="4"/>
        <v>#REF!</v>
      </c>
      <c r="F320" s="6">
        <v>43414</v>
      </c>
      <c r="G320" s="5"/>
    </row>
    <row r="321" spans="1:7" x14ac:dyDescent="0.25">
      <c r="A321" s="6">
        <v>43415</v>
      </c>
      <c r="B321" s="15" t="e">
        <f>#REF!</f>
        <v>#REF!</v>
      </c>
      <c r="C321" s="16" t="e">
        <f ca="1">IF(A321&lt;=TODAY(),SUM(OFFSET(INDIRECT("A"&amp;MATCH($K$5,$A:$A,0)),,1,-ROWS(INDIRECT("A"&amp;MATCH($K$5,$A:$A,0)):$A321),1)),SUM(OFFSET(INDIRECT("A"&amp;MATCH($K$5,$A:$A,0)),,1,ROWS(INDIRECT("A"&amp;MATCH($K$5,$A:$A,0)):$A321),1)))</f>
        <v>#REF!</v>
      </c>
      <c r="D321" s="16" t="e">
        <f t="shared" ca="1" si="4"/>
        <v>#REF!</v>
      </c>
      <c r="F321" s="6">
        <v>43415</v>
      </c>
      <c r="G321" s="5"/>
    </row>
    <row r="322" spans="1:7" x14ac:dyDescent="0.25">
      <c r="A322" s="6">
        <v>43416</v>
      </c>
      <c r="B322" s="15" t="e">
        <f>#REF!</f>
        <v>#REF!</v>
      </c>
      <c r="C322" s="16" t="e">
        <f ca="1">IF(A322&lt;=TODAY(),SUM(OFFSET(INDIRECT("A"&amp;MATCH($K$5,$A:$A,0)),,1,-ROWS(INDIRECT("A"&amp;MATCH($K$5,$A:$A,0)):$A322),1)),SUM(OFFSET(INDIRECT("A"&amp;MATCH($K$5,$A:$A,0)),,1,ROWS(INDIRECT("A"&amp;MATCH($K$5,$A:$A,0)):$A322),1)))</f>
        <v>#REF!</v>
      </c>
      <c r="D322" s="16" t="e">
        <f t="shared" ca="1" si="4"/>
        <v>#REF!</v>
      </c>
      <c r="F322" s="6">
        <v>43416</v>
      </c>
      <c r="G322" s="5"/>
    </row>
    <row r="323" spans="1:7" x14ac:dyDescent="0.25">
      <c r="A323" s="6">
        <v>43417</v>
      </c>
      <c r="B323" s="15" t="e">
        <f>#REF!</f>
        <v>#REF!</v>
      </c>
      <c r="C323" s="16" t="e">
        <f ca="1">IF(A323&lt;=TODAY(),SUM(OFFSET(INDIRECT("A"&amp;MATCH($K$5,$A:$A,0)),,1,-ROWS(INDIRECT("A"&amp;MATCH($K$5,$A:$A,0)):$A323),1)),SUM(OFFSET(INDIRECT("A"&amp;MATCH($K$5,$A:$A,0)),,1,ROWS(INDIRECT("A"&amp;MATCH($K$5,$A:$A,0)):$A323),1)))</f>
        <v>#REF!</v>
      </c>
      <c r="D323" s="16" t="e">
        <f t="shared" ca="1" si="4"/>
        <v>#REF!</v>
      </c>
      <c r="F323" s="6">
        <v>43417</v>
      </c>
      <c r="G323" s="5"/>
    </row>
    <row r="324" spans="1:7" x14ac:dyDescent="0.25">
      <c r="A324" s="6">
        <v>43418</v>
      </c>
      <c r="B324" s="15" t="e">
        <f>#REF!</f>
        <v>#REF!</v>
      </c>
      <c r="C324" s="16" t="e">
        <f ca="1">IF(A324&lt;=TODAY(),SUM(OFFSET(INDIRECT("A"&amp;MATCH($K$5,$A:$A,0)),,1,-ROWS(INDIRECT("A"&amp;MATCH($K$5,$A:$A,0)):$A324),1)),SUM(OFFSET(INDIRECT("A"&amp;MATCH($K$5,$A:$A,0)),,1,ROWS(INDIRECT("A"&amp;MATCH($K$5,$A:$A,0)):$A324),1)))</f>
        <v>#REF!</v>
      </c>
      <c r="D324" s="16" t="e">
        <f t="shared" ca="1" si="4"/>
        <v>#REF!</v>
      </c>
      <c r="F324" s="6">
        <v>43418</v>
      </c>
      <c r="G324" s="5"/>
    </row>
    <row r="325" spans="1:7" x14ac:dyDescent="0.25">
      <c r="A325" s="6">
        <v>43419</v>
      </c>
      <c r="B325" s="15" t="e">
        <f>#REF!</f>
        <v>#REF!</v>
      </c>
      <c r="C325" s="16" t="e">
        <f ca="1">IF(A325&lt;=TODAY(),SUM(OFFSET(INDIRECT("A"&amp;MATCH($K$5,$A:$A,0)),,1,-ROWS(INDIRECT("A"&amp;MATCH($K$5,$A:$A,0)):$A325),1)),SUM(OFFSET(INDIRECT("A"&amp;MATCH($K$5,$A:$A,0)),,1,ROWS(INDIRECT("A"&amp;MATCH($K$5,$A:$A,0)):$A325),1)))</f>
        <v>#REF!</v>
      </c>
      <c r="D325" s="16" t="e">
        <f t="shared" ca="1" si="4"/>
        <v>#REF!</v>
      </c>
      <c r="F325" s="6">
        <v>43419</v>
      </c>
      <c r="G325" s="5"/>
    </row>
    <row r="326" spans="1:7" x14ac:dyDescent="0.25">
      <c r="A326" s="6">
        <v>43420</v>
      </c>
      <c r="B326" s="15" t="e">
        <f>#REF!</f>
        <v>#REF!</v>
      </c>
      <c r="C326" s="16" t="e">
        <f ca="1">IF(A326&lt;=TODAY(),SUM(OFFSET(INDIRECT("A"&amp;MATCH($K$5,$A:$A,0)),,1,-ROWS(INDIRECT("A"&amp;MATCH($K$5,$A:$A,0)):$A326),1)),SUM(OFFSET(INDIRECT("A"&amp;MATCH($K$5,$A:$A,0)),,1,ROWS(INDIRECT("A"&amp;MATCH($K$5,$A:$A,0)):$A326),1)))</f>
        <v>#REF!</v>
      </c>
      <c r="D326" s="16" t="e">
        <f t="shared" ca="1" si="4"/>
        <v>#REF!</v>
      </c>
      <c r="F326" s="6">
        <v>43420</v>
      </c>
      <c r="G326" s="5"/>
    </row>
    <row r="327" spans="1:7" x14ac:dyDescent="0.25">
      <c r="A327" s="6">
        <v>43421</v>
      </c>
      <c r="B327" s="15" t="e">
        <f>#REF!</f>
        <v>#REF!</v>
      </c>
      <c r="C327" s="16" t="e">
        <f ca="1">IF(A327&lt;=TODAY(),SUM(OFFSET(INDIRECT("A"&amp;MATCH($K$5,$A:$A,0)),,1,-ROWS(INDIRECT("A"&amp;MATCH($K$5,$A:$A,0)):$A327),1)),SUM(OFFSET(INDIRECT("A"&amp;MATCH($K$5,$A:$A,0)),,1,ROWS(INDIRECT("A"&amp;MATCH($K$5,$A:$A,0)):$A327),1)))</f>
        <v>#REF!</v>
      </c>
      <c r="D327" s="16" t="e">
        <f t="shared" ca="1" si="4"/>
        <v>#REF!</v>
      </c>
      <c r="F327" s="6">
        <v>43421</v>
      </c>
      <c r="G327" s="5"/>
    </row>
    <row r="328" spans="1:7" x14ac:dyDescent="0.25">
      <c r="A328" s="6">
        <v>43422</v>
      </c>
      <c r="B328" s="15" t="e">
        <f>#REF!</f>
        <v>#REF!</v>
      </c>
      <c r="C328" s="16" t="e">
        <f ca="1">IF(A328&lt;=TODAY(),SUM(OFFSET(INDIRECT("A"&amp;MATCH($K$5,$A:$A,0)),,1,-ROWS(INDIRECT("A"&amp;MATCH($K$5,$A:$A,0)):$A328),1)),SUM(OFFSET(INDIRECT("A"&amp;MATCH($K$5,$A:$A,0)),,1,ROWS(INDIRECT("A"&amp;MATCH($K$5,$A:$A,0)):$A328),1)))</f>
        <v>#REF!</v>
      </c>
      <c r="D328" s="16" t="e">
        <f t="shared" ref="D328:D371" ca="1" si="5">IF(A328&lt;=($K$5-1),"",C328)</f>
        <v>#REF!</v>
      </c>
      <c r="F328" s="6">
        <v>43422</v>
      </c>
      <c r="G328" s="5"/>
    </row>
    <row r="329" spans="1:7" x14ac:dyDescent="0.25">
      <c r="A329" s="6">
        <v>43423</v>
      </c>
      <c r="B329" s="15" t="e">
        <f>#REF!</f>
        <v>#REF!</v>
      </c>
      <c r="C329" s="16" t="e">
        <f ca="1">IF(A329&lt;=TODAY(),SUM(OFFSET(INDIRECT("A"&amp;MATCH($K$5,$A:$A,0)),,1,-ROWS(INDIRECT("A"&amp;MATCH($K$5,$A:$A,0)):$A329),1)),SUM(OFFSET(INDIRECT("A"&amp;MATCH($K$5,$A:$A,0)),,1,ROWS(INDIRECT("A"&amp;MATCH($K$5,$A:$A,0)):$A329),1)))</f>
        <v>#REF!</v>
      </c>
      <c r="D329" s="16" t="e">
        <f t="shared" ca="1" si="5"/>
        <v>#REF!</v>
      </c>
      <c r="F329" s="6">
        <v>43423</v>
      </c>
      <c r="G329" s="5"/>
    </row>
    <row r="330" spans="1:7" x14ac:dyDescent="0.25">
      <c r="A330" s="6">
        <v>43424</v>
      </c>
      <c r="B330" s="15" t="e">
        <f>#REF!</f>
        <v>#REF!</v>
      </c>
      <c r="C330" s="16" t="e">
        <f ca="1">IF(A330&lt;=TODAY(),SUM(OFFSET(INDIRECT("A"&amp;MATCH($K$5,$A:$A,0)),,1,-ROWS(INDIRECT("A"&amp;MATCH($K$5,$A:$A,0)):$A330),1)),SUM(OFFSET(INDIRECT("A"&amp;MATCH($K$5,$A:$A,0)),,1,ROWS(INDIRECT("A"&amp;MATCH($K$5,$A:$A,0)):$A330),1)))</f>
        <v>#REF!</v>
      </c>
      <c r="D330" s="16" t="e">
        <f t="shared" ca="1" si="5"/>
        <v>#REF!</v>
      </c>
      <c r="F330" s="6">
        <v>43424</v>
      </c>
      <c r="G330" s="5"/>
    </row>
    <row r="331" spans="1:7" x14ac:dyDescent="0.25">
      <c r="A331" s="6">
        <v>43425</v>
      </c>
      <c r="B331" s="15" t="e">
        <f>#REF!</f>
        <v>#REF!</v>
      </c>
      <c r="C331" s="16" t="e">
        <f ca="1">IF(A331&lt;=TODAY(),SUM(OFFSET(INDIRECT("A"&amp;MATCH($K$5,$A:$A,0)),,1,-ROWS(INDIRECT("A"&amp;MATCH($K$5,$A:$A,0)):$A331),1)),SUM(OFFSET(INDIRECT("A"&amp;MATCH($K$5,$A:$A,0)),,1,ROWS(INDIRECT("A"&amp;MATCH($K$5,$A:$A,0)):$A331),1)))</f>
        <v>#REF!</v>
      </c>
      <c r="D331" s="16" t="e">
        <f t="shared" ca="1" si="5"/>
        <v>#REF!</v>
      </c>
      <c r="F331" s="6">
        <v>43425</v>
      </c>
      <c r="G331" s="5"/>
    </row>
    <row r="332" spans="1:7" x14ac:dyDescent="0.25">
      <c r="A332" s="6">
        <v>43426</v>
      </c>
      <c r="B332" s="15" t="e">
        <f>#REF!</f>
        <v>#REF!</v>
      </c>
      <c r="C332" s="16" t="e">
        <f ca="1">IF(A332&lt;=TODAY(),SUM(OFFSET(INDIRECT("A"&amp;MATCH($K$5,$A:$A,0)),,1,-ROWS(INDIRECT("A"&amp;MATCH($K$5,$A:$A,0)):$A332),1)),SUM(OFFSET(INDIRECT("A"&amp;MATCH($K$5,$A:$A,0)),,1,ROWS(INDIRECT("A"&amp;MATCH($K$5,$A:$A,0)):$A332),1)))</f>
        <v>#REF!</v>
      </c>
      <c r="D332" s="16" t="e">
        <f t="shared" ca="1" si="5"/>
        <v>#REF!</v>
      </c>
      <c r="F332" s="6">
        <v>43426</v>
      </c>
      <c r="G332" s="5"/>
    </row>
    <row r="333" spans="1:7" x14ac:dyDescent="0.25">
      <c r="A333" s="6">
        <v>43427</v>
      </c>
      <c r="B333" s="15" t="e">
        <f>#REF!</f>
        <v>#REF!</v>
      </c>
      <c r="C333" s="16" t="e">
        <f ca="1">IF(A333&lt;=TODAY(),SUM(OFFSET(INDIRECT("A"&amp;MATCH($K$5,$A:$A,0)),,1,-ROWS(INDIRECT("A"&amp;MATCH($K$5,$A:$A,0)):$A333),1)),SUM(OFFSET(INDIRECT("A"&amp;MATCH($K$5,$A:$A,0)),,1,ROWS(INDIRECT("A"&amp;MATCH($K$5,$A:$A,0)):$A333),1)))</f>
        <v>#REF!</v>
      </c>
      <c r="D333" s="16" t="e">
        <f t="shared" ca="1" si="5"/>
        <v>#REF!</v>
      </c>
      <c r="F333" s="6">
        <v>43427</v>
      </c>
      <c r="G333" s="5"/>
    </row>
    <row r="334" spans="1:7" x14ac:dyDescent="0.25">
      <c r="A334" s="6">
        <v>43428</v>
      </c>
      <c r="B334" s="15" t="e">
        <f>#REF!</f>
        <v>#REF!</v>
      </c>
      <c r="C334" s="16" t="e">
        <f ca="1">IF(A334&lt;=TODAY(),SUM(OFFSET(INDIRECT("A"&amp;MATCH($K$5,$A:$A,0)),,1,-ROWS(INDIRECT("A"&amp;MATCH($K$5,$A:$A,0)):$A334),1)),SUM(OFFSET(INDIRECT("A"&amp;MATCH($K$5,$A:$A,0)),,1,ROWS(INDIRECT("A"&amp;MATCH($K$5,$A:$A,0)):$A334),1)))</f>
        <v>#REF!</v>
      </c>
      <c r="D334" s="16" t="e">
        <f t="shared" ca="1" si="5"/>
        <v>#REF!</v>
      </c>
      <c r="F334" s="6">
        <v>43428</v>
      </c>
      <c r="G334" s="5"/>
    </row>
    <row r="335" spans="1:7" x14ac:dyDescent="0.25">
      <c r="A335" s="6">
        <v>43429</v>
      </c>
      <c r="B335" s="15" t="e">
        <f>#REF!</f>
        <v>#REF!</v>
      </c>
      <c r="C335" s="16" t="e">
        <f ca="1">IF(A335&lt;=TODAY(),SUM(OFFSET(INDIRECT("A"&amp;MATCH($K$5,$A:$A,0)),,1,-ROWS(INDIRECT("A"&amp;MATCH($K$5,$A:$A,0)):$A335),1)),SUM(OFFSET(INDIRECT("A"&amp;MATCH($K$5,$A:$A,0)),,1,ROWS(INDIRECT("A"&amp;MATCH($K$5,$A:$A,0)):$A335),1)))</f>
        <v>#REF!</v>
      </c>
      <c r="D335" s="16" t="e">
        <f t="shared" ca="1" si="5"/>
        <v>#REF!</v>
      </c>
      <c r="F335" s="6">
        <v>43429</v>
      </c>
      <c r="G335" s="5"/>
    </row>
    <row r="336" spans="1:7" x14ac:dyDescent="0.25">
      <c r="A336" s="6">
        <v>43430</v>
      </c>
      <c r="B336" s="15" t="e">
        <f>#REF!</f>
        <v>#REF!</v>
      </c>
      <c r="C336" s="16" t="e">
        <f ca="1">IF(A336&lt;=TODAY(),SUM(OFFSET(INDIRECT("A"&amp;MATCH($K$5,$A:$A,0)),,1,-ROWS(INDIRECT("A"&amp;MATCH($K$5,$A:$A,0)):$A336),1)),SUM(OFFSET(INDIRECT("A"&amp;MATCH($K$5,$A:$A,0)),,1,ROWS(INDIRECT("A"&amp;MATCH($K$5,$A:$A,0)):$A336),1)))</f>
        <v>#REF!</v>
      </c>
      <c r="D336" s="16" t="e">
        <f t="shared" ca="1" si="5"/>
        <v>#REF!</v>
      </c>
      <c r="F336" s="6">
        <v>43430</v>
      </c>
      <c r="G336" s="5"/>
    </row>
    <row r="337" spans="1:7" x14ac:dyDescent="0.25">
      <c r="A337" s="6">
        <v>43431</v>
      </c>
      <c r="B337" s="15" t="e">
        <f>#REF!</f>
        <v>#REF!</v>
      </c>
      <c r="C337" s="16" t="e">
        <f ca="1">IF(A337&lt;=TODAY(),SUM(OFFSET(INDIRECT("A"&amp;MATCH($K$5,$A:$A,0)),,1,-ROWS(INDIRECT("A"&amp;MATCH($K$5,$A:$A,0)):$A337),1)),SUM(OFFSET(INDIRECT("A"&amp;MATCH($K$5,$A:$A,0)),,1,ROWS(INDIRECT("A"&amp;MATCH($K$5,$A:$A,0)):$A337),1)))</f>
        <v>#REF!</v>
      </c>
      <c r="D337" s="16" t="e">
        <f t="shared" ca="1" si="5"/>
        <v>#REF!</v>
      </c>
      <c r="F337" s="6">
        <v>43431</v>
      </c>
      <c r="G337" s="5"/>
    </row>
    <row r="338" spans="1:7" x14ac:dyDescent="0.25">
      <c r="A338" s="6">
        <v>43432</v>
      </c>
      <c r="B338" s="15" t="e">
        <f>#REF!</f>
        <v>#REF!</v>
      </c>
      <c r="C338" s="16" t="e">
        <f ca="1">IF(A338&lt;=TODAY(),SUM(OFFSET(INDIRECT("A"&amp;MATCH($K$5,$A:$A,0)),,1,-ROWS(INDIRECT("A"&amp;MATCH($K$5,$A:$A,0)):$A338),1)),SUM(OFFSET(INDIRECT("A"&amp;MATCH($K$5,$A:$A,0)),,1,ROWS(INDIRECT("A"&amp;MATCH($K$5,$A:$A,0)):$A338),1)))</f>
        <v>#REF!</v>
      </c>
      <c r="D338" s="16" t="e">
        <f t="shared" ca="1" si="5"/>
        <v>#REF!</v>
      </c>
      <c r="F338" s="6">
        <v>43432</v>
      </c>
      <c r="G338" s="5"/>
    </row>
    <row r="339" spans="1:7" x14ac:dyDescent="0.25">
      <c r="A339" s="6">
        <v>43433</v>
      </c>
      <c r="B339" s="15" t="e">
        <f>#REF!</f>
        <v>#REF!</v>
      </c>
      <c r="C339" s="16" t="e">
        <f ca="1">IF(A339&lt;=TODAY(),SUM(OFFSET(INDIRECT("A"&amp;MATCH($K$5,$A:$A,0)),,1,-ROWS(INDIRECT("A"&amp;MATCH($K$5,$A:$A,0)):$A339),1)),SUM(OFFSET(INDIRECT("A"&amp;MATCH($K$5,$A:$A,0)),,1,ROWS(INDIRECT("A"&amp;MATCH($K$5,$A:$A,0)):$A339),1)))</f>
        <v>#REF!</v>
      </c>
      <c r="D339" s="16" t="e">
        <f t="shared" ca="1" si="5"/>
        <v>#REF!</v>
      </c>
      <c r="F339" s="6">
        <v>43433</v>
      </c>
      <c r="G339" s="5"/>
    </row>
    <row r="340" spans="1:7" x14ac:dyDescent="0.25">
      <c r="A340" s="6">
        <v>43434</v>
      </c>
      <c r="B340" s="15" t="e">
        <f>#REF!</f>
        <v>#REF!</v>
      </c>
      <c r="C340" s="16" t="e">
        <f ca="1">IF(A340&lt;=TODAY(),SUM(OFFSET(INDIRECT("A"&amp;MATCH($K$5,$A:$A,0)),,1,-ROWS(INDIRECT("A"&amp;MATCH($K$5,$A:$A,0)):$A340),1)),SUM(OFFSET(INDIRECT("A"&amp;MATCH($K$5,$A:$A,0)),,1,ROWS(INDIRECT("A"&amp;MATCH($K$5,$A:$A,0)):$A340),1)))</f>
        <v>#REF!</v>
      </c>
      <c r="D340" s="16" t="e">
        <f t="shared" ca="1" si="5"/>
        <v>#REF!</v>
      </c>
      <c r="F340" s="6">
        <v>43434</v>
      </c>
      <c r="G340" s="5"/>
    </row>
    <row r="341" spans="1:7" x14ac:dyDescent="0.25">
      <c r="A341" s="6">
        <v>43435</v>
      </c>
      <c r="B341" s="15" t="e">
        <f>#REF!</f>
        <v>#REF!</v>
      </c>
      <c r="C341" s="16" t="e">
        <f ca="1">IF(A341&lt;=TODAY(),SUM(OFFSET(INDIRECT("A"&amp;MATCH($K$5,$A:$A,0)),,1,-ROWS(INDIRECT("A"&amp;MATCH($K$5,$A:$A,0)):$A341),1)),SUM(OFFSET(INDIRECT("A"&amp;MATCH($K$5,$A:$A,0)),,1,ROWS(INDIRECT("A"&amp;MATCH($K$5,$A:$A,0)):$A341),1)))</f>
        <v>#REF!</v>
      </c>
      <c r="D341" s="16" t="e">
        <f t="shared" ca="1" si="5"/>
        <v>#REF!</v>
      </c>
      <c r="F341" s="6">
        <v>43435</v>
      </c>
      <c r="G341" s="5"/>
    </row>
    <row r="342" spans="1:7" x14ac:dyDescent="0.25">
      <c r="A342" s="6">
        <v>43436</v>
      </c>
      <c r="B342" s="15" t="e">
        <f>#REF!</f>
        <v>#REF!</v>
      </c>
      <c r="C342" s="16" t="e">
        <f ca="1">IF(A342&lt;=TODAY(),SUM(OFFSET(INDIRECT("A"&amp;MATCH($K$5,$A:$A,0)),,1,-ROWS(INDIRECT("A"&amp;MATCH($K$5,$A:$A,0)):$A342),1)),SUM(OFFSET(INDIRECT("A"&amp;MATCH($K$5,$A:$A,0)),,1,ROWS(INDIRECT("A"&amp;MATCH($K$5,$A:$A,0)):$A342),1)))</f>
        <v>#REF!</v>
      </c>
      <c r="D342" s="16" t="e">
        <f t="shared" ca="1" si="5"/>
        <v>#REF!</v>
      </c>
      <c r="F342" s="6">
        <v>43436</v>
      </c>
      <c r="G342" s="5"/>
    </row>
    <row r="343" spans="1:7" x14ac:dyDescent="0.25">
      <c r="A343" s="6">
        <v>43437</v>
      </c>
      <c r="B343" s="15" t="e">
        <f>#REF!</f>
        <v>#REF!</v>
      </c>
      <c r="C343" s="16" t="e">
        <f ca="1">IF(A343&lt;=TODAY(),SUM(OFFSET(INDIRECT("A"&amp;MATCH($K$5,$A:$A,0)),,1,-ROWS(INDIRECT("A"&amp;MATCH($K$5,$A:$A,0)):$A343),1)),SUM(OFFSET(INDIRECT("A"&amp;MATCH($K$5,$A:$A,0)),,1,ROWS(INDIRECT("A"&amp;MATCH($K$5,$A:$A,0)):$A343),1)))</f>
        <v>#REF!</v>
      </c>
      <c r="D343" s="16" t="e">
        <f t="shared" ca="1" si="5"/>
        <v>#REF!</v>
      </c>
      <c r="F343" s="6">
        <v>43437</v>
      </c>
      <c r="G343" s="5"/>
    </row>
    <row r="344" spans="1:7" x14ac:dyDescent="0.25">
      <c r="A344" s="6">
        <v>43438</v>
      </c>
      <c r="B344" s="15" t="e">
        <f>#REF!</f>
        <v>#REF!</v>
      </c>
      <c r="C344" s="16" t="e">
        <f ca="1">IF(A344&lt;=TODAY(),SUM(OFFSET(INDIRECT("A"&amp;MATCH($K$5,$A:$A,0)),,1,-ROWS(INDIRECT("A"&amp;MATCH($K$5,$A:$A,0)):$A344),1)),SUM(OFFSET(INDIRECT("A"&amp;MATCH($K$5,$A:$A,0)),,1,ROWS(INDIRECT("A"&amp;MATCH($K$5,$A:$A,0)):$A344),1)))</f>
        <v>#REF!</v>
      </c>
      <c r="D344" s="16" t="e">
        <f t="shared" ca="1" si="5"/>
        <v>#REF!</v>
      </c>
      <c r="F344" s="6">
        <v>43438</v>
      </c>
      <c r="G344" s="5"/>
    </row>
    <row r="345" spans="1:7" x14ac:dyDescent="0.25">
      <c r="A345" s="6">
        <v>43439</v>
      </c>
      <c r="B345" s="15" t="e">
        <f>#REF!</f>
        <v>#REF!</v>
      </c>
      <c r="C345" s="16" t="e">
        <f ca="1">IF(A345&lt;=TODAY(),SUM(OFFSET(INDIRECT("A"&amp;MATCH($K$5,$A:$A,0)),,1,-ROWS(INDIRECT("A"&amp;MATCH($K$5,$A:$A,0)):$A345),1)),SUM(OFFSET(INDIRECT("A"&amp;MATCH($K$5,$A:$A,0)),,1,ROWS(INDIRECT("A"&amp;MATCH($K$5,$A:$A,0)):$A345),1)))</f>
        <v>#REF!</v>
      </c>
      <c r="D345" s="16" t="e">
        <f t="shared" ca="1" si="5"/>
        <v>#REF!</v>
      </c>
      <c r="F345" s="6">
        <v>43439</v>
      </c>
      <c r="G345" s="5"/>
    </row>
    <row r="346" spans="1:7" x14ac:dyDescent="0.25">
      <c r="A346" s="6">
        <v>43440</v>
      </c>
      <c r="B346" s="15" t="e">
        <f>#REF!</f>
        <v>#REF!</v>
      </c>
      <c r="C346" s="16" t="e">
        <f ca="1">IF(A346&lt;=TODAY(),SUM(OFFSET(INDIRECT("A"&amp;MATCH($K$5,$A:$A,0)),,1,-ROWS(INDIRECT("A"&amp;MATCH($K$5,$A:$A,0)):$A346),1)),SUM(OFFSET(INDIRECT("A"&amp;MATCH($K$5,$A:$A,0)),,1,ROWS(INDIRECT("A"&amp;MATCH($K$5,$A:$A,0)):$A346),1)))</f>
        <v>#REF!</v>
      </c>
      <c r="D346" s="16" t="e">
        <f t="shared" ca="1" si="5"/>
        <v>#REF!</v>
      </c>
      <c r="F346" s="6">
        <v>43440</v>
      </c>
      <c r="G346" s="5"/>
    </row>
    <row r="347" spans="1:7" x14ac:dyDescent="0.25">
      <c r="A347" s="6">
        <v>43441</v>
      </c>
      <c r="B347" s="15" t="e">
        <f>#REF!</f>
        <v>#REF!</v>
      </c>
      <c r="C347" s="16" t="e">
        <f ca="1">IF(A347&lt;=TODAY(),SUM(OFFSET(INDIRECT("A"&amp;MATCH($K$5,$A:$A,0)),,1,-ROWS(INDIRECT("A"&amp;MATCH($K$5,$A:$A,0)):$A347),1)),SUM(OFFSET(INDIRECT("A"&amp;MATCH($K$5,$A:$A,0)),,1,ROWS(INDIRECT("A"&amp;MATCH($K$5,$A:$A,0)):$A347),1)))</f>
        <v>#REF!</v>
      </c>
      <c r="D347" s="16" t="e">
        <f t="shared" ca="1" si="5"/>
        <v>#REF!</v>
      </c>
      <c r="F347" s="6">
        <v>43441</v>
      </c>
      <c r="G347" s="5"/>
    </row>
    <row r="348" spans="1:7" x14ac:dyDescent="0.25">
      <c r="A348" s="6">
        <v>43442</v>
      </c>
      <c r="B348" s="15" t="e">
        <f>#REF!</f>
        <v>#REF!</v>
      </c>
      <c r="C348" s="16" t="e">
        <f ca="1">IF(A348&lt;=TODAY(),SUM(OFFSET(INDIRECT("A"&amp;MATCH($K$5,$A:$A,0)),,1,-ROWS(INDIRECT("A"&amp;MATCH($K$5,$A:$A,0)):$A348),1)),SUM(OFFSET(INDIRECT("A"&amp;MATCH($K$5,$A:$A,0)),,1,ROWS(INDIRECT("A"&amp;MATCH($K$5,$A:$A,0)):$A348),1)))</f>
        <v>#REF!</v>
      </c>
      <c r="D348" s="16" t="e">
        <f t="shared" ca="1" si="5"/>
        <v>#REF!</v>
      </c>
      <c r="F348" s="6">
        <v>43442</v>
      </c>
      <c r="G348" s="5"/>
    </row>
    <row r="349" spans="1:7" x14ac:dyDescent="0.25">
      <c r="A349" s="6">
        <v>43443</v>
      </c>
      <c r="B349" s="15" t="e">
        <f>#REF!</f>
        <v>#REF!</v>
      </c>
      <c r="C349" s="16" t="e">
        <f ca="1">IF(A349&lt;=TODAY(),SUM(OFFSET(INDIRECT("A"&amp;MATCH($K$5,$A:$A,0)),,1,-ROWS(INDIRECT("A"&amp;MATCH($K$5,$A:$A,0)):$A349),1)),SUM(OFFSET(INDIRECT("A"&amp;MATCH($K$5,$A:$A,0)),,1,ROWS(INDIRECT("A"&amp;MATCH($K$5,$A:$A,0)):$A349),1)))</f>
        <v>#REF!</v>
      </c>
      <c r="D349" s="16" t="e">
        <f t="shared" ca="1" si="5"/>
        <v>#REF!</v>
      </c>
      <c r="F349" s="6">
        <v>43443</v>
      </c>
      <c r="G349" s="5"/>
    </row>
    <row r="350" spans="1:7" x14ac:dyDescent="0.25">
      <c r="A350" s="6">
        <v>43444</v>
      </c>
      <c r="B350" s="15" t="e">
        <f>#REF!</f>
        <v>#REF!</v>
      </c>
      <c r="C350" s="16" t="e">
        <f ca="1">IF(A350&lt;=TODAY(),SUM(OFFSET(INDIRECT("A"&amp;MATCH($K$5,$A:$A,0)),,1,-ROWS(INDIRECT("A"&amp;MATCH($K$5,$A:$A,0)):$A350),1)),SUM(OFFSET(INDIRECT("A"&amp;MATCH($K$5,$A:$A,0)),,1,ROWS(INDIRECT("A"&amp;MATCH($K$5,$A:$A,0)):$A350),1)))</f>
        <v>#REF!</v>
      </c>
      <c r="D350" s="16" t="e">
        <f t="shared" ca="1" si="5"/>
        <v>#REF!</v>
      </c>
      <c r="F350" s="6">
        <v>43444</v>
      </c>
      <c r="G350" s="5"/>
    </row>
    <row r="351" spans="1:7" x14ac:dyDescent="0.25">
      <c r="A351" s="6">
        <v>43445</v>
      </c>
      <c r="B351" s="15" t="e">
        <f>#REF!</f>
        <v>#REF!</v>
      </c>
      <c r="C351" s="16" t="e">
        <f ca="1">IF(A351&lt;=TODAY(),SUM(OFFSET(INDIRECT("A"&amp;MATCH($K$5,$A:$A,0)),,1,-ROWS(INDIRECT("A"&amp;MATCH($K$5,$A:$A,0)):$A351),1)),SUM(OFFSET(INDIRECT("A"&amp;MATCH($K$5,$A:$A,0)),,1,ROWS(INDIRECT("A"&amp;MATCH($K$5,$A:$A,0)):$A351),1)))</f>
        <v>#REF!</v>
      </c>
      <c r="D351" s="16" t="e">
        <f t="shared" ca="1" si="5"/>
        <v>#REF!</v>
      </c>
      <c r="F351" s="6">
        <v>43445</v>
      </c>
      <c r="G351" s="5"/>
    </row>
    <row r="352" spans="1:7" x14ac:dyDescent="0.25">
      <c r="A352" s="6">
        <v>43446</v>
      </c>
      <c r="B352" s="15" t="e">
        <f>#REF!</f>
        <v>#REF!</v>
      </c>
      <c r="C352" s="16" t="e">
        <f ca="1">IF(A352&lt;=TODAY(),SUM(OFFSET(INDIRECT("A"&amp;MATCH($K$5,$A:$A,0)),,1,-ROWS(INDIRECT("A"&amp;MATCH($K$5,$A:$A,0)):$A352),1)),SUM(OFFSET(INDIRECT("A"&amp;MATCH($K$5,$A:$A,0)),,1,ROWS(INDIRECT("A"&amp;MATCH($K$5,$A:$A,0)):$A352),1)))</f>
        <v>#REF!</v>
      </c>
      <c r="D352" s="16" t="e">
        <f t="shared" ca="1" si="5"/>
        <v>#REF!</v>
      </c>
      <c r="F352" s="6">
        <v>43446</v>
      </c>
      <c r="G352" s="5"/>
    </row>
    <row r="353" spans="1:7" x14ac:dyDescent="0.25">
      <c r="A353" s="6">
        <v>43447</v>
      </c>
      <c r="B353" s="15" t="e">
        <f>#REF!</f>
        <v>#REF!</v>
      </c>
      <c r="C353" s="16" t="e">
        <f ca="1">IF(A353&lt;=TODAY(),SUM(OFFSET(INDIRECT("A"&amp;MATCH($K$5,$A:$A,0)),,1,-ROWS(INDIRECT("A"&amp;MATCH($K$5,$A:$A,0)):$A353),1)),SUM(OFFSET(INDIRECT("A"&amp;MATCH($K$5,$A:$A,0)),,1,ROWS(INDIRECT("A"&amp;MATCH($K$5,$A:$A,0)):$A353),1)))</f>
        <v>#REF!</v>
      </c>
      <c r="D353" s="16" t="e">
        <f t="shared" ca="1" si="5"/>
        <v>#REF!</v>
      </c>
      <c r="F353" s="6">
        <v>43447</v>
      </c>
      <c r="G353" s="5"/>
    </row>
    <row r="354" spans="1:7" x14ac:dyDescent="0.25">
      <c r="A354" s="6">
        <v>43448</v>
      </c>
      <c r="B354" s="15" t="e">
        <f>#REF!</f>
        <v>#REF!</v>
      </c>
      <c r="C354" s="16" t="e">
        <f ca="1">IF(A354&lt;=TODAY(),SUM(OFFSET(INDIRECT("A"&amp;MATCH($K$5,$A:$A,0)),,1,-ROWS(INDIRECT("A"&amp;MATCH($K$5,$A:$A,0)):$A354),1)),SUM(OFFSET(INDIRECT("A"&amp;MATCH($K$5,$A:$A,0)),,1,ROWS(INDIRECT("A"&amp;MATCH($K$5,$A:$A,0)):$A354),1)))</f>
        <v>#REF!</v>
      </c>
      <c r="D354" s="16" t="e">
        <f t="shared" ca="1" si="5"/>
        <v>#REF!</v>
      </c>
      <c r="F354" s="6">
        <v>43448</v>
      </c>
      <c r="G354" s="5"/>
    </row>
    <row r="355" spans="1:7" x14ac:dyDescent="0.25">
      <c r="A355" s="6">
        <v>43449</v>
      </c>
      <c r="B355" s="15" t="e">
        <f>#REF!</f>
        <v>#REF!</v>
      </c>
      <c r="C355" s="16" t="e">
        <f ca="1">IF(A355&lt;=TODAY(),SUM(OFFSET(INDIRECT("A"&amp;MATCH($K$5,$A:$A,0)),,1,-ROWS(INDIRECT("A"&amp;MATCH($K$5,$A:$A,0)):$A355),1)),SUM(OFFSET(INDIRECT("A"&amp;MATCH($K$5,$A:$A,0)),,1,ROWS(INDIRECT("A"&amp;MATCH($K$5,$A:$A,0)):$A355),1)))</f>
        <v>#REF!</v>
      </c>
      <c r="D355" s="16" t="e">
        <f t="shared" ca="1" si="5"/>
        <v>#REF!</v>
      </c>
      <c r="F355" s="6">
        <v>43449</v>
      </c>
      <c r="G355" s="5"/>
    </row>
    <row r="356" spans="1:7" x14ac:dyDescent="0.25">
      <c r="A356" s="6">
        <v>43450</v>
      </c>
      <c r="B356" s="15" t="e">
        <f>#REF!</f>
        <v>#REF!</v>
      </c>
      <c r="C356" s="16" t="e">
        <f ca="1">IF(A356&lt;=TODAY(),SUM(OFFSET(INDIRECT("A"&amp;MATCH($K$5,$A:$A,0)),,1,-ROWS(INDIRECT("A"&amp;MATCH($K$5,$A:$A,0)):$A356),1)),SUM(OFFSET(INDIRECT("A"&amp;MATCH($K$5,$A:$A,0)),,1,ROWS(INDIRECT("A"&amp;MATCH($K$5,$A:$A,0)):$A356),1)))</f>
        <v>#REF!</v>
      </c>
      <c r="D356" s="16" t="e">
        <f t="shared" ca="1" si="5"/>
        <v>#REF!</v>
      </c>
      <c r="F356" s="6">
        <v>43450</v>
      </c>
      <c r="G356" s="5"/>
    </row>
    <row r="357" spans="1:7" x14ac:dyDescent="0.25">
      <c r="A357" s="6">
        <v>43451</v>
      </c>
      <c r="B357" s="15" t="e">
        <f>#REF!</f>
        <v>#REF!</v>
      </c>
      <c r="C357" s="16" t="e">
        <f ca="1">IF(A357&lt;=TODAY(),SUM(OFFSET(INDIRECT("A"&amp;MATCH($K$5,$A:$A,0)),,1,-ROWS(INDIRECT("A"&amp;MATCH($K$5,$A:$A,0)):$A357),1)),SUM(OFFSET(INDIRECT("A"&amp;MATCH($K$5,$A:$A,0)),,1,ROWS(INDIRECT("A"&amp;MATCH($K$5,$A:$A,0)):$A357),1)))</f>
        <v>#REF!</v>
      </c>
      <c r="D357" s="16" t="e">
        <f t="shared" ca="1" si="5"/>
        <v>#REF!</v>
      </c>
      <c r="F357" s="6">
        <v>43451</v>
      </c>
      <c r="G357" s="5"/>
    </row>
    <row r="358" spans="1:7" x14ac:dyDescent="0.25">
      <c r="A358" s="6">
        <v>43452</v>
      </c>
      <c r="B358" s="15" t="e">
        <f>#REF!</f>
        <v>#REF!</v>
      </c>
      <c r="C358" s="16" t="e">
        <f ca="1">IF(A358&lt;=TODAY(),SUM(OFFSET(INDIRECT("A"&amp;MATCH($K$5,$A:$A,0)),,1,-ROWS(INDIRECT("A"&amp;MATCH($K$5,$A:$A,0)):$A358),1)),SUM(OFFSET(INDIRECT("A"&amp;MATCH($K$5,$A:$A,0)),,1,ROWS(INDIRECT("A"&amp;MATCH($K$5,$A:$A,0)):$A358),1)))</f>
        <v>#REF!</v>
      </c>
      <c r="D358" s="16" t="e">
        <f t="shared" ca="1" si="5"/>
        <v>#REF!</v>
      </c>
      <c r="F358" s="6">
        <v>43452</v>
      </c>
      <c r="G358" s="5"/>
    </row>
    <row r="359" spans="1:7" x14ac:dyDescent="0.25">
      <c r="A359" s="6">
        <v>43453</v>
      </c>
      <c r="B359" s="15" t="e">
        <f>#REF!</f>
        <v>#REF!</v>
      </c>
      <c r="C359" s="16" t="e">
        <f ca="1">IF(A359&lt;=TODAY(),SUM(OFFSET(INDIRECT("A"&amp;MATCH($K$5,$A:$A,0)),,1,-ROWS(INDIRECT("A"&amp;MATCH($K$5,$A:$A,0)):$A359),1)),SUM(OFFSET(INDIRECT("A"&amp;MATCH($K$5,$A:$A,0)),,1,ROWS(INDIRECT("A"&amp;MATCH($K$5,$A:$A,0)):$A359),1)))</f>
        <v>#REF!</v>
      </c>
      <c r="D359" s="16" t="e">
        <f t="shared" ca="1" si="5"/>
        <v>#REF!</v>
      </c>
      <c r="F359" s="6">
        <v>43453</v>
      </c>
      <c r="G359" s="5"/>
    </row>
    <row r="360" spans="1:7" x14ac:dyDescent="0.25">
      <c r="A360" s="6">
        <v>43454</v>
      </c>
      <c r="B360" s="15" t="e">
        <f>#REF!</f>
        <v>#REF!</v>
      </c>
      <c r="C360" s="16" t="e">
        <f ca="1">IF(A360&lt;=TODAY(),SUM(OFFSET(INDIRECT("A"&amp;MATCH($K$5,$A:$A,0)),,1,-ROWS(INDIRECT("A"&amp;MATCH($K$5,$A:$A,0)):$A360),1)),SUM(OFFSET(INDIRECT("A"&amp;MATCH($K$5,$A:$A,0)),,1,ROWS(INDIRECT("A"&amp;MATCH($K$5,$A:$A,0)):$A360),1)))</f>
        <v>#REF!</v>
      </c>
      <c r="D360" s="16" t="e">
        <f t="shared" ca="1" si="5"/>
        <v>#REF!</v>
      </c>
      <c r="F360" s="6">
        <v>43454</v>
      </c>
      <c r="G360" s="5"/>
    </row>
    <row r="361" spans="1:7" x14ac:dyDescent="0.25">
      <c r="A361" s="6">
        <v>43455</v>
      </c>
      <c r="B361" s="15" t="e">
        <f>#REF!</f>
        <v>#REF!</v>
      </c>
      <c r="C361" s="16" t="e">
        <f ca="1">IF(A361&lt;=TODAY(),SUM(OFFSET(INDIRECT("A"&amp;MATCH($K$5,$A:$A,0)),,1,-ROWS(INDIRECT("A"&amp;MATCH($K$5,$A:$A,0)):$A361),1)),SUM(OFFSET(INDIRECT("A"&amp;MATCH($K$5,$A:$A,0)),,1,ROWS(INDIRECT("A"&amp;MATCH($K$5,$A:$A,0)):$A361),1)))</f>
        <v>#REF!</v>
      </c>
      <c r="D361" s="16" t="e">
        <f t="shared" ca="1" si="5"/>
        <v>#REF!</v>
      </c>
      <c r="F361" s="6">
        <v>43455</v>
      </c>
      <c r="G361" s="5"/>
    </row>
    <row r="362" spans="1:7" x14ac:dyDescent="0.25">
      <c r="A362" s="6">
        <v>43456</v>
      </c>
      <c r="B362" s="15" t="e">
        <f>#REF!</f>
        <v>#REF!</v>
      </c>
      <c r="C362" s="16" t="e">
        <f ca="1">IF(A362&lt;=TODAY(),SUM(OFFSET(INDIRECT("A"&amp;MATCH($K$5,$A:$A,0)),,1,-ROWS(INDIRECT("A"&amp;MATCH($K$5,$A:$A,0)):$A362),1)),SUM(OFFSET(INDIRECT("A"&amp;MATCH($K$5,$A:$A,0)),,1,ROWS(INDIRECT("A"&amp;MATCH($K$5,$A:$A,0)):$A362),1)))</f>
        <v>#REF!</v>
      </c>
      <c r="D362" s="16" t="e">
        <f t="shared" ca="1" si="5"/>
        <v>#REF!</v>
      </c>
      <c r="F362" s="6">
        <v>43456</v>
      </c>
      <c r="G362" s="5"/>
    </row>
    <row r="363" spans="1:7" x14ac:dyDescent="0.25">
      <c r="A363" s="6">
        <v>43457</v>
      </c>
      <c r="B363" s="15" t="e">
        <f>#REF!</f>
        <v>#REF!</v>
      </c>
      <c r="C363" s="16" t="e">
        <f ca="1">IF(A363&lt;=TODAY(),SUM(OFFSET(INDIRECT("A"&amp;MATCH($K$5,$A:$A,0)),,1,-ROWS(INDIRECT("A"&amp;MATCH($K$5,$A:$A,0)):$A363),1)),SUM(OFFSET(INDIRECT("A"&amp;MATCH($K$5,$A:$A,0)),,1,ROWS(INDIRECT("A"&amp;MATCH($K$5,$A:$A,0)):$A363),1)))</f>
        <v>#REF!</v>
      </c>
      <c r="D363" s="16" t="e">
        <f t="shared" ca="1" si="5"/>
        <v>#REF!</v>
      </c>
      <c r="F363" s="6">
        <v>43457</v>
      </c>
      <c r="G363" s="5"/>
    </row>
    <row r="364" spans="1:7" x14ac:dyDescent="0.25">
      <c r="A364" s="6">
        <v>43458</v>
      </c>
      <c r="B364" s="15" t="e">
        <f>#REF!</f>
        <v>#REF!</v>
      </c>
      <c r="C364" s="16" t="e">
        <f ca="1">IF(A364&lt;=TODAY(),SUM(OFFSET(INDIRECT("A"&amp;MATCH($K$5,$A:$A,0)),,1,-ROWS(INDIRECT("A"&amp;MATCH($K$5,$A:$A,0)):$A364),1)),SUM(OFFSET(INDIRECT("A"&amp;MATCH($K$5,$A:$A,0)),,1,ROWS(INDIRECT("A"&amp;MATCH($K$5,$A:$A,0)):$A364),1)))</f>
        <v>#REF!</v>
      </c>
      <c r="D364" s="16" t="e">
        <f t="shared" ca="1" si="5"/>
        <v>#REF!</v>
      </c>
      <c r="F364" s="6">
        <v>43458</v>
      </c>
      <c r="G364" s="5"/>
    </row>
    <row r="365" spans="1:7" x14ac:dyDescent="0.25">
      <c r="A365" s="6">
        <v>43459</v>
      </c>
      <c r="B365" s="15" t="e">
        <f>#REF!</f>
        <v>#REF!</v>
      </c>
      <c r="C365" s="16" t="e">
        <f ca="1">IF(A365&lt;=TODAY(),SUM(OFFSET(INDIRECT("A"&amp;MATCH($K$5,$A:$A,0)),,1,-ROWS(INDIRECT("A"&amp;MATCH($K$5,$A:$A,0)):$A365),1)),SUM(OFFSET(INDIRECT("A"&amp;MATCH($K$5,$A:$A,0)),,1,ROWS(INDIRECT("A"&amp;MATCH($K$5,$A:$A,0)):$A365),1)))</f>
        <v>#REF!</v>
      </c>
      <c r="D365" s="16" t="e">
        <f t="shared" ca="1" si="5"/>
        <v>#REF!</v>
      </c>
      <c r="F365" s="6">
        <v>43459</v>
      </c>
      <c r="G365" s="5"/>
    </row>
    <row r="366" spans="1:7" x14ac:dyDescent="0.25">
      <c r="A366" s="6">
        <v>43460</v>
      </c>
      <c r="B366" s="15" t="e">
        <f>#REF!</f>
        <v>#REF!</v>
      </c>
      <c r="C366" s="16" t="e">
        <f ca="1">IF(A366&lt;=TODAY(),SUM(OFFSET(INDIRECT("A"&amp;MATCH($K$5,$A:$A,0)),,1,-ROWS(INDIRECT("A"&amp;MATCH($K$5,$A:$A,0)):$A366),1)),SUM(OFFSET(INDIRECT("A"&amp;MATCH($K$5,$A:$A,0)),,1,ROWS(INDIRECT("A"&amp;MATCH($K$5,$A:$A,0)):$A366),1)))</f>
        <v>#REF!</v>
      </c>
      <c r="D366" s="16" t="e">
        <f t="shared" ca="1" si="5"/>
        <v>#REF!</v>
      </c>
      <c r="F366" s="6">
        <v>43460</v>
      </c>
      <c r="G366" s="5"/>
    </row>
    <row r="367" spans="1:7" x14ac:dyDescent="0.25">
      <c r="A367" s="6">
        <v>43461</v>
      </c>
      <c r="B367" s="15" t="e">
        <f>#REF!</f>
        <v>#REF!</v>
      </c>
      <c r="C367" s="16" t="e">
        <f ca="1">IF(A367&lt;=TODAY(),SUM(OFFSET(INDIRECT("A"&amp;MATCH($K$5,$A:$A,0)),,1,-ROWS(INDIRECT("A"&amp;MATCH($K$5,$A:$A,0)):$A367),1)),SUM(OFFSET(INDIRECT("A"&amp;MATCH($K$5,$A:$A,0)),,1,ROWS(INDIRECT("A"&amp;MATCH($K$5,$A:$A,0)):$A367),1)))</f>
        <v>#REF!</v>
      </c>
      <c r="D367" s="16" t="e">
        <f t="shared" ca="1" si="5"/>
        <v>#REF!</v>
      </c>
      <c r="F367" s="6">
        <v>43461</v>
      </c>
      <c r="G367" s="5"/>
    </row>
    <row r="368" spans="1:7" x14ac:dyDescent="0.25">
      <c r="A368" s="6">
        <v>43462</v>
      </c>
      <c r="B368" s="15" t="e">
        <f>#REF!</f>
        <v>#REF!</v>
      </c>
      <c r="C368" s="16" t="e">
        <f ca="1">IF(A368&lt;=TODAY(),SUM(OFFSET(INDIRECT("A"&amp;MATCH($K$5,$A:$A,0)),,1,-ROWS(INDIRECT("A"&amp;MATCH($K$5,$A:$A,0)):$A368),1)),SUM(OFFSET(INDIRECT("A"&amp;MATCH($K$5,$A:$A,0)),,1,ROWS(INDIRECT("A"&amp;MATCH($K$5,$A:$A,0)):$A368),1)))</f>
        <v>#REF!</v>
      </c>
      <c r="D368" s="16" t="e">
        <f t="shared" ca="1" si="5"/>
        <v>#REF!</v>
      </c>
      <c r="F368" s="6">
        <v>43462</v>
      </c>
      <c r="G368" s="5"/>
    </row>
    <row r="369" spans="1:7" x14ac:dyDescent="0.25">
      <c r="A369" s="6">
        <v>43463</v>
      </c>
      <c r="B369" s="15" t="e">
        <f>#REF!</f>
        <v>#REF!</v>
      </c>
      <c r="C369" s="16" t="e">
        <f ca="1">IF(A369&lt;=TODAY(),SUM(OFFSET(INDIRECT("A"&amp;MATCH($K$5,$A:$A,0)),,1,-ROWS(INDIRECT("A"&amp;MATCH($K$5,$A:$A,0)):$A369),1)),SUM(OFFSET(INDIRECT("A"&amp;MATCH($K$5,$A:$A,0)),,1,ROWS(INDIRECT("A"&amp;MATCH($K$5,$A:$A,0)):$A369),1)))</f>
        <v>#REF!</v>
      </c>
      <c r="D369" s="16" t="e">
        <f t="shared" ca="1" si="5"/>
        <v>#REF!</v>
      </c>
      <c r="F369" s="6">
        <v>43463</v>
      </c>
      <c r="G369" s="5"/>
    </row>
    <row r="370" spans="1:7" x14ac:dyDescent="0.25">
      <c r="A370" s="6">
        <v>43464</v>
      </c>
      <c r="B370" s="15" t="e">
        <f>#REF!</f>
        <v>#REF!</v>
      </c>
      <c r="C370" s="16" t="e">
        <f ca="1">IF(A370&lt;=TODAY(),SUM(OFFSET(INDIRECT("A"&amp;MATCH($K$5,$A:$A,0)),,1,-ROWS(INDIRECT("A"&amp;MATCH($K$5,$A:$A,0)):$A370),1)),SUM(OFFSET(INDIRECT("A"&amp;MATCH($K$5,$A:$A,0)),,1,ROWS(INDIRECT("A"&amp;MATCH($K$5,$A:$A,0)):$A370),1)))</f>
        <v>#REF!</v>
      </c>
      <c r="D370" s="16" t="e">
        <f t="shared" ca="1" si="5"/>
        <v>#REF!</v>
      </c>
      <c r="F370" s="6">
        <v>43464</v>
      </c>
      <c r="G370" s="5"/>
    </row>
    <row r="371" spans="1:7" x14ac:dyDescent="0.25">
      <c r="A371" s="6">
        <v>43465</v>
      </c>
      <c r="B371" s="15" t="e">
        <f>#REF!</f>
        <v>#REF!</v>
      </c>
      <c r="C371" s="16" t="e">
        <f ca="1">IF(A371&lt;=TODAY(),SUM(OFFSET(INDIRECT("A"&amp;MATCH($K$5,$A:$A,0)),,1,-ROWS(INDIRECT("A"&amp;MATCH($K$5,$A:$A,0)):$A371),1)),SUM(OFFSET(INDIRECT("A"&amp;MATCH($K$5,$A:$A,0)),,1,ROWS(INDIRECT("A"&amp;MATCH($K$5,$A:$A,0)):$A371),1)))</f>
        <v>#REF!</v>
      </c>
      <c r="D371" s="16" t="e">
        <f t="shared" ca="1" si="5"/>
        <v>#REF!</v>
      </c>
      <c r="F371" s="6">
        <v>43465</v>
      </c>
      <c r="G371" s="5"/>
    </row>
  </sheetData>
  <mergeCells count="4">
    <mergeCell ref="A3:B3"/>
    <mergeCell ref="F3:G3"/>
    <mergeCell ref="A4:B4"/>
    <mergeCell ref="F4:G4"/>
  </mergeCells>
  <conditionalFormatting sqref="F6:G371">
    <cfRule type="cellIs" dxfId="2" priority="4" operator="equal">
      <formula>$K$5</formula>
    </cfRule>
  </conditionalFormatting>
  <conditionalFormatting sqref="A6:A371">
    <cfRule type="cellIs" dxfId="1" priority="3" operator="equal">
      <formula>$K$8</formula>
    </cfRule>
  </conditionalFormatting>
  <conditionalFormatting sqref="K7">
    <cfRule type="colorScale" priority="2">
      <colorScale>
        <cfvo type="num" val="0"/>
        <cfvo type="num" val="30"/>
        <cfvo type="num" val="60"/>
        <color rgb="FFFF7171"/>
        <color theme="0"/>
        <color theme="0"/>
      </colorScale>
    </cfRule>
  </conditionalFormatting>
  <conditionalFormatting sqref="F6:F371">
    <cfRule type="cellIs" dxfId="0" priority="1" operator="equal">
      <formula>$K$4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Battance Parcelle → T1</vt:lpstr>
      <vt:lpstr>Battance Parcelle → T2</vt:lpstr>
      <vt:lpstr>Battance Parcelle → T3</vt:lpstr>
      <vt:lpstr>Battance Parcelle → T4</vt:lpstr>
      <vt:lpstr>Battance Parcelle → T5</vt:lpstr>
      <vt:lpstr>Battance Parcelle → T6</vt:lpstr>
      <vt:lpstr>Battance Parcelle → T7</vt:lpstr>
      <vt:lpstr>Battance Parcelle → T8</vt:lpstr>
      <vt:lpstr>Battance Parcelle → T9</vt:lpstr>
      <vt:lpstr>Battance Parcelle → T10</vt:lpstr>
      <vt:lpstr>Battance Parcelle → M1</vt:lpstr>
      <vt:lpstr>Battance Parcelle → M2</vt:lpstr>
      <vt:lpstr>Battance Parcelle → M3</vt:lpstr>
      <vt:lpstr>Battance Parcelle → M4</vt:lpstr>
      <vt:lpstr>Battance Parcelle → M5</vt:lpstr>
      <vt:lpstr>Battance Parcelle → M6</vt:lpstr>
      <vt:lpstr>Battance Parcelle → M7</vt:lpstr>
      <vt:lpstr>Battance Parcelle → M8</vt:lpstr>
      <vt:lpstr>Battance Parcelle → M9</vt:lpstr>
      <vt:lpstr>Battance Parcelle → M10</vt:lpstr>
      <vt:lpstr>Battance Parcelle → M11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2018-03-09T13:39:58Z</dcterms:created>
  <dcterms:modified xsi:type="dcterms:W3CDTF">2018-05-11T09:28:43Z</dcterms:modified>
</cp:coreProperties>
</file>