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16815" windowHeight="7905" tabRatio="984"/>
  </bookViews>
  <sheets>
    <sheet name="CAAR" sheetId="31" r:id="rId1"/>
    <sheet name="1" sheetId="128" r:id="rId2"/>
  </sheets>
  <calcPr calcId="152511"/>
</workbook>
</file>

<file path=xl/calcChain.xml><?xml version="1.0" encoding="utf-8"?>
<calcChain xmlns="http://schemas.openxmlformats.org/spreadsheetml/2006/main">
  <c r="F10" i="31" l="1"/>
  <c r="B10" i="31"/>
  <c r="J10" i="31"/>
  <c r="I10" i="31"/>
  <c r="G10" i="31"/>
  <c r="D10" i="31"/>
  <c r="C10" i="31"/>
  <c r="H10" i="31"/>
  <c r="D11" i="31"/>
  <c r="G11" i="31"/>
  <c r="J11" i="31"/>
  <c r="C11" i="31"/>
  <c r="F11" i="31"/>
  <c r="H11" i="31"/>
  <c r="B11" i="31"/>
  <c r="I11" i="31"/>
  <c r="F12" i="31"/>
  <c r="J12" i="31"/>
  <c r="H12" i="31"/>
  <c r="I12" i="31"/>
  <c r="B12" i="31"/>
  <c r="C12" i="31"/>
  <c r="G12" i="31"/>
  <c r="D12" i="31"/>
  <c r="C13" i="31"/>
  <c r="H13" i="31"/>
  <c r="I13" i="31"/>
  <c r="J13" i="31"/>
  <c r="D13" i="31"/>
  <c r="F13" i="31"/>
  <c r="G13" i="31"/>
  <c r="B13" i="31"/>
  <c r="G14" i="31"/>
  <c r="C14" i="31"/>
  <c r="H14" i="31"/>
  <c r="D14" i="31"/>
  <c r="F14" i="31"/>
  <c r="I14" i="31"/>
  <c r="J14" i="31"/>
  <c r="B14" i="31"/>
  <c r="G15" i="31"/>
  <c r="I15" i="31"/>
  <c r="B15" i="31"/>
  <c r="H15" i="31"/>
  <c r="F15" i="31"/>
  <c r="J15" i="31"/>
  <c r="D15" i="31"/>
  <c r="C15" i="31"/>
  <c r="F16" i="31"/>
  <c r="J16" i="31"/>
  <c r="G16" i="31"/>
  <c r="B16" i="31"/>
  <c r="H16" i="31"/>
  <c r="D16" i="31"/>
  <c r="I16" i="31"/>
  <c r="C16" i="31"/>
  <c r="C17" i="31"/>
  <c r="B17" i="31"/>
  <c r="G17" i="31"/>
  <c r="I17" i="31"/>
  <c r="D17" i="31"/>
  <c r="J17" i="31"/>
  <c r="F17" i="31"/>
  <c r="H17" i="31"/>
  <c r="H18" i="31"/>
  <c r="I18" i="31"/>
  <c r="B18" i="31"/>
  <c r="F18" i="31"/>
  <c r="G18" i="31"/>
  <c r="D18" i="31"/>
  <c r="J18" i="31"/>
  <c r="C18" i="31"/>
  <c r="C19" i="31"/>
  <c r="F19" i="31"/>
  <c r="G19" i="31"/>
  <c r="J19" i="31"/>
  <c r="B19" i="31"/>
  <c r="I19" i="31"/>
  <c r="D19" i="31"/>
  <c r="H19" i="31"/>
  <c r="H20" i="31"/>
  <c r="D20" i="31"/>
  <c r="G20" i="31"/>
  <c r="I20" i="31"/>
  <c r="F20" i="31"/>
  <c r="B20" i="31"/>
  <c r="C20" i="31"/>
  <c r="J20" i="31"/>
  <c r="B21" i="31"/>
  <c r="D21" i="31"/>
  <c r="J21" i="31"/>
  <c r="G21" i="31"/>
  <c r="F21" i="31"/>
  <c r="H21" i="31"/>
  <c r="I21" i="31"/>
  <c r="C21" i="31"/>
  <c r="C22" i="31"/>
  <c r="G22" i="31"/>
  <c r="I22" i="31"/>
  <c r="J22" i="31"/>
  <c r="H22" i="31"/>
  <c r="D22" i="31"/>
  <c r="F22" i="31"/>
  <c r="B22" i="31"/>
  <c r="B23" i="31"/>
  <c r="J23" i="31"/>
  <c r="I23" i="31"/>
  <c r="D23" i="31"/>
  <c r="G23" i="31"/>
  <c r="F23" i="31"/>
  <c r="H23" i="31"/>
  <c r="C23" i="31"/>
  <c r="C24" i="31"/>
  <c r="D24" i="31"/>
  <c r="F24" i="31"/>
  <c r="G24" i="31"/>
  <c r="H24" i="31"/>
  <c r="I24" i="31"/>
  <c r="J24" i="31"/>
  <c r="B24" i="31"/>
  <c r="B25" i="31"/>
  <c r="J25" i="31"/>
  <c r="I25" i="31"/>
  <c r="D25" i="31"/>
  <c r="G25" i="31"/>
  <c r="H25" i="31"/>
  <c r="C25" i="31"/>
  <c r="F25" i="31"/>
  <c r="F26" i="31"/>
  <c r="D26" i="31"/>
  <c r="I26" i="31"/>
  <c r="B26" i="31"/>
  <c r="C26" i="31"/>
  <c r="H26" i="31"/>
  <c r="J26" i="31"/>
  <c r="G26" i="31"/>
  <c r="G27" i="31"/>
  <c r="B27" i="31"/>
  <c r="J27" i="31"/>
  <c r="I27" i="31"/>
  <c r="D27" i="31"/>
  <c r="F27" i="31"/>
  <c r="H27" i="31"/>
  <c r="C27" i="31"/>
  <c r="C28" i="31"/>
  <c r="I28" i="31"/>
  <c r="H28" i="31"/>
  <c r="J28" i="31"/>
  <c r="F28" i="31"/>
  <c r="B28" i="31"/>
  <c r="D28" i="31"/>
  <c r="G28" i="31"/>
  <c r="G29" i="31"/>
  <c r="D29" i="31"/>
  <c r="H29" i="31"/>
  <c r="I29" i="31"/>
  <c r="B29" i="31"/>
  <c r="F29" i="31"/>
  <c r="C29" i="31"/>
  <c r="J29" i="31"/>
  <c r="J30" i="31"/>
  <c r="I30" i="31"/>
  <c r="B30" i="31"/>
  <c r="C30" i="31"/>
  <c r="H30" i="31"/>
  <c r="G30" i="31"/>
  <c r="F30" i="31"/>
  <c r="D30" i="31"/>
  <c r="D31" i="31"/>
  <c r="C31" i="31"/>
  <c r="F31" i="31"/>
  <c r="I31" i="31"/>
  <c r="G31" i="31"/>
  <c r="H31" i="31"/>
  <c r="J31" i="31"/>
  <c r="B31" i="31"/>
  <c r="B32" i="31"/>
  <c r="I32" i="31"/>
  <c r="F32" i="31"/>
  <c r="J32" i="31"/>
  <c r="H32" i="31"/>
  <c r="C32" i="31"/>
  <c r="G32" i="31"/>
  <c r="D32" i="31"/>
  <c r="D33" i="31"/>
  <c r="J33" i="31"/>
  <c r="F33" i="31"/>
  <c r="G33" i="31"/>
  <c r="C33" i="31"/>
  <c r="I33" i="31"/>
  <c r="H33" i="31"/>
  <c r="B33" i="31"/>
  <c r="H34" i="31"/>
  <c r="F34" i="31"/>
  <c r="I34" i="31"/>
  <c r="J34" i="31"/>
  <c r="C34" i="31"/>
  <c r="D34" i="31"/>
  <c r="B34" i="31"/>
  <c r="G34" i="31"/>
  <c r="G35" i="31"/>
  <c r="J35" i="31"/>
  <c r="B35" i="31"/>
  <c r="I35" i="31"/>
  <c r="F35" i="31"/>
  <c r="C35" i="31"/>
  <c r="H35" i="31"/>
  <c r="D35" i="31"/>
  <c r="D36" i="31"/>
  <c r="I36" i="31"/>
  <c r="F36" i="31"/>
  <c r="H36" i="31"/>
  <c r="B36" i="31"/>
  <c r="G36" i="31"/>
  <c r="C36" i="31"/>
  <c r="J36" i="31"/>
  <c r="J37" i="31"/>
  <c r="H37" i="31"/>
  <c r="C37" i="31"/>
  <c r="F37" i="31"/>
  <c r="D37" i="31"/>
  <c r="G37" i="31"/>
  <c r="I37" i="31"/>
  <c r="B37" i="31"/>
  <c r="B38" i="31"/>
  <c r="F38" i="31"/>
  <c r="I38" i="31"/>
  <c r="C38" i="31"/>
  <c r="G38" i="31"/>
  <c r="H38" i="31"/>
  <c r="D38" i="31"/>
  <c r="J38" i="31"/>
  <c r="J39" i="31"/>
  <c r="C39" i="31"/>
  <c r="I39" i="31"/>
  <c r="D39" i="31"/>
  <c r="H39" i="31"/>
  <c r="F39" i="31"/>
  <c r="G39" i="31"/>
  <c r="B39" i="31"/>
  <c r="B40" i="31"/>
  <c r="D40" i="31"/>
  <c r="I40" i="31"/>
  <c r="G40" i="31"/>
  <c r="F40" i="31"/>
  <c r="C40" i="31"/>
  <c r="J40" i="31"/>
  <c r="H40" i="31"/>
  <c r="H41" i="31"/>
  <c r="G41" i="31"/>
  <c r="I41" i="31"/>
  <c r="J41" i="31"/>
  <c r="C41" i="31"/>
  <c r="D41" i="31"/>
  <c r="B41" i="31"/>
  <c r="F41" i="31"/>
  <c r="F42" i="31"/>
  <c r="J42" i="31"/>
  <c r="B42" i="31"/>
  <c r="I42" i="31"/>
  <c r="G42" i="31"/>
  <c r="C42" i="31"/>
  <c r="H42" i="31"/>
  <c r="D42" i="31"/>
  <c r="D43" i="31"/>
  <c r="I43" i="31"/>
  <c r="B43" i="31"/>
  <c r="H43" i="31"/>
  <c r="C43" i="31"/>
  <c r="J43" i="31"/>
  <c r="G43" i="31"/>
  <c r="F43" i="31"/>
  <c r="F44" i="31"/>
  <c r="H44" i="31"/>
  <c r="G44" i="31"/>
  <c r="B44" i="31"/>
  <c r="J44" i="31"/>
  <c r="I44" i="31"/>
  <c r="C44" i="31"/>
  <c r="D44" i="31"/>
  <c r="D45" i="31"/>
  <c r="B45" i="31"/>
  <c r="F45" i="31"/>
  <c r="C45" i="31"/>
  <c r="G45" i="31"/>
  <c r="I45" i="31"/>
  <c r="H45" i="31"/>
  <c r="J45" i="31"/>
  <c r="J46" i="31"/>
  <c r="C46" i="31"/>
  <c r="I46" i="31"/>
  <c r="H46" i="31"/>
  <c r="G46" i="31"/>
  <c r="D46" i="31"/>
  <c r="F46" i="31"/>
  <c r="B46" i="31"/>
  <c r="B47" i="31"/>
  <c r="H47" i="31"/>
  <c r="I47" i="31"/>
  <c r="C47" i="31"/>
  <c r="F47" i="31"/>
  <c r="G47" i="31"/>
  <c r="J47" i="31"/>
  <c r="D47" i="31"/>
  <c r="D48" i="31"/>
  <c r="J48" i="31"/>
  <c r="I48" i="31"/>
  <c r="H48" i="31"/>
  <c r="G48" i="31"/>
  <c r="F48" i="31"/>
  <c r="B48" i="31"/>
  <c r="C48" i="31"/>
  <c r="C49" i="31"/>
  <c r="B49" i="31"/>
  <c r="I49" i="31"/>
  <c r="F49" i="31"/>
  <c r="G49" i="31"/>
  <c r="D49" i="31"/>
  <c r="H49" i="31"/>
  <c r="J49" i="31"/>
  <c r="J50" i="31"/>
  <c r="H50" i="31"/>
  <c r="I50" i="31"/>
  <c r="D50" i="31"/>
  <c r="G50" i="31"/>
  <c r="C50" i="31"/>
  <c r="F50" i="31"/>
  <c r="B50" i="31"/>
  <c r="B51" i="31"/>
  <c r="F51" i="31"/>
  <c r="I51" i="31"/>
  <c r="H51" i="31"/>
  <c r="C51" i="31"/>
  <c r="G51" i="31"/>
  <c r="J51" i="31"/>
  <c r="D51" i="31"/>
  <c r="D52" i="31"/>
  <c r="H52" i="31"/>
  <c r="I52" i="31"/>
  <c r="J52" i="31"/>
  <c r="B52" i="31"/>
  <c r="G52" i="31"/>
  <c r="F52" i="31"/>
  <c r="C52" i="31"/>
  <c r="C53" i="31"/>
  <c r="F53" i="31"/>
  <c r="I53" i="31"/>
  <c r="H53" i="31"/>
  <c r="G53" i="31"/>
  <c r="B53" i="31"/>
  <c r="D53" i="31"/>
  <c r="J53" i="31"/>
  <c r="J54" i="31"/>
  <c r="H54" i="31"/>
  <c r="I54" i="31"/>
  <c r="C54" i="31"/>
  <c r="D54" i="31"/>
  <c r="B54" i="31"/>
  <c r="F54" i="31"/>
  <c r="G54" i="31"/>
  <c r="G55" i="31"/>
  <c r="C55" i="31"/>
  <c r="F55" i="31"/>
  <c r="B55" i="31"/>
  <c r="H55" i="31"/>
  <c r="D55" i="31"/>
  <c r="J55" i="31"/>
  <c r="I55" i="31"/>
  <c r="I56" i="31"/>
  <c r="B56" i="31"/>
  <c r="F56" i="31"/>
  <c r="J56" i="31"/>
  <c r="D56" i="31"/>
  <c r="C56" i="31"/>
  <c r="G56" i="31"/>
  <c r="H56" i="31"/>
  <c r="H57" i="31"/>
  <c r="J57" i="31"/>
  <c r="G57" i="31"/>
  <c r="B57" i="31"/>
  <c r="C57" i="31"/>
  <c r="D57" i="31"/>
  <c r="I57" i="31"/>
  <c r="F57" i="31"/>
  <c r="F58" i="31"/>
  <c r="B58" i="31"/>
  <c r="C58" i="31"/>
  <c r="I58" i="31"/>
  <c r="G58" i="31"/>
  <c r="H58" i="31"/>
  <c r="D58" i="31"/>
  <c r="J58" i="31"/>
  <c r="J59" i="31"/>
  <c r="I59" i="31"/>
  <c r="C59" i="31"/>
  <c r="D59" i="31"/>
  <c r="G59" i="31"/>
  <c r="F59" i="31"/>
  <c r="H59" i="31"/>
  <c r="B59" i="31"/>
  <c r="B60" i="31"/>
  <c r="D60" i="31"/>
  <c r="F60" i="31"/>
  <c r="I60" i="31"/>
  <c r="H60" i="31"/>
  <c r="G60" i="31"/>
  <c r="J60" i="31"/>
  <c r="C60" i="31"/>
  <c r="C61" i="31"/>
  <c r="J61" i="31"/>
  <c r="F61" i="31"/>
  <c r="D61" i="31"/>
  <c r="G61" i="31"/>
  <c r="H61" i="31"/>
  <c r="B61" i="31"/>
  <c r="I61" i="31"/>
  <c r="I62" i="31"/>
  <c r="D62" i="31"/>
  <c r="C62" i="31"/>
  <c r="B62" i="31"/>
  <c r="F62" i="31"/>
  <c r="G62" i="31"/>
  <c r="H62" i="31"/>
  <c r="J62" i="31"/>
  <c r="J63" i="31"/>
  <c r="H63" i="31"/>
  <c r="C63" i="31"/>
  <c r="G63" i="31"/>
  <c r="D63" i="31"/>
  <c r="F63" i="31"/>
  <c r="I63" i="31"/>
  <c r="B63" i="31"/>
  <c r="B64" i="31"/>
  <c r="G64" i="31"/>
  <c r="D64" i="31"/>
  <c r="I64" i="31"/>
  <c r="C64" i="31"/>
  <c r="J64" i="31"/>
  <c r="F64" i="31"/>
  <c r="H64" i="31"/>
  <c r="H65" i="31"/>
  <c r="F65" i="31"/>
  <c r="D65" i="31"/>
  <c r="J65" i="31"/>
  <c r="C65" i="31"/>
  <c r="B65" i="31"/>
  <c r="I65" i="31"/>
  <c r="G65" i="31"/>
  <c r="G66" i="31"/>
  <c r="I66" i="31"/>
  <c r="D66" i="31"/>
  <c r="F66" i="31"/>
  <c r="B66" i="31"/>
  <c r="C66" i="31"/>
  <c r="H66" i="31"/>
  <c r="J66" i="31"/>
  <c r="J67" i="31"/>
  <c r="F67" i="31"/>
  <c r="B67" i="31"/>
  <c r="H67" i="31"/>
  <c r="D67" i="31"/>
  <c r="G67" i="31"/>
  <c r="C67" i="31"/>
  <c r="I67" i="31"/>
  <c r="I68" i="31"/>
  <c r="H68" i="31"/>
  <c r="C68" i="31"/>
  <c r="B68" i="31"/>
  <c r="J68" i="31"/>
  <c r="G68" i="31"/>
  <c r="F68" i="31"/>
  <c r="D68" i="31"/>
  <c r="D69" i="31"/>
  <c r="B69" i="31"/>
  <c r="C69" i="31"/>
  <c r="F69" i="31"/>
  <c r="G69" i="31"/>
  <c r="H69" i="31"/>
  <c r="I69" i="31"/>
  <c r="J69" i="31"/>
  <c r="J70" i="31"/>
  <c r="F70" i="31"/>
  <c r="I70" i="31"/>
  <c r="C70" i="31"/>
  <c r="B70" i="31"/>
  <c r="G70" i="31"/>
  <c r="H70" i="31"/>
  <c r="D70" i="31"/>
  <c r="D71" i="31"/>
  <c r="C71" i="31"/>
  <c r="I71" i="31"/>
  <c r="J71" i="31"/>
  <c r="H71" i="31"/>
  <c r="G71" i="31"/>
  <c r="F71" i="31"/>
  <c r="B71" i="31"/>
  <c r="B72" i="31"/>
  <c r="J72" i="31"/>
  <c r="C72" i="31"/>
  <c r="H72" i="31"/>
  <c r="F72" i="31"/>
  <c r="I72" i="31"/>
  <c r="G72" i="31"/>
  <c r="D72" i="31"/>
  <c r="D73" i="31"/>
  <c r="H73" i="31"/>
  <c r="J73" i="31"/>
  <c r="G73" i="31"/>
  <c r="C73" i="31"/>
  <c r="F73" i="31"/>
  <c r="B73" i="31"/>
  <c r="I73" i="31"/>
  <c r="I74" i="31"/>
  <c r="G74" i="31"/>
  <c r="J74" i="31"/>
  <c r="C74" i="31"/>
  <c r="B74" i="31"/>
  <c r="F74" i="31"/>
  <c r="H74" i="31"/>
  <c r="D74" i="31"/>
  <c r="D75" i="31"/>
  <c r="C75" i="31"/>
  <c r="H75" i="31"/>
  <c r="J75" i="31"/>
  <c r="F75" i="31"/>
  <c r="G75" i="31"/>
  <c r="B75" i="31"/>
  <c r="I75" i="31"/>
  <c r="I76" i="31"/>
  <c r="J76" i="31"/>
  <c r="B76" i="31"/>
  <c r="H76" i="31"/>
  <c r="G76" i="31"/>
  <c r="C76" i="31"/>
  <c r="F76" i="31"/>
  <c r="D76" i="31"/>
  <c r="D77" i="31"/>
  <c r="H77" i="31"/>
  <c r="B77" i="31"/>
  <c r="F77" i="31"/>
  <c r="C77" i="31"/>
  <c r="J77" i="31"/>
  <c r="G77" i="31"/>
  <c r="I77" i="31"/>
  <c r="I78" i="31"/>
  <c r="F78" i="31"/>
  <c r="B78" i="31"/>
  <c r="G78" i="31"/>
  <c r="J78" i="31"/>
  <c r="H78" i="31"/>
  <c r="D78" i="31"/>
  <c r="C78" i="31"/>
  <c r="C79" i="31"/>
  <c r="G79" i="31"/>
  <c r="D79" i="31"/>
  <c r="B79" i="31"/>
  <c r="F79" i="31"/>
  <c r="J79" i="31"/>
  <c r="H79" i="31"/>
  <c r="I79" i="31"/>
  <c r="I80" i="31"/>
  <c r="B80" i="31"/>
  <c r="C80" i="31"/>
  <c r="H80" i="31"/>
  <c r="D80" i="31"/>
  <c r="J80" i="31"/>
  <c r="G80" i="31"/>
  <c r="F80" i="31"/>
  <c r="F81" i="31"/>
  <c r="H81" i="31"/>
  <c r="C81" i="31"/>
  <c r="G81" i="31"/>
  <c r="I81" i="31"/>
  <c r="J81" i="31"/>
  <c r="B81" i="31"/>
  <c r="D81" i="31"/>
  <c r="D82" i="31"/>
  <c r="B82" i="31"/>
  <c r="C82" i="31"/>
  <c r="J82" i="31"/>
  <c r="I82" i="31"/>
  <c r="F82" i="31"/>
  <c r="G82" i="31"/>
  <c r="H82" i="31"/>
  <c r="H83" i="31"/>
  <c r="J83" i="31"/>
  <c r="C83" i="31"/>
  <c r="B83" i="31"/>
  <c r="F83" i="31"/>
  <c r="I83" i="31"/>
  <c r="D83" i="31"/>
  <c r="G83" i="31"/>
  <c r="G84" i="31"/>
  <c r="B84" i="31"/>
  <c r="D84" i="31"/>
  <c r="C84" i="31"/>
  <c r="I84" i="31"/>
  <c r="J84" i="31"/>
  <c r="F84" i="31"/>
  <c r="H84" i="31"/>
  <c r="H85" i="31"/>
  <c r="C85" i="31"/>
  <c r="I85" i="31"/>
  <c r="F85" i="31"/>
  <c r="D85" i="31"/>
  <c r="G85" i="31"/>
  <c r="J85" i="31"/>
  <c r="B85" i="31"/>
  <c r="B86" i="31"/>
  <c r="J86" i="31"/>
  <c r="I86" i="31"/>
  <c r="G86" i="31"/>
  <c r="D86" i="31"/>
  <c r="H86" i="31"/>
  <c r="F86" i="31"/>
  <c r="C86" i="31"/>
  <c r="C87" i="31"/>
  <c r="F87" i="31"/>
  <c r="I87" i="31"/>
  <c r="H87" i="31"/>
  <c r="D87" i="31"/>
  <c r="B87" i="31"/>
  <c r="G87" i="31"/>
  <c r="J87" i="31"/>
  <c r="J88" i="31"/>
  <c r="G88" i="31"/>
  <c r="I88" i="31"/>
  <c r="F88" i="31"/>
  <c r="B88" i="31"/>
  <c r="D88" i="31"/>
  <c r="C88" i="31"/>
  <c r="H88" i="31"/>
  <c r="H89" i="31"/>
  <c r="F89" i="31"/>
  <c r="C89" i="31"/>
  <c r="D89" i="31"/>
  <c r="G89" i="31"/>
  <c r="I89" i="31"/>
  <c r="B89" i="31"/>
  <c r="J89" i="31"/>
  <c r="J90" i="31"/>
  <c r="D90" i="31"/>
  <c r="B90" i="31"/>
  <c r="C90" i="31"/>
  <c r="G90" i="31"/>
  <c r="I90" i="31"/>
  <c r="F90" i="31"/>
  <c r="H90" i="31"/>
  <c r="H91" i="31"/>
  <c r="C91" i="31"/>
  <c r="J91" i="31"/>
  <c r="F91" i="31"/>
  <c r="B91" i="31"/>
  <c r="I91" i="31"/>
  <c r="D91" i="31"/>
  <c r="G91" i="31"/>
  <c r="G92" i="31"/>
  <c r="F92" i="31"/>
  <c r="J92" i="31"/>
  <c r="D92" i="31"/>
  <c r="H92" i="31"/>
  <c r="I92" i="31"/>
  <c r="C92" i="31"/>
  <c r="B92" i="31"/>
  <c r="B93" i="31"/>
  <c r="D93" i="31"/>
  <c r="I93" i="31"/>
  <c r="H93" i="31"/>
  <c r="C93" i="31"/>
  <c r="J93" i="31"/>
  <c r="F93" i="31"/>
  <c r="G93" i="31"/>
  <c r="G94" i="31"/>
  <c r="H94" i="31"/>
  <c r="I94" i="31"/>
  <c r="F94" i="31"/>
  <c r="J94" i="31"/>
  <c r="D94" i="31"/>
  <c r="B94" i="31"/>
  <c r="C94" i="31"/>
  <c r="C95" i="31"/>
  <c r="F95" i="31"/>
  <c r="I95" i="31"/>
  <c r="B95" i="31"/>
  <c r="D95" i="31"/>
  <c r="H95" i="31"/>
  <c r="G95" i="31"/>
  <c r="J95" i="31"/>
  <c r="J96" i="31"/>
  <c r="G96" i="31"/>
  <c r="I96" i="31"/>
  <c r="F96" i="31"/>
  <c r="H96" i="31"/>
  <c r="D96" i="31"/>
  <c r="C96" i="31"/>
  <c r="B96" i="31"/>
  <c r="B97" i="31"/>
  <c r="F97" i="31"/>
  <c r="H97" i="31"/>
  <c r="C97" i="31"/>
  <c r="I97" i="31"/>
  <c r="J97" i="31"/>
  <c r="D97" i="31"/>
  <c r="G97" i="31"/>
  <c r="G98" i="31"/>
  <c r="C98" i="31"/>
  <c r="H98" i="31"/>
  <c r="D98" i="31"/>
  <c r="J98" i="31"/>
  <c r="I98" i="31"/>
  <c r="B98" i="31"/>
  <c r="F98" i="31"/>
  <c r="F99" i="31"/>
  <c r="B99" i="31"/>
  <c r="H99" i="31"/>
  <c r="G99" i="31"/>
  <c r="D99" i="31"/>
  <c r="I99" i="31"/>
  <c r="C99" i="31"/>
  <c r="J99" i="31"/>
  <c r="C100" i="31"/>
  <c r="H100" i="31"/>
  <c r="D100" i="31"/>
  <c r="G100" i="31"/>
  <c r="I100" i="31"/>
  <c r="B100" i="31"/>
  <c r="F100" i="31"/>
  <c r="J100" i="31"/>
  <c r="J101" i="31"/>
  <c r="G101" i="31"/>
  <c r="F101" i="31"/>
  <c r="D101" i="31"/>
  <c r="H101" i="31"/>
  <c r="I101" i="31"/>
  <c r="C101" i="31"/>
  <c r="B101" i="31"/>
  <c r="B102" i="31"/>
  <c r="D102" i="31"/>
  <c r="H102" i="31"/>
  <c r="C102" i="31"/>
  <c r="F102" i="31"/>
  <c r="J102" i="31"/>
  <c r="I102" i="31"/>
  <c r="G102" i="31"/>
  <c r="G103" i="31"/>
  <c r="I103" i="31"/>
  <c r="H103" i="31"/>
  <c r="J103" i="31"/>
  <c r="F103" i="31"/>
  <c r="B103" i="31"/>
  <c r="C103" i="31"/>
  <c r="D103" i="31"/>
  <c r="D104" i="31"/>
  <c r="C104" i="31"/>
  <c r="H104" i="31"/>
  <c r="B104" i="31"/>
  <c r="F104" i="31"/>
  <c r="G104" i="31"/>
  <c r="J104" i="31"/>
  <c r="I104" i="31"/>
  <c r="I105" i="31"/>
  <c r="J105" i="31"/>
  <c r="H105" i="31"/>
  <c r="C105" i="31"/>
  <c r="G105" i="31"/>
  <c r="F105" i="31"/>
  <c r="D105" i="31"/>
  <c r="B105" i="31"/>
  <c r="B106" i="31"/>
  <c r="C106" i="31"/>
  <c r="I106" i="31"/>
  <c r="D106" i="31"/>
  <c r="H106" i="31"/>
  <c r="F106" i="31"/>
  <c r="J106" i="31"/>
  <c r="G106" i="31"/>
  <c r="G107" i="31"/>
  <c r="D107" i="31"/>
  <c r="J107" i="31"/>
  <c r="I107" i="31"/>
  <c r="F107" i="31"/>
  <c r="C107" i="31"/>
  <c r="H107" i="31"/>
  <c r="B107" i="31"/>
  <c r="B108" i="31"/>
  <c r="I108" i="31"/>
  <c r="H108" i="31"/>
  <c r="J108" i="31"/>
  <c r="G108" i="31"/>
  <c r="C108" i="31"/>
  <c r="D108" i="31"/>
  <c r="F108" i="31"/>
  <c r="F109" i="31"/>
  <c r="J109" i="31"/>
  <c r="H109" i="31"/>
  <c r="I109" i="31"/>
  <c r="C109" i="31"/>
  <c r="G109" i="31"/>
  <c r="B109" i="31"/>
  <c r="D109" i="31"/>
  <c r="D110" i="31"/>
  <c r="I110" i="31"/>
  <c r="G110" i="31"/>
  <c r="B110" i="31"/>
  <c r="C110" i="31"/>
  <c r="F110" i="31"/>
  <c r="H110" i="31"/>
  <c r="J110" i="31"/>
  <c r="J111" i="31"/>
  <c r="H111" i="31"/>
  <c r="G111" i="31"/>
  <c r="I111" i="31"/>
  <c r="F111" i="31"/>
  <c r="C111" i="31"/>
  <c r="D111" i="31"/>
  <c r="B111" i="31"/>
  <c r="B112" i="31"/>
  <c r="I112" i="31"/>
  <c r="F112" i="31"/>
  <c r="D112" i="31"/>
  <c r="G112" i="31"/>
  <c r="J112" i="31"/>
  <c r="C112" i="31"/>
  <c r="H112" i="31"/>
  <c r="H113" i="31"/>
  <c r="C113" i="31"/>
  <c r="F113" i="31"/>
  <c r="J113" i="31"/>
  <c r="G113" i="31"/>
  <c r="B113" i="31"/>
  <c r="D113" i="31"/>
  <c r="I113" i="31"/>
  <c r="I114" i="31"/>
  <c r="J114" i="31"/>
  <c r="F114" i="31"/>
  <c r="B114" i="31"/>
  <c r="G114" i="31"/>
  <c r="H114" i="31"/>
  <c r="D114" i="31"/>
  <c r="C114" i="31"/>
  <c r="C115" i="31"/>
  <c r="D115" i="31"/>
  <c r="F115" i="31"/>
  <c r="H115" i="31"/>
  <c r="J115" i="31"/>
  <c r="G115" i="31"/>
  <c r="I115" i="31"/>
  <c r="B115" i="31"/>
  <c r="B116" i="31"/>
  <c r="H116" i="31"/>
  <c r="D116" i="31"/>
  <c r="I116" i="31"/>
  <c r="F116" i="31"/>
  <c r="G116" i="31"/>
  <c r="J116" i="31"/>
  <c r="C116" i="31"/>
  <c r="C117" i="31"/>
  <c r="J117" i="31"/>
  <c r="D117" i="31"/>
  <c r="G117" i="31"/>
  <c r="F117" i="31"/>
  <c r="B117" i="31"/>
  <c r="I117" i="31"/>
  <c r="H117" i="31"/>
  <c r="H118" i="31"/>
  <c r="I118" i="31"/>
  <c r="D118" i="31"/>
  <c r="J118" i="31"/>
  <c r="B118" i="31"/>
  <c r="F118" i="31"/>
  <c r="C118" i="31"/>
  <c r="G118" i="31"/>
  <c r="G119" i="31"/>
  <c r="J119" i="31"/>
  <c r="D119" i="31"/>
  <c r="C119" i="31"/>
  <c r="F119" i="31"/>
  <c r="I119" i="31"/>
  <c r="B119" i="31"/>
  <c r="H119" i="31"/>
  <c r="H120" i="31"/>
  <c r="C120" i="31"/>
  <c r="G120" i="31"/>
  <c r="B120" i="31"/>
  <c r="D120" i="31"/>
  <c r="I120" i="31"/>
  <c r="J120" i="31"/>
  <c r="F120" i="31"/>
  <c r="F121" i="31"/>
  <c r="B121" i="31"/>
  <c r="J121" i="31"/>
  <c r="G121" i="31"/>
  <c r="I121" i="31"/>
  <c r="C121" i="31"/>
  <c r="D121" i="31"/>
  <c r="H121" i="31"/>
  <c r="H122" i="31"/>
  <c r="G122" i="31"/>
  <c r="D122" i="31"/>
  <c r="J122" i="31"/>
  <c r="F122" i="31"/>
  <c r="C122" i="31"/>
  <c r="B122" i="31"/>
  <c r="I122" i="31"/>
  <c r="I123" i="31"/>
  <c r="B123" i="31"/>
  <c r="D123" i="31"/>
  <c r="G123" i="31"/>
  <c r="C123" i="31"/>
  <c r="F123" i="31"/>
  <c r="H123" i="31"/>
  <c r="J123" i="31"/>
  <c r="H124" i="31"/>
  <c r="D124" i="31"/>
  <c r="I124" i="31"/>
  <c r="G124" i="31"/>
  <c r="F124" i="31"/>
  <c r="B124" i="31"/>
  <c r="C124" i="31"/>
  <c r="J124" i="31"/>
  <c r="B125" i="31"/>
  <c r="D125" i="31"/>
  <c r="J125" i="31"/>
  <c r="C125" i="31"/>
  <c r="F125" i="31"/>
  <c r="H125" i="31"/>
  <c r="G125" i="31"/>
  <c r="I125" i="31"/>
  <c r="I126" i="31"/>
  <c r="C126" i="31"/>
  <c r="B126" i="31"/>
  <c r="G126" i="31"/>
  <c r="J126" i="31"/>
  <c r="H126" i="31"/>
  <c r="D126" i="31"/>
  <c r="F126" i="31"/>
  <c r="F127" i="31"/>
  <c r="D127" i="31"/>
  <c r="B127" i="31"/>
  <c r="H127" i="31"/>
  <c r="J127" i="31"/>
  <c r="I127" i="31"/>
  <c r="G127" i="31"/>
  <c r="C127" i="31"/>
  <c r="C128" i="31"/>
  <c r="H128" i="31"/>
  <c r="I128" i="31"/>
  <c r="G128" i="31"/>
  <c r="J128" i="31"/>
  <c r="F128" i="31"/>
  <c r="B128" i="31"/>
  <c r="D128" i="31"/>
  <c r="D129" i="31"/>
  <c r="B129" i="31"/>
  <c r="I129" i="31"/>
  <c r="H129" i="31"/>
  <c r="F129" i="31"/>
  <c r="J129" i="31"/>
  <c r="C129" i="31"/>
  <c r="G129" i="31"/>
  <c r="G130" i="31"/>
  <c r="H130" i="31"/>
  <c r="F130" i="31"/>
  <c r="C130" i="31"/>
  <c r="I130" i="31"/>
  <c r="D130" i="31"/>
  <c r="J130" i="31"/>
  <c r="B130" i="31"/>
  <c r="B131" i="31"/>
  <c r="H131" i="31"/>
  <c r="J131" i="31"/>
  <c r="F131" i="31"/>
  <c r="D131" i="31"/>
  <c r="I131" i="31"/>
  <c r="G131" i="31"/>
  <c r="C131" i="31"/>
  <c r="C132" i="31"/>
  <c r="F132" i="31"/>
  <c r="B132" i="31"/>
  <c r="G132" i="31"/>
  <c r="J132" i="31"/>
  <c r="D132" i="31"/>
  <c r="I132" i="31"/>
  <c r="H132" i="31"/>
  <c r="H133" i="31"/>
  <c r="F133" i="31"/>
  <c r="I133" i="31"/>
  <c r="B133" i="31"/>
  <c r="D133" i="31"/>
  <c r="J133" i="31"/>
  <c r="C133" i="31"/>
  <c r="G133" i="31"/>
  <c r="G134" i="31"/>
  <c r="B134" i="31"/>
  <c r="C134" i="31"/>
  <c r="I134" i="31"/>
  <c r="J134" i="31"/>
  <c r="F134" i="31"/>
  <c r="D134" i="31"/>
  <c r="H134" i="31"/>
  <c r="H135" i="31"/>
  <c r="I135" i="31"/>
  <c r="C135" i="31"/>
  <c r="D135" i="31"/>
  <c r="F135" i="31"/>
  <c r="B135" i="31"/>
  <c r="G135" i="31"/>
  <c r="J135" i="31"/>
  <c r="J136" i="31"/>
  <c r="D136" i="31"/>
  <c r="F136" i="31"/>
  <c r="G136" i="31"/>
  <c r="C136" i="31"/>
  <c r="I136" i="31"/>
  <c r="B136" i="31"/>
  <c r="H136" i="31"/>
  <c r="H137" i="31"/>
  <c r="G137" i="31"/>
  <c r="F137" i="31"/>
  <c r="B137" i="31"/>
  <c r="I137" i="31"/>
  <c r="D137" i="31"/>
  <c r="J137" i="31"/>
  <c r="C137" i="31"/>
  <c r="C138" i="31"/>
  <c r="J138" i="31"/>
  <c r="F138" i="31"/>
  <c r="D138" i="31"/>
  <c r="G138" i="31"/>
  <c r="I138" i="31"/>
  <c r="H138" i="31"/>
  <c r="B138" i="31"/>
  <c r="B139" i="31"/>
  <c r="D139" i="31"/>
  <c r="H139" i="31"/>
  <c r="F139" i="31"/>
  <c r="I139" i="31"/>
  <c r="J139" i="31"/>
  <c r="G139" i="31"/>
  <c r="C139" i="31"/>
  <c r="C140" i="31"/>
  <c r="F140" i="31"/>
  <c r="G140" i="31"/>
  <c r="H140" i="31"/>
  <c r="J140" i="31"/>
  <c r="D140" i="31"/>
  <c r="I140" i="31"/>
  <c r="B140" i="31"/>
  <c r="B141" i="31"/>
  <c r="H141" i="31"/>
  <c r="I141" i="31"/>
  <c r="G141" i="31"/>
  <c r="C141" i="31"/>
  <c r="D141" i="31"/>
  <c r="F141" i="31"/>
  <c r="J141" i="31"/>
  <c r="J142" i="31"/>
  <c r="G142" i="31"/>
  <c r="D142" i="31"/>
  <c r="F142" i="31"/>
  <c r="I142" i="31"/>
  <c r="H142" i="31"/>
  <c r="C142" i="31"/>
  <c r="B142" i="31"/>
  <c r="B143" i="31"/>
  <c r="F143" i="31"/>
  <c r="D143" i="31"/>
  <c r="H143" i="31"/>
  <c r="G143" i="31"/>
  <c r="C143" i="31"/>
  <c r="I143" i="31"/>
  <c r="J143" i="31"/>
  <c r="J144" i="31"/>
  <c r="I144" i="31"/>
  <c r="D144" i="31"/>
  <c r="C144" i="31"/>
  <c r="F144" i="31"/>
  <c r="G144" i="31"/>
  <c r="B144" i="31"/>
  <c r="H144" i="31"/>
  <c r="H145" i="31"/>
  <c r="C145" i="31"/>
  <c r="I145" i="31"/>
  <c r="J145" i="31"/>
  <c r="B145" i="31"/>
  <c r="D145" i="31"/>
  <c r="F145" i="31"/>
  <c r="G145" i="31"/>
  <c r="F146" i="31"/>
  <c r="D146" i="31"/>
  <c r="C146" i="31"/>
  <c r="H146" i="31"/>
  <c r="G146" i="31"/>
  <c r="I146" i="31"/>
  <c r="B146" i="31"/>
  <c r="J146" i="31"/>
  <c r="J147" i="31"/>
  <c r="D147" i="31"/>
  <c r="B147" i="31"/>
  <c r="C147" i="31"/>
  <c r="I147" i="31"/>
  <c r="G147" i="31"/>
  <c r="F147" i="31"/>
  <c r="H147" i="31"/>
  <c r="H148" i="31"/>
  <c r="C148" i="31"/>
  <c r="F148" i="31"/>
  <c r="B148" i="31"/>
  <c r="G148" i="31"/>
  <c r="D148" i="31"/>
  <c r="I148" i="31"/>
  <c r="J148" i="31"/>
  <c r="J149" i="31"/>
  <c r="B149" i="31"/>
  <c r="I149" i="31"/>
  <c r="F149" i="31"/>
  <c r="D149" i="31"/>
  <c r="C149" i="31"/>
  <c r="G149" i="31"/>
  <c r="H149" i="31"/>
  <c r="H150" i="31"/>
  <c r="F150" i="31"/>
  <c r="G150" i="31"/>
  <c r="I150" i="31"/>
  <c r="C150" i="31"/>
  <c r="B150" i="31"/>
  <c r="J150" i="31"/>
  <c r="D150" i="31"/>
  <c r="D151" i="31"/>
  <c r="I151" i="31"/>
  <c r="G151" i="31"/>
  <c r="J151" i="31"/>
  <c r="B151" i="31"/>
  <c r="F151" i="31"/>
  <c r="H151" i="31"/>
  <c r="C151" i="31"/>
  <c r="C152" i="31"/>
  <c r="I152" i="31"/>
  <c r="H152" i="31"/>
  <c r="G152" i="31"/>
  <c r="F152" i="31"/>
  <c r="B152" i="31"/>
  <c r="D152" i="31"/>
  <c r="J152" i="31"/>
  <c r="J153" i="31"/>
  <c r="G153" i="31"/>
  <c r="D153" i="31"/>
  <c r="H153" i="31"/>
  <c r="F153" i="31"/>
  <c r="B153" i="31"/>
  <c r="I153" i="31"/>
  <c r="C153" i="31"/>
  <c r="C154" i="31"/>
  <c r="H154" i="31"/>
  <c r="J154" i="31"/>
  <c r="I154" i="31"/>
  <c r="D154" i="31"/>
  <c r="F154" i="31"/>
  <c r="B154" i="31"/>
  <c r="G154" i="31"/>
  <c r="G155" i="31"/>
  <c r="I155" i="31"/>
  <c r="J155" i="31"/>
  <c r="C155" i="31"/>
  <c r="B155" i="31"/>
  <c r="F155" i="31"/>
  <c r="H155" i="31"/>
  <c r="D155" i="31"/>
  <c r="D156" i="31"/>
  <c r="C156" i="31"/>
  <c r="J156" i="31"/>
  <c r="H156" i="31"/>
  <c r="F156" i="31"/>
  <c r="I156" i="31"/>
  <c r="G156" i="31"/>
  <c r="B156" i="31"/>
  <c r="B157" i="31"/>
  <c r="H157" i="31"/>
  <c r="J157" i="31"/>
  <c r="G157" i="31"/>
  <c r="I157" i="31"/>
  <c r="C157" i="31"/>
  <c r="D157" i="31"/>
  <c r="F157" i="31"/>
  <c r="F158" i="31"/>
  <c r="G158" i="31"/>
  <c r="J158" i="31"/>
  <c r="D158" i="31"/>
  <c r="C158" i="31"/>
  <c r="H158" i="31"/>
  <c r="B158" i="31"/>
  <c r="I158" i="31"/>
  <c r="I159" i="31"/>
  <c r="D159" i="31"/>
  <c r="G159" i="31"/>
  <c r="B159" i="31"/>
  <c r="J159" i="31"/>
  <c r="C159" i="31"/>
  <c r="H159" i="31"/>
  <c r="F159" i="31"/>
  <c r="F160" i="31"/>
  <c r="B160" i="31"/>
  <c r="G160" i="31"/>
  <c r="H160" i="31"/>
  <c r="C160" i="31"/>
  <c r="D160" i="31"/>
  <c r="I160" i="31"/>
  <c r="J160" i="31"/>
  <c r="J161" i="31"/>
  <c r="H161" i="31"/>
  <c r="G161" i="31"/>
  <c r="I161" i="31"/>
  <c r="D161" i="31"/>
  <c r="B161" i="31"/>
  <c r="F161" i="31"/>
  <c r="C161" i="31"/>
  <c r="C162" i="31"/>
  <c r="I162" i="31"/>
  <c r="G162" i="31"/>
  <c r="F162" i="31"/>
  <c r="B162" i="31"/>
  <c r="H162" i="31"/>
  <c r="J162" i="31"/>
  <c r="D162" i="31"/>
  <c r="D163" i="31"/>
  <c r="F163" i="31"/>
  <c r="J163" i="31"/>
  <c r="H163" i="31"/>
  <c r="I163" i="31"/>
  <c r="C163" i="31"/>
  <c r="G163" i="31"/>
  <c r="B163" i="31"/>
  <c r="B164" i="31"/>
  <c r="H164" i="31"/>
  <c r="J164" i="31"/>
  <c r="G164" i="31"/>
  <c r="C164" i="31"/>
  <c r="F164" i="31"/>
  <c r="D164" i="31"/>
  <c r="I164" i="31"/>
  <c r="I165" i="31"/>
  <c r="G165" i="31"/>
  <c r="J165" i="31"/>
  <c r="D165" i="31"/>
  <c r="F165" i="31"/>
  <c r="H165" i="31"/>
  <c r="B165" i="31"/>
  <c r="C165" i="31"/>
  <c r="C166" i="31"/>
  <c r="D166" i="31"/>
  <c r="J166" i="31"/>
  <c r="B166" i="31"/>
  <c r="H166" i="31"/>
  <c r="G166" i="31"/>
  <c r="I166" i="31"/>
  <c r="F166" i="31"/>
  <c r="F167" i="31"/>
  <c r="B167" i="31"/>
  <c r="J167" i="31"/>
  <c r="I167" i="31"/>
  <c r="G167" i="31"/>
  <c r="D167" i="31"/>
  <c r="C167" i="31"/>
  <c r="H167" i="31"/>
  <c r="H168" i="31"/>
  <c r="I168" i="31"/>
  <c r="J168" i="31"/>
  <c r="F168" i="31"/>
  <c r="C168" i="31"/>
  <c r="D168" i="31"/>
  <c r="B168" i="31"/>
  <c r="G168" i="31"/>
  <c r="G169" i="31"/>
  <c r="F169" i="31"/>
  <c r="B169" i="31"/>
  <c r="J169" i="31"/>
  <c r="H169" i="31"/>
  <c r="D169" i="31"/>
  <c r="I169" i="31"/>
  <c r="C169" i="31"/>
  <c r="C170" i="31"/>
  <c r="J170" i="31"/>
  <c r="B170" i="31"/>
  <c r="I170" i="31"/>
  <c r="D170" i="31"/>
  <c r="F170" i="31"/>
  <c r="G170" i="31"/>
  <c r="H170" i="31"/>
  <c r="H171" i="31"/>
  <c r="I171" i="31"/>
  <c r="B171" i="31"/>
  <c r="G171" i="31"/>
  <c r="F171" i="31"/>
  <c r="J171" i="31"/>
  <c r="D171" i="31"/>
  <c r="C171" i="31"/>
  <c r="C172" i="31"/>
  <c r="I172" i="31"/>
  <c r="D172" i="31"/>
  <c r="B172" i="31"/>
  <c r="J172" i="31"/>
  <c r="F172" i="31"/>
  <c r="H172" i="31"/>
  <c r="G172" i="31"/>
  <c r="G173" i="31"/>
  <c r="B173" i="31"/>
  <c r="H173" i="31"/>
  <c r="D173" i="31"/>
  <c r="F173" i="31"/>
  <c r="I173" i="31"/>
  <c r="J173" i="31"/>
  <c r="C173" i="31"/>
  <c r="C174" i="31"/>
  <c r="D174" i="31"/>
  <c r="H174" i="31"/>
  <c r="J174" i="31"/>
  <c r="I174" i="31"/>
  <c r="B174" i="31"/>
  <c r="F174" i="31"/>
  <c r="G174" i="31"/>
  <c r="G175" i="31"/>
  <c r="J175" i="31"/>
  <c r="H175" i="31"/>
  <c r="F175" i="31"/>
  <c r="B175" i="31"/>
  <c r="D175" i="31"/>
  <c r="C175" i="31"/>
  <c r="I175" i="31"/>
  <c r="I176" i="31"/>
  <c r="F176" i="31"/>
  <c r="J176" i="31"/>
  <c r="G176" i="31"/>
  <c r="C176" i="31"/>
  <c r="H176" i="31"/>
  <c r="B176" i="31"/>
  <c r="D176" i="31"/>
  <c r="D177" i="31"/>
  <c r="F177" i="31"/>
  <c r="B177" i="31"/>
  <c r="J177" i="31"/>
  <c r="H177" i="31"/>
  <c r="C177" i="31"/>
  <c r="I177" i="31"/>
  <c r="G177" i="31"/>
  <c r="G178" i="31"/>
  <c r="J178" i="31"/>
  <c r="I178" i="31"/>
  <c r="B178" i="31"/>
  <c r="D178" i="31"/>
  <c r="C178" i="31"/>
  <c r="F178" i="31"/>
  <c r="H178" i="31"/>
  <c r="H179" i="31"/>
  <c r="B179" i="31"/>
  <c r="I179" i="31"/>
  <c r="J179" i="31"/>
  <c r="C179" i="31"/>
  <c r="D179" i="31"/>
  <c r="G179" i="31"/>
  <c r="F179" i="31"/>
  <c r="G180" i="31"/>
  <c r="I180" i="31"/>
  <c r="D180" i="31"/>
  <c r="B180" i="31"/>
  <c r="C180" i="31"/>
  <c r="H180" i="31"/>
  <c r="F180" i="31"/>
  <c r="J180" i="31"/>
  <c r="J181" i="31"/>
  <c r="B181" i="31"/>
  <c r="G181" i="31"/>
  <c r="F181" i="31"/>
  <c r="D181" i="31"/>
  <c r="H181" i="31"/>
  <c r="I181" i="31"/>
  <c r="C181" i="31"/>
  <c r="C182" i="31"/>
  <c r="F182" i="31"/>
  <c r="I182" i="31"/>
  <c r="G182" i="31"/>
  <c r="H182" i="31"/>
  <c r="B182" i="31"/>
  <c r="D182" i="31"/>
  <c r="J182" i="31"/>
  <c r="J183" i="31"/>
  <c r="G183" i="31"/>
  <c r="D183" i="31"/>
  <c r="I183" i="31"/>
  <c r="B183" i="31"/>
  <c r="F183" i="31"/>
  <c r="H183" i="31"/>
  <c r="C183" i="31"/>
  <c r="C184" i="31"/>
  <c r="I184" i="31"/>
  <c r="B184" i="31"/>
  <c r="H184" i="31"/>
  <c r="D184" i="31"/>
  <c r="F184" i="31"/>
  <c r="G184" i="31"/>
  <c r="J184" i="31"/>
  <c r="G185" i="31"/>
  <c r="B185" i="31"/>
  <c r="I185" i="31"/>
  <c r="C185" i="31"/>
  <c r="J185" i="31"/>
  <c r="F185" i="31"/>
  <c r="D185" i="31"/>
  <c r="H185" i="31"/>
  <c r="H186" i="31"/>
  <c r="C186" i="31"/>
  <c r="B186" i="31"/>
  <c r="G186" i="31"/>
  <c r="D186" i="31"/>
  <c r="I186" i="31"/>
  <c r="F186" i="31"/>
  <c r="J186" i="31"/>
  <c r="J187" i="31"/>
  <c r="G187" i="31"/>
  <c r="F187" i="31"/>
  <c r="I187" i="31"/>
  <c r="C187" i="31"/>
  <c r="D187" i="31"/>
  <c r="H187" i="31"/>
  <c r="B187" i="31"/>
  <c r="B188" i="31"/>
  <c r="I188" i="31"/>
  <c r="F188" i="31"/>
  <c r="D188" i="31"/>
  <c r="G188" i="31"/>
  <c r="C188" i="31"/>
  <c r="J188" i="31"/>
  <c r="H188" i="31"/>
  <c r="H189" i="31"/>
  <c r="D189" i="31"/>
  <c r="J189" i="31"/>
  <c r="C189" i="31"/>
  <c r="I189" i="31"/>
  <c r="G189" i="31"/>
  <c r="B189" i="31"/>
  <c r="F189" i="31"/>
  <c r="F190" i="31"/>
  <c r="C190" i="31"/>
  <c r="J190" i="31"/>
  <c r="B190" i="31"/>
  <c r="G190" i="31"/>
  <c r="D190" i="31"/>
  <c r="I190" i="31"/>
  <c r="H190" i="31"/>
  <c r="H191" i="31"/>
  <c r="B191" i="31"/>
  <c r="I191" i="31"/>
  <c r="J191" i="31"/>
  <c r="D191" i="31"/>
  <c r="C191" i="31"/>
  <c r="G191" i="31"/>
  <c r="F191" i="31"/>
  <c r="F192" i="31"/>
  <c r="J192" i="31"/>
  <c r="I192" i="31"/>
  <c r="G192" i="31"/>
  <c r="C192" i="31"/>
  <c r="B192" i="31"/>
  <c r="H192" i="31"/>
  <c r="D192" i="31"/>
  <c r="D193" i="31"/>
  <c r="G193" i="31"/>
  <c r="I193" i="31"/>
  <c r="H193" i="31"/>
  <c r="B193" i="31"/>
  <c r="J193" i="31"/>
  <c r="C193" i="31"/>
  <c r="F193" i="31"/>
  <c r="F194" i="31"/>
  <c r="C194" i="31"/>
  <c r="I194" i="31"/>
  <c r="D194" i="31"/>
  <c r="J194" i="31"/>
  <c r="G194" i="31"/>
  <c r="B194" i="31"/>
  <c r="H194" i="31"/>
  <c r="H195" i="31"/>
  <c r="D195" i="31"/>
  <c r="B195" i="31"/>
  <c r="I195" i="31"/>
  <c r="G195" i="31"/>
  <c r="J195" i="31"/>
  <c r="F195" i="31"/>
  <c r="C195" i="31"/>
  <c r="C196" i="31"/>
  <c r="I196" i="31"/>
  <c r="B196" i="31"/>
  <c r="F196" i="31"/>
  <c r="J196" i="31"/>
  <c r="D196" i="31"/>
  <c r="H196" i="31"/>
  <c r="G196" i="31"/>
  <c r="G197" i="31"/>
  <c r="F197" i="31"/>
  <c r="B197" i="31"/>
  <c r="D197" i="31"/>
  <c r="I197" i="31"/>
  <c r="H197" i="31"/>
  <c r="J197" i="31"/>
  <c r="C197" i="31"/>
  <c r="C198" i="31"/>
  <c r="D198" i="31"/>
  <c r="J198" i="31"/>
  <c r="B198" i="31"/>
  <c r="H198" i="31"/>
  <c r="F198" i="31"/>
  <c r="I198" i="31"/>
  <c r="G198" i="31"/>
  <c r="G199" i="31"/>
  <c r="B199" i="31"/>
  <c r="J199" i="31"/>
  <c r="I199" i="31"/>
  <c r="F199" i="31"/>
  <c r="D199" i="31"/>
  <c r="C199" i="31"/>
  <c r="H199" i="31"/>
  <c r="C200" i="31"/>
  <c r="J200" i="31"/>
  <c r="D200" i="31"/>
  <c r="B200" i="31"/>
  <c r="F200" i="31"/>
  <c r="G200" i="31"/>
  <c r="H200" i="31"/>
  <c r="I200" i="31"/>
  <c r="I201" i="31"/>
  <c r="B201" i="31"/>
  <c r="H201" i="31"/>
  <c r="D201" i="31"/>
  <c r="C201" i="31"/>
  <c r="G201" i="31"/>
  <c r="J201" i="31"/>
  <c r="F201" i="31"/>
  <c r="F202" i="31"/>
  <c r="D202" i="31"/>
  <c r="J202" i="31"/>
  <c r="H202" i="31"/>
  <c r="G202" i="31"/>
  <c r="B202" i="31"/>
  <c r="C202" i="31"/>
  <c r="I202" i="31"/>
  <c r="I203" i="31"/>
  <c r="H203" i="31"/>
  <c r="J203" i="31"/>
  <c r="C203" i="31"/>
  <c r="B203" i="31"/>
  <c r="D203" i="31"/>
  <c r="F203" i="31"/>
  <c r="G203" i="31"/>
  <c r="G204" i="31"/>
  <c r="C204" i="31"/>
  <c r="J204" i="31"/>
  <c r="F204" i="31"/>
  <c r="D204" i="31"/>
  <c r="H204" i="31"/>
  <c r="I204" i="31"/>
  <c r="B204" i="31"/>
  <c r="B205" i="31"/>
  <c r="F205" i="31"/>
  <c r="J205" i="31"/>
  <c r="I205" i="31"/>
  <c r="H205" i="31"/>
  <c r="C205" i="31"/>
  <c r="G205" i="31"/>
  <c r="D205" i="31"/>
  <c r="D206" i="31"/>
  <c r="I206" i="31"/>
  <c r="J206" i="31"/>
  <c r="G206" i="31"/>
  <c r="C206" i="31"/>
  <c r="F206" i="31"/>
  <c r="B206" i="31"/>
  <c r="H206" i="31"/>
  <c r="H207" i="31"/>
  <c r="G207" i="31"/>
  <c r="I207" i="31"/>
  <c r="B207" i="31"/>
  <c r="J207" i="31"/>
  <c r="C207" i="31"/>
  <c r="F207" i="31"/>
  <c r="D207" i="31"/>
  <c r="D208" i="31"/>
  <c r="B208" i="31"/>
  <c r="I208" i="31"/>
  <c r="F208" i="31"/>
  <c r="C208" i="31"/>
  <c r="G208" i="31"/>
  <c r="H208" i="31"/>
  <c r="J208" i="31"/>
  <c r="J209" i="31"/>
  <c r="F209" i="31"/>
  <c r="I209" i="31"/>
  <c r="H209" i="31"/>
  <c r="G209" i="31"/>
  <c r="B209" i="31"/>
  <c r="D209" i="31"/>
  <c r="C209" i="31"/>
  <c r="C210" i="31"/>
  <c r="H210" i="31"/>
  <c r="I210" i="31"/>
  <c r="D210" i="31"/>
  <c r="B210" i="31"/>
  <c r="F210" i="31"/>
  <c r="G210" i="31"/>
  <c r="J210" i="31"/>
  <c r="J211" i="31"/>
  <c r="D211" i="31"/>
  <c r="C211" i="31"/>
  <c r="G211" i="31"/>
  <c r="I211" i="31"/>
  <c r="F211" i="31"/>
  <c r="H211" i="31"/>
  <c r="B211" i="31"/>
  <c r="B212" i="31"/>
  <c r="H212" i="31"/>
  <c r="C212" i="31"/>
  <c r="F212" i="31"/>
  <c r="D212" i="31"/>
  <c r="I212" i="31"/>
  <c r="J212" i="31"/>
  <c r="G212" i="31"/>
  <c r="G213" i="31"/>
  <c r="F213" i="31"/>
  <c r="C213" i="31"/>
  <c r="J213" i="31"/>
  <c r="I213" i="31"/>
  <c r="H213" i="31"/>
  <c r="B213" i="31"/>
  <c r="D213" i="31"/>
  <c r="D214" i="31"/>
  <c r="J214" i="31"/>
  <c r="C214" i="31"/>
  <c r="B214" i="31"/>
  <c r="H214" i="31"/>
  <c r="F214" i="31"/>
  <c r="G214" i="31"/>
  <c r="I214" i="31"/>
  <c r="I215" i="31"/>
  <c r="B215" i="31"/>
  <c r="C215" i="31"/>
  <c r="G215" i="31"/>
  <c r="F215" i="31"/>
  <c r="H215" i="31"/>
  <c r="D215" i="31"/>
  <c r="J215" i="31"/>
  <c r="J216" i="31"/>
  <c r="G216" i="31"/>
  <c r="D216" i="31"/>
  <c r="C216" i="31"/>
  <c r="F216" i="31"/>
  <c r="H216" i="31"/>
  <c r="B216" i="31"/>
  <c r="I216" i="31"/>
  <c r="I217" i="31"/>
  <c r="C217" i="31"/>
  <c r="F217" i="31"/>
  <c r="B217" i="31"/>
  <c r="D217" i="31"/>
  <c r="J217" i="31"/>
  <c r="H217" i="31"/>
  <c r="G217" i="31"/>
  <c r="G218" i="31"/>
  <c r="C218" i="31"/>
  <c r="H218" i="31"/>
  <c r="F218" i="31"/>
  <c r="J218" i="31"/>
  <c r="D218" i="31"/>
  <c r="I218" i="31"/>
  <c r="B218" i="31"/>
  <c r="B219" i="31"/>
  <c r="F219" i="31"/>
  <c r="H219" i="31"/>
  <c r="G219" i="31"/>
  <c r="I219" i="31"/>
  <c r="D219" i="31"/>
  <c r="C219" i="31"/>
  <c r="J219" i="31"/>
  <c r="J220" i="31"/>
  <c r="G220" i="31"/>
  <c r="B220" i="31"/>
  <c r="C220" i="31"/>
  <c r="H220" i="31"/>
  <c r="D220" i="31"/>
  <c r="F220" i="31"/>
  <c r="I220" i="31"/>
  <c r="I221" i="31"/>
  <c r="C221" i="31"/>
  <c r="F221" i="31"/>
  <c r="B221" i="31"/>
  <c r="G221" i="31"/>
  <c r="H221" i="31"/>
  <c r="J221" i="31"/>
  <c r="D221" i="31"/>
  <c r="D222" i="31"/>
  <c r="C222" i="31"/>
  <c r="J222" i="31"/>
  <c r="F222" i="31"/>
  <c r="H222" i="31"/>
  <c r="G222" i="31"/>
  <c r="I222" i="31"/>
  <c r="B222" i="31"/>
  <c r="B223" i="31"/>
  <c r="F223" i="31"/>
  <c r="J223" i="31"/>
  <c r="I223" i="31"/>
  <c r="G223" i="31"/>
  <c r="C223" i="31"/>
  <c r="D223" i="31"/>
  <c r="H223" i="31"/>
  <c r="H224" i="31"/>
  <c r="I224" i="31"/>
  <c r="J224" i="31"/>
  <c r="D224" i="31"/>
  <c r="C224" i="31"/>
  <c r="F224" i="31"/>
  <c r="B224" i="31"/>
  <c r="G224" i="31"/>
  <c r="G225" i="31"/>
  <c r="D225" i="31"/>
  <c r="J225" i="31"/>
  <c r="B225" i="31"/>
  <c r="F225" i="31"/>
  <c r="I225" i="31"/>
  <c r="H225" i="31"/>
  <c r="C225" i="31"/>
  <c r="C226" i="31"/>
  <c r="B226" i="31"/>
  <c r="D226" i="31"/>
  <c r="H226" i="31"/>
  <c r="J226" i="31"/>
  <c r="F226" i="31"/>
  <c r="I226" i="31"/>
  <c r="G226" i="31"/>
  <c r="G227" i="31"/>
  <c r="H227" i="31"/>
  <c r="D227" i="31"/>
  <c r="I227" i="31"/>
  <c r="F227" i="31"/>
  <c r="B227" i="31"/>
  <c r="C227" i="31"/>
  <c r="J227" i="31"/>
  <c r="J228" i="31"/>
  <c r="C228" i="31"/>
  <c r="D228" i="31"/>
  <c r="H228" i="31"/>
  <c r="B228" i="31"/>
  <c r="F228" i="31"/>
  <c r="G228" i="31"/>
  <c r="I228" i="31"/>
  <c r="I229" i="31"/>
  <c r="H229" i="31"/>
  <c r="D229" i="31"/>
  <c r="G229" i="31"/>
  <c r="F229" i="31"/>
  <c r="C229" i="31"/>
  <c r="J229" i="31"/>
  <c r="B229" i="31"/>
  <c r="B230" i="31"/>
  <c r="G230" i="31"/>
  <c r="D230" i="31"/>
  <c r="I230" i="31"/>
  <c r="J230" i="31"/>
  <c r="C230" i="31"/>
  <c r="H230" i="31"/>
  <c r="F230" i="31"/>
  <c r="F231" i="31"/>
  <c r="H231" i="31"/>
  <c r="D231" i="31"/>
  <c r="C231" i="31"/>
  <c r="G231" i="31"/>
  <c r="J231" i="31"/>
  <c r="B231" i="31"/>
  <c r="I231" i="31"/>
  <c r="I232" i="31"/>
  <c r="C232" i="31"/>
  <c r="D232" i="31"/>
  <c r="B232" i="31"/>
  <c r="F232" i="31"/>
  <c r="J232" i="31"/>
  <c r="H232" i="31"/>
  <c r="G232" i="31"/>
  <c r="G233" i="31"/>
  <c r="H233" i="31"/>
  <c r="D233" i="31"/>
  <c r="J233" i="31"/>
  <c r="C233" i="31"/>
  <c r="F233" i="31"/>
  <c r="I233" i="31"/>
  <c r="B233" i="31"/>
  <c r="B234" i="31"/>
  <c r="J234" i="31"/>
  <c r="I234" i="31"/>
  <c r="D234" i="31"/>
  <c r="F234" i="31"/>
  <c r="H234" i="31"/>
  <c r="C234" i="31"/>
  <c r="G234" i="31"/>
  <c r="G235" i="31"/>
  <c r="C235" i="31"/>
  <c r="I235" i="31"/>
  <c r="J235" i="31"/>
  <c r="H235" i="31"/>
  <c r="F235" i="31"/>
  <c r="B235" i="31"/>
  <c r="D235" i="31"/>
  <c r="D236" i="31"/>
  <c r="J236" i="31"/>
  <c r="B236" i="31"/>
  <c r="I236" i="31"/>
  <c r="F236" i="31"/>
  <c r="C236" i="31"/>
  <c r="H236" i="31"/>
  <c r="G236" i="31"/>
  <c r="G237" i="31"/>
  <c r="I237" i="31"/>
  <c r="D237" i="31"/>
  <c r="H237" i="31"/>
  <c r="B237" i="31"/>
  <c r="C237" i="31"/>
  <c r="J237" i="31"/>
  <c r="F237" i="31"/>
  <c r="F238" i="31"/>
  <c r="H238" i="31"/>
  <c r="J238" i="31"/>
  <c r="D238" i="31"/>
  <c r="C238" i="31"/>
  <c r="I238" i="31"/>
  <c r="B238" i="31"/>
  <c r="G238" i="31"/>
  <c r="G239" i="31"/>
  <c r="D239" i="31"/>
  <c r="J239" i="31"/>
  <c r="B239" i="31"/>
  <c r="I239" i="31"/>
  <c r="H239" i="31"/>
  <c r="F239" i="31"/>
  <c r="C239" i="31"/>
  <c r="C240" i="31"/>
  <c r="B240" i="31"/>
  <c r="J240" i="31"/>
  <c r="F240" i="31"/>
  <c r="H240" i="31"/>
  <c r="D240" i="31"/>
  <c r="G240" i="31"/>
  <c r="I240" i="31"/>
  <c r="I241" i="31"/>
  <c r="F241" i="31"/>
  <c r="G241" i="31"/>
  <c r="J241" i="31"/>
  <c r="D241" i="31"/>
  <c r="B241" i="31"/>
  <c r="H241" i="31"/>
  <c r="C241" i="31"/>
  <c r="C242" i="31"/>
  <c r="J242" i="31"/>
  <c r="G242" i="31"/>
  <c r="H242" i="31"/>
  <c r="B242" i="31"/>
  <c r="F242" i="31"/>
  <c r="I242" i="31"/>
  <c r="D242" i="31"/>
  <c r="D243" i="31"/>
  <c r="H243" i="31"/>
  <c r="G243" i="31"/>
  <c r="I243" i="31"/>
  <c r="F243" i="31"/>
  <c r="J243" i="31"/>
  <c r="B243" i="31"/>
  <c r="C243" i="31"/>
  <c r="C244" i="31"/>
  <c r="I244" i="31"/>
  <c r="G244" i="31"/>
  <c r="B244" i="31"/>
  <c r="J244" i="31"/>
  <c r="H244" i="31"/>
  <c r="D244" i="31"/>
  <c r="F244" i="31"/>
  <c r="F245" i="31"/>
  <c r="B245" i="31"/>
  <c r="H245" i="31"/>
  <c r="I245" i="31"/>
  <c r="C245" i="31"/>
  <c r="G245" i="31"/>
  <c r="J245" i="31"/>
  <c r="D245" i="31"/>
  <c r="D246" i="31"/>
  <c r="I246" i="31"/>
  <c r="H246" i="31"/>
  <c r="F246" i="31"/>
  <c r="J246" i="31"/>
  <c r="G246" i="31"/>
  <c r="B246" i="31"/>
  <c r="C246" i="31"/>
  <c r="C247" i="31"/>
  <c r="F247" i="31"/>
  <c r="H247" i="31"/>
  <c r="B247" i="31"/>
  <c r="G247" i="31"/>
  <c r="I247" i="31"/>
  <c r="J247" i="31"/>
  <c r="D247" i="31"/>
  <c r="D248" i="31"/>
  <c r="B248" i="31"/>
  <c r="J248" i="31"/>
  <c r="H248" i="31"/>
  <c r="I248" i="31"/>
  <c r="F248" i="31"/>
  <c r="G248" i="31"/>
  <c r="C248" i="31"/>
  <c r="C249" i="31"/>
  <c r="H249" i="31"/>
  <c r="D249" i="31"/>
  <c r="G249" i="31"/>
  <c r="J249" i="31"/>
  <c r="F249" i="31"/>
  <c r="B249" i="31"/>
  <c r="I249" i="31"/>
  <c r="I250" i="31"/>
  <c r="G250" i="31"/>
  <c r="F250" i="31"/>
  <c r="B250" i="31"/>
  <c r="D250" i="31"/>
  <c r="J250" i="31"/>
  <c r="C250" i="31"/>
  <c r="H250" i="31"/>
  <c r="H251" i="31"/>
  <c r="B251" i="31"/>
  <c r="J251" i="31"/>
  <c r="G251" i="31"/>
  <c r="C251" i="31"/>
  <c r="D251" i="31"/>
  <c r="I251" i="31"/>
  <c r="F251" i="31"/>
  <c r="F252" i="31"/>
  <c r="G252" i="31"/>
  <c r="J252" i="31"/>
  <c r="I252" i="31"/>
  <c r="D252" i="31"/>
  <c r="B252" i="31"/>
  <c r="H252" i="31"/>
  <c r="C252" i="31"/>
  <c r="C253" i="31"/>
  <c r="I253" i="31"/>
  <c r="J253" i="31"/>
  <c r="H253" i="31"/>
  <c r="B253" i="31"/>
  <c r="G253" i="31"/>
  <c r="F253" i="31"/>
  <c r="D253" i="31"/>
  <c r="D254" i="31"/>
  <c r="H254" i="31"/>
  <c r="C254" i="31"/>
  <c r="F254" i="31"/>
  <c r="J254" i="31"/>
  <c r="B254" i="31"/>
  <c r="G254" i="31"/>
  <c r="I254" i="31"/>
  <c r="I255" i="31"/>
  <c r="F255" i="31"/>
  <c r="G255" i="31"/>
  <c r="C255" i="31"/>
  <c r="B255" i="31"/>
  <c r="J255" i="31"/>
  <c r="D255" i="31"/>
  <c r="H255" i="31"/>
  <c r="H256" i="31"/>
  <c r="C256" i="31"/>
  <c r="F256" i="31"/>
  <c r="D256" i="31"/>
  <c r="G256" i="31"/>
  <c r="B256" i="31"/>
  <c r="J256" i="31"/>
  <c r="I256" i="31"/>
  <c r="I257" i="31"/>
  <c r="D257" i="31"/>
  <c r="J257" i="31"/>
  <c r="F257" i="31"/>
  <c r="B257" i="31"/>
  <c r="C257" i="31"/>
  <c r="G257" i="31"/>
  <c r="H257" i="31"/>
  <c r="H258" i="31"/>
  <c r="F258" i="31"/>
  <c r="G258" i="31"/>
  <c r="C258" i="31"/>
  <c r="D258" i="31"/>
  <c r="B258" i="31"/>
  <c r="I258" i="31"/>
  <c r="J258" i="31"/>
  <c r="J259" i="31"/>
  <c r="C259" i="31"/>
  <c r="I259" i="31"/>
  <c r="B259" i="31"/>
  <c r="F259" i="31"/>
  <c r="D259" i="31"/>
  <c r="H259" i="31"/>
  <c r="G259" i="31"/>
  <c r="G260" i="31"/>
  <c r="B260" i="31"/>
  <c r="I260" i="31"/>
  <c r="C260" i="31"/>
  <c r="D260" i="31"/>
  <c r="F260" i="31"/>
  <c r="J260" i="31"/>
  <c r="H260" i="31"/>
  <c r="H261" i="31"/>
  <c r="C261" i="31"/>
  <c r="J261" i="31"/>
  <c r="F261" i="31"/>
  <c r="B261" i="31"/>
  <c r="D261" i="31"/>
  <c r="G261" i="31"/>
  <c r="I261" i="31"/>
  <c r="I262" i="31"/>
  <c r="F262" i="31"/>
  <c r="J262" i="31"/>
  <c r="D262" i="31"/>
  <c r="B262" i="31"/>
  <c r="H262" i="31"/>
  <c r="G262" i="31"/>
  <c r="C262" i="31"/>
  <c r="C263" i="31"/>
  <c r="D263" i="31"/>
  <c r="G263" i="31"/>
  <c r="J263" i="31"/>
  <c r="H263" i="31"/>
  <c r="F263" i="31"/>
  <c r="B263" i="31"/>
  <c r="I263" i="31"/>
  <c r="I264" i="31"/>
  <c r="J264" i="31"/>
  <c r="B264" i="31"/>
  <c r="G264" i="31"/>
  <c r="C264" i="31"/>
  <c r="F264" i="31"/>
  <c r="D264" i="31"/>
  <c r="H264" i="31"/>
  <c r="H265" i="31"/>
  <c r="G265" i="31"/>
  <c r="B265" i="31"/>
  <c r="D265" i="31"/>
  <c r="F265" i="31"/>
  <c r="J265" i="31"/>
  <c r="C265" i="31"/>
  <c r="I265" i="31"/>
  <c r="I266" i="31"/>
  <c r="D266" i="31"/>
  <c r="J266" i="31"/>
  <c r="G266" i="31"/>
  <c r="C266" i="31"/>
  <c r="F266" i="31"/>
  <c r="H266" i="31"/>
  <c r="B266" i="31"/>
  <c r="B267" i="31"/>
  <c r="G267" i="31"/>
  <c r="D267" i="31"/>
  <c r="H267" i="31"/>
  <c r="J267" i="31"/>
  <c r="C267" i="31"/>
  <c r="I267" i="31"/>
  <c r="F267" i="31"/>
  <c r="F268" i="31"/>
  <c r="H268" i="31"/>
  <c r="D268" i="31"/>
  <c r="I268" i="31"/>
  <c r="C268" i="31"/>
  <c r="G268" i="31"/>
  <c r="J268" i="31"/>
  <c r="B268" i="31"/>
  <c r="B269" i="31"/>
  <c r="I269" i="31"/>
  <c r="D269" i="31"/>
  <c r="C269" i="31"/>
  <c r="J269" i="31"/>
  <c r="H269" i="31"/>
  <c r="F269" i="31"/>
  <c r="G269" i="31"/>
  <c r="G270" i="31"/>
  <c r="C270" i="31"/>
  <c r="J270" i="31"/>
  <c r="F270" i="31"/>
  <c r="D270" i="31"/>
  <c r="B270" i="31"/>
  <c r="H270" i="31"/>
  <c r="I270" i="31"/>
  <c r="I271" i="31"/>
  <c r="C271" i="31"/>
  <c r="H271" i="31"/>
  <c r="J271" i="31"/>
  <c r="B271" i="31"/>
  <c r="D271" i="31"/>
  <c r="G271" i="31"/>
  <c r="F271" i="31"/>
  <c r="F272" i="31"/>
  <c r="J272" i="31"/>
  <c r="H272" i="31"/>
  <c r="G272" i="31"/>
  <c r="D272" i="31"/>
  <c r="C272" i="31"/>
  <c r="B272" i="31"/>
  <c r="I272" i="31"/>
  <c r="I273" i="31"/>
  <c r="G273" i="31"/>
  <c r="D273" i="31"/>
  <c r="B273" i="31"/>
  <c r="H273" i="31"/>
  <c r="J273" i="31"/>
  <c r="C273" i="31"/>
  <c r="F273" i="31"/>
  <c r="F274" i="31"/>
  <c r="B274" i="31"/>
  <c r="I274" i="31"/>
  <c r="C274" i="31"/>
  <c r="D274" i="31"/>
  <c r="H274" i="31"/>
  <c r="J274" i="31"/>
  <c r="G274" i="31"/>
  <c r="G275" i="31"/>
  <c r="B275" i="31"/>
  <c r="J275" i="31"/>
  <c r="I275" i="31"/>
  <c r="H275" i="31"/>
  <c r="D275" i="31"/>
  <c r="F275" i="31"/>
  <c r="C275" i="31"/>
  <c r="C276" i="31"/>
  <c r="I276" i="31"/>
  <c r="F276" i="31"/>
  <c r="J276" i="31"/>
  <c r="D276" i="31"/>
  <c r="B276" i="31"/>
  <c r="H276" i="31"/>
  <c r="G276" i="31"/>
  <c r="G277" i="31"/>
  <c r="J277" i="31"/>
  <c r="F277" i="31"/>
  <c r="H277" i="31"/>
  <c r="B277" i="31"/>
  <c r="I277" i="31"/>
  <c r="C277" i="31"/>
  <c r="D277" i="31"/>
  <c r="D278" i="31"/>
  <c r="H278" i="31"/>
  <c r="F278" i="31"/>
  <c r="C278" i="31"/>
  <c r="I278" i="31"/>
  <c r="J278" i="31"/>
  <c r="G278" i="31"/>
  <c r="B278" i="31"/>
  <c r="B279" i="31"/>
  <c r="C279" i="31"/>
  <c r="J279" i="31"/>
  <c r="H279" i="31"/>
  <c r="D279" i="31"/>
  <c r="G279" i="31"/>
  <c r="F279" i="31"/>
  <c r="I279" i="31"/>
  <c r="I280" i="31"/>
  <c r="F280" i="31"/>
  <c r="J280" i="31"/>
  <c r="G280" i="31"/>
  <c r="C280" i="31"/>
  <c r="D280" i="31"/>
  <c r="B280" i="31"/>
  <c r="H280" i="31"/>
  <c r="H281" i="31"/>
  <c r="G281" i="31"/>
  <c r="F281" i="31"/>
  <c r="B281" i="31"/>
  <c r="J281" i="31"/>
  <c r="C281" i="31"/>
  <c r="D281" i="31"/>
  <c r="I281" i="31"/>
  <c r="I282" i="31"/>
  <c r="B282" i="31"/>
  <c r="F282" i="31"/>
  <c r="D282" i="31"/>
  <c r="C282" i="31"/>
  <c r="G282" i="31"/>
  <c r="H282" i="31"/>
  <c r="J282" i="31"/>
  <c r="J283" i="31"/>
  <c r="D283" i="31"/>
  <c r="F283" i="31"/>
  <c r="H283" i="31"/>
  <c r="G283" i="31"/>
  <c r="B283" i="31"/>
  <c r="I283" i="31"/>
  <c r="C283" i="31"/>
  <c r="C284" i="31"/>
  <c r="H284" i="31"/>
  <c r="F284" i="31"/>
  <c r="I284" i="31"/>
  <c r="B284" i="31"/>
  <c r="D284" i="31"/>
  <c r="J284" i="31"/>
  <c r="G284" i="31"/>
  <c r="G285" i="31"/>
  <c r="I285" i="31"/>
  <c r="H285" i="31"/>
  <c r="J285" i="31"/>
  <c r="F285" i="31"/>
  <c r="B285" i="31"/>
  <c r="D285" i="31"/>
  <c r="C285" i="31"/>
  <c r="C286" i="31"/>
  <c r="J286" i="31"/>
  <c r="H286" i="31"/>
  <c r="D286" i="31"/>
  <c r="B286" i="31"/>
  <c r="I286" i="31"/>
  <c r="G286" i="31"/>
  <c r="F286" i="31"/>
  <c r="F287" i="31"/>
  <c r="D287" i="31"/>
  <c r="G287" i="31"/>
  <c r="H287" i="31"/>
  <c r="I287" i="31"/>
  <c r="J287" i="31"/>
  <c r="B287" i="31"/>
  <c r="C287" i="31"/>
  <c r="C288" i="31"/>
  <c r="H288" i="31"/>
  <c r="B288" i="31"/>
  <c r="G288" i="31"/>
  <c r="F288" i="31"/>
  <c r="J288" i="31"/>
  <c r="D288" i="31"/>
  <c r="I288" i="31"/>
  <c r="I289" i="31"/>
  <c r="G289" i="31"/>
  <c r="F289" i="31"/>
  <c r="D289" i="31"/>
  <c r="B289" i="31"/>
  <c r="C289" i="31"/>
  <c r="J289" i="31"/>
  <c r="H289" i="31"/>
  <c r="H290" i="31"/>
  <c r="G290" i="31"/>
  <c r="J290" i="31"/>
  <c r="F290" i="31"/>
  <c r="C290" i="31"/>
  <c r="B290" i="31"/>
  <c r="I290" i="31"/>
  <c r="D290" i="31"/>
  <c r="D291" i="31"/>
  <c r="F291" i="31"/>
  <c r="I291" i="31"/>
  <c r="J291" i="31"/>
  <c r="H291" i="31"/>
  <c r="B291" i="31"/>
  <c r="G291" i="31"/>
  <c r="C291" i="31"/>
  <c r="C292" i="31"/>
  <c r="F292" i="31"/>
  <c r="G292" i="31"/>
  <c r="I292" i="31"/>
  <c r="B292" i="31"/>
  <c r="H292" i="31"/>
  <c r="D292" i="31"/>
  <c r="J292" i="31"/>
  <c r="J293" i="31"/>
  <c r="F293" i="31"/>
  <c r="D293" i="31"/>
  <c r="G293" i="31"/>
  <c r="H293" i="31"/>
  <c r="B293" i="31"/>
  <c r="C293" i="31"/>
  <c r="I293" i="31"/>
  <c r="I294" i="31"/>
  <c r="G294" i="31"/>
  <c r="H294" i="31"/>
  <c r="J294" i="31"/>
  <c r="C294" i="31"/>
  <c r="D294" i="31"/>
  <c r="F294" i="31"/>
  <c r="B294" i="31"/>
  <c r="B295" i="31"/>
  <c r="J295" i="31"/>
  <c r="H295" i="31"/>
  <c r="F295" i="31"/>
  <c r="D295" i="31"/>
  <c r="G295" i="31"/>
  <c r="I295" i="31"/>
  <c r="C295" i="31"/>
  <c r="C296" i="31"/>
  <c r="F296" i="31"/>
  <c r="H296" i="31"/>
  <c r="I296" i="31"/>
  <c r="G296" i="31"/>
  <c r="J296" i="31"/>
  <c r="B296" i="31"/>
  <c r="D296" i="31"/>
  <c r="D297" i="31"/>
  <c r="I297" i="31"/>
  <c r="H297" i="31"/>
  <c r="F297" i="31"/>
  <c r="G297" i="31"/>
  <c r="C297" i="31"/>
  <c r="B297" i="31"/>
  <c r="J297" i="31"/>
  <c r="J298" i="31"/>
  <c r="F298" i="31"/>
  <c r="H298" i="31"/>
  <c r="B298" i="31"/>
  <c r="D298" i="31"/>
  <c r="C298" i="31"/>
  <c r="I298" i="31"/>
  <c r="G298" i="31"/>
  <c r="G299" i="31"/>
  <c r="I299" i="31"/>
  <c r="H299" i="31"/>
  <c r="C299" i="31"/>
  <c r="F299" i="31"/>
  <c r="D299" i="31"/>
  <c r="J299" i="31"/>
  <c r="B299" i="31"/>
  <c r="B300" i="31"/>
  <c r="C300" i="31"/>
  <c r="H300" i="31"/>
  <c r="J300" i="31"/>
  <c r="G300" i="31"/>
  <c r="D300" i="31"/>
  <c r="I300" i="31"/>
  <c r="F300" i="31"/>
  <c r="F301" i="31"/>
  <c r="J301" i="31"/>
  <c r="H301" i="31"/>
  <c r="I301" i="31"/>
  <c r="D301" i="31"/>
  <c r="C301" i="31"/>
  <c r="G301" i="31"/>
  <c r="B301" i="31"/>
  <c r="B302" i="31"/>
  <c r="I302" i="31"/>
  <c r="H302" i="31"/>
  <c r="G302" i="31"/>
  <c r="C302" i="31"/>
  <c r="J302" i="31"/>
  <c r="F302" i="31"/>
  <c r="D302" i="31"/>
  <c r="D303" i="31"/>
  <c r="G303" i="31"/>
  <c r="F303" i="31"/>
  <c r="H303" i="31"/>
  <c r="J303" i="31"/>
  <c r="I303" i="31"/>
  <c r="C303" i="31"/>
  <c r="B303" i="31"/>
  <c r="B304" i="31"/>
  <c r="H304" i="31"/>
  <c r="F304" i="31"/>
  <c r="C304" i="31"/>
  <c r="I304" i="31"/>
  <c r="G304" i="31"/>
  <c r="D304" i="31"/>
  <c r="J304" i="31"/>
  <c r="J305" i="31"/>
  <c r="C305" i="31"/>
  <c r="D305" i="31"/>
  <c r="F305" i="31"/>
  <c r="G305" i="31"/>
  <c r="H305" i="31"/>
  <c r="I305" i="31"/>
  <c r="B305" i="31"/>
  <c r="B306" i="31"/>
  <c r="F306" i="31"/>
  <c r="J306" i="31"/>
  <c r="I306" i="31"/>
  <c r="D306" i="31"/>
  <c r="H306" i="31"/>
  <c r="C306" i="31"/>
  <c r="G306" i="31"/>
  <c r="G307" i="31"/>
  <c r="C307" i="31"/>
  <c r="J307" i="31"/>
  <c r="H307" i="31"/>
  <c r="F307" i="31"/>
  <c r="D307" i="31"/>
  <c r="B307" i="31"/>
  <c r="I307" i="31"/>
  <c r="I308" i="31"/>
  <c r="H308" i="31"/>
  <c r="J308" i="31"/>
  <c r="B308" i="31"/>
  <c r="D308" i="31"/>
  <c r="C308" i="31"/>
  <c r="F308" i="31"/>
  <c r="G308" i="31"/>
  <c r="G309" i="31"/>
  <c r="B309" i="31"/>
  <c r="J309" i="31"/>
  <c r="F309" i="31"/>
  <c r="I309" i="31"/>
  <c r="C309" i="31"/>
  <c r="H309" i="31"/>
  <c r="D309" i="31"/>
  <c r="D310" i="31"/>
  <c r="F310" i="31"/>
  <c r="I310" i="31"/>
  <c r="H310" i="31"/>
  <c r="J310" i="31"/>
  <c r="G310" i="31"/>
  <c r="C310" i="31"/>
  <c r="B310" i="31"/>
  <c r="B311" i="31"/>
  <c r="C311" i="31"/>
  <c r="J311" i="31"/>
  <c r="D311" i="31"/>
  <c r="H311" i="31"/>
  <c r="I311" i="31"/>
  <c r="G311" i="31"/>
  <c r="F311" i="31"/>
  <c r="F312" i="31"/>
  <c r="G312" i="31"/>
  <c r="J312" i="31"/>
  <c r="I312" i="31"/>
  <c r="H312" i="31"/>
  <c r="B312" i="31"/>
  <c r="D312" i="31"/>
  <c r="C312" i="31"/>
  <c r="C313" i="31"/>
  <c r="G313" i="31"/>
  <c r="D313" i="31"/>
  <c r="J313" i="31"/>
  <c r="B313" i="31"/>
  <c r="H313" i="31"/>
  <c r="F313" i="31"/>
  <c r="I313" i="31"/>
  <c r="I314" i="31"/>
  <c r="J314" i="31"/>
  <c r="F314" i="31"/>
  <c r="D314" i="31"/>
  <c r="H314" i="31"/>
  <c r="G314" i="31"/>
  <c r="B314" i="31"/>
  <c r="C314" i="31"/>
  <c r="C315" i="31"/>
  <c r="D315" i="31"/>
  <c r="F315" i="31"/>
  <c r="B315" i="31"/>
  <c r="G315" i="31"/>
  <c r="J315" i="31"/>
  <c r="H315" i="31"/>
  <c r="I315" i="31"/>
  <c r="I316" i="31"/>
  <c r="B316" i="31"/>
  <c r="D316" i="31"/>
  <c r="C316" i="31"/>
  <c r="H316" i="31"/>
  <c r="F316" i="31"/>
  <c r="G316" i="31"/>
  <c r="J316" i="31"/>
  <c r="J317" i="31"/>
  <c r="C317" i="31"/>
  <c r="D317" i="31"/>
  <c r="G317" i="31"/>
  <c r="F317" i="31"/>
  <c r="B317" i="31"/>
  <c r="I317" i="31"/>
  <c r="H317" i="31"/>
  <c r="H318" i="31"/>
  <c r="G318" i="31"/>
  <c r="D318" i="31"/>
  <c r="I318" i="31"/>
  <c r="B318" i="31"/>
  <c r="C318" i="31"/>
  <c r="J318" i="31"/>
  <c r="F318" i="31"/>
  <c r="F319" i="31"/>
  <c r="I319" i="31"/>
  <c r="D319" i="31"/>
  <c r="J319" i="31"/>
  <c r="C319" i="31"/>
  <c r="G319" i="31"/>
  <c r="H319" i="31"/>
  <c r="B319" i="31"/>
  <c r="B320" i="31"/>
  <c r="J320" i="31"/>
  <c r="D320" i="31"/>
  <c r="H320" i="31"/>
  <c r="G320" i="31"/>
  <c r="I320" i="31"/>
  <c r="F320" i="31"/>
  <c r="C320" i="31"/>
  <c r="C321" i="31"/>
  <c r="H321" i="31"/>
  <c r="F321" i="31"/>
  <c r="D321" i="31"/>
  <c r="I321" i="31"/>
  <c r="J321" i="31"/>
  <c r="G321" i="31"/>
  <c r="B321" i="31"/>
  <c r="B322" i="31"/>
  <c r="D322" i="31"/>
  <c r="G322" i="31"/>
  <c r="F322" i="31"/>
  <c r="J322" i="31"/>
  <c r="H322" i="31"/>
  <c r="I322" i="31"/>
  <c r="C322" i="31"/>
  <c r="C323" i="31"/>
  <c r="F323" i="31"/>
  <c r="G323" i="31"/>
  <c r="I323" i="31"/>
  <c r="H323" i="31"/>
  <c r="D323" i="31"/>
  <c r="B323" i="31"/>
  <c r="J323" i="31"/>
  <c r="J324" i="31"/>
  <c r="I324" i="31"/>
  <c r="G324" i="31"/>
  <c r="B324" i="31"/>
  <c r="D324" i="31"/>
  <c r="F324" i="31"/>
  <c r="C324" i="31"/>
  <c r="H324" i="31"/>
  <c r="H325" i="31"/>
  <c r="B325" i="31"/>
  <c r="I325" i="31"/>
  <c r="J325" i="31"/>
  <c r="C325" i="31"/>
  <c r="G325" i="31"/>
  <c r="D325" i="31"/>
  <c r="F325" i="31"/>
  <c r="F326" i="31"/>
  <c r="J326" i="31"/>
  <c r="I326" i="31"/>
  <c r="D326" i="31"/>
  <c r="G326" i="31"/>
  <c r="B326" i="31"/>
  <c r="C326" i="31"/>
  <c r="H326" i="31"/>
  <c r="H327" i="31"/>
  <c r="D327" i="31"/>
  <c r="C327" i="31"/>
  <c r="I327" i="31"/>
  <c r="B327" i="31"/>
  <c r="J327" i="31"/>
  <c r="G327" i="31"/>
  <c r="F327" i="31"/>
  <c r="F328" i="31"/>
  <c r="I328" i="31"/>
  <c r="C328" i="31"/>
  <c r="H328" i="31"/>
  <c r="G328" i="31"/>
  <c r="J328" i="31"/>
  <c r="D328" i="31"/>
  <c r="B328" i="31"/>
  <c r="B329" i="31"/>
  <c r="I329" i="31"/>
  <c r="D329" i="31"/>
  <c r="C329" i="31"/>
  <c r="J329" i="31"/>
  <c r="G329" i="31"/>
  <c r="F329" i="31"/>
  <c r="H329" i="31"/>
  <c r="H330" i="31"/>
  <c r="C330" i="31"/>
  <c r="F330" i="31"/>
  <c r="D330" i="31"/>
  <c r="B330" i="31"/>
  <c r="G330" i="31"/>
  <c r="I330" i="31"/>
  <c r="J330" i="31"/>
  <c r="J331" i="31"/>
  <c r="I331" i="31"/>
  <c r="F331" i="31"/>
  <c r="G331" i="31"/>
  <c r="B331" i="31"/>
  <c r="H331" i="31"/>
  <c r="D331" i="31"/>
  <c r="C331" i="31"/>
  <c r="C332" i="31"/>
  <c r="I332" i="31"/>
  <c r="D332" i="31"/>
  <c r="F332" i="31"/>
  <c r="H332" i="31"/>
  <c r="B332" i="31"/>
  <c r="J332" i="31"/>
  <c r="G332" i="31"/>
  <c r="G333" i="31"/>
  <c r="F333" i="31"/>
  <c r="J333" i="31"/>
  <c r="D333" i="31"/>
  <c r="B333" i="31"/>
  <c r="I333" i="31"/>
  <c r="H333" i="31"/>
  <c r="C333" i="31"/>
  <c r="C334" i="31"/>
  <c r="D334" i="31"/>
  <c r="G334" i="31"/>
  <c r="H334" i="31"/>
  <c r="J334" i="31"/>
  <c r="B334" i="31"/>
  <c r="I334" i="31"/>
  <c r="F334" i="31"/>
  <c r="F335" i="31"/>
  <c r="D335" i="31"/>
  <c r="I335" i="31"/>
  <c r="G335" i="31"/>
  <c r="B335" i="31"/>
  <c r="J335" i="31"/>
  <c r="C335" i="31"/>
  <c r="H335" i="31"/>
  <c r="H336" i="31"/>
  <c r="G336" i="31"/>
  <c r="D336" i="31"/>
  <c r="C336" i="31"/>
  <c r="I336" i="31"/>
  <c r="B336" i="31"/>
  <c r="F336" i="31"/>
  <c r="J336" i="31"/>
  <c r="J337" i="31"/>
  <c r="C337" i="31"/>
  <c r="D337" i="31"/>
  <c r="F337" i="31"/>
  <c r="B337" i="31"/>
  <c r="G337" i="31"/>
  <c r="H337" i="31"/>
  <c r="I337" i="31"/>
  <c r="I338" i="31"/>
  <c r="F338" i="31"/>
  <c r="D338" i="31"/>
  <c r="C338" i="31"/>
  <c r="G338" i="31"/>
  <c r="B338" i="31"/>
  <c r="J338" i="31"/>
  <c r="H338" i="31"/>
  <c r="H339" i="31"/>
  <c r="C339" i="31"/>
  <c r="F339" i="31"/>
  <c r="J339" i="31"/>
  <c r="D339" i="31"/>
  <c r="G339" i="31"/>
  <c r="B339" i="31"/>
  <c r="I339" i="31"/>
  <c r="I340" i="31"/>
  <c r="J340" i="31"/>
  <c r="F340" i="31"/>
  <c r="B340" i="31"/>
  <c r="G340" i="31"/>
  <c r="C340" i="31"/>
  <c r="H340" i="31"/>
  <c r="D340" i="31"/>
  <c r="D341" i="31"/>
  <c r="B341" i="31"/>
  <c r="F341" i="31"/>
  <c r="H341" i="31"/>
  <c r="C341" i="31"/>
  <c r="J341" i="31"/>
  <c r="I341" i="31"/>
  <c r="G341" i="31"/>
  <c r="G342" i="31"/>
  <c r="H342" i="31"/>
  <c r="F342" i="31"/>
  <c r="I342" i="31"/>
  <c r="J342" i="31"/>
  <c r="B342" i="31"/>
  <c r="D342" i="31"/>
  <c r="C342" i="31"/>
  <c r="C343" i="31"/>
  <c r="I343" i="31"/>
  <c r="F343" i="31"/>
  <c r="D343" i="31"/>
  <c r="B343" i="31"/>
  <c r="H343" i="31"/>
  <c r="G343" i="31"/>
  <c r="J343" i="31"/>
  <c r="J344" i="31"/>
  <c r="D344" i="31"/>
  <c r="F344" i="31"/>
  <c r="G344" i="31"/>
  <c r="H344" i="31"/>
  <c r="I344" i="31"/>
  <c r="C344" i="31"/>
  <c r="B344" i="31"/>
  <c r="B345" i="31"/>
  <c r="G345" i="31"/>
  <c r="F345" i="31"/>
  <c r="C345" i="31"/>
  <c r="I345" i="31"/>
  <c r="D345" i="31"/>
  <c r="H345" i="31"/>
  <c r="J345" i="31"/>
  <c r="J346" i="31"/>
  <c r="C346" i="31"/>
  <c r="H346" i="31"/>
  <c r="F346" i="31"/>
  <c r="B346" i="31"/>
  <c r="D346" i="31"/>
  <c r="G346" i="31"/>
  <c r="I346" i="31"/>
  <c r="I347" i="31"/>
  <c r="C347" i="31"/>
  <c r="G347" i="31"/>
  <c r="H347" i="31"/>
  <c r="D347" i="31"/>
  <c r="B347" i="31"/>
  <c r="J347" i="31"/>
  <c r="F347" i="31"/>
  <c r="F348" i="31"/>
  <c r="H348" i="31"/>
  <c r="J348" i="31"/>
  <c r="G348" i="31"/>
  <c r="I348" i="31"/>
  <c r="B348" i="31"/>
  <c r="C348" i="31"/>
  <c r="D348" i="31"/>
  <c r="D349" i="31"/>
  <c r="G349" i="31"/>
  <c r="C349" i="31"/>
  <c r="J349" i="31"/>
  <c r="F349" i="31"/>
  <c r="B349" i="31"/>
  <c r="H349" i="31"/>
  <c r="I349" i="31"/>
  <c r="I350" i="31"/>
  <c r="J350" i="31"/>
  <c r="C350" i="31"/>
  <c r="B350" i="31"/>
  <c r="F350" i="31"/>
  <c r="D350" i="31"/>
  <c r="H350" i="31"/>
  <c r="G350" i="31"/>
  <c r="G351" i="31"/>
  <c r="B351" i="31"/>
  <c r="H351" i="31"/>
  <c r="C351" i="31"/>
  <c r="D351" i="31"/>
  <c r="J351" i="31"/>
  <c r="F351" i="31"/>
  <c r="I351" i="31"/>
  <c r="I352" i="31"/>
  <c r="C352" i="31"/>
  <c r="F352" i="31"/>
  <c r="H352" i="31"/>
  <c r="J352" i="31"/>
  <c r="B352" i="31"/>
  <c r="D352" i="31"/>
  <c r="G352" i="31"/>
  <c r="D353" i="31"/>
  <c r="F353" i="31"/>
  <c r="I353" i="31"/>
  <c r="G353" i="31"/>
  <c r="B353" i="31"/>
  <c r="C353" i="31"/>
  <c r="J353" i="31"/>
  <c r="H353" i="31"/>
  <c r="H354" i="31"/>
  <c r="G354" i="31"/>
  <c r="I354" i="31"/>
  <c r="J354" i="31"/>
  <c r="C354" i="31"/>
  <c r="F354" i="31"/>
  <c r="B354" i="31"/>
  <c r="D354" i="31"/>
  <c r="D355" i="31"/>
  <c r="J355" i="31"/>
  <c r="I355" i="31"/>
  <c r="B355" i="31"/>
  <c r="F355" i="31"/>
  <c r="G355" i="31"/>
  <c r="C355" i="31"/>
  <c r="H355" i="31"/>
  <c r="H356" i="31"/>
  <c r="B356" i="31"/>
  <c r="C356" i="31"/>
  <c r="I356" i="31"/>
  <c r="F356" i="31"/>
  <c r="G356" i="31"/>
  <c r="J356" i="31"/>
  <c r="D356" i="31"/>
  <c r="D357" i="31"/>
  <c r="I357" i="31"/>
  <c r="H357" i="31"/>
  <c r="J357" i="31"/>
  <c r="C357" i="31"/>
  <c r="F357" i="31"/>
  <c r="G357" i="31"/>
  <c r="B357" i="31"/>
  <c r="B358" i="31"/>
  <c r="J358" i="31"/>
  <c r="C358" i="31"/>
  <c r="G358" i="31"/>
  <c r="H358" i="31"/>
  <c r="D358" i="31"/>
  <c r="F358" i="31"/>
  <c r="I358" i="31"/>
  <c r="I359" i="31"/>
  <c r="G359" i="31"/>
  <c r="F359" i="31"/>
  <c r="C359" i="31"/>
  <c r="D359" i="31"/>
  <c r="H359" i="31"/>
  <c r="B359" i="31"/>
  <c r="J359" i="31"/>
  <c r="J360" i="31"/>
  <c r="C360" i="31"/>
  <c r="F360" i="31"/>
  <c r="B360" i="31"/>
  <c r="H360" i="31"/>
  <c r="G360" i="31"/>
  <c r="D360" i="31"/>
  <c r="I360" i="31"/>
  <c r="I361" i="31"/>
  <c r="B361" i="31"/>
  <c r="J361" i="31"/>
  <c r="D361" i="31"/>
  <c r="F361" i="31"/>
  <c r="H361" i="31"/>
  <c r="G361" i="31"/>
  <c r="C361" i="31"/>
  <c r="C362" i="31"/>
  <c r="D362" i="31"/>
  <c r="B362" i="31"/>
  <c r="G362" i="31"/>
  <c r="J362" i="31"/>
  <c r="H362" i="31"/>
  <c r="F362" i="31"/>
  <c r="I362" i="31"/>
  <c r="I363" i="31"/>
  <c r="G363" i="31"/>
  <c r="C363" i="31"/>
  <c r="F363" i="31"/>
  <c r="B363" i="31"/>
  <c r="J363" i="31"/>
  <c r="H363" i="31"/>
  <c r="D363" i="31"/>
  <c r="D364" i="31"/>
  <c r="F364" i="31"/>
  <c r="G364" i="31"/>
  <c r="H364" i="31"/>
  <c r="C364" i="31"/>
  <c r="J364" i="31"/>
  <c r="B364" i="31"/>
  <c r="I364" i="31"/>
  <c r="I365" i="31"/>
  <c r="H365" i="31"/>
  <c r="B365" i="31"/>
  <c r="G365" i="31"/>
  <c r="J365" i="31"/>
  <c r="F365" i="31"/>
  <c r="C365" i="31"/>
  <c r="D365" i="31"/>
  <c r="D366" i="31"/>
  <c r="G366" i="31"/>
  <c r="H366" i="31"/>
  <c r="C366" i="31"/>
  <c r="B366" i="31"/>
  <c r="F366" i="31"/>
  <c r="J366" i="31"/>
  <c r="I366" i="31"/>
  <c r="I367" i="31"/>
  <c r="C367" i="31"/>
  <c r="D367" i="31"/>
  <c r="J367" i="31"/>
  <c r="H367" i="31"/>
  <c r="B367" i="31"/>
  <c r="F367" i="31"/>
  <c r="G367" i="31"/>
  <c r="G368" i="31"/>
  <c r="J368" i="31"/>
  <c r="F368" i="31"/>
  <c r="D368" i="31"/>
  <c r="B368" i="31"/>
  <c r="C368" i="31"/>
  <c r="H368" i="31"/>
  <c r="I368" i="31"/>
  <c r="I369" i="31"/>
  <c r="D369" i="31"/>
  <c r="J369" i="31"/>
  <c r="H369" i="31"/>
  <c r="F369" i="31"/>
  <c r="C369" i="31"/>
  <c r="B369" i="31"/>
  <c r="G369" i="31"/>
  <c r="G370" i="31"/>
  <c r="H370" i="31"/>
  <c r="B370" i="31"/>
  <c r="J370" i="31"/>
  <c r="I370" i="31"/>
  <c r="C370" i="31"/>
  <c r="D370" i="31"/>
  <c r="F370" i="31"/>
  <c r="F371" i="31"/>
  <c r="J371" i="31"/>
  <c r="B371" i="31"/>
  <c r="G371" i="31"/>
  <c r="D371" i="31"/>
  <c r="C371" i="31"/>
  <c r="H371" i="31"/>
  <c r="I371" i="31"/>
  <c r="I372" i="31"/>
  <c r="G372" i="31"/>
  <c r="B372" i="31"/>
  <c r="H372" i="31"/>
  <c r="C372" i="31"/>
  <c r="J372" i="31"/>
  <c r="D372" i="31"/>
  <c r="F372" i="31"/>
  <c r="F373" i="31"/>
  <c r="H373" i="31"/>
  <c r="B373" i="31"/>
  <c r="D373" i="31"/>
  <c r="J373" i="31"/>
  <c r="G373" i="31"/>
  <c r="I373" i="31"/>
  <c r="C373" i="31"/>
  <c r="C374" i="31"/>
  <c r="D374" i="31"/>
  <c r="B374" i="31"/>
  <c r="I374" i="31"/>
  <c r="G374" i="31"/>
  <c r="H374" i="31"/>
  <c r="F374" i="31"/>
  <c r="J374" i="31"/>
  <c r="J375" i="31"/>
  <c r="I375" i="31"/>
  <c r="F375" i="31"/>
  <c r="B375" i="31"/>
  <c r="H375" i="31"/>
  <c r="D375" i="31"/>
  <c r="G375" i="31"/>
  <c r="C375" i="31"/>
  <c r="C376" i="31"/>
  <c r="B376" i="31"/>
  <c r="F376" i="31"/>
  <c r="G376" i="31"/>
  <c r="D376" i="31"/>
  <c r="I376" i="31"/>
  <c r="J376" i="31"/>
  <c r="H376" i="31"/>
  <c r="H377" i="31"/>
  <c r="G377" i="31"/>
  <c r="B377" i="31"/>
  <c r="C377" i="31"/>
  <c r="J377" i="31"/>
  <c r="F377" i="31"/>
  <c r="D377" i="31"/>
  <c r="I377" i="31"/>
  <c r="I378" i="31"/>
  <c r="G378" i="31"/>
  <c r="D378" i="31"/>
  <c r="B378" i="31"/>
  <c r="F378" i="31"/>
  <c r="J378" i="31"/>
  <c r="H378" i="31"/>
  <c r="C378" i="31"/>
  <c r="C379" i="31"/>
  <c r="B379" i="31"/>
  <c r="H379" i="31"/>
  <c r="D379" i="31"/>
  <c r="J379" i="31"/>
  <c r="G379" i="31"/>
  <c r="F379" i="31"/>
  <c r="I379" i="31"/>
  <c r="I380" i="31"/>
  <c r="D380" i="31"/>
  <c r="H380" i="31"/>
  <c r="C380" i="31"/>
  <c r="F380" i="31"/>
  <c r="G380" i="31"/>
  <c r="B380" i="31"/>
  <c r="J380" i="31"/>
  <c r="J381" i="31"/>
  <c r="C381" i="31"/>
  <c r="H381" i="31"/>
  <c r="I381" i="31"/>
  <c r="B381" i="31"/>
  <c r="G381" i="31"/>
  <c r="D381" i="31"/>
  <c r="F381" i="31"/>
  <c r="F382" i="31"/>
  <c r="I382" i="31"/>
  <c r="D382" i="31"/>
  <c r="H382" i="31"/>
  <c r="G382" i="31"/>
  <c r="C382" i="31"/>
  <c r="B382" i="31"/>
  <c r="J382" i="31"/>
  <c r="J383" i="31"/>
  <c r="H383" i="31"/>
  <c r="B383" i="31"/>
  <c r="D383" i="31"/>
  <c r="F383" i="31"/>
  <c r="C383" i="31"/>
  <c r="I383" i="31"/>
  <c r="G383" i="31"/>
  <c r="G384" i="31"/>
  <c r="D384" i="31"/>
  <c r="I384" i="31"/>
  <c r="B384" i="31"/>
  <c r="C384" i="31"/>
  <c r="H384" i="31"/>
  <c r="F384" i="31"/>
  <c r="J384" i="31"/>
  <c r="J385" i="31"/>
  <c r="B385" i="31"/>
  <c r="I385" i="31"/>
  <c r="F385" i="31"/>
  <c r="H385" i="31"/>
  <c r="D385" i="31"/>
  <c r="G385" i="31"/>
  <c r="C385" i="31"/>
  <c r="C386" i="31"/>
  <c r="F386" i="31"/>
  <c r="I386" i="31"/>
  <c r="G386" i="31"/>
  <c r="D386" i="31"/>
  <c r="B386" i="31"/>
  <c r="J386" i="31"/>
  <c r="H386" i="31"/>
  <c r="H387" i="31"/>
  <c r="G387" i="31"/>
  <c r="F387" i="31"/>
  <c r="J387" i="31"/>
  <c r="I387" i="31"/>
  <c r="D387" i="31"/>
  <c r="B387" i="31"/>
  <c r="C387" i="31"/>
  <c r="C388" i="31"/>
  <c r="J388" i="31"/>
  <c r="F388" i="31"/>
  <c r="B388" i="31"/>
  <c r="D388" i="31"/>
  <c r="G388" i="31"/>
  <c r="H388" i="31"/>
  <c r="I388" i="31"/>
  <c r="I389" i="31"/>
  <c r="B389" i="31"/>
  <c r="G389" i="31"/>
  <c r="J389" i="31"/>
  <c r="H389" i="31"/>
  <c r="F389" i="31"/>
  <c r="D389" i="31"/>
  <c r="C389" i="31"/>
  <c r="C390" i="31"/>
  <c r="J390" i="31"/>
  <c r="D390" i="31"/>
  <c r="G390" i="31"/>
  <c r="F390" i="31"/>
  <c r="B390" i="31"/>
  <c r="H390" i="31"/>
  <c r="I390" i="31"/>
  <c r="I391" i="31"/>
  <c r="G391" i="31"/>
  <c r="C391" i="31"/>
  <c r="H391" i="31"/>
  <c r="D391" i="31"/>
  <c r="B391" i="31"/>
  <c r="J391" i="31"/>
  <c r="F391" i="31"/>
  <c r="F392" i="31"/>
  <c r="H392" i="31"/>
  <c r="C392" i="31"/>
  <c r="J392" i="31"/>
  <c r="I392" i="31"/>
  <c r="B392" i="31"/>
  <c r="G392" i="31"/>
  <c r="D392" i="31"/>
  <c r="D393" i="31"/>
  <c r="J393" i="31"/>
  <c r="G393" i="31"/>
  <c r="C393" i="31"/>
  <c r="H393" i="31"/>
  <c r="I393" i="31"/>
  <c r="F393" i="31"/>
  <c r="B393" i="31"/>
  <c r="B394" i="31"/>
  <c r="C394" i="31"/>
  <c r="G394" i="31"/>
  <c r="D394" i="31"/>
  <c r="F394" i="31"/>
  <c r="I394" i="31"/>
  <c r="J394" i="31"/>
  <c r="H394" i="31"/>
  <c r="H395" i="31"/>
  <c r="C395" i="31"/>
  <c r="J395" i="31"/>
  <c r="G395" i="31"/>
  <c r="I395" i="31"/>
  <c r="F395" i="31"/>
  <c r="B395" i="31"/>
  <c r="D395" i="31"/>
  <c r="C396" i="31"/>
  <c r="I396" i="31"/>
  <c r="H396" i="31"/>
  <c r="D396" i="31"/>
  <c r="G396" i="31"/>
  <c r="B396" i="31"/>
  <c r="J396" i="31"/>
  <c r="F396" i="31"/>
  <c r="F397" i="31"/>
  <c r="D397" i="31"/>
  <c r="H397" i="31"/>
  <c r="J397" i="31"/>
  <c r="B397" i="31"/>
  <c r="I397" i="31"/>
  <c r="C397" i="31"/>
  <c r="G397" i="31"/>
  <c r="G398" i="31"/>
  <c r="J398" i="31"/>
  <c r="H398" i="31"/>
  <c r="C398" i="31"/>
  <c r="I398" i="31"/>
  <c r="D398" i="31"/>
  <c r="F398" i="31"/>
  <c r="B398" i="31"/>
  <c r="B399" i="31"/>
  <c r="C399" i="31"/>
  <c r="H399" i="31"/>
  <c r="F399" i="31"/>
  <c r="D399" i="31"/>
  <c r="J399" i="31"/>
  <c r="G399" i="31"/>
  <c r="I399" i="31"/>
  <c r="I400" i="31"/>
  <c r="F400" i="31"/>
  <c r="H400" i="31"/>
  <c r="J400" i="31"/>
  <c r="D400" i="31"/>
  <c r="B400" i="31"/>
  <c r="G400" i="31"/>
  <c r="C400" i="31"/>
  <c r="C401" i="31"/>
  <c r="G401" i="31"/>
  <c r="H401" i="31"/>
  <c r="B401" i="31"/>
  <c r="F401" i="31"/>
  <c r="D401" i="31"/>
  <c r="I401" i="31"/>
  <c r="J401" i="31"/>
  <c r="J402" i="31"/>
  <c r="B402" i="31"/>
  <c r="D402" i="31"/>
  <c r="G402" i="31"/>
  <c r="I402" i="31"/>
  <c r="F402" i="31"/>
  <c r="C402" i="31"/>
  <c r="H402" i="31"/>
  <c r="H403" i="31"/>
  <c r="G403" i="31"/>
  <c r="D403" i="31"/>
  <c r="C403" i="31"/>
  <c r="I403" i="31"/>
  <c r="J403" i="31"/>
  <c r="F403" i="31"/>
  <c r="B403" i="31"/>
  <c r="B404" i="31"/>
  <c r="C404" i="31"/>
  <c r="J404" i="31"/>
  <c r="F404" i="31"/>
  <c r="I404" i="31"/>
  <c r="H404" i="31"/>
  <c r="D404" i="31"/>
  <c r="G404" i="31"/>
  <c r="G405" i="31"/>
  <c r="F405" i="31"/>
  <c r="H405" i="31"/>
  <c r="C405" i="31"/>
  <c r="D405" i="31"/>
  <c r="I405" i="31"/>
  <c r="B405" i="31"/>
  <c r="J405" i="31"/>
  <c r="J406" i="31"/>
  <c r="C406" i="31"/>
  <c r="B406" i="31"/>
  <c r="H406" i="31"/>
  <c r="D406" i="31"/>
  <c r="I406" i="31"/>
  <c r="F406" i="31"/>
  <c r="G406" i="31"/>
  <c r="G407" i="31"/>
  <c r="H407" i="31"/>
  <c r="F407" i="31"/>
  <c r="B407" i="31"/>
  <c r="J407" i="31"/>
  <c r="I407" i="31"/>
  <c r="C407" i="31"/>
  <c r="D407" i="31"/>
  <c r="D408" i="31"/>
  <c r="B408" i="31"/>
  <c r="G408" i="31"/>
  <c r="C408" i="31"/>
  <c r="F408" i="31"/>
  <c r="I408" i="31"/>
  <c r="H408" i="31"/>
  <c r="J408" i="31"/>
  <c r="J409" i="31"/>
  <c r="B409" i="31"/>
  <c r="H409" i="31"/>
  <c r="G409" i="31"/>
  <c r="I409" i="31"/>
  <c r="F409" i="31"/>
  <c r="D409" i="31"/>
  <c r="C409" i="31"/>
  <c r="F410" i="31"/>
  <c r="B410" i="31"/>
  <c r="C410" i="31"/>
  <c r="D410" i="31"/>
  <c r="I410" i="31"/>
  <c r="J410" i="31"/>
  <c r="G410" i="31"/>
  <c r="H410" i="31"/>
</calcChain>
</file>

<file path=xl/sharedStrings.xml><?xml version="1.0" encoding="utf-8"?>
<sst xmlns="http://schemas.openxmlformats.org/spreadsheetml/2006/main" count="45813" uniqueCount="78">
  <si>
    <t>CODEINTE</t>
  </si>
  <si>
    <t>EXERSINI</t>
  </si>
  <si>
    <t>NUMESINI</t>
  </si>
  <si>
    <t>DATESURV</t>
  </si>
  <si>
    <t>NOM_ASSU</t>
  </si>
  <si>
    <t>NOM_TIER</t>
  </si>
  <si>
    <t>NUMPOLAD</t>
  </si>
  <si>
    <t>NUMIMATI</t>
  </si>
  <si>
    <t>NUMETIER</t>
  </si>
  <si>
    <t>REFESINI</t>
  </si>
  <si>
    <t>DATEDECL</t>
  </si>
  <si>
    <t>NATUSINI</t>
  </si>
  <si>
    <t>CODEASSU</t>
  </si>
  <si>
    <t>TAUXRESP</t>
  </si>
  <si>
    <t>NUMEPOLI</t>
  </si>
  <si>
    <t>NUMEAVEN</t>
  </si>
  <si>
    <t>DATEEFFE</t>
  </si>
  <si>
    <t>DATEECHE</t>
  </si>
  <si>
    <t>CODERISQ</t>
  </si>
  <si>
    <t>MARQVEHI</t>
  </si>
  <si>
    <t>TYPEVEHI</t>
  </si>
  <si>
    <t>NUMEIMMA</t>
  </si>
  <si>
    <t>CONDASSU</t>
  </si>
  <si>
    <t>INTEADVE</t>
  </si>
  <si>
    <t>AGENADVE</t>
  </si>
  <si>
    <t>CODTYPTI</t>
  </si>
  <si>
    <t>CONDTIER</t>
  </si>
  <si>
    <t>DATDEBAD</t>
  </si>
  <si>
    <t>DATFINAD</t>
  </si>
  <si>
    <t>MARQVETI</t>
  </si>
  <si>
    <t>TYPEVETI</t>
  </si>
  <si>
    <t>MONTRECO</t>
  </si>
  <si>
    <t>MONTREGL</t>
  </si>
  <si>
    <t>FLAGMODI</t>
  </si>
  <si>
    <t>FLAGVERO</t>
  </si>
  <si>
    <t>SINITIERS</t>
  </si>
  <si>
    <t>CODEUNIT</t>
  </si>
  <si>
    <t>RECLAMER</t>
  </si>
  <si>
    <t>RECUE</t>
  </si>
  <si>
    <t>LIBEAGEN</t>
  </si>
  <si>
    <t>INTE_AFF</t>
  </si>
  <si>
    <t>RAISOCIN</t>
  </si>
  <si>
    <t>BOUHAIK  SAOUSSEN</t>
  </si>
  <si>
    <t>BOULADJOUL YOUCEF</t>
  </si>
  <si>
    <t>611</t>
  </si>
  <si>
    <t>611/11/000050828</t>
  </si>
  <si>
    <t>084570/113/16</t>
  </si>
  <si>
    <t>M</t>
  </si>
  <si>
    <t>RENAULT</t>
  </si>
  <si>
    <t>.</t>
  </si>
  <si>
    <t>11220.110.16</t>
  </si>
  <si>
    <t>1074</t>
  </si>
  <si>
    <t>B</t>
  </si>
  <si>
    <t>DACIA</t>
  </si>
  <si>
    <t>O</t>
  </si>
  <si>
    <t>611-ALGER</t>
  </si>
  <si>
    <t>2110</t>
  </si>
  <si>
    <t>BOUKHEDMI Mohamed</t>
  </si>
  <si>
    <t>UAR</t>
  </si>
  <si>
    <t xml:space="preserve">OPERATION ''ASSAINISSEMENT AU COUT MOYEN'' (2018) </t>
  </si>
  <si>
    <t>Dossiers matériels, exercices 2014</t>
  </si>
  <si>
    <t>RECOURS A ENCAISSER</t>
  </si>
  <si>
    <t>Assureur direct: C.I.A.R</t>
  </si>
  <si>
    <t>Assuré</t>
  </si>
  <si>
    <t>Tiers (adversaire)</t>
  </si>
  <si>
    <t>Montant des recours à encaisser</t>
  </si>
  <si>
    <t>N° Dossier</t>
  </si>
  <si>
    <t xml:space="preserve">Date de survenance </t>
  </si>
  <si>
    <t>Nom, Prénom ou Raison sociale</t>
  </si>
  <si>
    <t>Nom,Prénom ou Raison sociale</t>
  </si>
  <si>
    <t>Code agence</t>
  </si>
  <si>
    <t>N° Police</t>
  </si>
  <si>
    <t>N° Immat</t>
  </si>
  <si>
    <r>
      <t xml:space="preserve">Listing des dossiers - </t>
    </r>
    <r>
      <rPr>
        <b/>
        <sz val="12"/>
        <color indexed="30"/>
        <rFont val="Century Gothic"/>
        <family val="2"/>
      </rPr>
      <t>Exercice 2014(*)</t>
    </r>
  </si>
  <si>
    <r>
      <t>Assureur adverse</t>
    </r>
    <r>
      <rPr>
        <b/>
        <sz val="12"/>
        <color indexed="10"/>
        <rFont val="Century Gothic"/>
        <family val="2"/>
      </rPr>
      <t xml:space="preserve"> </t>
    </r>
    <r>
      <rPr>
        <b/>
        <sz val="12"/>
        <color indexed="8"/>
        <rFont val="Century Gothic"/>
        <family val="2"/>
      </rPr>
      <t>: CAAR</t>
    </r>
  </si>
  <si>
    <t>ref</t>
  </si>
  <si>
    <t>101-2014-1024</t>
  </si>
  <si>
    <t xml:space="preserve">somme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</si>
</sst>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6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entury Gothic"/>
      <family val="2"/>
    </font>
    <font>
      <sz val="12"/>
      <color theme="1"/>
      <name val="Calibri"/>
      <family val="2"/>
      <scheme val="minor"/>
    </font>
    <font>
      <b/>
      <sz val="12"/>
      <color indexed="10"/>
      <name val="Century Gothic"/>
      <family val="2"/>
    </font>
    <font>
      <b/>
      <sz val="12"/>
      <color indexed="8"/>
      <name val="Century Gothic"/>
      <family val="2"/>
    </font>
    <font>
      <b/>
      <sz val="12"/>
      <color theme="1"/>
      <name val="Calibri"/>
      <family val="2"/>
      <scheme val="minor"/>
    </font>
    <font>
      <b/>
      <sz val="12"/>
      <color indexed="30"/>
      <name val="Century Gothic"/>
      <family val="2"/>
    </font>
    <font>
      <sz val="11"/>
      <color rgb="FF177245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NumberFormat="1" applyFont="1"/>
    <xf numFmtId="14" fontId="0" fillId="0" borderId="0" xfId="0" applyNumberFormat="1" applyFont="1"/>
    <xf numFmtId="2" fontId="0" fillId="0" borderId="0" xfId="0" applyNumberFormat="1" applyFont="1"/>
    <xf numFmtId="164" fontId="0" fillId="0" borderId="0" xfId="0" applyNumberFormat="1" applyFont="1"/>
    <xf numFmtId="0" fontId="4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0" xfId="0" applyAlignment="1"/>
    <xf numFmtId="4" fontId="5" fillId="4" borderId="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14" fontId="0" fillId="0" borderId="0" xfId="0" applyNumberFormat="1"/>
    <xf numFmtId="0" fontId="15" fillId="0" borderId="0" xfId="0" applyFont="1"/>
    <xf numFmtId="0" fontId="3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/>
    <xf numFmtId="0" fontId="0" fillId="0" borderId="0" xfId="0" applyAlignme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3" fillId="0" borderId="0" xfId="0" applyFont="1" applyBorder="1" applyAlignment="1"/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J410"/>
  <sheetViews>
    <sheetView tabSelected="1" workbookViewId="0">
      <selection activeCell="B10" sqref="B10"/>
    </sheetView>
  </sheetViews>
  <sheetFormatPr baseColWidth="10" defaultRowHeight="15" x14ac:dyDescent="0.25"/>
  <cols>
    <col min="1" max="1" width="13.42578125" bestFit="1" customWidth="1"/>
    <col min="2" max="2" width="18.140625" bestFit="1" customWidth="1"/>
    <col min="3" max="3" width="23.28515625" customWidth="1"/>
    <col min="4" max="4" width="24.28515625" customWidth="1"/>
    <col min="6" max="6" width="22.140625" customWidth="1"/>
    <col min="7" max="7" width="12.85546875" bestFit="1" customWidth="1"/>
    <col min="8" max="8" width="18.140625" bestFit="1" customWidth="1"/>
    <col min="10" max="10" width="24.5703125" bestFit="1" customWidth="1"/>
  </cols>
  <sheetData>
    <row r="1" spans="2:10" ht="20.25" x14ac:dyDescent="0.3">
      <c r="B1" s="5" t="s">
        <v>58</v>
      </c>
      <c r="C1" s="6"/>
      <c r="G1" s="7"/>
      <c r="I1" s="8"/>
      <c r="J1" s="9"/>
    </row>
    <row r="2" spans="2:10" x14ac:dyDescent="0.25">
      <c r="B2" s="25" t="s">
        <v>59</v>
      </c>
      <c r="C2" s="25"/>
      <c r="D2" s="25"/>
      <c r="E2" s="25"/>
      <c r="F2" s="26"/>
      <c r="G2" s="26"/>
      <c r="H2" s="26"/>
      <c r="I2" s="27"/>
      <c r="J2" s="27"/>
    </row>
    <row r="3" spans="2:10" ht="16.5" x14ac:dyDescent="0.25">
      <c r="B3" s="28" t="s">
        <v>60</v>
      </c>
      <c r="C3" s="28"/>
      <c r="D3" s="28"/>
      <c r="E3" s="28"/>
      <c r="F3" s="28"/>
      <c r="G3" s="28"/>
      <c r="H3" s="28"/>
      <c r="I3" s="27"/>
      <c r="J3" s="27"/>
    </row>
    <row r="4" spans="2:10" x14ac:dyDescent="0.25">
      <c r="B4" s="29" t="s">
        <v>61</v>
      </c>
      <c r="C4" s="29"/>
      <c r="D4" s="29"/>
      <c r="E4" s="29"/>
      <c r="F4" s="30"/>
      <c r="G4" s="30"/>
      <c r="H4" s="30"/>
      <c r="I4" s="31"/>
      <c r="J4" s="31"/>
    </row>
    <row r="5" spans="2:10" ht="16.5" x14ac:dyDescent="0.25">
      <c r="B5" s="32" t="s">
        <v>62</v>
      </c>
      <c r="C5" s="33"/>
      <c r="D5" s="10"/>
      <c r="E5" s="10"/>
      <c r="F5" s="11"/>
      <c r="G5" s="7"/>
      <c r="H5" s="11"/>
      <c r="I5" s="7"/>
      <c r="J5" s="9"/>
    </row>
    <row r="6" spans="2:10" ht="15.75" x14ac:dyDescent="0.25">
      <c r="B6" s="32" t="s">
        <v>74</v>
      </c>
      <c r="C6" s="34"/>
      <c r="D6" s="35"/>
      <c r="E6" s="35"/>
      <c r="F6" s="11"/>
      <c r="G6" s="7"/>
      <c r="H6" s="11"/>
      <c r="I6" s="7"/>
      <c r="J6" s="9"/>
    </row>
    <row r="7" spans="2:10" ht="15.75" x14ac:dyDescent="0.25">
      <c r="B7" s="36" t="s">
        <v>73</v>
      </c>
      <c r="C7" s="36"/>
      <c r="D7" s="36"/>
      <c r="E7" s="36"/>
      <c r="F7" s="37"/>
      <c r="G7" s="37"/>
      <c r="H7" s="37"/>
      <c r="I7" s="38"/>
      <c r="J7" s="38"/>
    </row>
    <row r="8" spans="2:10" ht="15" customHeight="1" x14ac:dyDescent="0.25">
      <c r="B8" s="19" t="s">
        <v>63</v>
      </c>
      <c r="C8" s="20"/>
      <c r="D8" s="21"/>
      <c r="E8" s="22" t="s">
        <v>64</v>
      </c>
      <c r="F8" s="23"/>
      <c r="G8" s="23"/>
      <c r="H8" s="23"/>
      <c r="I8" s="24"/>
    </row>
    <row r="9" spans="2:10" ht="33" x14ac:dyDescent="0.25">
      <c r="B9" s="13" t="s">
        <v>66</v>
      </c>
      <c r="C9" s="14" t="s">
        <v>67</v>
      </c>
      <c r="D9" s="15" t="s">
        <v>68</v>
      </c>
      <c r="E9" s="15" t="s">
        <v>66</v>
      </c>
      <c r="F9" s="15" t="s">
        <v>69</v>
      </c>
      <c r="G9" s="15" t="s">
        <v>70</v>
      </c>
      <c r="H9" s="16" t="s">
        <v>71</v>
      </c>
      <c r="I9" s="13" t="s">
        <v>72</v>
      </c>
      <c r="J9" s="12" t="s">
        <v>65</v>
      </c>
    </row>
    <row r="10" spans="2:10" x14ac:dyDescent="0.25">
      <c r="B10" s="18" t="str">
        <f ca="1">IF(AND($B9=INDIRECT("'1'!D"&amp;ROW()-8),INDIRECT("'1'!D"&amp;ROW()-7)&lt;&gt;""),INDIRECT("'1'!D"&amp;ROW()-7),"")</f>
        <v>101-2014-1024</v>
      </c>
      <c r="C10" s="18" t="str">
        <f ca="1">IF(AND($C9=INDIRECT("'1'!G"&amp;ROW()-8),INDIRECT("'1'!G"&amp;ROW()-7)&lt;&gt;""),INDIRECT("'1'!G"&amp;ROW()-7),"")</f>
        <v>BOULADJOUL YOUCEF</v>
      </c>
      <c r="D10" s="18" t="str">
        <f ca="1">IF(AND($D9=INDIRECT("'1'!J"&amp;ROW()-8),INDIRECT("'1'!J"&amp;ROW()-7)&lt;&gt;""),INDIRECT("'1'!J"&amp;ROW()-7),"")</f>
        <v>084570/113/16</v>
      </c>
      <c r="E10" s="18"/>
      <c r="F10" s="18" t="str">
        <f ca="1">IF(AND($F9=INDIRECT("'1'!Y"&amp;ROW()-8),INDIRECT("'1'!Y"&amp;ROW()-7)&lt;&gt;""),INDIRECT("'1'!Y"&amp;ROW()-7),"")</f>
        <v>11220.110.16</v>
      </c>
      <c r="G10" s="18" t="str">
        <f ca="1">IF(AND($G9=INDIRECT("'1'!AT"&amp;ROW()-8),INDIRECT("'1'!AT"&amp;ROW()-7)&lt;&gt;""),INDIRECT("'1'!AT"&amp;ROW()-7),"")</f>
        <v>611-ALGER</v>
      </c>
      <c r="H10" s="18">
        <f ca="1">IF(AND($H9=INDIRECT("'1'!AA"&amp;ROW()-8),INDIRECT("'1'!AA"&amp;ROW()-7)&lt;&gt;""),INDIRECT("'1'!AA"&amp;ROW()-7),"")</f>
        <v>1</v>
      </c>
      <c r="I10" s="18">
        <f ca="1">IF(AND($I9=INDIRECT("'1'!AF"&amp;ROW()-8),INDIRECT("'1'!AF"&amp;ROW()-7)&lt;&gt;""),INDIRECT("'1'!AF"&amp;ROW()-7),"")</f>
        <v>42179</v>
      </c>
      <c r="J10" s="18">
        <f ca="1">IF(AND($J9=INDIRECT("'1'!AK"&amp;ROW()-8),INDIRECT("'1'!AK"&amp;ROW()-7)&lt;&gt;""),INDIRECT("'1'!AK"&amp;ROW()-7),"")</f>
        <v>20250</v>
      </c>
    </row>
    <row r="11" spans="2:10" x14ac:dyDescent="0.25">
      <c r="B11" s="18" t="str">
        <f t="shared" ref="B11:B74" ca="1" si="0">IF(AND($B10=INDIRECT("'1'!D"&amp;ROW()-8),INDIRECT("'1'!D"&amp;ROW()-7)&lt;&gt;""),INDIRECT("'1'!D"&amp;ROW()-7),"")</f>
        <v>101-2014-1024</v>
      </c>
      <c r="C11" s="18" t="str">
        <f t="shared" ref="C11:C74" ca="1" si="1">IF(AND($C10=INDIRECT("'1'!G"&amp;ROW()-8),INDIRECT("'1'!G"&amp;ROW()-7)&lt;&gt;""),INDIRECT("'1'!G"&amp;ROW()-7),"")</f>
        <v>BOULADJOUL YOUCEF</v>
      </c>
      <c r="D11" s="18" t="str">
        <f t="shared" ref="D11:D74" ca="1" si="2">IF(AND($D10=INDIRECT("'1'!J"&amp;ROW()-8),INDIRECT("'1'!J"&amp;ROW()-7)&lt;&gt;""),INDIRECT("'1'!J"&amp;ROW()-7),"")</f>
        <v>084570/113/16</v>
      </c>
      <c r="E11" s="18"/>
      <c r="F11" s="18" t="str">
        <f t="shared" ref="F11:F74" ca="1" si="3">IF(AND($F10=INDIRECT("'1'!Y"&amp;ROW()-8),INDIRECT("'1'!Y"&amp;ROW()-7)&lt;&gt;""),INDIRECT("'1'!Y"&amp;ROW()-7),"")</f>
        <v>11220.110.16</v>
      </c>
      <c r="G11" s="18" t="str">
        <f t="shared" ref="G11:G74" ca="1" si="4">IF(AND($G10=INDIRECT("'1'!AT"&amp;ROW()-8),INDIRECT("'1'!AT"&amp;ROW()-7)&lt;&gt;""),INDIRECT("'1'!AT"&amp;ROW()-7),"")</f>
        <v>611-ALGER</v>
      </c>
      <c r="H11" s="18">
        <f t="shared" ref="H11:H74" ca="1" si="5">IF(AND($H10=INDIRECT("'1'!AA"&amp;ROW()-8),INDIRECT("'1'!AA"&amp;ROW()-7)&lt;&gt;""),INDIRECT("'1'!AA"&amp;ROW()-7),"")</f>
        <v>1</v>
      </c>
      <c r="I11" s="18">
        <f t="shared" ref="I11:I74" ca="1" si="6">IF(AND($I10=INDIRECT("'1'!AF"&amp;ROW()-8),INDIRECT("'1'!AF"&amp;ROW()-7)&lt;&gt;""),INDIRECT("'1'!AF"&amp;ROW()-7),"")</f>
        <v>42179</v>
      </c>
      <c r="J11" s="18">
        <f t="shared" ref="J11:J74" ca="1" si="7">IF(AND($J10=INDIRECT("'1'!AK"&amp;ROW()-8),INDIRECT("'1'!AK"&amp;ROW()-7)&lt;&gt;""),INDIRECT("'1'!AK"&amp;ROW()-7),"")</f>
        <v>20250</v>
      </c>
    </row>
    <row r="12" spans="2:10" x14ac:dyDescent="0.25">
      <c r="B12" s="18" t="str">
        <f t="shared" ca="1" si="0"/>
        <v>101-2014-1024</v>
      </c>
      <c r="C12" s="18" t="str">
        <f t="shared" ca="1" si="1"/>
        <v>BOULADJOUL YOUCEF</v>
      </c>
      <c r="D12" s="18" t="str">
        <f t="shared" ca="1" si="2"/>
        <v>084570/113/16</v>
      </c>
      <c r="E12" s="18"/>
      <c r="F12" s="18" t="str">
        <f t="shared" ca="1" si="3"/>
        <v>11220.110.16</v>
      </c>
      <c r="G12" s="18" t="str">
        <f t="shared" ca="1" si="4"/>
        <v>611-ALGER</v>
      </c>
      <c r="H12" s="18">
        <f t="shared" ca="1" si="5"/>
        <v>1</v>
      </c>
      <c r="I12" s="18">
        <f t="shared" ca="1" si="6"/>
        <v>42179</v>
      </c>
      <c r="J12" s="18">
        <f t="shared" ca="1" si="7"/>
        <v>20250</v>
      </c>
    </row>
    <row r="13" spans="2:10" x14ac:dyDescent="0.25">
      <c r="B13" s="18" t="str">
        <f t="shared" ca="1" si="0"/>
        <v>101-2014-1024</v>
      </c>
      <c r="C13" s="18" t="str">
        <f t="shared" ca="1" si="1"/>
        <v>BOULADJOUL YOUCEF</v>
      </c>
      <c r="D13" s="18" t="str">
        <f t="shared" ca="1" si="2"/>
        <v>084570/113/16</v>
      </c>
      <c r="E13" s="18"/>
      <c r="F13" s="18" t="str">
        <f t="shared" ca="1" si="3"/>
        <v>11220.110.16</v>
      </c>
      <c r="G13" s="18" t="str">
        <f t="shared" ca="1" si="4"/>
        <v>611-ALGER</v>
      </c>
      <c r="H13" s="18">
        <f t="shared" ca="1" si="5"/>
        <v>1</v>
      </c>
      <c r="I13" s="18">
        <f t="shared" ca="1" si="6"/>
        <v>42179</v>
      </c>
      <c r="J13" s="18">
        <f t="shared" ca="1" si="7"/>
        <v>20250</v>
      </c>
    </row>
    <row r="14" spans="2:10" x14ac:dyDescent="0.25">
      <c r="B14" s="18" t="str">
        <f t="shared" ca="1" si="0"/>
        <v>101-2014-1024</v>
      </c>
      <c r="C14" s="18" t="str">
        <f t="shared" ca="1" si="1"/>
        <v>BOULADJOUL YOUCEF</v>
      </c>
      <c r="D14" s="18" t="str">
        <f t="shared" ca="1" si="2"/>
        <v>084570/113/16</v>
      </c>
      <c r="E14" s="18"/>
      <c r="F14" s="18" t="str">
        <f t="shared" ca="1" si="3"/>
        <v>11220.110.16</v>
      </c>
      <c r="G14" s="18" t="str">
        <f t="shared" ca="1" si="4"/>
        <v>611-ALGER</v>
      </c>
      <c r="H14" s="18">
        <f t="shared" ca="1" si="5"/>
        <v>1</v>
      </c>
      <c r="I14" s="18">
        <f t="shared" ca="1" si="6"/>
        <v>42179</v>
      </c>
      <c r="J14" s="18">
        <f t="shared" ca="1" si="7"/>
        <v>20250</v>
      </c>
    </row>
    <row r="15" spans="2:10" x14ac:dyDescent="0.25">
      <c r="B15" s="18" t="str">
        <f t="shared" ca="1" si="0"/>
        <v>101-2014-1024</v>
      </c>
      <c r="C15" s="18" t="str">
        <f t="shared" ca="1" si="1"/>
        <v>BOULADJOUL YOUCEF</v>
      </c>
      <c r="D15" s="18" t="str">
        <f t="shared" ca="1" si="2"/>
        <v>084570/113/16</v>
      </c>
      <c r="E15" s="18"/>
      <c r="F15" s="18" t="str">
        <f t="shared" ca="1" si="3"/>
        <v>11220.110.16</v>
      </c>
      <c r="G15" s="18" t="str">
        <f t="shared" ca="1" si="4"/>
        <v>611-ALGER</v>
      </c>
      <c r="H15" s="18">
        <f t="shared" ca="1" si="5"/>
        <v>1</v>
      </c>
      <c r="I15" s="18">
        <f t="shared" ca="1" si="6"/>
        <v>42179</v>
      </c>
      <c r="J15" s="18">
        <f t="shared" ca="1" si="7"/>
        <v>20250</v>
      </c>
    </row>
    <row r="16" spans="2:10" x14ac:dyDescent="0.25">
      <c r="B16" s="18" t="str">
        <f t="shared" ca="1" si="0"/>
        <v>101-2014-1024</v>
      </c>
      <c r="C16" s="18" t="str">
        <f t="shared" ca="1" si="1"/>
        <v>BOULADJOUL YOUCEF</v>
      </c>
      <c r="D16" s="18" t="str">
        <f t="shared" ca="1" si="2"/>
        <v>084570/113/16</v>
      </c>
      <c r="E16" s="18"/>
      <c r="F16" s="18" t="str">
        <f t="shared" ca="1" si="3"/>
        <v>11220.110.16</v>
      </c>
      <c r="G16" s="18" t="str">
        <f t="shared" ca="1" si="4"/>
        <v>611-ALGER</v>
      </c>
      <c r="H16" s="18">
        <f t="shared" ca="1" si="5"/>
        <v>1</v>
      </c>
      <c r="I16" s="18">
        <f t="shared" ca="1" si="6"/>
        <v>42179</v>
      </c>
      <c r="J16" s="18">
        <f t="shared" ca="1" si="7"/>
        <v>20250</v>
      </c>
    </row>
    <row r="17" spans="2:10" x14ac:dyDescent="0.25">
      <c r="B17" s="18" t="str">
        <f t="shared" ca="1" si="0"/>
        <v>101-2014-1024</v>
      </c>
      <c r="C17" s="18" t="str">
        <f t="shared" ca="1" si="1"/>
        <v>BOULADJOUL YOUCEF</v>
      </c>
      <c r="D17" s="18" t="str">
        <f t="shared" ca="1" si="2"/>
        <v>084570/113/16</v>
      </c>
      <c r="E17" s="18"/>
      <c r="F17" s="18" t="str">
        <f t="shared" ca="1" si="3"/>
        <v>11220.110.16</v>
      </c>
      <c r="G17" s="18" t="str">
        <f t="shared" ca="1" si="4"/>
        <v>611-ALGER</v>
      </c>
      <c r="H17" s="18">
        <f t="shared" ca="1" si="5"/>
        <v>1</v>
      </c>
      <c r="I17" s="18">
        <f t="shared" ca="1" si="6"/>
        <v>42179</v>
      </c>
      <c r="J17" s="18">
        <f t="shared" ca="1" si="7"/>
        <v>20250</v>
      </c>
    </row>
    <row r="18" spans="2:10" x14ac:dyDescent="0.25">
      <c r="B18" s="18" t="str">
        <f t="shared" ca="1" si="0"/>
        <v>101-2014-1024</v>
      </c>
      <c r="C18" s="18" t="str">
        <f t="shared" ca="1" si="1"/>
        <v>BOULADJOUL YOUCEF</v>
      </c>
      <c r="D18" s="18" t="str">
        <f t="shared" ca="1" si="2"/>
        <v>084570/113/16</v>
      </c>
      <c r="E18" s="18"/>
      <c r="F18" s="18" t="str">
        <f t="shared" ca="1" si="3"/>
        <v>11220.110.16</v>
      </c>
      <c r="G18" s="18" t="str">
        <f t="shared" ca="1" si="4"/>
        <v>611-ALGER</v>
      </c>
      <c r="H18" s="18">
        <f t="shared" ca="1" si="5"/>
        <v>1</v>
      </c>
      <c r="I18" s="18">
        <f t="shared" ca="1" si="6"/>
        <v>42179</v>
      </c>
      <c r="J18" s="18">
        <f t="shared" ca="1" si="7"/>
        <v>20250</v>
      </c>
    </row>
    <row r="19" spans="2:10" x14ac:dyDescent="0.25">
      <c r="B19" s="18" t="str">
        <f t="shared" ca="1" si="0"/>
        <v>101-2014-1024</v>
      </c>
      <c r="C19" s="18" t="str">
        <f t="shared" ca="1" si="1"/>
        <v>BOULADJOUL YOUCEF</v>
      </c>
      <c r="D19" s="18" t="str">
        <f t="shared" ca="1" si="2"/>
        <v>084570/113/16</v>
      </c>
      <c r="E19" s="18"/>
      <c r="F19" s="18" t="str">
        <f t="shared" ca="1" si="3"/>
        <v>11220.110.16</v>
      </c>
      <c r="G19" s="18" t="str">
        <f t="shared" ca="1" si="4"/>
        <v>611-ALGER</v>
      </c>
      <c r="H19" s="18">
        <f t="shared" ca="1" si="5"/>
        <v>1</v>
      </c>
      <c r="I19" s="18">
        <f t="shared" ca="1" si="6"/>
        <v>42179</v>
      </c>
      <c r="J19" s="18">
        <f t="shared" ca="1" si="7"/>
        <v>20250</v>
      </c>
    </row>
    <row r="20" spans="2:10" x14ac:dyDescent="0.25">
      <c r="B20" s="18" t="str">
        <f t="shared" ca="1" si="0"/>
        <v>101-2014-1024</v>
      </c>
      <c r="C20" s="18" t="str">
        <f t="shared" ca="1" si="1"/>
        <v>BOULADJOUL YOUCEF</v>
      </c>
      <c r="D20" s="18" t="str">
        <f t="shared" ca="1" si="2"/>
        <v>084570/113/16</v>
      </c>
      <c r="E20" s="18"/>
      <c r="F20" s="18" t="str">
        <f t="shared" ca="1" si="3"/>
        <v>11220.110.16</v>
      </c>
      <c r="G20" s="18" t="str">
        <f t="shared" ca="1" si="4"/>
        <v>611-ALGER</v>
      </c>
      <c r="H20" s="18">
        <f t="shared" ca="1" si="5"/>
        <v>1</v>
      </c>
      <c r="I20" s="18">
        <f t="shared" ca="1" si="6"/>
        <v>42179</v>
      </c>
      <c r="J20" s="18">
        <f t="shared" ca="1" si="7"/>
        <v>20250</v>
      </c>
    </row>
    <row r="21" spans="2:10" x14ac:dyDescent="0.25">
      <c r="B21" s="18" t="str">
        <f t="shared" ca="1" si="0"/>
        <v>101-2014-1024</v>
      </c>
      <c r="C21" s="18" t="str">
        <f t="shared" ca="1" si="1"/>
        <v>BOULADJOUL YOUCEF</v>
      </c>
      <c r="D21" s="18" t="str">
        <f t="shared" ca="1" si="2"/>
        <v>084570/113/16</v>
      </c>
      <c r="E21" s="18"/>
      <c r="F21" s="18" t="str">
        <f t="shared" ca="1" si="3"/>
        <v>11220.110.16</v>
      </c>
      <c r="G21" s="18" t="str">
        <f t="shared" ca="1" si="4"/>
        <v>611-ALGER</v>
      </c>
      <c r="H21" s="18">
        <f t="shared" ca="1" si="5"/>
        <v>1</v>
      </c>
      <c r="I21" s="18">
        <f t="shared" ca="1" si="6"/>
        <v>42179</v>
      </c>
      <c r="J21" s="18">
        <f t="shared" ca="1" si="7"/>
        <v>20250</v>
      </c>
    </row>
    <row r="22" spans="2:10" x14ac:dyDescent="0.25">
      <c r="B22" s="18" t="str">
        <f t="shared" ca="1" si="0"/>
        <v>101-2014-1024</v>
      </c>
      <c r="C22" s="18" t="str">
        <f t="shared" ca="1" si="1"/>
        <v>BOULADJOUL YOUCEF</v>
      </c>
      <c r="D22" s="18" t="str">
        <f t="shared" ca="1" si="2"/>
        <v>084570/113/16</v>
      </c>
      <c r="E22" s="18"/>
      <c r="F22" s="18" t="str">
        <f t="shared" ca="1" si="3"/>
        <v>11220.110.16</v>
      </c>
      <c r="G22" s="18" t="str">
        <f t="shared" ca="1" si="4"/>
        <v>611-ALGER</v>
      </c>
      <c r="H22" s="18">
        <f t="shared" ca="1" si="5"/>
        <v>1</v>
      </c>
      <c r="I22" s="18">
        <f t="shared" ca="1" si="6"/>
        <v>42179</v>
      </c>
      <c r="J22" s="18" t="str">
        <f t="shared" ca="1" si="7"/>
        <v/>
      </c>
    </row>
    <row r="23" spans="2:10" x14ac:dyDescent="0.25">
      <c r="B23" s="18" t="str">
        <f t="shared" ca="1" si="0"/>
        <v>101-2014-1024</v>
      </c>
      <c r="C23" s="18" t="str">
        <f t="shared" ca="1" si="1"/>
        <v>BOULADJOUL YOUCEF</v>
      </c>
      <c r="D23" s="18" t="str">
        <f t="shared" ca="1" si="2"/>
        <v>084570/113/16</v>
      </c>
      <c r="E23" s="18"/>
      <c r="F23" s="18" t="str">
        <f t="shared" ca="1" si="3"/>
        <v>11220.110.16</v>
      </c>
      <c r="G23" s="18" t="str">
        <f t="shared" ca="1" si="4"/>
        <v>611-ALGER</v>
      </c>
      <c r="H23" s="18">
        <f t="shared" ca="1" si="5"/>
        <v>1</v>
      </c>
      <c r="I23" s="18">
        <f t="shared" ca="1" si="6"/>
        <v>42179</v>
      </c>
      <c r="J23" s="18" t="str">
        <f t="shared" ca="1" si="7"/>
        <v/>
      </c>
    </row>
    <row r="24" spans="2:10" x14ac:dyDescent="0.25">
      <c r="B24" s="18" t="str">
        <f t="shared" ca="1" si="0"/>
        <v>101-2014-1024</v>
      </c>
      <c r="C24" s="18" t="str">
        <f t="shared" ca="1" si="1"/>
        <v>BOULADJOUL YOUCEF</v>
      </c>
      <c r="D24" s="18" t="str">
        <f t="shared" ca="1" si="2"/>
        <v>084570/113/16</v>
      </c>
      <c r="E24" s="18"/>
      <c r="F24" s="18" t="str">
        <f t="shared" ca="1" si="3"/>
        <v>11220.110.16</v>
      </c>
      <c r="G24" s="18" t="str">
        <f t="shared" ca="1" si="4"/>
        <v>611-ALGER</v>
      </c>
      <c r="H24" s="18">
        <f t="shared" ca="1" si="5"/>
        <v>1</v>
      </c>
      <c r="I24" s="18">
        <f t="shared" ca="1" si="6"/>
        <v>42179</v>
      </c>
      <c r="J24" s="18" t="str">
        <f t="shared" ca="1" si="7"/>
        <v/>
      </c>
    </row>
    <row r="25" spans="2:10" x14ac:dyDescent="0.25">
      <c r="B25" s="18" t="str">
        <f t="shared" ca="1" si="0"/>
        <v>101-2014-1024</v>
      </c>
      <c r="C25" s="18" t="str">
        <f t="shared" ca="1" si="1"/>
        <v>BOULADJOUL YOUCEF</v>
      </c>
      <c r="D25" s="18" t="str">
        <f t="shared" ca="1" si="2"/>
        <v>084570/113/16</v>
      </c>
      <c r="E25" s="18"/>
      <c r="F25" s="18" t="str">
        <f t="shared" ca="1" si="3"/>
        <v>11220.110.16</v>
      </c>
      <c r="G25" s="18" t="str">
        <f t="shared" ca="1" si="4"/>
        <v>611-ALGER</v>
      </c>
      <c r="H25" s="18">
        <f t="shared" ca="1" si="5"/>
        <v>1</v>
      </c>
      <c r="I25" s="18">
        <f t="shared" ca="1" si="6"/>
        <v>42179</v>
      </c>
      <c r="J25" s="18" t="str">
        <f t="shared" ca="1" si="7"/>
        <v/>
      </c>
    </row>
    <row r="26" spans="2:10" x14ac:dyDescent="0.25">
      <c r="B26" s="18" t="str">
        <f t="shared" ca="1" si="0"/>
        <v>101-2014-1024</v>
      </c>
      <c r="C26" s="18" t="str">
        <f t="shared" ca="1" si="1"/>
        <v>BOULADJOUL YOUCEF</v>
      </c>
      <c r="D26" s="18" t="str">
        <f t="shared" ca="1" si="2"/>
        <v>084570/113/16</v>
      </c>
      <c r="E26" s="18"/>
      <c r="F26" s="18" t="str">
        <f t="shared" ca="1" si="3"/>
        <v>11220.110.16</v>
      </c>
      <c r="G26" s="18" t="str">
        <f t="shared" ca="1" si="4"/>
        <v>611-ALGER</v>
      </c>
      <c r="H26" s="18">
        <f t="shared" ca="1" si="5"/>
        <v>1</v>
      </c>
      <c r="I26" s="18">
        <f t="shared" ca="1" si="6"/>
        <v>42179</v>
      </c>
      <c r="J26" s="18" t="str">
        <f t="shared" ca="1" si="7"/>
        <v/>
      </c>
    </row>
    <row r="27" spans="2:10" x14ac:dyDescent="0.25">
      <c r="B27" s="18" t="str">
        <f t="shared" ca="1" si="0"/>
        <v>101-2014-1024</v>
      </c>
      <c r="C27" s="18" t="str">
        <f t="shared" ca="1" si="1"/>
        <v>BOULADJOUL YOUCEF</v>
      </c>
      <c r="D27" s="18" t="str">
        <f t="shared" ca="1" si="2"/>
        <v>084570/113/16</v>
      </c>
      <c r="E27" s="18"/>
      <c r="F27" s="18" t="str">
        <f t="shared" ca="1" si="3"/>
        <v>11220.110.16</v>
      </c>
      <c r="G27" s="18" t="str">
        <f t="shared" ca="1" si="4"/>
        <v>611-ALGER</v>
      </c>
      <c r="H27" s="18">
        <f t="shared" ca="1" si="5"/>
        <v>1</v>
      </c>
      <c r="I27" s="18">
        <f t="shared" ca="1" si="6"/>
        <v>42179</v>
      </c>
      <c r="J27" s="18" t="str">
        <f t="shared" ca="1" si="7"/>
        <v/>
      </c>
    </row>
    <row r="28" spans="2:10" x14ac:dyDescent="0.25">
      <c r="B28" s="18" t="str">
        <f t="shared" ca="1" si="0"/>
        <v>101-2014-1024</v>
      </c>
      <c r="C28" s="18" t="str">
        <f t="shared" ca="1" si="1"/>
        <v>BOULADJOUL YOUCEF</v>
      </c>
      <c r="D28" s="18" t="str">
        <f t="shared" ca="1" si="2"/>
        <v>084570/113/16</v>
      </c>
      <c r="E28" s="18"/>
      <c r="F28" s="18" t="str">
        <f t="shared" ca="1" si="3"/>
        <v>11220.110.16</v>
      </c>
      <c r="G28" s="18" t="str">
        <f t="shared" ca="1" si="4"/>
        <v>611-ALGER</v>
      </c>
      <c r="H28" s="18">
        <f t="shared" ca="1" si="5"/>
        <v>1</v>
      </c>
      <c r="I28" s="18">
        <f t="shared" ca="1" si="6"/>
        <v>42179</v>
      </c>
      <c r="J28" s="18" t="str">
        <f t="shared" ca="1" si="7"/>
        <v/>
      </c>
    </row>
    <row r="29" spans="2:10" x14ac:dyDescent="0.25">
      <c r="B29" s="18" t="str">
        <f t="shared" ca="1" si="0"/>
        <v>101-2014-1024</v>
      </c>
      <c r="C29" s="18" t="str">
        <f t="shared" ca="1" si="1"/>
        <v>BOULADJOUL YOUCEF</v>
      </c>
      <c r="D29" s="18" t="str">
        <f t="shared" ca="1" si="2"/>
        <v>084570/113/16</v>
      </c>
      <c r="E29" s="18"/>
      <c r="F29" s="18" t="str">
        <f t="shared" ca="1" si="3"/>
        <v>11220.110.16</v>
      </c>
      <c r="G29" s="18" t="str">
        <f t="shared" ca="1" si="4"/>
        <v>611-ALGER</v>
      </c>
      <c r="H29" s="18">
        <f t="shared" ca="1" si="5"/>
        <v>1</v>
      </c>
      <c r="I29" s="18">
        <f t="shared" ca="1" si="6"/>
        <v>42179</v>
      </c>
      <c r="J29" s="18" t="str">
        <f t="shared" ca="1" si="7"/>
        <v/>
      </c>
    </row>
    <row r="30" spans="2:10" x14ac:dyDescent="0.25">
      <c r="B30" s="18" t="str">
        <f t="shared" ca="1" si="0"/>
        <v>101-2014-1024</v>
      </c>
      <c r="C30" s="18" t="str">
        <f t="shared" ca="1" si="1"/>
        <v>BOULADJOUL YOUCEF</v>
      </c>
      <c r="D30" s="18" t="str">
        <f t="shared" ca="1" si="2"/>
        <v>084570/113/16</v>
      </c>
      <c r="E30" s="18"/>
      <c r="F30" s="18" t="str">
        <f t="shared" ca="1" si="3"/>
        <v>11220.110.16</v>
      </c>
      <c r="G30" s="18" t="str">
        <f t="shared" ca="1" si="4"/>
        <v>611-ALGER</v>
      </c>
      <c r="H30" s="18">
        <f t="shared" ca="1" si="5"/>
        <v>1</v>
      </c>
      <c r="I30" s="18">
        <f t="shared" ca="1" si="6"/>
        <v>42179</v>
      </c>
      <c r="J30" s="18" t="str">
        <f t="shared" ca="1" si="7"/>
        <v/>
      </c>
    </row>
    <row r="31" spans="2:10" x14ac:dyDescent="0.25">
      <c r="B31" s="18" t="str">
        <f t="shared" ca="1" si="0"/>
        <v>101-2014-1024</v>
      </c>
      <c r="C31" s="18" t="str">
        <f t="shared" ca="1" si="1"/>
        <v>BOULADJOUL YOUCEF</v>
      </c>
      <c r="D31" s="18" t="str">
        <f t="shared" ca="1" si="2"/>
        <v>084570/113/16</v>
      </c>
      <c r="E31" s="18"/>
      <c r="F31" s="18" t="str">
        <f t="shared" ca="1" si="3"/>
        <v>11220.110.16</v>
      </c>
      <c r="G31" s="18" t="str">
        <f t="shared" ca="1" si="4"/>
        <v>611-ALGER</v>
      </c>
      <c r="H31" s="18">
        <f t="shared" ca="1" si="5"/>
        <v>1</v>
      </c>
      <c r="I31" s="18">
        <f t="shared" ca="1" si="6"/>
        <v>42179</v>
      </c>
      <c r="J31" s="18" t="str">
        <f t="shared" ca="1" si="7"/>
        <v/>
      </c>
    </row>
    <row r="32" spans="2:10" x14ac:dyDescent="0.25">
      <c r="B32" s="18" t="str">
        <f t="shared" ca="1" si="0"/>
        <v>101-2014-1024</v>
      </c>
      <c r="C32" s="18" t="str">
        <f t="shared" ca="1" si="1"/>
        <v>BOULADJOUL YOUCEF</v>
      </c>
      <c r="D32" s="18" t="str">
        <f t="shared" ca="1" si="2"/>
        <v>084570/113/16</v>
      </c>
      <c r="E32" s="18"/>
      <c r="F32" s="18" t="str">
        <f t="shared" ca="1" si="3"/>
        <v>11220.110.16</v>
      </c>
      <c r="G32" s="18" t="str">
        <f t="shared" ca="1" si="4"/>
        <v>611-ALGER</v>
      </c>
      <c r="H32" s="18">
        <f t="shared" ca="1" si="5"/>
        <v>1</v>
      </c>
      <c r="I32" s="18">
        <f t="shared" ca="1" si="6"/>
        <v>42179</v>
      </c>
      <c r="J32" s="18" t="str">
        <f t="shared" ca="1" si="7"/>
        <v/>
      </c>
    </row>
    <row r="33" spans="2:10" x14ac:dyDescent="0.25">
      <c r="B33" s="18" t="str">
        <f t="shared" ca="1" si="0"/>
        <v>101-2014-1024</v>
      </c>
      <c r="C33" s="18" t="str">
        <f t="shared" ca="1" si="1"/>
        <v>BOULADJOUL YOUCEF</v>
      </c>
      <c r="D33" s="18" t="str">
        <f t="shared" ca="1" si="2"/>
        <v>084570/113/16</v>
      </c>
      <c r="E33" s="18"/>
      <c r="F33" s="18" t="str">
        <f t="shared" ca="1" si="3"/>
        <v>11220.110.16</v>
      </c>
      <c r="G33" s="18" t="str">
        <f t="shared" ca="1" si="4"/>
        <v>611-ALGER</v>
      </c>
      <c r="H33" s="18">
        <f t="shared" ca="1" si="5"/>
        <v>1</v>
      </c>
      <c r="I33" s="18">
        <f t="shared" ca="1" si="6"/>
        <v>42179</v>
      </c>
      <c r="J33" s="18" t="str">
        <f t="shared" ca="1" si="7"/>
        <v/>
      </c>
    </row>
    <row r="34" spans="2:10" x14ac:dyDescent="0.25">
      <c r="B34" s="18" t="str">
        <f t="shared" ca="1" si="0"/>
        <v>101-2014-1024</v>
      </c>
      <c r="C34" s="18" t="str">
        <f t="shared" ca="1" si="1"/>
        <v>BOULADJOUL YOUCEF</v>
      </c>
      <c r="D34" s="18" t="str">
        <f t="shared" ca="1" si="2"/>
        <v>084570/113/16</v>
      </c>
      <c r="E34" s="18"/>
      <c r="F34" s="18" t="str">
        <f t="shared" ca="1" si="3"/>
        <v>11220.110.16</v>
      </c>
      <c r="G34" s="18" t="str">
        <f t="shared" ca="1" si="4"/>
        <v>611-ALGER</v>
      </c>
      <c r="H34" s="18">
        <f t="shared" ca="1" si="5"/>
        <v>1</v>
      </c>
      <c r="I34" s="18">
        <f t="shared" ca="1" si="6"/>
        <v>42179</v>
      </c>
      <c r="J34" s="18" t="str">
        <f t="shared" ca="1" si="7"/>
        <v/>
      </c>
    </row>
    <row r="35" spans="2:10" x14ac:dyDescent="0.25">
      <c r="B35" s="18" t="str">
        <f t="shared" ca="1" si="0"/>
        <v>101-2014-1024</v>
      </c>
      <c r="C35" s="18" t="str">
        <f t="shared" ca="1" si="1"/>
        <v>BOULADJOUL YOUCEF</v>
      </c>
      <c r="D35" s="18" t="str">
        <f t="shared" ca="1" si="2"/>
        <v>084570/113/16</v>
      </c>
      <c r="E35" s="18"/>
      <c r="F35" s="18" t="str">
        <f t="shared" ca="1" si="3"/>
        <v>11220.110.16</v>
      </c>
      <c r="G35" s="18" t="str">
        <f t="shared" ca="1" si="4"/>
        <v>611-ALGER</v>
      </c>
      <c r="H35" s="18">
        <f t="shared" ca="1" si="5"/>
        <v>1</v>
      </c>
      <c r="I35" s="18">
        <f t="shared" ca="1" si="6"/>
        <v>42179</v>
      </c>
      <c r="J35" s="18" t="str">
        <f t="shared" ca="1" si="7"/>
        <v/>
      </c>
    </row>
    <row r="36" spans="2:10" x14ac:dyDescent="0.25">
      <c r="B36" s="18" t="str">
        <f t="shared" ca="1" si="0"/>
        <v>101-2014-1024</v>
      </c>
      <c r="C36" s="18" t="str">
        <f t="shared" ca="1" si="1"/>
        <v>BOULADJOUL YOUCEF</v>
      </c>
      <c r="D36" s="18" t="str">
        <f t="shared" ca="1" si="2"/>
        <v>084570/113/16</v>
      </c>
      <c r="E36" s="18"/>
      <c r="F36" s="18" t="str">
        <f t="shared" ca="1" si="3"/>
        <v>11220.110.16</v>
      </c>
      <c r="G36" s="18" t="str">
        <f t="shared" ca="1" si="4"/>
        <v>611-ALGER</v>
      </c>
      <c r="H36" s="18">
        <f t="shared" ca="1" si="5"/>
        <v>1</v>
      </c>
      <c r="I36" s="18">
        <f t="shared" ca="1" si="6"/>
        <v>42179</v>
      </c>
      <c r="J36" s="18" t="str">
        <f t="shared" ca="1" si="7"/>
        <v/>
      </c>
    </row>
    <row r="37" spans="2:10" x14ac:dyDescent="0.25">
      <c r="B37" s="18" t="str">
        <f t="shared" ca="1" si="0"/>
        <v>101-2014-1024</v>
      </c>
      <c r="C37" s="18" t="str">
        <f t="shared" ca="1" si="1"/>
        <v>BOULADJOUL YOUCEF</v>
      </c>
      <c r="D37" s="18" t="str">
        <f t="shared" ca="1" si="2"/>
        <v>084570/113/16</v>
      </c>
      <c r="E37" s="18"/>
      <c r="F37" s="18" t="str">
        <f t="shared" ca="1" si="3"/>
        <v>11220.110.16</v>
      </c>
      <c r="G37" s="18" t="str">
        <f t="shared" ca="1" si="4"/>
        <v>611-ALGER</v>
      </c>
      <c r="H37" s="18">
        <f t="shared" ca="1" si="5"/>
        <v>1</v>
      </c>
      <c r="I37" s="18">
        <f t="shared" ca="1" si="6"/>
        <v>42179</v>
      </c>
      <c r="J37" s="18" t="str">
        <f t="shared" ca="1" si="7"/>
        <v/>
      </c>
    </row>
    <row r="38" spans="2:10" x14ac:dyDescent="0.25">
      <c r="B38" s="18" t="str">
        <f t="shared" ca="1" si="0"/>
        <v>101-2014-1024</v>
      </c>
      <c r="C38" s="18" t="str">
        <f t="shared" ca="1" si="1"/>
        <v>BOULADJOUL YOUCEF</v>
      </c>
      <c r="D38" s="18" t="str">
        <f t="shared" ca="1" si="2"/>
        <v>084570/113/16</v>
      </c>
      <c r="E38" s="18"/>
      <c r="F38" s="18" t="str">
        <f t="shared" ca="1" si="3"/>
        <v>11220.110.16</v>
      </c>
      <c r="G38" s="18" t="str">
        <f t="shared" ca="1" si="4"/>
        <v>611-ALGER</v>
      </c>
      <c r="H38" s="18">
        <f t="shared" ca="1" si="5"/>
        <v>1</v>
      </c>
      <c r="I38" s="18">
        <f t="shared" ca="1" si="6"/>
        <v>42179</v>
      </c>
      <c r="J38" s="18" t="str">
        <f t="shared" ca="1" si="7"/>
        <v/>
      </c>
    </row>
    <row r="39" spans="2:10" x14ac:dyDescent="0.25">
      <c r="B39" s="18" t="str">
        <f t="shared" ca="1" si="0"/>
        <v>101-2014-1024</v>
      </c>
      <c r="C39" s="18" t="str">
        <f t="shared" ca="1" si="1"/>
        <v>BOULADJOUL YOUCEF</v>
      </c>
      <c r="D39" s="18" t="str">
        <f t="shared" ca="1" si="2"/>
        <v>084570/113/16</v>
      </c>
      <c r="E39" s="18"/>
      <c r="F39" s="18" t="str">
        <f t="shared" ca="1" si="3"/>
        <v>11220.110.16</v>
      </c>
      <c r="G39" s="18" t="str">
        <f t="shared" ca="1" si="4"/>
        <v>611-ALGER</v>
      </c>
      <c r="H39" s="18">
        <f t="shared" ca="1" si="5"/>
        <v>1</v>
      </c>
      <c r="I39" s="18">
        <f t="shared" ca="1" si="6"/>
        <v>42179</v>
      </c>
      <c r="J39" s="18" t="str">
        <f t="shared" ca="1" si="7"/>
        <v/>
      </c>
    </row>
    <row r="40" spans="2:10" x14ac:dyDescent="0.25">
      <c r="B40" s="18" t="str">
        <f t="shared" ca="1" si="0"/>
        <v>101-2014-1024</v>
      </c>
      <c r="C40" s="18" t="str">
        <f t="shared" ca="1" si="1"/>
        <v>BOULADJOUL YOUCEF</v>
      </c>
      <c r="D40" s="18" t="str">
        <f t="shared" ca="1" si="2"/>
        <v>084570/113/16</v>
      </c>
      <c r="E40" s="18"/>
      <c r="F40" s="18" t="str">
        <f t="shared" ca="1" si="3"/>
        <v>11220.110.16</v>
      </c>
      <c r="G40" s="18" t="str">
        <f t="shared" ca="1" si="4"/>
        <v>611-ALGER</v>
      </c>
      <c r="H40" s="18">
        <f t="shared" ca="1" si="5"/>
        <v>1</v>
      </c>
      <c r="I40" s="18">
        <f t="shared" ca="1" si="6"/>
        <v>42179</v>
      </c>
      <c r="J40" s="18" t="str">
        <f t="shared" ca="1" si="7"/>
        <v/>
      </c>
    </row>
    <row r="41" spans="2:10" x14ac:dyDescent="0.25">
      <c r="B41" s="18" t="str">
        <f t="shared" ca="1" si="0"/>
        <v>101-2014-1024</v>
      </c>
      <c r="C41" s="18" t="str">
        <f t="shared" ca="1" si="1"/>
        <v>BOULADJOUL YOUCEF</v>
      </c>
      <c r="D41" s="18" t="str">
        <f t="shared" ca="1" si="2"/>
        <v>084570/113/16</v>
      </c>
      <c r="E41" s="18"/>
      <c r="F41" s="18" t="str">
        <f t="shared" ca="1" si="3"/>
        <v>11220.110.16</v>
      </c>
      <c r="G41" s="18" t="str">
        <f t="shared" ca="1" si="4"/>
        <v>611-ALGER</v>
      </c>
      <c r="H41" s="18">
        <f t="shared" ca="1" si="5"/>
        <v>1</v>
      </c>
      <c r="I41" s="18">
        <f t="shared" ca="1" si="6"/>
        <v>42179</v>
      </c>
      <c r="J41" s="18" t="str">
        <f t="shared" ca="1" si="7"/>
        <v/>
      </c>
    </row>
    <row r="42" spans="2:10" x14ac:dyDescent="0.25">
      <c r="B42" s="18" t="str">
        <f t="shared" ca="1" si="0"/>
        <v>101-2014-1024</v>
      </c>
      <c r="C42" s="18" t="str">
        <f t="shared" ca="1" si="1"/>
        <v>BOULADJOUL YOUCEF</v>
      </c>
      <c r="D42" s="18" t="str">
        <f t="shared" ca="1" si="2"/>
        <v>084570/113/16</v>
      </c>
      <c r="E42" s="18"/>
      <c r="F42" s="18" t="str">
        <f t="shared" ca="1" si="3"/>
        <v>11220.110.16</v>
      </c>
      <c r="G42" s="18" t="str">
        <f t="shared" ca="1" si="4"/>
        <v>611-ALGER</v>
      </c>
      <c r="H42" s="18">
        <f t="shared" ca="1" si="5"/>
        <v>1</v>
      </c>
      <c r="I42" s="18">
        <f t="shared" ca="1" si="6"/>
        <v>42179</v>
      </c>
      <c r="J42" s="18" t="str">
        <f t="shared" ca="1" si="7"/>
        <v/>
      </c>
    </row>
    <row r="43" spans="2:10" x14ac:dyDescent="0.25">
      <c r="B43" s="18" t="str">
        <f t="shared" ca="1" si="0"/>
        <v>101-2014-1024</v>
      </c>
      <c r="C43" s="18" t="str">
        <f t="shared" ca="1" si="1"/>
        <v>BOULADJOUL YOUCEF</v>
      </c>
      <c r="D43" s="18" t="str">
        <f t="shared" ca="1" si="2"/>
        <v>084570/113/16</v>
      </c>
      <c r="E43" s="18"/>
      <c r="F43" s="18" t="str">
        <f t="shared" ca="1" si="3"/>
        <v>11220.110.16</v>
      </c>
      <c r="G43" s="18" t="str">
        <f t="shared" ca="1" si="4"/>
        <v>611-ALGER</v>
      </c>
      <c r="H43" s="18">
        <f t="shared" ca="1" si="5"/>
        <v>1</v>
      </c>
      <c r="I43" s="18">
        <f t="shared" ca="1" si="6"/>
        <v>42179</v>
      </c>
      <c r="J43" s="18" t="str">
        <f t="shared" ca="1" si="7"/>
        <v/>
      </c>
    </row>
    <row r="44" spans="2:10" x14ac:dyDescent="0.25">
      <c r="B44" s="18" t="str">
        <f t="shared" ca="1" si="0"/>
        <v>101-2014-1024</v>
      </c>
      <c r="C44" s="18" t="str">
        <f t="shared" ca="1" si="1"/>
        <v>BOULADJOUL YOUCEF</v>
      </c>
      <c r="D44" s="18" t="str">
        <f t="shared" ca="1" si="2"/>
        <v>084570/113/16</v>
      </c>
      <c r="E44" s="18"/>
      <c r="F44" s="18" t="str">
        <f t="shared" ca="1" si="3"/>
        <v>11220.110.16</v>
      </c>
      <c r="G44" s="18" t="str">
        <f t="shared" ca="1" si="4"/>
        <v>611-ALGER</v>
      </c>
      <c r="H44" s="18">
        <f t="shared" ca="1" si="5"/>
        <v>1</v>
      </c>
      <c r="I44" s="18">
        <f t="shared" ca="1" si="6"/>
        <v>42179</v>
      </c>
      <c r="J44" s="18" t="str">
        <f t="shared" ca="1" si="7"/>
        <v/>
      </c>
    </row>
    <row r="45" spans="2:10" x14ac:dyDescent="0.25">
      <c r="B45" s="18" t="str">
        <f t="shared" ca="1" si="0"/>
        <v>101-2014-1024</v>
      </c>
      <c r="C45" s="18" t="str">
        <f t="shared" ca="1" si="1"/>
        <v>BOULADJOUL YOUCEF</v>
      </c>
      <c r="D45" s="18" t="str">
        <f t="shared" ca="1" si="2"/>
        <v>084570/113/16</v>
      </c>
      <c r="E45" s="18"/>
      <c r="F45" s="18" t="str">
        <f t="shared" ca="1" si="3"/>
        <v>11220.110.16</v>
      </c>
      <c r="G45" s="18" t="str">
        <f t="shared" ca="1" si="4"/>
        <v>611-ALGER</v>
      </c>
      <c r="H45" s="18">
        <f t="shared" ca="1" si="5"/>
        <v>1</v>
      </c>
      <c r="I45" s="18">
        <f t="shared" ca="1" si="6"/>
        <v>42179</v>
      </c>
      <c r="J45" s="18" t="str">
        <f t="shared" ca="1" si="7"/>
        <v/>
      </c>
    </row>
    <row r="46" spans="2:10" x14ac:dyDescent="0.25">
      <c r="B46" s="18" t="str">
        <f t="shared" ca="1" si="0"/>
        <v>101-2014-1024</v>
      </c>
      <c r="C46" s="18" t="str">
        <f t="shared" ca="1" si="1"/>
        <v>BOULADJOUL YOUCEF</v>
      </c>
      <c r="D46" s="18" t="str">
        <f t="shared" ca="1" si="2"/>
        <v>084570/113/16</v>
      </c>
      <c r="E46" s="18"/>
      <c r="F46" s="18" t="str">
        <f t="shared" ca="1" si="3"/>
        <v>11220.110.16</v>
      </c>
      <c r="G46" s="18" t="str">
        <f t="shared" ca="1" si="4"/>
        <v>611-ALGER</v>
      </c>
      <c r="H46" s="18">
        <f t="shared" ca="1" si="5"/>
        <v>1</v>
      </c>
      <c r="I46" s="18">
        <f t="shared" ca="1" si="6"/>
        <v>42179</v>
      </c>
      <c r="J46" s="18" t="str">
        <f t="shared" ca="1" si="7"/>
        <v/>
      </c>
    </row>
    <row r="47" spans="2:10" x14ac:dyDescent="0.25">
      <c r="B47" s="18" t="str">
        <f t="shared" ca="1" si="0"/>
        <v>101-2014-1024</v>
      </c>
      <c r="C47" s="18" t="str">
        <f t="shared" ca="1" si="1"/>
        <v>BOULADJOUL YOUCEF</v>
      </c>
      <c r="D47" s="18" t="str">
        <f t="shared" ca="1" si="2"/>
        <v>084570/113/16</v>
      </c>
      <c r="E47" s="18"/>
      <c r="F47" s="18" t="str">
        <f t="shared" ca="1" si="3"/>
        <v>11220.110.16</v>
      </c>
      <c r="G47" s="18" t="str">
        <f t="shared" ca="1" si="4"/>
        <v>611-ALGER</v>
      </c>
      <c r="H47" s="18">
        <f t="shared" ca="1" si="5"/>
        <v>1</v>
      </c>
      <c r="I47" s="18">
        <f t="shared" ca="1" si="6"/>
        <v>42179</v>
      </c>
      <c r="J47" s="18" t="str">
        <f t="shared" ca="1" si="7"/>
        <v/>
      </c>
    </row>
    <row r="48" spans="2:10" x14ac:dyDescent="0.25">
      <c r="B48" s="18" t="str">
        <f t="shared" ca="1" si="0"/>
        <v>101-2014-1024</v>
      </c>
      <c r="C48" s="18" t="str">
        <f t="shared" ca="1" si="1"/>
        <v>BOULADJOUL YOUCEF</v>
      </c>
      <c r="D48" s="18" t="str">
        <f t="shared" ca="1" si="2"/>
        <v>084570/113/16</v>
      </c>
      <c r="E48" s="18"/>
      <c r="F48" s="18" t="str">
        <f t="shared" ca="1" si="3"/>
        <v>11220.110.16</v>
      </c>
      <c r="G48" s="18" t="str">
        <f t="shared" ca="1" si="4"/>
        <v>611-ALGER</v>
      </c>
      <c r="H48" s="18">
        <f t="shared" ca="1" si="5"/>
        <v>1</v>
      </c>
      <c r="I48" s="18">
        <f t="shared" ca="1" si="6"/>
        <v>42179</v>
      </c>
      <c r="J48" s="18" t="str">
        <f t="shared" ca="1" si="7"/>
        <v/>
      </c>
    </row>
    <row r="49" spans="2:10" x14ac:dyDescent="0.25">
      <c r="B49" s="18" t="str">
        <f t="shared" ca="1" si="0"/>
        <v>101-2014-1024</v>
      </c>
      <c r="C49" s="18" t="str">
        <f t="shared" ca="1" si="1"/>
        <v>BOULADJOUL YOUCEF</v>
      </c>
      <c r="D49" s="18" t="str">
        <f t="shared" ca="1" si="2"/>
        <v>084570/113/16</v>
      </c>
      <c r="E49" s="18"/>
      <c r="F49" s="18" t="str">
        <f t="shared" ca="1" si="3"/>
        <v>11220.110.16</v>
      </c>
      <c r="G49" s="18" t="str">
        <f t="shared" ca="1" si="4"/>
        <v>611-ALGER</v>
      </c>
      <c r="H49" s="18">
        <f t="shared" ca="1" si="5"/>
        <v>1</v>
      </c>
      <c r="I49" s="18">
        <f t="shared" ca="1" si="6"/>
        <v>42179</v>
      </c>
      <c r="J49" s="18" t="str">
        <f t="shared" ca="1" si="7"/>
        <v/>
      </c>
    </row>
    <row r="50" spans="2:10" x14ac:dyDescent="0.25">
      <c r="B50" s="18" t="str">
        <f t="shared" ca="1" si="0"/>
        <v>101-2014-1024</v>
      </c>
      <c r="C50" s="18" t="str">
        <f t="shared" ca="1" si="1"/>
        <v>BOULADJOUL YOUCEF</v>
      </c>
      <c r="D50" s="18" t="str">
        <f t="shared" ca="1" si="2"/>
        <v>084570/113/16</v>
      </c>
      <c r="E50" s="18"/>
      <c r="F50" s="18" t="str">
        <f t="shared" ca="1" si="3"/>
        <v>11220.110.16</v>
      </c>
      <c r="G50" s="18" t="str">
        <f t="shared" ca="1" si="4"/>
        <v>611-ALGER</v>
      </c>
      <c r="H50" s="18">
        <f t="shared" ca="1" si="5"/>
        <v>1</v>
      </c>
      <c r="I50" s="18">
        <f t="shared" ca="1" si="6"/>
        <v>42179</v>
      </c>
      <c r="J50" s="18" t="str">
        <f t="shared" ca="1" si="7"/>
        <v/>
      </c>
    </row>
    <row r="51" spans="2:10" x14ac:dyDescent="0.25">
      <c r="B51" s="18" t="str">
        <f t="shared" ca="1" si="0"/>
        <v>101-2014-1024</v>
      </c>
      <c r="C51" s="18" t="str">
        <f t="shared" ca="1" si="1"/>
        <v>BOULADJOUL YOUCEF</v>
      </c>
      <c r="D51" s="18" t="str">
        <f t="shared" ca="1" si="2"/>
        <v>084570/113/16</v>
      </c>
      <c r="E51" s="18"/>
      <c r="F51" s="18" t="str">
        <f t="shared" ca="1" si="3"/>
        <v>11220.110.16</v>
      </c>
      <c r="G51" s="18" t="str">
        <f t="shared" ca="1" si="4"/>
        <v>611-ALGER</v>
      </c>
      <c r="H51" s="18">
        <f t="shared" ca="1" si="5"/>
        <v>1</v>
      </c>
      <c r="I51" s="18">
        <f t="shared" ca="1" si="6"/>
        <v>42179</v>
      </c>
      <c r="J51" s="18" t="str">
        <f t="shared" ca="1" si="7"/>
        <v/>
      </c>
    </row>
    <row r="52" spans="2:10" x14ac:dyDescent="0.25">
      <c r="B52" s="18" t="str">
        <f t="shared" ca="1" si="0"/>
        <v>101-2014-1024</v>
      </c>
      <c r="C52" s="18" t="str">
        <f t="shared" ca="1" si="1"/>
        <v>BOULADJOUL YOUCEF</v>
      </c>
      <c r="D52" s="18" t="str">
        <f t="shared" ca="1" si="2"/>
        <v>084570/113/16</v>
      </c>
      <c r="E52" s="18"/>
      <c r="F52" s="18" t="str">
        <f t="shared" ca="1" si="3"/>
        <v>11220.110.16</v>
      </c>
      <c r="G52" s="18" t="str">
        <f t="shared" ca="1" si="4"/>
        <v>611-ALGER</v>
      </c>
      <c r="H52" s="18">
        <f t="shared" ca="1" si="5"/>
        <v>1</v>
      </c>
      <c r="I52" s="18">
        <f t="shared" ca="1" si="6"/>
        <v>42179</v>
      </c>
      <c r="J52" s="18" t="str">
        <f t="shared" ca="1" si="7"/>
        <v/>
      </c>
    </row>
    <row r="53" spans="2:10" x14ac:dyDescent="0.25">
      <c r="B53" s="18" t="str">
        <f t="shared" ca="1" si="0"/>
        <v>101-2014-1024</v>
      </c>
      <c r="C53" s="18" t="str">
        <f t="shared" ca="1" si="1"/>
        <v>BOULADJOUL YOUCEF</v>
      </c>
      <c r="D53" s="18" t="str">
        <f t="shared" ca="1" si="2"/>
        <v>084570/113/16</v>
      </c>
      <c r="E53" s="18"/>
      <c r="F53" s="18" t="str">
        <f t="shared" ca="1" si="3"/>
        <v>11220.110.16</v>
      </c>
      <c r="G53" s="18" t="str">
        <f t="shared" ca="1" si="4"/>
        <v>611-ALGER</v>
      </c>
      <c r="H53" s="18">
        <f t="shared" ca="1" si="5"/>
        <v>1</v>
      </c>
      <c r="I53" s="18">
        <f t="shared" ca="1" si="6"/>
        <v>42179</v>
      </c>
      <c r="J53" s="18" t="str">
        <f t="shared" ca="1" si="7"/>
        <v/>
      </c>
    </row>
    <row r="54" spans="2:10" x14ac:dyDescent="0.25">
      <c r="B54" s="18" t="str">
        <f t="shared" ca="1" si="0"/>
        <v>101-2014-1024</v>
      </c>
      <c r="C54" s="18" t="str">
        <f t="shared" ca="1" si="1"/>
        <v>BOULADJOUL YOUCEF</v>
      </c>
      <c r="D54" s="18" t="str">
        <f t="shared" ca="1" si="2"/>
        <v>084570/113/16</v>
      </c>
      <c r="E54" s="18"/>
      <c r="F54" s="18" t="str">
        <f t="shared" ca="1" si="3"/>
        <v>11220.110.16</v>
      </c>
      <c r="G54" s="18" t="str">
        <f t="shared" ca="1" si="4"/>
        <v>611-ALGER</v>
      </c>
      <c r="H54" s="18">
        <f t="shared" ca="1" si="5"/>
        <v>1</v>
      </c>
      <c r="I54" s="18">
        <f t="shared" ca="1" si="6"/>
        <v>42179</v>
      </c>
      <c r="J54" s="18" t="str">
        <f t="shared" ca="1" si="7"/>
        <v/>
      </c>
    </row>
    <row r="55" spans="2:10" x14ac:dyDescent="0.25">
      <c r="B55" s="18" t="str">
        <f t="shared" ca="1" si="0"/>
        <v>101-2014-1024</v>
      </c>
      <c r="C55" s="18" t="str">
        <f t="shared" ca="1" si="1"/>
        <v>BOULADJOUL YOUCEF</v>
      </c>
      <c r="D55" s="18" t="str">
        <f t="shared" ca="1" si="2"/>
        <v>084570/113/16</v>
      </c>
      <c r="E55" s="18"/>
      <c r="F55" s="18" t="str">
        <f t="shared" ca="1" si="3"/>
        <v>11220.110.16</v>
      </c>
      <c r="G55" s="18" t="str">
        <f t="shared" ca="1" si="4"/>
        <v>611-ALGER</v>
      </c>
      <c r="H55" s="18">
        <f t="shared" ca="1" si="5"/>
        <v>1</v>
      </c>
      <c r="I55" s="18">
        <f t="shared" ca="1" si="6"/>
        <v>42179</v>
      </c>
      <c r="J55" s="18" t="str">
        <f t="shared" ca="1" si="7"/>
        <v/>
      </c>
    </row>
    <row r="56" spans="2:10" x14ac:dyDescent="0.25">
      <c r="B56" s="18" t="str">
        <f t="shared" ca="1" si="0"/>
        <v>101-2014-1024</v>
      </c>
      <c r="C56" s="18" t="str">
        <f t="shared" ca="1" si="1"/>
        <v>BOULADJOUL YOUCEF</v>
      </c>
      <c r="D56" s="18" t="str">
        <f t="shared" ca="1" si="2"/>
        <v>084570/113/16</v>
      </c>
      <c r="E56" s="18"/>
      <c r="F56" s="18" t="str">
        <f t="shared" ca="1" si="3"/>
        <v>11220.110.16</v>
      </c>
      <c r="G56" s="18" t="str">
        <f t="shared" ca="1" si="4"/>
        <v>611-ALGER</v>
      </c>
      <c r="H56" s="18">
        <f t="shared" ca="1" si="5"/>
        <v>1</v>
      </c>
      <c r="I56" s="18">
        <f t="shared" ca="1" si="6"/>
        <v>42179</v>
      </c>
      <c r="J56" s="18" t="str">
        <f t="shared" ca="1" si="7"/>
        <v/>
      </c>
    </row>
    <row r="57" spans="2:10" x14ac:dyDescent="0.25">
      <c r="B57" s="18" t="str">
        <f t="shared" ca="1" si="0"/>
        <v>101-2014-1024</v>
      </c>
      <c r="C57" s="18" t="str">
        <f t="shared" ca="1" si="1"/>
        <v>BOULADJOUL YOUCEF</v>
      </c>
      <c r="D57" s="18" t="str">
        <f t="shared" ca="1" si="2"/>
        <v>084570/113/16</v>
      </c>
      <c r="E57" s="18"/>
      <c r="F57" s="18" t="str">
        <f t="shared" ca="1" si="3"/>
        <v>11220.110.16</v>
      </c>
      <c r="G57" s="18" t="str">
        <f t="shared" ca="1" si="4"/>
        <v>611-ALGER</v>
      </c>
      <c r="H57" s="18">
        <f t="shared" ca="1" si="5"/>
        <v>1</v>
      </c>
      <c r="I57" s="18">
        <f t="shared" ca="1" si="6"/>
        <v>42179</v>
      </c>
      <c r="J57" s="18" t="str">
        <f t="shared" ca="1" si="7"/>
        <v/>
      </c>
    </row>
    <row r="58" spans="2:10" x14ac:dyDescent="0.25">
      <c r="B58" s="18" t="str">
        <f t="shared" ca="1" si="0"/>
        <v>101-2014-1024</v>
      </c>
      <c r="C58" s="18" t="str">
        <f t="shared" ca="1" si="1"/>
        <v>BOULADJOUL YOUCEF</v>
      </c>
      <c r="D58" s="18" t="str">
        <f t="shared" ca="1" si="2"/>
        <v>084570/113/16</v>
      </c>
      <c r="E58" s="18"/>
      <c r="F58" s="18" t="str">
        <f t="shared" ca="1" si="3"/>
        <v>11220.110.16</v>
      </c>
      <c r="G58" s="18" t="str">
        <f t="shared" ca="1" si="4"/>
        <v>611-ALGER</v>
      </c>
      <c r="H58" s="18">
        <f t="shared" ca="1" si="5"/>
        <v>1</v>
      </c>
      <c r="I58" s="18">
        <f t="shared" ca="1" si="6"/>
        <v>42179</v>
      </c>
      <c r="J58" s="18" t="str">
        <f t="shared" ca="1" si="7"/>
        <v/>
      </c>
    </row>
    <row r="59" spans="2:10" x14ac:dyDescent="0.25">
      <c r="B59" s="18" t="str">
        <f t="shared" ca="1" si="0"/>
        <v>101-2014-1024</v>
      </c>
      <c r="C59" s="18" t="str">
        <f t="shared" ca="1" si="1"/>
        <v>BOULADJOUL YOUCEF</v>
      </c>
      <c r="D59" s="18" t="str">
        <f t="shared" ca="1" si="2"/>
        <v>084570/113/16</v>
      </c>
      <c r="E59" s="18"/>
      <c r="F59" s="18" t="str">
        <f t="shared" ca="1" si="3"/>
        <v>11220.110.16</v>
      </c>
      <c r="G59" s="18" t="str">
        <f t="shared" ca="1" si="4"/>
        <v>611-ALGER</v>
      </c>
      <c r="H59" s="18">
        <f t="shared" ca="1" si="5"/>
        <v>1</v>
      </c>
      <c r="I59" s="18">
        <f t="shared" ca="1" si="6"/>
        <v>42179</v>
      </c>
      <c r="J59" s="18" t="str">
        <f t="shared" ca="1" si="7"/>
        <v/>
      </c>
    </row>
    <row r="60" spans="2:10" x14ac:dyDescent="0.25">
      <c r="B60" s="18" t="str">
        <f t="shared" ca="1" si="0"/>
        <v>101-2014-1024</v>
      </c>
      <c r="C60" s="18" t="str">
        <f t="shared" ca="1" si="1"/>
        <v>BOULADJOUL YOUCEF</v>
      </c>
      <c r="D60" s="18" t="str">
        <f t="shared" ca="1" si="2"/>
        <v>084570/113/16</v>
      </c>
      <c r="E60" s="18"/>
      <c r="F60" s="18" t="str">
        <f t="shared" ca="1" si="3"/>
        <v>11220.110.16</v>
      </c>
      <c r="G60" s="18" t="str">
        <f t="shared" ca="1" si="4"/>
        <v>611-ALGER</v>
      </c>
      <c r="H60" s="18">
        <f t="shared" ca="1" si="5"/>
        <v>1</v>
      </c>
      <c r="I60" s="18">
        <f t="shared" ca="1" si="6"/>
        <v>42179</v>
      </c>
      <c r="J60" s="18" t="str">
        <f t="shared" ca="1" si="7"/>
        <v/>
      </c>
    </row>
    <row r="61" spans="2:10" x14ac:dyDescent="0.25">
      <c r="B61" s="18" t="str">
        <f t="shared" ca="1" si="0"/>
        <v>101-2014-1024</v>
      </c>
      <c r="C61" s="18" t="str">
        <f t="shared" ca="1" si="1"/>
        <v>BOULADJOUL YOUCEF</v>
      </c>
      <c r="D61" s="18" t="str">
        <f t="shared" ca="1" si="2"/>
        <v>084570/113/16</v>
      </c>
      <c r="E61" s="18"/>
      <c r="F61" s="18" t="str">
        <f t="shared" ca="1" si="3"/>
        <v>11220.110.16</v>
      </c>
      <c r="G61" s="18" t="str">
        <f t="shared" ca="1" si="4"/>
        <v>611-ALGER</v>
      </c>
      <c r="H61" s="18">
        <f t="shared" ca="1" si="5"/>
        <v>1</v>
      </c>
      <c r="I61" s="18">
        <f t="shared" ca="1" si="6"/>
        <v>42179</v>
      </c>
      <c r="J61" s="18" t="str">
        <f t="shared" ca="1" si="7"/>
        <v/>
      </c>
    </row>
    <row r="62" spans="2:10" x14ac:dyDescent="0.25">
      <c r="B62" s="18" t="str">
        <f t="shared" ca="1" si="0"/>
        <v>101-2014-1024</v>
      </c>
      <c r="C62" s="18" t="str">
        <f t="shared" ca="1" si="1"/>
        <v>BOULADJOUL YOUCEF</v>
      </c>
      <c r="D62" s="18" t="str">
        <f t="shared" ca="1" si="2"/>
        <v>084570/113/16</v>
      </c>
      <c r="E62" s="18"/>
      <c r="F62" s="18" t="str">
        <f t="shared" ca="1" si="3"/>
        <v>11220.110.16</v>
      </c>
      <c r="G62" s="18" t="str">
        <f t="shared" ca="1" si="4"/>
        <v>611-ALGER</v>
      </c>
      <c r="H62" s="18">
        <f t="shared" ca="1" si="5"/>
        <v>1</v>
      </c>
      <c r="I62" s="18">
        <f t="shared" ca="1" si="6"/>
        <v>42179</v>
      </c>
      <c r="J62" s="18" t="str">
        <f t="shared" ca="1" si="7"/>
        <v/>
      </c>
    </row>
    <row r="63" spans="2:10" x14ac:dyDescent="0.25">
      <c r="B63" s="18" t="str">
        <f t="shared" ca="1" si="0"/>
        <v>101-2014-1024</v>
      </c>
      <c r="C63" s="18" t="str">
        <f t="shared" ca="1" si="1"/>
        <v>BOULADJOUL YOUCEF</v>
      </c>
      <c r="D63" s="18" t="str">
        <f t="shared" ca="1" si="2"/>
        <v>084570/113/16</v>
      </c>
      <c r="E63" s="18"/>
      <c r="F63" s="18" t="str">
        <f t="shared" ca="1" si="3"/>
        <v>11220.110.16</v>
      </c>
      <c r="G63" s="18" t="str">
        <f t="shared" ca="1" si="4"/>
        <v>611-ALGER</v>
      </c>
      <c r="H63" s="18">
        <f t="shared" ca="1" si="5"/>
        <v>1</v>
      </c>
      <c r="I63" s="18">
        <f t="shared" ca="1" si="6"/>
        <v>42179</v>
      </c>
      <c r="J63" s="18" t="str">
        <f t="shared" ca="1" si="7"/>
        <v/>
      </c>
    </row>
    <row r="64" spans="2:10" x14ac:dyDescent="0.25">
      <c r="B64" s="18" t="str">
        <f t="shared" ca="1" si="0"/>
        <v>101-2014-1024</v>
      </c>
      <c r="C64" s="18" t="str">
        <f t="shared" ca="1" si="1"/>
        <v>BOULADJOUL YOUCEF</v>
      </c>
      <c r="D64" s="18" t="str">
        <f t="shared" ca="1" si="2"/>
        <v>084570/113/16</v>
      </c>
      <c r="E64" s="18"/>
      <c r="F64" s="18" t="str">
        <f t="shared" ca="1" si="3"/>
        <v>11220.110.16</v>
      </c>
      <c r="G64" s="18" t="str">
        <f t="shared" ca="1" si="4"/>
        <v>611-ALGER</v>
      </c>
      <c r="H64" s="18">
        <f t="shared" ca="1" si="5"/>
        <v>1</v>
      </c>
      <c r="I64" s="18">
        <f t="shared" ca="1" si="6"/>
        <v>42179</v>
      </c>
      <c r="J64" s="18" t="str">
        <f t="shared" ca="1" si="7"/>
        <v/>
      </c>
    </row>
    <row r="65" spans="2:10" x14ac:dyDescent="0.25">
      <c r="B65" s="18" t="str">
        <f t="shared" ca="1" si="0"/>
        <v>101-2014-1024</v>
      </c>
      <c r="C65" s="18" t="str">
        <f t="shared" ca="1" si="1"/>
        <v>BOULADJOUL YOUCEF</v>
      </c>
      <c r="D65" s="18" t="str">
        <f t="shared" ca="1" si="2"/>
        <v>084570/113/16</v>
      </c>
      <c r="E65" s="18"/>
      <c r="F65" s="18" t="str">
        <f t="shared" ca="1" si="3"/>
        <v>11220.110.16</v>
      </c>
      <c r="G65" s="18" t="str">
        <f t="shared" ca="1" si="4"/>
        <v>611-ALGER</v>
      </c>
      <c r="H65" s="18">
        <f t="shared" ca="1" si="5"/>
        <v>1</v>
      </c>
      <c r="I65" s="18">
        <f t="shared" ca="1" si="6"/>
        <v>42179</v>
      </c>
      <c r="J65" s="18" t="str">
        <f t="shared" ca="1" si="7"/>
        <v/>
      </c>
    </row>
    <row r="66" spans="2:10" x14ac:dyDescent="0.25">
      <c r="B66" s="18" t="str">
        <f t="shared" ca="1" si="0"/>
        <v>101-2014-1024</v>
      </c>
      <c r="C66" s="18" t="str">
        <f t="shared" ca="1" si="1"/>
        <v>BOULADJOUL YOUCEF</v>
      </c>
      <c r="D66" s="18" t="str">
        <f t="shared" ca="1" si="2"/>
        <v>084570/113/16</v>
      </c>
      <c r="E66" s="18"/>
      <c r="F66" s="18" t="str">
        <f t="shared" ca="1" si="3"/>
        <v>11220.110.16</v>
      </c>
      <c r="G66" s="18" t="str">
        <f t="shared" ca="1" si="4"/>
        <v>611-ALGER</v>
      </c>
      <c r="H66" s="18">
        <f t="shared" ca="1" si="5"/>
        <v>1</v>
      </c>
      <c r="I66" s="18">
        <f t="shared" ca="1" si="6"/>
        <v>42179</v>
      </c>
      <c r="J66" s="18" t="str">
        <f t="shared" ca="1" si="7"/>
        <v/>
      </c>
    </row>
    <row r="67" spans="2:10" x14ac:dyDescent="0.25">
      <c r="B67" s="18" t="str">
        <f t="shared" ca="1" si="0"/>
        <v>101-2014-1024</v>
      </c>
      <c r="C67" s="18" t="str">
        <f t="shared" ca="1" si="1"/>
        <v>BOULADJOUL YOUCEF</v>
      </c>
      <c r="D67" s="18" t="str">
        <f t="shared" ca="1" si="2"/>
        <v>084570/113/16</v>
      </c>
      <c r="E67" s="18"/>
      <c r="F67" s="18" t="str">
        <f t="shared" ca="1" si="3"/>
        <v>11220.110.16</v>
      </c>
      <c r="G67" s="18" t="str">
        <f t="shared" ca="1" si="4"/>
        <v>611-ALGER</v>
      </c>
      <c r="H67" s="18">
        <f t="shared" ca="1" si="5"/>
        <v>1</v>
      </c>
      <c r="I67" s="18">
        <f t="shared" ca="1" si="6"/>
        <v>42179</v>
      </c>
      <c r="J67" s="18" t="str">
        <f t="shared" ca="1" si="7"/>
        <v/>
      </c>
    </row>
    <row r="68" spans="2:10" x14ac:dyDescent="0.25">
      <c r="B68" s="18" t="str">
        <f t="shared" ca="1" si="0"/>
        <v>101-2014-1024</v>
      </c>
      <c r="C68" s="18" t="str">
        <f t="shared" ca="1" si="1"/>
        <v>BOULADJOUL YOUCEF</v>
      </c>
      <c r="D68" s="18" t="str">
        <f t="shared" ca="1" si="2"/>
        <v>084570/113/16</v>
      </c>
      <c r="E68" s="18"/>
      <c r="F68" s="18" t="str">
        <f t="shared" ca="1" si="3"/>
        <v>11220.110.16</v>
      </c>
      <c r="G68" s="18" t="str">
        <f t="shared" ca="1" si="4"/>
        <v>611-ALGER</v>
      </c>
      <c r="H68" s="18">
        <f t="shared" ca="1" si="5"/>
        <v>1</v>
      </c>
      <c r="I68" s="18">
        <f t="shared" ca="1" si="6"/>
        <v>42179</v>
      </c>
      <c r="J68" s="18" t="str">
        <f t="shared" ca="1" si="7"/>
        <v/>
      </c>
    </row>
    <row r="69" spans="2:10" x14ac:dyDescent="0.25">
      <c r="B69" s="18" t="str">
        <f t="shared" ca="1" si="0"/>
        <v>101-2014-1024</v>
      </c>
      <c r="C69" s="18" t="str">
        <f t="shared" ca="1" si="1"/>
        <v>BOULADJOUL YOUCEF</v>
      </c>
      <c r="D69" s="18" t="str">
        <f t="shared" ca="1" si="2"/>
        <v>084570/113/16</v>
      </c>
      <c r="E69" s="18"/>
      <c r="F69" s="18" t="str">
        <f t="shared" ca="1" si="3"/>
        <v>11220.110.16</v>
      </c>
      <c r="G69" s="18" t="str">
        <f t="shared" ca="1" si="4"/>
        <v>611-ALGER</v>
      </c>
      <c r="H69" s="18">
        <f t="shared" ca="1" si="5"/>
        <v>1</v>
      </c>
      <c r="I69" s="18">
        <f t="shared" ca="1" si="6"/>
        <v>42179</v>
      </c>
      <c r="J69" s="18" t="str">
        <f t="shared" ca="1" si="7"/>
        <v/>
      </c>
    </row>
    <row r="70" spans="2:10" x14ac:dyDescent="0.25">
      <c r="B70" s="18" t="str">
        <f t="shared" ca="1" si="0"/>
        <v>101-2014-1024</v>
      </c>
      <c r="C70" s="18" t="str">
        <f t="shared" ca="1" si="1"/>
        <v>BOULADJOUL YOUCEF</v>
      </c>
      <c r="D70" s="18" t="str">
        <f t="shared" ca="1" si="2"/>
        <v>084570/113/16</v>
      </c>
      <c r="E70" s="18"/>
      <c r="F70" s="18" t="str">
        <f t="shared" ca="1" si="3"/>
        <v>11220.110.16</v>
      </c>
      <c r="G70" s="18" t="str">
        <f t="shared" ca="1" si="4"/>
        <v>611-ALGER</v>
      </c>
      <c r="H70" s="18">
        <f t="shared" ca="1" si="5"/>
        <v>1</v>
      </c>
      <c r="I70" s="18">
        <f t="shared" ca="1" si="6"/>
        <v>42179</v>
      </c>
      <c r="J70" s="18" t="str">
        <f t="shared" ca="1" si="7"/>
        <v/>
      </c>
    </row>
    <row r="71" spans="2:10" x14ac:dyDescent="0.25">
      <c r="B71" s="18" t="str">
        <f t="shared" ca="1" si="0"/>
        <v>101-2014-1024</v>
      </c>
      <c r="C71" s="18" t="str">
        <f t="shared" ca="1" si="1"/>
        <v>BOULADJOUL YOUCEF</v>
      </c>
      <c r="D71" s="18" t="str">
        <f t="shared" ca="1" si="2"/>
        <v>084570/113/16</v>
      </c>
      <c r="E71" s="18"/>
      <c r="F71" s="18" t="str">
        <f t="shared" ca="1" si="3"/>
        <v>11220.110.16</v>
      </c>
      <c r="G71" s="18" t="str">
        <f t="shared" ca="1" si="4"/>
        <v>611-ALGER</v>
      </c>
      <c r="H71" s="18">
        <f t="shared" ca="1" si="5"/>
        <v>1</v>
      </c>
      <c r="I71" s="18">
        <f t="shared" ca="1" si="6"/>
        <v>42179</v>
      </c>
      <c r="J71" s="18" t="str">
        <f t="shared" ca="1" si="7"/>
        <v/>
      </c>
    </row>
    <row r="72" spans="2:10" x14ac:dyDescent="0.25">
      <c r="B72" s="18" t="str">
        <f t="shared" ca="1" si="0"/>
        <v>101-2014-1024</v>
      </c>
      <c r="C72" s="18" t="str">
        <f t="shared" ca="1" si="1"/>
        <v>BOULADJOUL YOUCEF</v>
      </c>
      <c r="D72" s="18" t="str">
        <f t="shared" ca="1" si="2"/>
        <v>084570/113/16</v>
      </c>
      <c r="E72" s="18"/>
      <c r="F72" s="18" t="str">
        <f t="shared" ca="1" si="3"/>
        <v>11220.110.16</v>
      </c>
      <c r="G72" s="18" t="str">
        <f t="shared" ca="1" si="4"/>
        <v>611-ALGER</v>
      </c>
      <c r="H72" s="18">
        <f t="shared" ca="1" si="5"/>
        <v>1</v>
      </c>
      <c r="I72" s="18">
        <f t="shared" ca="1" si="6"/>
        <v>42179</v>
      </c>
      <c r="J72" s="18" t="str">
        <f t="shared" ca="1" si="7"/>
        <v/>
      </c>
    </row>
    <row r="73" spans="2:10" x14ac:dyDescent="0.25">
      <c r="B73" s="18" t="str">
        <f t="shared" ca="1" si="0"/>
        <v>101-2014-1024</v>
      </c>
      <c r="C73" s="18" t="str">
        <f t="shared" ca="1" si="1"/>
        <v>BOULADJOUL YOUCEF</v>
      </c>
      <c r="D73" s="18" t="str">
        <f t="shared" ca="1" si="2"/>
        <v>084570/113/16</v>
      </c>
      <c r="E73" s="18"/>
      <c r="F73" s="18" t="str">
        <f t="shared" ca="1" si="3"/>
        <v>11220.110.16</v>
      </c>
      <c r="G73" s="18" t="str">
        <f t="shared" ca="1" si="4"/>
        <v>611-ALGER</v>
      </c>
      <c r="H73" s="18">
        <f t="shared" ca="1" si="5"/>
        <v>1</v>
      </c>
      <c r="I73" s="18">
        <f t="shared" ca="1" si="6"/>
        <v>42179</v>
      </c>
      <c r="J73" s="18" t="str">
        <f t="shared" ca="1" si="7"/>
        <v/>
      </c>
    </row>
    <row r="74" spans="2:10" x14ac:dyDescent="0.25">
      <c r="B74" s="18" t="str">
        <f t="shared" ca="1" si="0"/>
        <v>101-2014-1024</v>
      </c>
      <c r="C74" s="18" t="str">
        <f t="shared" ca="1" si="1"/>
        <v>BOULADJOUL YOUCEF</v>
      </c>
      <c r="D74" s="18" t="str">
        <f t="shared" ca="1" si="2"/>
        <v>084570/113/16</v>
      </c>
      <c r="E74" s="18"/>
      <c r="F74" s="18" t="str">
        <f t="shared" ca="1" si="3"/>
        <v>11220.110.16</v>
      </c>
      <c r="G74" s="18" t="str">
        <f t="shared" ca="1" si="4"/>
        <v>611-ALGER</v>
      </c>
      <c r="H74" s="18">
        <f t="shared" ca="1" si="5"/>
        <v>1</v>
      </c>
      <c r="I74" s="18">
        <f t="shared" ca="1" si="6"/>
        <v>42179</v>
      </c>
      <c r="J74" s="18" t="str">
        <f t="shared" ca="1" si="7"/>
        <v/>
      </c>
    </row>
    <row r="75" spans="2:10" x14ac:dyDescent="0.25">
      <c r="B75" s="18" t="str">
        <f t="shared" ref="B75:B138" ca="1" si="8">IF(AND($B74=INDIRECT("'1'!D"&amp;ROW()-8),INDIRECT("'1'!D"&amp;ROW()-7)&lt;&gt;""),INDIRECT("'1'!D"&amp;ROW()-7),"")</f>
        <v>101-2014-1024</v>
      </c>
      <c r="C75" s="18" t="str">
        <f t="shared" ref="C75:C138" ca="1" si="9">IF(AND($C74=INDIRECT("'1'!G"&amp;ROW()-8),INDIRECT("'1'!G"&amp;ROW()-7)&lt;&gt;""),INDIRECT("'1'!G"&amp;ROW()-7),"")</f>
        <v>BOULADJOUL YOUCEF</v>
      </c>
      <c r="D75" s="18" t="str">
        <f t="shared" ref="D75:D138" ca="1" si="10">IF(AND($D74=INDIRECT("'1'!J"&amp;ROW()-8),INDIRECT("'1'!J"&amp;ROW()-7)&lt;&gt;""),INDIRECT("'1'!J"&amp;ROW()-7),"")</f>
        <v>084570/113/16</v>
      </c>
      <c r="E75" s="18"/>
      <c r="F75" s="18" t="str">
        <f t="shared" ref="F75:F138" ca="1" si="11">IF(AND($F74=INDIRECT("'1'!Y"&amp;ROW()-8),INDIRECT("'1'!Y"&amp;ROW()-7)&lt;&gt;""),INDIRECT("'1'!Y"&amp;ROW()-7),"")</f>
        <v>11220.110.16</v>
      </c>
      <c r="G75" s="18" t="str">
        <f t="shared" ref="G75:G138" ca="1" si="12">IF(AND($G74=INDIRECT("'1'!AT"&amp;ROW()-8),INDIRECT("'1'!AT"&amp;ROW()-7)&lt;&gt;""),INDIRECT("'1'!AT"&amp;ROW()-7),"")</f>
        <v>611-ALGER</v>
      </c>
      <c r="H75" s="18">
        <f t="shared" ref="H75:H138" ca="1" si="13">IF(AND($H74=INDIRECT("'1'!AA"&amp;ROW()-8),INDIRECT("'1'!AA"&amp;ROW()-7)&lt;&gt;""),INDIRECT("'1'!AA"&amp;ROW()-7),"")</f>
        <v>1</v>
      </c>
      <c r="I75" s="18">
        <f t="shared" ref="I75:I138" ca="1" si="14">IF(AND($I74=INDIRECT("'1'!AF"&amp;ROW()-8),INDIRECT("'1'!AF"&amp;ROW()-7)&lt;&gt;""),INDIRECT("'1'!AF"&amp;ROW()-7),"")</f>
        <v>42179</v>
      </c>
      <c r="J75" s="18" t="str">
        <f t="shared" ref="J75:J138" ca="1" si="15">IF(AND($J74=INDIRECT("'1'!AK"&amp;ROW()-8),INDIRECT("'1'!AK"&amp;ROW()-7)&lt;&gt;""),INDIRECT("'1'!AK"&amp;ROW()-7),"")</f>
        <v/>
      </c>
    </row>
    <row r="76" spans="2:10" x14ac:dyDescent="0.25">
      <c r="B76" s="18" t="str">
        <f t="shared" ca="1" si="8"/>
        <v>101-2014-1024</v>
      </c>
      <c r="C76" s="18" t="str">
        <f t="shared" ca="1" si="9"/>
        <v>BOULADJOUL YOUCEF</v>
      </c>
      <c r="D76" s="18" t="str">
        <f t="shared" ca="1" si="10"/>
        <v>084570/113/16</v>
      </c>
      <c r="E76" s="18"/>
      <c r="F76" s="18" t="str">
        <f t="shared" ca="1" si="11"/>
        <v>11220.110.16</v>
      </c>
      <c r="G76" s="18" t="str">
        <f t="shared" ca="1" si="12"/>
        <v>611-ALGER</v>
      </c>
      <c r="H76" s="18">
        <f t="shared" ca="1" si="13"/>
        <v>1</v>
      </c>
      <c r="I76" s="18">
        <f t="shared" ca="1" si="14"/>
        <v>42179</v>
      </c>
      <c r="J76" s="18" t="str">
        <f t="shared" ca="1" si="15"/>
        <v/>
      </c>
    </row>
    <row r="77" spans="2:10" x14ac:dyDescent="0.25">
      <c r="B77" s="18" t="str">
        <f t="shared" ca="1" si="8"/>
        <v>101-2014-1024</v>
      </c>
      <c r="C77" s="18" t="str">
        <f t="shared" ca="1" si="9"/>
        <v>BOULADJOUL YOUCEF</v>
      </c>
      <c r="D77" s="18" t="str">
        <f t="shared" ca="1" si="10"/>
        <v>084570/113/16</v>
      </c>
      <c r="E77" s="18"/>
      <c r="F77" s="18" t="str">
        <f t="shared" ca="1" si="11"/>
        <v>11220.110.16</v>
      </c>
      <c r="G77" s="18" t="str">
        <f t="shared" ca="1" si="12"/>
        <v>611-ALGER</v>
      </c>
      <c r="H77" s="18">
        <f t="shared" ca="1" si="13"/>
        <v>1</v>
      </c>
      <c r="I77" s="18">
        <f t="shared" ca="1" si="14"/>
        <v>42179</v>
      </c>
      <c r="J77" s="18" t="str">
        <f t="shared" ca="1" si="15"/>
        <v/>
      </c>
    </row>
    <row r="78" spans="2:10" x14ac:dyDescent="0.25">
      <c r="B78" s="18" t="str">
        <f t="shared" ca="1" si="8"/>
        <v>101-2014-1024</v>
      </c>
      <c r="C78" s="18" t="str">
        <f t="shared" ca="1" si="9"/>
        <v>BOULADJOUL YOUCEF</v>
      </c>
      <c r="D78" s="18" t="str">
        <f t="shared" ca="1" si="10"/>
        <v>084570/113/16</v>
      </c>
      <c r="E78" s="18"/>
      <c r="F78" s="18" t="str">
        <f t="shared" ca="1" si="11"/>
        <v>11220.110.16</v>
      </c>
      <c r="G78" s="18" t="str">
        <f t="shared" ca="1" si="12"/>
        <v>611-ALGER</v>
      </c>
      <c r="H78" s="18">
        <f t="shared" ca="1" si="13"/>
        <v>1</v>
      </c>
      <c r="I78" s="18">
        <f t="shared" ca="1" si="14"/>
        <v>42179</v>
      </c>
      <c r="J78" s="18" t="str">
        <f t="shared" ca="1" si="15"/>
        <v/>
      </c>
    </row>
    <row r="79" spans="2:10" x14ac:dyDescent="0.25">
      <c r="B79" s="18" t="str">
        <f t="shared" ca="1" si="8"/>
        <v>101-2014-1024</v>
      </c>
      <c r="C79" s="18" t="str">
        <f t="shared" ca="1" si="9"/>
        <v>BOULADJOUL YOUCEF</v>
      </c>
      <c r="D79" s="18" t="str">
        <f t="shared" ca="1" si="10"/>
        <v>084570/113/16</v>
      </c>
      <c r="E79" s="18"/>
      <c r="F79" s="18" t="str">
        <f t="shared" ca="1" si="11"/>
        <v>11220.110.16</v>
      </c>
      <c r="G79" s="18" t="str">
        <f t="shared" ca="1" si="12"/>
        <v>611-ALGER</v>
      </c>
      <c r="H79" s="18">
        <f t="shared" ca="1" si="13"/>
        <v>1</v>
      </c>
      <c r="I79" s="18">
        <f t="shared" ca="1" si="14"/>
        <v>42179</v>
      </c>
      <c r="J79" s="18" t="str">
        <f t="shared" ca="1" si="15"/>
        <v/>
      </c>
    </row>
    <row r="80" spans="2:10" x14ac:dyDescent="0.25">
      <c r="B80" s="18" t="str">
        <f t="shared" ca="1" si="8"/>
        <v>101-2014-1024</v>
      </c>
      <c r="C80" s="18" t="str">
        <f t="shared" ca="1" si="9"/>
        <v>BOULADJOUL YOUCEF</v>
      </c>
      <c r="D80" s="18" t="str">
        <f t="shared" ca="1" si="10"/>
        <v>084570/113/16</v>
      </c>
      <c r="E80" s="18"/>
      <c r="F80" s="18" t="str">
        <f t="shared" ca="1" si="11"/>
        <v>11220.110.16</v>
      </c>
      <c r="G80" s="18" t="str">
        <f t="shared" ca="1" si="12"/>
        <v>611-ALGER</v>
      </c>
      <c r="H80" s="18">
        <f t="shared" ca="1" si="13"/>
        <v>1</v>
      </c>
      <c r="I80" s="18">
        <f t="shared" ca="1" si="14"/>
        <v>42179</v>
      </c>
      <c r="J80" s="18" t="str">
        <f t="shared" ca="1" si="15"/>
        <v/>
      </c>
    </row>
    <row r="81" spans="2:10" x14ac:dyDescent="0.25">
      <c r="B81" s="18" t="str">
        <f t="shared" ca="1" si="8"/>
        <v>101-2014-1024</v>
      </c>
      <c r="C81" s="18" t="str">
        <f t="shared" ca="1" si="9"/>
        <v>BOULADJOUL YOUCEF</v>
      </c>
      <c r="D81" s="18" t="str">
        <f t="shared" ca="1" si="10"/>
        <v>084570/113/16</v>
      </c>
      <c r="E81" s="18"/>
      <c r="F81" s="18" t="str">
        <f t="shared" ca="1" si="11"/>
        <v>11220.110.16</v>
      </c>
      <c r="G81" s="18" t="str">
        <f t="shared" ca="1" si="12"/>
        <v>611-ALGER</v>
      </c>
      <c r="H81" s="18">
        <f t="shared" ca="1" si="13"/>
        <v>1</v>
      </c>
      <c r="I81" s="18">
        <f t="shared" ca="1" si="14"/>
        <v>42179</v>
      </c>
      <c r="J81" s="18" t="str">
        <f t="shared" ca="1" si="15"/>
        <v/>
      </c>
    </row>
    <row r="82" spans="2:10" x14ac:dyDescent="0.25">
      <c r="B82" s="18" t="str">
        <f t="shared" ca="1" si="8"/>
        <v>101-2014-1024</v>
      </c>
      <c r="C82" s="18" t="str">
        <f t="shared" ca="1" si="9"/>
        <v>BOULADJOUL YOUCEF</v>
      </c>
      <c r="D82" s="18" t="str">
        <f t="shared" ca="1" si="10"/>
        <v>084570/113/16</v>
      </c>
      <c r="E82" s="18"/>
      <c r="F82" s="18" t="str">
        <f t="shared" ca="1" si="11"/>
        <v>11220.110.16</v>
      </c>
      <c r="G82" s="18" t="str">
        <f t="shared" ca="1" si="12"/>
        <v>611-ALGER</v>
      </c>
      <c r="H82" s="18">
        <f t="shared" ca="1" si="13"/>
        <v>1</v>
      </c>
      <c r="I82" s="18">
        <f t="shared" ca="1" si="14"/>
        <v>42179</v>
      </c>
      <c r="J82" s="18" t="str">
        <f t="shared" ca="1" si="15"/>
        <v/>
      </c>
    </row>
    <row r="83" spans="2:10" x14ac:dyDescent="0.25">
      <c r="B83" s="18" t="str">
        <f t="shared" ca="1" si="8"/>
        <v>101-2014-1024</v>
      </c>
      <c r="C83" s="18" t="str">
        <f t="shared" ca="1" si="9"/>
        <v>BOULADJOUL YOUCEF</v>
      </c>
      <c r="D83" s="18" t="str">
        <f t="shared" ca="1" si="10"/>
        <v>084570/113/16</v>
      </c>
      <c r="E83" s="18"/>
      <c r="F83" s="18" t="str">
        <f t="shared" ca="1" si="11"/>
        <v>11220.110.16</v>
      </c>
      <c r="G83" s="18" t="str">
        <f t="shared" ca="1" si="12"/>
        <v>611-ALGER</v>
      </c>
      <c r="H83" s="18">
        <f t="shared" ca="1" si="13"/>
        <v>1</v>
      </c>
      <c r="I83" s="18">
        <f t="shared" ca="1" si="14"/>
        <v>42179</v>
      </c>
      <c r="J83" s="18" t="str">
        <f t="shared" ca="1" si="15"/>
        <v/>
      </c>
    </row>
    <row r="84" spans="2:10" x14ac:dyDescent="0.25">
      <c r="B84" s="18" t="str">
        <f t="shared" ca="1" si="8"/>
        <v>101-2014-1024</v>
      </c>
      <c r="C84" s="18" t="str">
        <f t="shared" ca="1" si="9"/>
        <v>BOULADJOUL YOUCEF</v>
      </c>
      <c r="D84" s="18" t="str">
        <f t="shared" ca="1" si="10"/>
        <v>084570/113/16</v>
      </c>
      <c r="E84" s="18"/>
      <c r="F84" s="18" t="str">
        <f t="shared" ca="1" si="11"/>
        <v>11220.110.16</v>
      </c>
      <c r="G84" s="18" t="str">
        <f t="shared" ca="1" si="12"/>
        <v>611-ALGER</v>
      </c>
      <c r="H84" s="18">
        <f t="shared" ca="1" si="13"/>
        <v>1</v>
      </c>
      <c r="I84" s="18">
        <f t="shared" ca="1" si="14"/>
        <v>42179</v>
      </c>
      <c r="J84" s="18" t="str">
        <f t="shared" ca="1" si="15"/>
        <v/>
      </c>
    </row>
    <row r="85" spans="2:10" x14ac:dyDescent="0.25">
      <c r="B85" s="18" t="str">
        <f t="shared" ca="1" si="8"/>
        <v>101-2014-1024</v>
      </c>
      <c r="C85" s="18" t="str">
        <f t="shared" ca="1" si="9"/>
        <v>BOULADJOUL YOUCEF</v>
      </c>
      <c r="D85" s="18" t="str">
        <f t="shared" ca="1" si="10"/>
        <v>084570/113/16</v>
      </c>
      <c r="E85" s="18"/>
      <c r="F85" s="18" t="str">
        <f t="shared" ca="1" si="11"/>
        <v>11220.110.16</v>
      </c>
      <c r="G85" s="18" t="str">
        <f t="shared" ca="1" si="12"/>
        <v>611-ALGER</v>
      </c>
      <c r="H85" s="18">
        <f t="shared" ca="1" si="13"/>
        <v>1</v>
      </c>
      <c r="I85" s="18">
        <f t="shared" ca="1" si="14"/>
        <v>42179</v>
      </c>
      <c r="J85" s="18" t="str">
        <f t="shared" ca="1" si="15"/>
        <v/>
      </c>
    </row>
    <row r="86" spans="2:10" x14ac:dyDescent="0.25">
      <c r="B86" s="18" t="str">
        <f t="shared" ca="1" si="8"/>
        <v>101-2014-1024</v>
      </c>
      <c r="C86" s="18" t="str">
        <f t="shared" ca="1" si="9"/>
        <v>BOULADJOUL YOUCEF</v>
      </c>
      <c r="D86" s="18" t="str">
        <f t="shared" ca="1" si="10"/>
        <v>084570/113/16</v>
      </c>
      <c r="E86" s="18"/>
      <c r="F86" s="18" t="str">
        <f t="shared" ca="1" si="11"/>
        <v>11220.110.16</v>
      </c>
      <c r="G86" s="18" t="str">
        <f t="shared" ca="1" si="12"/>
        <v>611-ALGER</v>
      </c>
      <c r="H86" s="18">
        <f t="shared" ca="1" si="13"/>
        <v>1</v>
      </c>
      <c r="I86" s="18">
        <f t="shared" ca="1" si="14"/>
        <v>42179</v>
      </c>
      <c r="J86" s="18" t="str">
        <f t="shared" ca="1" si="15"/>
        <v/>
      </c>
    </row>
    <row r="87" spans="2:10" x14ac:dyDescent="0.25">
      <c r="B87" s="18" t="str">
        <f t="shared" ca="1" si="8"/>
        <v>101-2014-1024</v>
      </c>
      <c r="C87" s="18" t="str">
        <f t="shared" ca="1" si="9"/>
        <v>BOULADJOUL YOUCEF</v>
      </c>
      <c r="D87" s="18" t="str">
        <f t="shared" ca="1" si="10"/>
        <v>084570/113/16</v>
      </c>
      <c r="E87" s="18"/>
      <c r="F87" s="18" t="str">
        <f t="shared" ca="1" si="11"/>
        <v>11220.110.16</v>
      </c>
      <c r="G87" s="18" t="str">
        <f t="shared" ca="1" si="12"/>
        <v>611-ALGER</v>
      </c>
      <c r="H87" s="18">
        <f t="shared" ca="1" si="13"/>
        <v>1</v>
      </c>
      <c r="I87" s="18">
        <f t="shared" ca="1" si="14"/>
        <v>42179</v>
      </c>
      <c r="J87" s="18" t="str">
        <f t="shared" ca="1" si="15"/>
        <v/>
      </c>
    </row>
    <row r="88" spans="2:10" x14ac:dyDescent="0.25">
      <c r="B88" s="18" t="str">
        <f t="shared" ca="1" si="8"/>
        <v>101-2014-1024</v>
      </c>
      <c r="C88" s="18" t="str">
        <f t="shared" ca="1" si="9"/>
        <v>BOULADJOUL YOUCEF</v>
      </c>
      <c r="D88" s="18" t="str">
        <f t="shared" ca="1" si="10"/>
        <v>084570/113/16</v>
      </c>
      <c r="E88" s="18"/>
      <c r="F88" s="18" t="str">
        <f t="shared" ca="1" si="11"/>
        <v>11220.110.16</v>
      </c>
      <c r="G88" s="18" t="str">
        <f t="shared" ca="1" si="12"/>
        <v>611-ALGER</v>
      </c>
      <c r="H88" s="18">
        <f t="shared" ca="1" si="13"/>
        <v>1</v>
      </c>
      <c r="I88" s="18">
        <f t="shared" ca="1" si="14"/>
        <v>42179</v>
      </c>
      <c r="J88" s="18" t="str">
        <f t="shared" ca="1" si="15"/>
        <v/>
      </c>
    </row>
    <row r="89" spans="2:10" x14ac:dyDescent="0.25">
      <c r="B89" s="18" t="str">
        <f t="shared" ca="1" si="8"/>
        <v>101-2014-1024</v>
      </c>
      <c r="C89" s="18" t="str">
        <f t="shared" ca="1" si="9"/>
        <v>BOULADJOUL YOUCEF</v>
      </c>
      <c r="D89" s="18" t="str">
        <f t="shared" ca="1" si="10"/>
        <v>084570/113/16</v>
      </c>
      <c r="E89" s="18"/>
      <c r="F89" s="18" t="str">
        <f t="shared" ca="1" si="11"/>
        <v>11220.110.16</v>
      </c>
      <c r="G89" s="18" t="str">
        <f t="shared" ca="1" si="12"/>
        <v>611-ALGER</v>
      </c>
      <c r="H89" s="18">
        <f t="shared" ca="1" si="13"/>
        <v>1</v>
      </c>
      <c r="I89" s="18">
        <f t="shared" ca="1" si="14"/>
        <v>42179</v>
      </c>
      <c r="J89" s="18" t="str">
        <f t="shared" ca="1" si="15"/>
        <v/>
      </c>
    </row>
    <row r="90" spans="2:10" x14ac:dyDescent="0.25">
      <c r="B90" s="18" t="str">
        <f t="shared" ca="1" si="8"/>
        <v>101-2014-1024</v>
      </c>
      <c r="C90" s="18" t="str">
        <f t="shared" ca="1" si="9"/>
        <v>BOULADJOUL YOUCEF</v>
      </c>
      <c r="D90" s="18" t="str">
        <f t="shared" ca="1" si="10"/>
        <v>084570/113/16</v>
      </c>
      <c r="E90" s="18"/>
      <c r="F90" s="18" t="str">
        <f t="shared" ca="1" si="11"/>
        <v>11220.110.16</v>
      </c>
      <c r="G90" s="18" t="str">
        <f t="shared" ca="1" si="12"/>
        <v>611-ALGER</v>
      </c>
      <c r="H90" s="18">
        <f t="shared" ca="1" si="13"/>
        <v>1</v>
      </c>
      <c r="I90" s="18">
        <f t="shared" ca="1" si="14"/>
        <v>42179</v>
      </c>
      <c r="J90" s="18" t="str">
        <f t="shared" ca="1" si="15"/>
        <v/>
      </c>
    </row>
    <row r="91" spans="2:10" x14ac:dyDescent="0.25">
      <c r="B91" s="18" t="str">
        <f t="shared" ca="1" si="8"/>
        <v>101-2014-1024</v>
      </c>
      <c r="C91" s="18" t="str">
        <f t="shared" ca="1" si="9"/>
        <v>BOULADJOUL YOUCEF</v>
      </c>
      <c r="D91" s="18" t="str">
        <f t="shared" ca="1" si="10"/>
        <v>084570/113/16</v>
      </c>
      <c r="E91" s="18"/>
      <c r="F91" s="18" t="str">
        <f t="shared" ca="1" si="11"/>
        <v>11220.110.16</v>
      </c>
      <c r="G91" s="18" t="str">
        <f t="shared" ca="1" si="12"/>
        <v>611-ALGER</v>
      </c>
      <c r="H91" s="18">
        <f t="shared" ca="1" si="13"/>
        <v>1</v>
      </c>
      <c r="I91" s="18">
        <f t="shared" ca="1" si="14"/>
        <v>42179</v>
      </c>
      <c r="J91" s="18" t="str">
        <f t="shared" ca="1" si="15"/>
        <v/>
      </c>
    </row>
    <row r="92" spans="2:10" x14ac:dyDescent="0.25">
      <c r="B92" s="18" t="str">
        <f t="shared" ca="1" si="8"/>
        <v>101-2014-1024</v>
      </c>
      <c r="C92" s="18" t="str">
        <f t="shared" ca="1" si="9"/>
        <v>BOULADJOUL YOUCEF</v>
      </c>
      <c r="D92" s="18" t="str">
        <f t="shared" ca="1" si="10"/>
        <v>084570/113/16</v>
      </c>
      <c r="E92" s="18"/>
      <c r="F92" s="18" t="str">
        <f t="shared" ca="1" si="11"/>
        <v>11220.110.16</v>
      </c>
      <c r="G92" s="18" t="str">
        <f t="shared" ca="1" si="12"/>
        <v>611-ALGER</v>
      </c>
      <c r="H92" s="18">
        <f t="shared" ca="1" si="13"/>
        <v>1</v>
      </c>
      <c r="I92" s="18">
        <f t="shared" ca="1" si="14"/>
        <v>42179</v>
      </c>
      <c r="J92" s="18" t="str">
        <f t="shared" ca="1" si="15"/>
        <v/>
      </c>
    </row>
    <row r="93" spans="2:10" x14ac:dyDescent="0.25">
      <c r="B93" s="18" t="str">
        <f t="shared" ca="1" si="8"/>
        <v>101-2014-1024</v>
      </c>
      <c r="C93" s="18" t="str">
        <f t="shared" ca="1" si="9"/>
        <v>BOULADJOUL YOUCEF</v>
      </c>
      <c r="D93" s="18" t="str">
        <f t="shared" ca="1" si="10"/>
        <v>084570/113/16</v>
      </c>
      <c r="E93" s="18"/>
      <c r="F93" s="18" t="str">
        <f t="shared" ca="1" si="11"/>
        <v>11220.110.16</v>
      </c>
      <c r="G93" s="18" t="str">
        <f t="shared" ca="1" si="12"/>
        <v>611-ALGER</v>
      </c>
      <c r="H93" s="18">
        <f t="shared" ca="1" si="13"/>
        <v>1</v>
      </c>
      <c r="I93" s="18">
        <f t="shared" ca="1" si="14"/>
        <v>42179</v>
      </c>
      <c r="J93" s="18" t="str">
        <f t="shared" ca="1" si="15"/>
        <v/>
      </c>
    </row>
    <row r="94" spans="2:10" x14ac:dyDescent="0.25">
      <c r="B94" s="18" t="str">
        <f t="shared" ca="1" si="8"/>
        <v>101-2014-1024</v>
      </c>
      <c r="C94" s="18" t="str">
        <f t="shared" ca="1" si="9"/>
        <v>BOULADJOUL YOUCEF</v>
      </c>
      <c r="D94" s="18" t="str">
        <f t="shared" ca="1" si="10"/>
        <v>084570/113/16</v>
      </c>
      <c r="E94" s="18"/>
      <c r="F94" s="18" t="str">
        <f t="shared" ca="1" si="11"/>
        <v>11220.110.16</v>
      </c>
      <c r="G94" s="18" t="str">
        <f t="shared" ca="1" si="12"/>
        <v>611-ALGER</v>
      </c>
      <c r="H94" s="18">
        <f t="shared" ca="1" si="13"/>
        <v>1</v>
      </c>
      <c r="I94" s="18">
        <f t="shared" ca="1" si="14"/>
        <v>42179</v>
      </c>
      <c r="J94" s="18" t="str">
        <f t="shared" ca="1" si="15"/>
        <v/>
      </c>
    </row>
    <row r="95" spans="2:10" x14ac:dyDescent="0.25">
      <c r="B95" s="18" t="str">
        <f t="shared" ca="1" si="8"/>
        <v>101-2014-1024</v>
      </c>
      <c r="C95" s="18" t="str">
        <f t="shared" ca="1" si="9"/>
        <v>BOULADJOUL YOUCEF</v>
      </c>
      <c r="D95" s="18" t="str">
        <f t="shared" ca="1" si="10"/>
        <v>084570/113/16</v>
      </c>
      <c r="E95" s="18"/>
      <c r="F95" s="18" t="str">
        <f t="shared" ca="1" si="11"/>
        <v>11220.110.16</v>
      </c>
      <c r="G95" s="18" t="str">
        <f t="shared" ca="1" si="12"/>
        <v>611-ALGER</v>
      </c>
      <c r="H95" s="18">
        <f t="shared" ca="1" si="13"/>
        <v>1</v>
      </c>
      <c r="I95" s="18">
        <f t="shared" ca="1" si="14"/>
        <v>42179</v>
      </c>
      <c r="J95" s="18" t="str">
        <f t="shared" ca="1" si="15"/>
        <v/>
      </c>
    </row>
    <row r="96" spans="2:10" x14ac:dyDescent="0.25">
      <c r="B96" s="18" t="str">
        <f t="shared" ca="1" si="8"/>
        <v>101-2014-1024</v>
      </c>
      <c r="C96" s="18" t="str">
        <f t="shared" ca="1" si="9"/>
        <v>BOULADJOUL YOUCEF</v>
      </c>
      <c r="D96" s="18" t="str">
        <f t="shared" ca="1" si="10"/>
        <v>084570/113/16</v>
      </c>
      <c r="E96" s="18"/>
      <c r="F96" s="18" t="str">
        <f t="shared" ca="1" si="11"/>
        <v>11220.110.16</v>
      </c>
      <c r="G96" s="18" t="str">
        <f t="shared" ca="1" si="12"/>
        <v>611-ALGER</v>
      </c>
      <c r="H96" s="18">
        <f t="shared" ca="1" si="13"/>
        <v>1</v>
      </c>
      <c r="I96" s="18">
        <f t="shared" ca="1" si="14"/>
        <v>42179</v>
      </c>
      <c r="J96" s="18" t="str">
        <f t="shared" ca="1" si="15"/>
        <v/>
      </c>
    </row>
    <row r="97" spans="2:10" x14ac:dyDescent="0.25">
      <c r="B97" s="18" t="str">
        <f t="shared" ca="1" si="8"/>
        <v>101-2014-1024</v>
      </c>
      <c r="C97" s="18" t="str">
        <f t="shared" ca="1" si="9"/>
        <v>BOULADJOUL YOUCEF</v>
      </c>
      <c r="D97" s="18" t="str">
        <f t="shared" ca="1" si="10"/>
        <v>084570/113/16</v>
      </c>
      <c r="E97" s="18"/>
      <c r="F97" s="18" t="str">
        <f t="shared" ca="1" si="11"/>
        <v>11220.110.16</v>
      </c>
      <c r="G97" s="18" t="str">
        <f t="shared" ca="1" si="12"/>
        <v>611-ALGER</v>
      </c>
      <c r="H97" s="18">
        <f t="shared" ca="1" si="13"/>
        <v>1</v>
      </c>
      <c r="I97" s="18">
        <f t="shared" ca="1" si="14"/>
        <v>42179</v>
      </c>
      <c r="J97" s="18" t="str">
        <f t="shared" ca="1" si="15"/>
        <v/>
      </c>
    </row>
    <row r="98" spans="2:10" x14ac:dyDescent="0.25">
      <c r="B98" s="18" t="str">
        <f t="shared" ca="1" si="8"/>
        <v>101-2014-1024</v>
      </c>
      <c r="C98" s="18" t="str">
        <f t="shared" ca="1" si="9"/>
        <v>BOULADJOUL YOUCEF</v>
      </c>
      <c r="D98" s="18" t="str">
        <f t="shared" ca="1" si="10"/>
        <v>084570/113/16</v>
      </c>
      <c r="E98" s="18"/>
      <c r="F98" s="18" t="str">
        <f t="shared" ca="1" si="11"/>
        <v>11220.110.16</v>
      </c>
      <c r="G98" s="18" t="str">
        <f t="shared" ca="1" si="12"/>
        <v>611-ALGER</v>
      </c>
      <c r="H98" s="18">
        <f t="shared" ca="1" si="13"/>
        <v>1</v>
      </c>
      <c r="I98" s="18">
        <f t="shared" ca="1" si="14"/>
        <v>42179</v>
      </c>
      <c r="J98" s="18" t="str">
        <f t="shared" ca="1" si="15"/>
        <v/>
      </c>
    </row>
    <row r="99" spans="2:10" x14ac:dyDescent="0.25">
      <c r="B99" s="18" t="str">
        <f t="shared" ca="1" si="8"/>
        <v>101-2014-1024</v>
      </c>
      <c r="C99" s="18" t="str">
        <f t="shared" ca="1" si="9"/>
        <v>BOULADJOUL YOUCEF</v>
      </c>
      <c r="D99" s="18" t="str">
        <f t="shared" ca="1" si="10"/>
        <v>084570/113/16</v>
      </c>
      <c r="E99" s="18"/>
      <c r="F99" s="18" t="str">
        <f t="shared" ca="1" si="11"/>
        <v>11220.110.16</v>
      </c>
      <c r="G99" s="18" t="str">
        <f t="shared" ca="1" si="12"/>
        <v>611-ALGER</v>
      </c>
      <c r="H99" s="18">
        <f t="shared" ca="1" si="13"/>
        <v>1</v>
      </c>
      <c r="I99" s="18">
        <f t="shared" ca="1" si="14"/>
        <v>42179</v>
      </c>
      <c r="J99" s="18" t="str">
        <f t="shared" ca="1" si="15"/>
        <v/>
      </c>
    </row>
    <row r="100" spans="2:10" x14ac:dyDescent="0.25">
      <c r="B100" s="18" t="str">
        <f t="shared" ca="1" si="8"/>
        <v>101-2014-1024</v>
      </c>
      <c r="C100" s="18" t="str">
        <f t="shared" ca="1" si="9"/>
        <v>BOULADJOUL YOUCEF</v>
      </c>
      <c r="D100" s="18" t="str">
        <f t="shared" ca="1" si="10"/>
        <v>084570/113/16</v>
      </c>
      <c r="E100" s="18"/>
      <c r="F100" s="18" t="str">
        <f t="shared" ca="1" si="11"/>
        <v>11220.110.16</v>
      </c>
      <c r="G100" s="18" t="str">
        <f t="shared" ca="1" si="12"/>
        <v>611-ALGER</v>
      </c>
      <c r="H100" s="18">
        <f t="shared" ca="1" si="13"/>
        <v>1</v>
      </c>
      <c r="I100" s="18">
        <f t="shared" ca="1" si="14"/>
        <v>42179</v>
      </c>
      <c r="J100" s="18" t="str">
        <f t="shared" ca="1" si="15"/>
        <v/>
      </c>
    </row>
    <row r="101" spans="2:10" x14ac:dyDescent="0.25">
      <c r="B101" s="18" t="str">
        <f t="shared" ca="1" si="8"/>
        <v>101-2014-1024</v>
      </c>
      <c r="C101" s="18" t="str">
        <f t="shared" ca="1" si="9"/>
        <v>BOULADJOUL YOUCEF</v>
      </c>
      <c r="D101" s="18" t="str">
        <f t="shared" ca="1" si="10"/>
        <v>084570/113/16</v>
      </c>
      <c r="E101" s="18"/>
      <c r="F101" s="18" t="str">
        <f t="shared" ca="1" si="11"/>
        <v>11220.110.16</v>
      </c>
      <c r="G101" s="18" t="str">
        <f t="shared" ca="1" si="12"/>
        <v>611-ALGER</v>
      </c>
      <c r="H101" s="18">
        <f t="shared" ca="1" si="13"/>
        <v>1</v>
      </c>
      <c r="I101" s="18">
        <f t="shared" ca="1" si="14"/>
        <v>42179</v>
      </c>
      <c r="J101" s="18" t="str">
        <f t="shared" ca="1" si="15"/>
        <v/>
      </c>
    </row>
    <row r="102" spans="2:10" x14ac:dyDescent="0.25">
      <c r="B102" s="18" t="str">
        <f t="shared" ca="1" si="8"/>
        <v>101-2014-1024</v>
      </c>
      <c r="C102" s="18" t="str">
        <f t="shared" ca="1" si="9"/>
        <v>BOULADJOUL YOUCEF</v>
      </c>
      <c r="D102" s="18" t="str">
        <f t="shared" ca="1" si="10"/>
        <v>084570/113/16</v>
      </c>
      <c r="E102" s="18"/>
      <c r="F102" s="18" t="str">
        <f t="shared" ca="1" si="11"/>
        <v>11220.110.16</v>
      </c>
      <c r="G102" s="18" t="str">
        <f t="shared" ca="1" si="12"/>
        <v>611-ALGER</v>
      </c>
      <c r="H102" s="18">
        <f t="shared" ca="1" si="13"/>
        <v>1</v>
      </c>
      <c r="I102" s="18">
        <f t="shared" ca="1" si="14"/>
        <v>42179</v>
      </c>
      <c r="J102" s="18" t="str">
        <f t="shared" ca="1" si="15"/>
        <v/>
      </c>
    </row>
    <row r="103" spans="2:10" x14ac:dyDescent="0.25">
      <c r="B103" s="18" t="str">
        <f t="shared" ca="1" si="8"/>
        <v>101-2014-1024</v>
      </c>
      <c r="C103" s="18" t="str">
        <f t="shared" ca="1" si="9"/>
        <v>BOULADJOUL YOUCEF</v>
      </c>
      <c r="D103" s="18" t="str">
        <f t="shared" ca="1" si="10"/>
        <v>084570/113/16</v>
      </c>
      <c r="E103" s="18"/>
      <c r="F103" s="18" t="str">
        <f t="shared" ca="1" si="11"/>
        <v>11220.110.16</v>
      </c>
      <c r="G103" s="18" t="str">
        <f t="shared" ca="1" si="12"/>
        <v>611-ALGER</v>
      </c>
      <c r="H103" s="18">
        <f t="shared" ca="1" si="13"/>
        <v>1</v>
      </c>
      <c r="I103" s="18">
        <f t="shared" ca="1" si="14"/>
        <v>42179</v>
      </c>
      <c r="J103" s="18" t="str">
        <f t="shared" ca="1" si="15"/>
        <v/>
      </c>
    </row>
    <row r="104" spans="2:10" x14ac:dyDescent="0.25">
      <c r="B104" s="18" t="str">
        <f t="shared" ca="1" si="8"/>
        <v>101-2014-1024</v>
      </c>
      <c r="C104" s="18" t="str">
        <f t="shared" ca="1" si="9"/>
        <v>BOULADJOUL YOUCEF</v>
      </c>
      <c r="D104" s="18" t="str">
        <f t="shared" ca="1" si="10"/>
        <v>084570/113/16</v>
      </c>
      <c r="E104" s="18"/>
      <c r="F104" s="18" t="str">
        <f t="shared" ca="1" si="11"/>
        <v>11220.110.16</v>
      </c>
      <c r="G104" s="18" t="str">
        <f t="shared" ca="1" si="12"/>
        <v>611-ALGER</v>
      </c>
      <c r="H104" s="18">
        <f t="shared" ca="1" si="13"/>
        <v>1</v>
      </c>
      <c r="I104" s="18">
        <f t="shared" ca="1" si="14"/>
        <v>42179</v>
      </c>
      <c r="J104" s="18" t="str">
        <f t="shared" ca="1" si="15"/>
        <v/>
      </c>
    </row>
    <row r="105" spans="2:10" x14ac:dyDescent="0.25">
      <c r="B105" s="18" t="str">
        <f t="shared" ca="1" si="8"/>
        <v>101-2014-1024</v>
      </c>
      <c r="C105" s="18" t="str">
        <f t="shared" ca="1" si="9"/>
        <v>BOULADJOUL YOUCEF</v>
      </c>
      <c r="D105" s="18" t="str">
        <f t="shared" ca="1" si="10"/>
        <v>084570/113/16</v>
      </c>
      <c r="E105" s="18"/>
      <c r="F105" s="18" t="str">
        <f t="shared" ca="1" si="11"/>
        <v>11220.110.16</v>
      </c>
      <c r="G105" s="18" t="str">
        <f t="shared" ca="1" si="12"/>
        <v>611-ALGER</v>
      </c>
      <c r="H105" s="18">
        <f t="shared" ca="1" si="13"/>
        <v>1</v>
      </c>
      <c r="I105" s="18">
        <f t="shared" ca="1" si="14"/>
        <v>42179</v>
      </c>
      <c r="J105" s="18" t="str">
        <f t="shared" ca="1" si="15"/>
        <v/>
      </c>
    </row>
    <row r="106" spans="2:10" x14ac:dyDescent="0.25">
      <c r="B106" s="18" t="str">
        <f t="shared" ca="1" si="8"/>
        <v>101-2014-1024</v>
      </c>
      <c r="C106" s="18" t="str">
        <f t="shared" ca="1" si="9"/>
        <v>BOULADJOUL YOUCEF</v>
      </c>
      <c r="D106" s="18" t="str">
        <f t="shared" ca="1" si="10"/>
        <v>084570/113/16</v>
      </c>
      <c r="E106" s="18"/>
      <c r="F106" s="18" t="str">
        <f t="shared" ca="1" si="11"/>
        <v>11220.110.16</v>
      </c>
      <c r="G106" s="18" t="str">
        <f t="shared" ca="1" si="12"/>
        <v>611-ALGER</v>
      </c>
      <c r="H106" s="18">
        <f t="shared" ca="1" si="13"/>
        <v>1</v>
      </c>
      <c r="I106" s="18">
        <f t="shared" ca="1" si="14"/>
        <v>42179</v>
      </c>
      <c r="J106" s="18" t="str">
        <f t="shared" ca="1" si="15"/>
        <v/>
      </c>
    </row>
    <row r="107" spans="2:10" x14ac:dyDescent="0.25">
      <c r="B107" s="18" t="str">
        <f t="shared" ca="1" si="8"/>
        <v>101-2014-1024</v>
      </c>
      <c r="C107" s="18" t="str">
        <f t="shared" ca="1" si="9"/>
        <v>BOULADJOUL YOUCEF</v>
      </c>
      <c r="D107" s="18" t="str">
        <f t="shared" ca="1" si="10"/>
        <v>084570/113/16</v>
      </c>
      <c r="E107" s="18"/>
      <c r="F107" s="18" t="str">
        <f t="shared" ca="1" si="11"/>
        <v>11220.110.16</v>
      </c>
      <c r="G107" s="18" t="str">
        <f t="shared" ca="1" si="12"/>
        <v>611-ALGER</v>
      </c>
      <c r="H107" s="18">
        <f t="shared" ca="1" si="13"/>
        <v>1</v>
      </c>
      <c r="I107" s="18">
        <f t="shared" ca="1" si="14"/>
        <v>42179</v>
      </c>
      <c r="J107" s="18" t="str">
        <f t="shared" ca="1" si="15"/>
        <v/>
      </c>
    </row>
    <row r="108" spans="2:10" x14ac:dyDescent="0.25">
      <c r="B108" s="18" t="str">
        <f t="shared" ca="1" si="8"/>
        <v>101-2014-1024</v>
      </c>
      <c r="C108" s="18" t="str">
        <f t="shared" ca="1" si="9"/>
        <v>BOULADJOUL YOUCEF</v>
      </c>
      <c r="D108" s="18" t="str">
        <f t="shared" ca="1" si="10"/>
        <v>084570/113/16</v>
      </c>
      <c r="E108" s="18"/>
      <c r="F108" s="18" t="str">
        <f t="shared" ca="1" si="11"/>
        <v>11220.110.16</v>
      </c>
      <c r="G108" s="18" t="str">
        <f t="shared" ca="1" si="12"/>
        <v>611-ALGER</v>
      </c>
      <c r="H108" s="18">
        <f t="shared" ca="1" si="13"/>
        <v>1</v>
      </c>
      <c r="I108" s="18">
        <f t="shared" ca="1" si="14"/>
        <v>42179</v>
      </c>
      <c r="J108" s="18" t="str">
        <f t="shared" ca="1" si="15"/>
        <v/>
      </c>
    </row>
    <row r="109" spans="2:10" x14ac:dyDescent="0.25">
      <c r="B109" s="18" t="str">
        <f t="shared" ca="1" si="8"/>
        <v>101-2014-1024</v>
      </c>
      <c r="C109" s="18" t="str">
        <f t="shared" ca="1" si="9"/>
        <v>BOULADJOUL YOUCEF</v>
      </c>
      <c r="D109" s="18" t="str">
        <f t="shared" ca="1" si="10"/>
        <v>084570/113/16</v>
      </c>
      <c r="E109" s="18"/>
      <c r="F109" s="18" t="str">
        <f t="shared" ca="1" si="11"/>
        <v>11220.110.16</v>
      </c>
      <c r="G109" s="18" t="str">
        <f t="shared" ca="1" si="12"/>
        <v>611-ALGER</v>
      </c>
      <c r="H109" s="18">
        <f t="shared" ca="1" si="13"/>
        <v>1</v>
      </c>
      <c r="I109" s="18">
        <f t="shared" ca="1" si="14"/>
        <v>42179</v>
      </c>
      <c r="J109" s="18" t="str">
        <f t="shared" ca="1" si="15"/>
        <v/>
      </c>
    </row>
    <row r="110" spans="2:10" x14ac:dyDescent="0.25">
      <c r="B110" s="18" t="str">
        <f t="shared" ca="1" si="8"/>
        <v>101-2014-1024</v>
      </c>
      <c r="C110" s="18" t="str">
        <f t="shared" ca="1" si="9"/>
        <v>BOULADJOUL YOUCEF</v>
      </c>
      <c r="D110" s="18" t="str">
        <f t="shared" ca="1" si="10"/>
        <v>084570/113/16</v>
      </c>
      <c r="E110" s="18"/>
      <c r="F110" s="18" t="str">
        <f t="shared" ca="1" si="11"/>
        <v>11220.110.16</v>
      </c>
      <c r="G110" s="18" t="str">
        <f t="shared" ca="1" si="12"/>
        <v>611-ALGER</v>
      </c>
      <c r="H110" s="18">
        <f t="shared" ca="1" si="13"/>
        <v>1</v>
      </c>
      <c r="I110" s="18">
        <f t="shared" ca="1" si="14"/>
        <v>42179</v>
      </c>
      <c r="J110" s="18" t="str">
        <f t="shared" ca="1" si="15"/>
        <v/>
      </c>
    </row>
    <row r="111" spans="2:10" x14ac:dyDescent="0.25">
      <c r="B111" s="18" t="str">
        <f t="shared" ca="1" si="8"/>
        <v>101-2014-1024</v>
      </c>
      <c r="C111" s="18" t="str">
        <f t="shared" ca="1" si="9"/>
        <v>BOULADJOUL YOUCEF</v>
      </c>
      <c r="D111" s="18" t="str">
        <f t="shared" ca="1" si="10"/>
        <v>084570/113/16</v>
      </c>
      <c r="E111" s="18"/>
      <c r="F111" s="18" t="str">
        <f t="shared" ca="1" si="11"/>
        <v>11220.110.16</v>
      </c>
      <c r="G111" s="18" t="str">
        <f t="shared" ca="1" si="12"/>
        <v>611-ALGER</v>
      </c>
      <c r="H111" s="18">
        <f t="shared" ca="1" si="13"/>
        <v>1</v>
      </c>
      <c r="I111" s="18">
        <f t="shared" ca="1" si="14"/>
        <v>42179</v>
      </c>
      <c r="J111" s="18" t="str">
        <f t="shared" ca="1" si="15"/>
        <v/>
      </c>
    </row>
    <row r="112" spans="2:10" x14ac:dyDescent="0.25">
      <c r="B112" s="18" t="str">
        <f t="shared" ca="1" si="8"/>
        <v>101-2014-1024</v>
      </c>
      <c r="C112" s="18" t="str">
        <f t="shared" ca="1" si="9"/>
        <v>BOULADJOUL YOUCEF</v>
      </c>
      <c r="D112" s="18" t="str">
        <f t="shared" ca="1" si="10"/>
        <v>084570/113/16</v>
      </c>
      <c r="E112" s="18"/>
      <c r="F112" s="18" t="str">
        <f t="shared" ca="1" si="11"/>
        <v>11220.110.16</v>
      </c>
      <c r="G112" s="18" t="str">
        <f t="shared" ca="1" si="12"/>
        <v>611-ALGER</v>
      </c>
      <c r="H112" s="18">
        <f t="shared" ca="1" si="13"/>
        <v>1</v>
      </c>
      <c r="I112" s="18">
        <f t="shared" ca="1" si="14"/>
        <v>42179</v>
      </c>
      <c r="J112" s="18" t="str">
        <f t="shared" ca="1" si="15"/>
        <v/>
      </c>
    </row>
    <row r="113" spans="2:10" x14ac:dyDescent="0.25">
      <c r="B113" s="18" t="str">
        <f t="shared" ca="1" si="8"/>
        <v>101-2014-1024</v>
      </c>
      <c r="C113" s="18" t="str">
        <f t="shared" ca="1" si="9"/>
        <v>BOULADJOUL YOUCEF</v>
      </c>
      <c r="D113" s="18" t="str">
        <f t="shared" ca="1" si="10"/>
        <v>084570/113/16</v>
      </c>
      <c r="E113" s="18"/>
      <c r="F113" s="18" t="str">
        <f t="shared" ca="1" si="11"/>
        <v>11220.110.16</v>
      </c>
      <c r="G113" s="18" t="str">
        <f t="shared" ca="1" si="12"/>
        <v>611-ALGER</v>
      </c>
      <c r="H113" s="18">
        <f t="shared" ca="1" si="13"/>
        <v>1</v>
      </c>
      <c r="I113" s="18">
        <f t="shared" ca="1" si="14"/>
        <v>42179</v>
      </c>
      <c r="J113" s="18" t="str">
        <f t="shared" ca="1" si="15"/>
        <v/>
      </c>
    </row>
    <row r="114" spans="2:10" x14ac:dyDescent="0.25">
      <c r="B114" s="18" t="str">
        <f t="shared" ca="1" si="8"/>
        <v>101-2014-1024</v>
      </c>
      <c r="C114" s="18" t="str">
        <f t="shared" ca="1" si="9"/>
        <v>BOULADJOUL YOUCEF</v>
      </c>
      <c r="D114" s="18" t="str">
        <f t="shared" ca="1" si="10"/>
        <v>084570/113/16</v>
      </c>
      <c r="E114" s="18"/>
      <c r="F114" s="18" t="str">
        <f t="shared" ca="1" si="11"/>
        <v>11220.110.16</v>
      </c>
      <c r="G114" s="18" t="str">
        <f t="shared" ca="1" si="12"/>
        <v>611-ALGER</v>
      </c>
      <c r="H114" s="18">
        <f t="shared" ca="1" si="13"/>
        <v>1</v>
      </c>
      <c r="I114" s="18">
        <f t="shared" ca="1" si="14"/>
        <v>42179</v>
      </c>
      <c r="J114" s="18" t="str">
        <f t="shared" ca="1" si="15"/>
        <v/>
      </c>
    </row>
    <row r="115" spans="2:10" x14ac:dyDescent="0.25">
      <c r="B115" s="18" t="str">
        <f t="shared" ca="1" si="8"/>
        <v>101-2014-1024</v>
      </c>
      <c r="C115" s="18" t="str">
        <f t="shared" ca="1" si="9"/>
        <v>BOULADJOUL YOUCEF</v>
      </c>
      <c r="D115" s="18" t="str">
        <f t="shared" ca="1" si="10"/>
        <v>084570/113/16</v>
      </c>
      <c r="E115" s="18"/>
      <c r="F115" s="18" t="str">
        <f t="shared" ca="1" si="11"/>
        <v>11220.110.16</v>
      </c>
      <c r="G115" s="18" t="str">
        <f t="shared" ca="1" si="12"/>
        <v>611-ALGER</v>
      </c>
      <c r="H115" s="18">
        <f t="shared" ca="1" si="13"/>
        <v>1</v>
      </c>
      <c r="I115" s="18">
        <f t="shared" ca="1" si="14"/>
        <v>42179</v>
      </c>
      <c r="J115" s="18" t="str">
        <f t="shared" ca="1" si="15"/>
        <v/>
      </c>
    </row>
    <row r="116" spans="2:10" x14ac:dyDescent="0.25">
      <c r="B116" s="18" t="str">
        <f t="shared" ca="1" si="8"/>
        <v>101-2014-1024</v>
      </c>
      <c r="C116" s="18" t="str">
        <f t="shared" ca="1" si="9"/>
        <v>BOULADJOUL YOUCEF</v>
      </c>
      <c r="D116" s="18" t="str">
        <f t="shared" ca="1" si="10"/>
        <v>084570/113/16</v>
      </c>
      <c r="E116" s="18"/>
      <c r="F116" s="18" t="str">
        <f t="shared" ca="1" si="11"/>
        <v>11220.110.16</v>
      </c>
      <c r="G116" s="18" t="str">
        <f t="shared" ca="1" si="12"/>
        <v>611-ALGER</v>
      </c>
      <c r="H116" s="18">
        <f t="shared" ca="1" si="13"/>
        <v>1</v>
      </c>
      <c r="I116" s="18">
        <f t="shared" ca="1" si="14"/>
        <v>42179</v>
      </c>
      <c r="J116" s="18" t="str">
        <f t="shared" ca="1" si="15"/>
        <v/>
      </c>
    </row>
    <row r="117" spans="2:10" x14ac:dyDescent="0.25">
      <c r="B117" s="18" t="str">
        <f t="shared" ca="1" si="8"/>
        <v>101-2014-1024</v>
      </c>
      <c r="C117" s="18" t="str">
        <f t="shared" ca="1" si="9"/>
        <v>BOULADJOUL YOUCEF</v>
      </c>
      <c r="D117" s="18" t="str">
        <f t="shared" ca="1" si="10"/>
        <v>084570/113/16</v>
      </c>
      <c r="E117" s="18"/>
      <c r="F117" s="18" t="str">
        <f t="shared" ca="1" si="11"/>
        <v>11220.110.16</v>
      </c>
      <c r="G117" s="18" t="str">
        <f t="shared" ca="1" si="12"/>
        <v>611-ALGER</v>
      </c>
      <c r="H117" s="18">
        <f t="shared" ca="1" si="13"/>
        <v>1</v>
      </c>
      <c r="I117" s="18">
        <f t="shared" ca="1" si="14"/>
        <v>42179</v>
      </c>
      <c r="J117" s="18" t="str">
        <f t="shared" ca="1" si="15"/>
        <v/>
      </c>
    </row>
    <row r="118" spans="2:10" x14ac:dyDescent="0.25">
      <c r="B118" s="18" t="str">
        <f t="shared" ca="1" si="8"/>
        <v>101-2014-1024</v>
      </c>
      <c r="C118" s="18" t="str">
        <f t="shared" ca="1" si="9"/>
        <v>BOULADJOUL YOUCEF</v>
      </c>
      <c r="D118" s="18" t="str">
        <f t="shared" ca="1" si="10"/>
        <v>084570/113/16</v>
      </c>
      <c r="E118" s="18"/>
      <c r="F118" s="18" t="str">
        <f t="shared" ca="1" si="11"/>
        <v>11220.110.16</v>
      </c>
      <c r="G118" s="18" t="str">
        <f t="shared" ca="1" si="12"/>
        <v>611-ALGER</v>
      </c>
      <c r="H118" s="18">
        <f t="shared" ca="1" si="13"/>
        <v>1</v>
      </c>
      <c r="I118" s="18">
        <f t="shared" ca="1" si="14"/>
        <v>42179</v>
      </c>
      <c r="J118" s="18" t="str">
        <f t="shared" ca="1" si="15"/>
        <v/>
      </c>
    </row>
    <row r="119" spans="2:10" x14ac:dyDescent="0.25">
      <c r="B119" s="18" t="str">
        <f t="shared" ca="1" si="8"/>
        <v>101-2014-1024</v>
      </c>
      <c r="C119" s="18" t="str">
        <f t="shared" ca="1" si="9"/>
        <v>BOULADJOUL YOUCEF</v>
      </c>
      <c r="D119" s="18" t="str">
        <f t="shared" ca="1" si="10"/>
        <v>084570/113/16</v>
      </c>
      <c r="E119" s="18"/>
      <c r="F119" s="18" t="str">
        <f t="shared" ca="1" si="11"/>
        <v>11220.110.16</v>
      </c>
      <c r="G119" s="18" t="str">
        <f t="shared" ca="1" si="12"/>
        <v>611-ALGER</v>
      </c>
      <c r="H119" s="18">
        <f t="shared" ca="1" si="13"/>
        <v>1</v>
      </c>
      <c r="I119" s="18">
        <f t="shared" ca="1" si="14"/>
        <v>42179</v>
      </c>
      <c r="J119" s="18" t="str">
        <f t="shared" ca="1" si="15"/>
        <v/>
      </c>
    </row>
    <row r="120" spans="2:10" x14ac:dyDescent="0.25">
      <c r="B120" s="18" t="str">
        <f t="shared" ca="1" si="8"/>
        <v>101-2014-1024</v>
      </c>
      <c r="C120" s="18" t="str">
        <f t="shared" ca="1" si="9"/>
        <v>BOULADJOUL YOUCEF</v>
      </c>
      <c r="D120" s="18" t="str">
        <f t="shared" ca="1" si="10"/>
        <v>084570/113/16</v>
      </c>
      <c r="E120" s="18"/>
      <c r="F120" s="18" t="str">
        <f t="shared" ca="1" si="11"/>
        <v>11220.110.16</v>
      </c>
      <c r="G120" s="18" t="str">
        <f t="shared" ca="1" si="12"/>
        <v>611-ALGER</v>
      </c>
      <c r="H120" s="18">
        <f t="shared" ca="1" si="13"/>
        <v>1</v>
      </c>
      <c r="I120" s="18">
        <f t="shared" ca="1" si="14"/>
        <v>42179</v>
      </c>
      <c r="J120" s="18" t="str">
        <f t="shared" ca="1" si="15"/>
        <v/>
      </c>
    </row>
    <row r="121" spans="2:10" x14ac:dyDescent="0.25">
      <c r="B121" s="18" t="str">
        <f t="shared" ca="1" si="8"/>
        <v>101-2014-1024</v>
      </c>
      <c r="C121" s="18" t="str">
        <f t="shared" ca="1" si="9"/>
        <v>BOULADJOUL YOUCEF</v>
      </c>
      <c r="D121" s="18" t="str">
        <f t="shared" ca="1" si="10"/>
        <v>084570/113/16</v>
      </c>
      <c r="E121" s="18"/>
      <c r="F121" s="18" t="str">
        <f t="shared" ca="1" si="11"/>
        <v>11220.110.16</v>
      </c>
      <c r="G121" s="18" t="str">
        <f t="shared" ca="1" si="12"/>
        <v>611-ALGER</v>
      </c>
      <c r="H121" s="18">
        <f t="shared" ca="1" si="13"/>
        <v>1</v>
      </c>
      <c r="I121" s="18">
        <f t="shared" ca="1" si="14"/>
        <v>42179</v>
      </c>
      <c r="J121" s="18" t="str">
        <f t="shared" ca="1" si="15"/>
        <v/>
      </c>
    </row>
    <row r="122" spans="2:10" x14ac:dyDescent="0.25">
      <c r="B122" s="18" t="str">
        <f t="shared" ca="1" si="8"/>
        <v>101-2014-1024</v>
      </c>
      <c r="C122" s="18" t="str">
        <f t="shared" ca="1" si="9"/>
        <v>BOULADJOUL YOUCEF</v>
      </c>
      <c r="D122" s="18" t="str">
        <f t="shared" ca="1" si="10"/>
        <v>084570/113/16</v>
      </c>
      <c r="E122" s="18"/>
      <c r="F122" s="18" t="str">
        <f t="shared" ca="1" si="11"/>
        <v>11220.110.16</v>
      </c>
      <c r="G122" s="18" t="str">
        <f t="shared" ca="1" si="12"/>
        <v>611-ALGER</v>
      </c>
      <c r="H122" s="18">
        <f t="shared" ca="1" si="13"/>
        <v>1</v>
      </c>
      <c r="I122" s="18">
        <f t="shared" ca="1" si="14"/>
        <v>42179</v>
      </c>
      <c r="J122" s="18" t="str">
        <f t="shared" ca="1" si="15"/>
        <v/>
      </c>
    </row>
    <row r="123" spans="2:10" x14ac:dyDescent="0.25">
      <c r="B123" s="18" t="str">
        <f t="shared" ca="1" si="8"/>
        <v>101-2014-1024</v>
      </c>
      <c r="C123" s="18" t="str">
        <f t="shared" ca="1" si="9"/>
        <v>BOULADJOUL YOUCEF</v>
      </c>
      <c r="D123" s="18" t="str">
        <f t="shared" ca="1" si="10"/>
        <v>084570/113/16</v>
      </c>
      <c r="E123" s="18"/>
      <c r="F123" s="18" t="str">
        <f t="shared" ca="1" si="11"/>
        <v>11220.110.16</v>
      </c>
      <c r="G123" s="18" t="str">
        <f t="shared" ca="1" si="12"/>
        <v>611-ALGER</v>
      </c>
      <c r="H123" s="18">
        <f t="shared" ca="1" si="13"/>
        <v>1</v>
      </c>
      <c r="I123" s="18">
        <f t="shared" ca="1" si="14"/>
        <v>42179</v>
      </c>
      <c r="J123" s="18" t="str">
        <f t="shared" ca="1" si="15"/>
        <v/>
      </c>
    </row>
    <row r="124" spans="2:10" x14ac:dyDescent="0.25">
      <c r="B124" s="18" t="str">
        <f t="shared" ca="1" si="8"/>
        <v>101-2014-1024</v>
      </c>
      <c r="C124" s="18" t="str">
        <f t="shared" ca="1" si="9"/>
        <v>BOULADJOUL YOUCEF</v>
      </c>
      <c r="D124" s="18" t="str">
        <f t="shared" ca="1" si="10"/>
        <v>084570/113/16</v>
      </c>
      <c r="E124" s="18"/>
      <c r="F124" s="18" t="str">
        <f t="shared" ca="1" si="11"/>
        <v>11220.110.16</v>
      </c>
      <c r="G124" s="18" t="str">
        <f t="shared" ca="1" si="12"/>
        <v>611-ALGER</v>
      </c>
      <c r="H124" s="18">
        <f t="shared" ca="1" si="13"/>
        <v>1</v>
      </c>
      <c r="I124" s="18">
        <f t="shared" ca="1" si="14"/>
        <v>42179</v>
      </c>
      <c r="J124" s="18" t="str">
        <f t="shared" ca="1" si="15"/>
        <v/>
      </c>
    </row>
    <row r="125" spans="2:10" x14ac:dyDescent="0.25">
      <c r="B125" s="18" t="str">
        <f t="shared" ca="1" si="8"/>
        <v>101-2014-1024</v>
      </c>
      <c r="C125" s="18" t="str">
        <f t="shared" ca="1" si="9"/>
        <v>BOULADJOUL YOUCEF</v>
      </c>
      <c r="D125" s="18" t="str">
        <f t="shared" ca="1" si="10"/>
        <v>084570/113/16</v>
      </c>
      <c r="E125" s="18"/>
      <c r="F125" s="18" t="str">
        <f t="shared" ca="1" si="11"/>
        <v>11220.110.16</v>
      </c>
      <c r="G125" s="18" t="str">
        <f t="shared" ca="1" si="12"/>
        <v>611-ALGER</v>
      </c>
      <c r="H125" s="18">
        <f t="shared" ca="1" si="13"/>
        <v>1</v>
      </c>
      <c r="I125" s="18">
        <f t="shared" ca="1" si="14"/>
        <v>42179</v>
      </c>
      <c r="J125" s="18" t="str">
        <f t="shared" ca="1" si="15"/>
        <v/>
      </c>
    </row>
    <row r="126" spans="2:10" x14ac:dyDescent="0.25">
      <c r="B126" s="18" t="str">
        <f t="shared" ca="1" si="8"/>
        <v>101-2014-1024</v>
      </c>
      <c r="C126" s="18" t="str">
        <f t="shared" ca="1" si="9"/>
        <v>BOULADJOUL YOUCEF</v>
      </c>
      <c r="D126" s="18" t="str">
        <f t="shared" ca="1" si="10"/>
        <v>084570/113/16</v>
      </c>
      <c r="E126" s="18"/>
      <c r="F126" s="18" t="str">
        <f t="shared" ca="1" si="11"/>
        <v>11220.110.16</v>
      </c>
      <c r="G126" s="18" t="str">
        <f t="shared" ca="1" si="12"/>
        <v>611-ALGER</v>
      </c>
      <c r="H126" s="18">
        <f t="shared" ca="1" si="13"/>
        <v>1</v>
      </c>
      <c r="I126" s="18">
        <f t="shared" ca="1" si="14"/>
        <v>42179</v>
      </c>
      <c r="J126" s="18" t="str">
        <f t="shared" ca="1" si="15"/>
        <v/>
      </c>
    </row>
    <row r="127" spans="2:10" x14ac:dyDescent="0.25">
      <c r="B127" s="18" t="str">
        <f t="shared" ca="1" si="8"/>
        <v>101-2014-1024</v>
      </c>
      <c r="C127" s="18" t="str">
        <f t="shared" ca="1" si="9"/>
        <v>BOULADJOUL YOUCEF</v>
      </c>
      <c r="D127" s="18" t="str">
        <f t="shared" ca="1" si="10"/>
        <v>084570/113/16</v>
      </c>
      <c r="E127" s="18"/>
      <c r="F127" s="18" t="str">
        <f t="shared" ca="1" si="11"/>
        <v>11220.110.16</v>
      </c>
      <c r="G127" s="18" t="str">
        <f t="shared" ca="1" si="12"/>
        <v>611-ALGER</v>
      </c>
      <c r="H127" s="18">
        <f t="shared" ca="1" si="13"/>
        <v>1</v>
      </c>
      <c r="I127" s="18">
        <f t="shared" ca="1" si="14"/>
        <v>42179</v>
      </c>
      <c r="J127" s="18" t="str">
        <f t="shared" ca="1" si="15"/>
        <v/>
      </c>
    </row>
    <row r="128" spans="2:10" x14ac:dyDescent="0.25">
      <c r="B128" s="18" t="str">
        <f t="shared" ca="1" si="8"/>
        <v>101-2014-1024</v>
      </c>
      <c r="C128" s="18" t="str">
        <f t="shared" ca="1" si="9"/>
        <v>BOULADJOUL YOUCEF</v>
      </c>
      <c r="D128" s="18" t="str">
        <f t="shared" ca="1" si="10"/>
        <v>084570/113/16</v>
      </c>
      <c r="E128" s="18"/>
      <c r="F128" s="18" t="str">
        <f t="shared" ca="1" si="11"/>
        <v>11220.110.16</v>
      </c>
      <c r="G128" s="18" t="str">
        <f t="shared" ca="1" si="12"/>
        <v>611-ALGER</v>
      </c>
      <c r="H128" s="18">
        <f t="shared" ca="1" si="13"/>
        <v>1</v>
      </c>
      <c r="I128" s="18">
        <f t="shared" ca="1" si="14"/>
        <v>42179</v>
      </c>
      <c r="J128" s="18" t="str">
        <f t="shared" ca="1" si="15"/>
        <v/>
      </c>
    </row>
    <row r="129" spans="2:10" x14ac:dyDescent="0.25">
      <c r="B129" s="18" t="str">
        <f t="shared" ca="1" si="8"/>
        <v>101-2014-1024</v>
      </c>
      <c r="C129" s="18" t="str">
        <f t="shared" ca="1" si="9"/>
        <v>BOULADJOUL YOUCEF</v>
      </c>
      <c r="D129" s="18" t="str">
        <f t="shared" ca="1" si="10"/>
        <v>084570/113/16</v>
      </c>
      <c r="E129" s="18"/>
      <c r="F129" s="18" t="str">
        <f t="shared" ca="1" si="11"/>
        <v>11220.110.16</v>
      </c>
      <c r="G129" s="18" t="str">
        <f t="shared" ca="1" si="12"/>
        <v>611-ALGER</v>
      </c>
      <c r="H129" s="18">
        <f t="shared" ca="1" si="13"/>
        <v>1</v>
      </c>
      <c r="I129" s="18">
        <f t="shared" ca="1" si="14"/>
        <v>42179</v>
      </c>
      <c r="J129" s="18" t="str">
        <f t="shared" ca="1" si="15"/>
        <v/>
      </c>
    </row>
    <row r="130" spans="2:10" x14ac:dyDescent="0.25">
      <c r="B130" s="18" t="str">
        <f t="shared" ca="1" si="8"/>
        <v>101-2014-1024</v>
      </c>
      <c r="C130" s="18" t="str">
        <f t="shared" ca="1" si="9"/>
        <v>BOULADJOUL YOUCEF</v>
      </c>
      <c r="D130" s="18" t="str">
        <f t="shared" ca="1" si="10"/>
        <v>084570/113/16</v>
      </c>
      <c r="E130" s="18"/>
      <c r="F130" s="18" t="str">
        <f t="shared" ca="1" si="11"/>
        <v>11220.110.16</v>
      </c>
      <c r="G130" s="18" t="str">
        <f t="shared" ca="1" si="12"/>
        <v>611-ALGER</v>
      </c>
      <c r="H130" s="18">
        <f t="shared" ca="1" si="13"/>
        <v>1</v>
      </c>
      <c r="I130" s="18">
        <f t="shared" ca="1" si="14"/>
        <v>42179</v>
      </c>
      <c r="J130" s="18" t="str">
        <f t="shared" ca="1" si="15"/>
        <v/>
      </c>
    </row>
    <row r="131" spans="2:10" x14ac:dyDescent="0.25">
      <c r="B131" s="18" t="str">
        <f t="shared" ca="1" si="8"/>
        <v>101-2014-1024</v>
      </c>
      <c r="C131" s="18" t="str">
        <f t="shared" ca="1" si="9"/>
        <v>BOULADJOUL YOUCEF</v>
      </c>
      <c r="D131" s="18" t="str">
        <f t="shared" ca="1" si="10"/>
        <v>084570/113/16</v>
      </c>
      <c r="E131" s="18"/>
      <c r="F131" s="18" t="str">
        <f t="shared" ca="1" si="11"/>
        <v>11220.110.16</v>
      </c>
      <c r="G131" s="18" t="str">
        <f t="shared" ca="1" si="12"/>
        <v>611-ALGER</v>
      </c>
      <c r="H131" s="18">
        <f t="shared" ca="1" si="13"/>
        <v>1</v>
      </c>
      <c r="I131" s="18">
        <f t="shared" ca="1" si="14"/>
        <v>42179</v>
      </c>
      <c r="J131" s="18" t="str">
        <f t="shared" ca="1" si="15"/>
        <v/>
      </c>
    </row>
    <row r="132" spans="2:10" x14ac:dyDescent="0.25">
      <c r="B132" s="18" t="str">
        <f t="shared" ca="1" si="8"/>
        <v>101-2014-1024</v>
      </c>
      <c r="C132" s="18" t="str">
        <f t="shared" ca="1" si="9"/>
        <v>BOULADJOUL YOUCEF</v>
      </c>
      <c r="D132" s="18" t="str">
        <f t="shared" ca="1" si="10"/>
        <v>084570/113/16</v>
      </c>
      <c r="E132" s="18"/>
      <c r="F132" s="18" t="str">
        <f t="shared" ca="1" si="11"/>
        <v>11220.110.16</v>
      </c>
      <c r="G132" s="18" t="str">
        <f t="shared" ca="1" si="12"/>
        <v>611-ALGER</v>
      </c>
      <c r="H132" s="18">
        <f t="shared" ca="1" si="13"/>
        <v>1</v>
      </c>
      <c r="I132" s="18">
        <f t="shared" ca="1" si="14"/>
        <v>42179</v>
      </c>
      <c r="J132" s="18" t="str">
        <f t="shared" ca="1" si="15"/>
        <v/>
      </c>
    </row>
    <row r="133" spans="2:10" x14ac:dyDescent="0.25">
      <c r="B133" s="18" t="str">
        <f t="shared" ca="1" si="8"/>
        <v>101-2014-1024</v>
      </c>
      <c r="C133" s="18" t="str">
        <f t="shared" ca="1" si="9"/>
        <v>BOULADJOUL YOUCEF</v>
      </c>
      <c r="D133" s="18" t="str">
        <f t="shared" ca="1" si="10"/>
        <v>084570/113/16</v>
      </c>
      <c r="E133" s="18"/>
      <c r="F133" s="18" t="str">
        <f t="shared" ca="1" si="11"/>
        <v>11220.110.16</v>
      </c>
      <c r="G133" s="18" t="str">
        <f t="shared" ca="1" si="12"/>
        <v>611-ALGER</v>
      </c>
      <c r="H133" s="18">
        <f t="shared" ca="1" si="13"/>
        <v>1</v>
      </c>
      <c r="I133" s="18">
        <f t="shared" ca="1" si="14"/>
        <v>42179</v>
      </c>
      <c r="J133" s="18" t="str">
        <f t="shared" ca="1" si="15"/>
        <v/>
      </c>
    </row>
    <row r="134" spans="2:10" x14ac:dyDescent="0.25">
      <c r="B134" s="18" t="str">
        <f t="shared" ca="1" si="8"/>
        <v>101-2014-1024</v>
      </c>
      <c r="C134" s="18" t="str">
        <f t="shared" ca="1" si="9"/>
        <v>BOULADJOUL YOUCEF</v>
      </c>
      <c r="D134" s="18" t="str">
        <f t="shared" ca="1" si="10"/>
        <v>084570/113/16</v>
      </c>
      <c r="E134" s="18"/>
      <c r="F134" s="18" t="str">
        <f t="shared" ca="1" si="11"/>
        <v>11220.110.16</v>
      </c>
      <c r="G134" s="18" t="str">
        <f t="shared" ca="1" si="12"/>
        <v>611-ALGER</v>
      </c>
      <c r="H134" s="18">
        <f t="shared" ca="1" si="13"/>
        <v>1</v>
      </c>
      <c r="I134" s="18">
        <f t="shared" ca="1" si="14"/>
        <v>42179</v>
      </c>
      <c r="J134" s="18" t="str">
        <f t="shared" ca="1" si="15"/>
        <v/>
      </c>
    </row>
    <row r="135" spans="2:10" x14ac:dyDescent="0.25">
      <c r="B135" s="18" t="str">
        <f t="shared" ca="1" si="8"/>
        <v>101-2014-1024</v>
      </c>
      <c r="C135" s="18" t="str">
        <f t="shared" ca="1" si="9"/>
        <v>BOULADJOUL YOUCEF</v>
      </c>
      <c r="D135" s="18" t="str">
        <f t="shared" ca="1" si="10"/>
        <v>084570/113/16</v>
      </c>
      <c r="E135" s="18"/>
      <c r="F135" s="18" t="str">
        <f t="shared" ca="1" si="11"/>
        <v>11220.110.16</v>
      </c>
      <c r="G135" s="18" t="str">
        <f t="shared" ca="1" si="12"/>
        <v>611-ALGER</v>
      </c>
      <c r="H135" s="18">
        <f t="shared" ca="1" si="13"/>
        <v>1</v>
      </c>
      <c r="I135" s="18">
        <f t="shared" ca="1" si="14"/>
        <v>42179</v>
      </c>
      <c r="J135" s="18" t="str">
        <f t="shared" ca="1" si="15"/>
        <v/>
      </c>
    </row>
    <row r="136" spans="2:10" x14ac:dyDescent="0.25">
      <c r="B136" s="18" t="str">
        <f t="shared" ca="1" si="8"/>
        <v>101-2014-1024</v>
      </c>
      <c r="C136" s="18" t="str">
        <f t="shared" ca="1" si="9"/>
        <v>BOULADJOUL YOUCEF</v>
      </c>
      <c r="D136" s="18" t="str">
        <f t="shared" ca="1" si="10"/>
        <v>084570/113/16</v>
      </c>
      <c r="E136" s="18"/>
      <c r="F136" s="18" t="str">
        <f t="shared" ca="1" si="11"/>
        <v>11220.110.16</v>
      </c>
      <c r="G136" s="18" t="str">
        <f t="shared" ca="1" si="12"/>
        <v>611-ALGER</v>
      </c>
      <c r="H136" s="18">
        <f t="shared" ca="1" si="13"/>
        <v>1</v>
      </c>
      <c r="I136" s="18">
        <f t="shared" ca="1" si="14"/>
        <v>42179</v>
      </c>
      <c r="J136" s="18" t="str">
        <f t="shared" ca="1" si="15"/>
        <v/>
      </c>
    </row>
    <row r="137" spans="2:10" x14ac:dyDescent="0.25">
      <c r="B137" s="18" t="str">
        <f t="shared" ca="1" si="8"/>
        <v>101-2014-1024</v>
      </c>
      <c r="C137" s="18" t="str">
        <f t="shared" ca="1" si="9"/>
        <v>BOULADJOUL YOUCEF</v>
      </c>
      <c r="D137" s="18" t="str">
        <f t="shared" ca="1" si="10"/>
        <v>084570/113/16</v>
      </c>
      <c r="E137" s="18"/>
      <c r="F137" s="18" t="str">
        <f t="shared" ca="1" si="11"/>
        <v>11220.110.16</v>
      </c>
      <c r="G137" s="18" t="str">
        <f t="shared" ca="1" si="12"/>
        <v>611-ALGER</v>
      </c>
      <c r="H137" s="18">
        <f t="shared" ca="1" si="13"/>
        <v>1</v>
      </c>
      <c r="I137" s="18">
        <f t="shared" ca="1" si="14"/>
        <v>42179</v>
      </c>
      <c r="J137" s="18" t="str">
        <f t="shared" ca="1" si="15"/>
        <v/>
      </c>
    </row>
    <row r="138" spans="2:10" x14ac:dyDescent="0.25">
      <c r="B138" s="18" t="str">
        <f t="shared" ca="1" si="8"/>
        <v>101-2014-1024</v>
      </c>
      <c r="C138" s="18" t="str">
        <f t="shared" ca="1" si="9"/>
        <v>BOULADJOUL YOUCEF</v>
      </c>
      <c r="D138" s="18" t="str">
        <f t="shared" ca="1" si="10"/>
        <v>084570/113/16</v>
      </c>
      <c r="E138" s="18"/>
      <c r="F138" s="18" t="str">
        <f t="shared" ca="1" si="11"/>
        <v>11220.110.16</v>
      </c>
      <c r="G138" s="18" t="str">
        <f t="shared" ca="1" si="12"/>
        <v>611-ALGER</v>
      </c>
      <c r="H138" s="18">
        <f t="shared" ca="1" si="13"/>
        <v>1</v>
      </c>
      <c r="I138" s="18">
        <f t="shared" ca="1" si="14"/>
        <v>42179</v>
      </c>
      <c r="J138" s="18" t="str">
        <f t="shared" ca="1" si="15"/>
        <v/>
      </c>
    </row>
    <row r="139" spans="2:10" x14ac:dyDescent="0.25">
      <c r="B139" s="18" t="str">
        <f t="shared" ref="B139:B202" ca="1" si="16">IF(AND($B138=INDIRECT("'1'!D"&amp;ROW()-8),INDIRECT("'1'!D"&amp;ROW()-7)&lt;&gt;""),INDIRECT("'1'!D"&amp;ROW()-7),"")</f>
        <v>101-2014-1024</v>
      </c>
      <c r="C139" s="18" t="str">
        <f t="shared" ref="C139:C202" ca="1" si="17">IF(AND($C138=INDIRECT("'1'!G"&amp;ROW()-8),INDIRECT("'1'!G"&amp;ROW()-7)&lt;&gt;""),INDIRECT("'1'!G"&amp;ROW()-7),"")</f>
        <v>BOULADJOUL YOUCEF</v>
      </c>
      <c r="D139" s="18" t="str">
        <f t="shared" ref="D139:D202" ca="1" si="18">IF(AND($D138=INDIRECT("'1'!J"&amp;ROW()-8),INDIRECT("'1'!J"&amp;ROW()-7)&lt;&gt;""),INDIRECT("'1'!J"&amp;ROW()-7),"")</f>
        <v>084570/113/16</v>
      </c>
      <c r="E139" s="18"/>
      <c r="F139" s="18" t="str">
        <f t="shared" ref="F139:F202" ca="1" si="19">IF(AND($F138=INDIRECT("'1'!Y"&amp;ROW()-8),INDIRECT("'1'!Y"&amp;ROW()-7)&lt;&gt;""),INDIRECT("'1'!Y"&amp;ROW()-7),"")</f>
        <v>11220.110.16</v>
      </c>
      <c r="G139" s="18" t="str">
        <f t="shared" ref="G139:G202" ca="1" si="20">IF(AND($G138=INDIRECT("'1'!AT"&amp;ROW()-8),INDIRECT("'1'!AT"&amp;ROW()-7)&lt;&gt;""),INDIRECT("'1'!AT"&amp;ROW()-7),"")</f>
        <v>611-ALGER</v>
      </c>
      <c r="H139" s="18">
        <f t="shared" ref="H139:H202" ca="1" si="21">IF(AND($H138=INDIRECT("'1'!AA"&amp;ROW()-8),INDIRECT("'1'!AA"&amp;ROW()-7)&lt;&gt;""),INDIRECT("'1'!AA"&amp;ROW()-7),"")</f>
        <v>1</v>
      </c>
      <c r="I139" s="18">
        <f t="shared" ref="I139:I202" ca="1" si="22">IF(AND($I138=INDIRECT("'1'!AF"&amp;ROW()-8),INDIRECT("'1'!AF"&amp;ROW()-7)&lt;&gt;""),INDIRECT("'1'!AF"&amp;ROW()-7),"")</f>
        <v>42179</v>
      </c>
      <c r="J139" s="18" t="str">
        <f t="shared" ref="J139:J202" ca="1" si="23">IF(AND($J138=INDIRECT("'1'!AK"&amp;ROW()-8),INDIRECT("'1'!AK"&amp;ROW()-7)&lt;&gt;""),INDIRECT("'1'!AK"&amp;ROW()-7),"")</f>
        <v/>
      </c>
    </row>
    <row r="140" spans="2:10" x14ac:dyDescent="0.25">
      <c r="B140" s="18" t="str">
        <f t="shared" ca="1" si="16"/>
        <v>101-2014-1024</v>
      </c>
      <c r="C140" s="18" t="str">
        <f t="shared" ca="1" si="17"/>
        <v>BOULADJOUL YOUCEF</v>
      </c>
      <c r="D140" s="18" t="str">
        <f t="shared" ca="1" si="18"/>
        <v>084570/113/16</v>
      </c>
      <c r="E140" s="18"/>
      <c r="F140" s="18" t="str">
        <f t="shared" ca="1" si="19"/>
        <v>11220.110.16</v>
      </c>
      <c r="G140" s="18" t="str">
        <f t="shared" ca="1" si="20"/>
        <v>611-ALGER</v>
      </c>
      <c r="H140" s="18">
        <f t="shared" ca="1" si="21"/>
        <v>1</v>
      </c>
      <c r="I140" s="18">
        <f t="shared" ca="1" si="22"/>
        <v>42179</v>
      </c>
      <c r="J140" s="18" t="str">
        <f t="shared" ca="1" si="23"/>
        <v/>
      </c>
    </row>
    <row r="141" spans="2:10" x14ac:dyDescent="0.25">
      <c r="B141" s="18" t="str">
        <f t="shared" ca="1" si="16"/>
        <v>101-2014-1024</v>
      </c>
      <c r="C141" s="18" t="str">
        <f t="shared" ca="1" si="17"/>
        <v>BOULADJOUL YOUCEF</v>
      </c>
      <c r="D141" s="18" t="str">
        <f t="shared" ca="1" si="18"/>
        <v>084570/113/16</v>
      </c>
      <c r="E141" s="18"/>
      <c r="F141" s="18" t="str">
        <f t="shared" ca="1" si="19"/>
        <v>11220.110.16</v>
      </c>
      <c r="G141" s="18" t="str">
        <f t="shared" ca="1" si="20"/>
        <v>611-ALGER</v>
      </c>
      <c r="H141" s="18">
        <f t="shared" ca="1" si="21"/>
        <v>1</v>
      </c>
      <c r="I141" s="18">
        <f t="shared" ca="1" si="22"/>
        <v>42179</v>
      </c>
      <c r="J141" s="18" t="str">
        <f t="shared" ca="1" si="23"/>
        <v/>
      </c>
    </row>
    <row r="142" spans="2:10" x14ac:dyDescent="0.25">
      <c r="B142" s="18" t="str">
        <f t="shared" ca="1" si="16"/>
        <v>101-2014-1024</v>
      </c>
      <c r="C142" s="18" t="str">
        <f t="shared" ca="1" si="17"/>
        <v>BOULADJOUL YOUCEF</v>
      </c>
      <c r="D142" s="18" t="str">
        <f t="shared" ca="1" si="18"/>
        <v>084570/113/16</v>
      </c>
      <c r="E142" s="18"/>
      <c r="F142" s="18" t="str">
        <f t="shared" ca="1" si="19"/>
        <v>11220.110.16</v>
      </c>
      <c r="G142" s="18" t="str">
        <f t="shared" ca="1" si="20"/>
        <v>611-ALGER</v>
      </c>
      <c r="H142" s="18">
        <f t="shared" ca="1" si="21"/>
        <v>1</v>
      </c>
      <c r="I142" s="18">
        <f t="shared" ca="1" si="22"/>
        <v>42179</v>
      </c>
      <c r="J142" s="18" t="str">
        <f t="shared" ca="1" si="23"/>
        <v/>
      </c>
    </row>
    <row r="143" spans="2:10" x14ac:dyDescent="0.25">
      <c r="B143" s="18" t="str">
        <f t="shared" ca="1" si="16"/>
        <v>101-2014-1024</v>
      </c>
      <c r="C143" s="18" t="str">
        <f t="shared" ca="1" si="17"/>
        <v>BOULADJOUL YOUCEF</v>
      </c>
      <c r="D143" s="18" t="str">
        <f t="shared" ca="1" si="18"/>
        <v>084570/113/16</v>
      </c>
      <c r="E143" s="18"/>
      <c r="F143" s="18" t="str">
        <f t="shared" ca="1" si="19"/>
        <v>11220.110.16</v>
      </c>
      <c r="G143" s="18" t="str">
        <f t="shared" ca="1" si="20"/>
        <v>611-ALGER</v>
      </c>
      <c r="H143" s="18">
        <f t="shared" ca="1" si="21"/>
        <v>1</v>
      </c>
      <c r="I143" s="18">
        <f t="shared" ca="1" si="22"/>
        <v>42179</v>
      </c>
      <c r="J143" s="18" t="str">
        <f t="shared" ca="1" si="23"/>
        <v/>
      </c>
    </row>
    <row r="144" spans="2:10" x14ac:dyDescent="0.25">
      <c r="B144" s="18" t="str">
        <f t="shared" ca="1" si="16"/>
        <v>101-2014-1024</v>
      </c>
      <c r="C144" s="18" t="str">
        <f t="shared" ca="1" si="17"/>
        <v>BOULADJOUL YOUCEF</v>
      </c>
      <c r="D144" s="18" t="str">
        <f t="shared" ca="1" si="18"/>
        <v>084570/113/16</v>
      </c>
      <c r="E144" s="18"/>
      <c r="F144" s="18" t="str">
        <f t="shared" ca="1" si="19"/>
        <v>11220.110.16</v>
      </c>
      <c r="G144" s="18" t="str">
        <f t="shared" ca="1" si="20"/>
        <v>611-ALGER</v>
      </c>
      <c r="H144" s="18">
        <f t="shared" ca="1" si="21"/>
        <v>1</v>
      </c>
      <c r="I144" s="18">
        <f t="shared" ca="1" si="22"/>
        <v>42179</v>
      </c>
      <c r="J144" s="18" t="str">
        <f t="shared" ca="1" si="23"/>
        <v/>
      </c>
    </row>
    <row r="145" spans="2:10" x14ac:dyDescent="0.25">
      <c r="B145" s="18" t="str">
        <f t="shared" ca="1" si="16"/>
        <v>101-2014-1024</v>
      </c>
      <c r="C145" s="18" t="str">
        <f t="shared" ca="1" si="17"/>
        <v>BOULADJOUL YOUCEF</v>
      </c>
      <c r="D145" s="18" t="str">
        <f t="shared" ca="1" si="18"/>
        <v>084570/113/16</v>
      </c>
      <c r="E145" s="18"/>
      <c r="F145" s="18" t="str">
        <f t="shared" ca="1" si="19"/>
        <v>11220.110.16</v>
      </c>
      <c r="G145" s="18" t="str">
        <f t="shared" ca="1" si="20"/>
        <v>611-ALGER</v>
      </c>
      <c r="H145" s="18">
        <f t="shared" ca="1" si="21"/>
        <v>1</v>
      </c>
      <c r="I145" s="18">
        <f t="shared" ca="1" si="22"/>
        <v>42179</v>
      </c>
      <c r="J145" s="18" t="str">
        <f t="shared" ca="1" si="23"/>
        <v/>
      </c>
    </row>
    <row r="146" spans="2:10" x14ac:dyDescent="0.25">
      <c r="B146" s="18" t="str">
        <f t="shared" ca="1" si="16"/>
        <v>101-2014-1024</v>
      </c>
      <c r="C146" s="18" t="str">
        <f t="shared" ca="1" si="17"/>
        <v>BOULADJOUL YOUCEF</v>
      </c>
      <c r="D146" s="18" t="str">
        <f t="shared" ca="1" si="18"/>
        <v>084570/113/16</v>
      </c>
      <c r="E146" s="18"/>
      <c r="F146" s="18" t="str">
        <f t="shared" ca="1" si="19"/>
        <v>11220.110.16</v>
      </c>
      <c r="G146" s="18" t="str">
        <f t="shared" ca="1" si="20"/>
        <v>611-ALGER</v>
      </c>
      <c r="H146" s="18">
        <f t="shared" ca="1" si="21"/>
        <v>1</v>
      </c>
      <c r="I146" s="18">
        <f t="shared" ca="1" si="22"/>
        <v>42179</v>
      </c>
      <c r="J146" s="18" t="str">
        <f t="shared" ca="1" si="23"/>
        <v/>
      </c>
    </row>
    <row r="147" spans="2:10" x14ac:dyDescent="0.25">
      <c r="B147" s="18" t="str">
        <f t="shared" ca="1" si="16"/>
        <v>101-2014-1024</v>
      </c>
      <c r="C147" s="18" t="str">
        <f t="shared" ca="1" si="17"/>
        <v>BOULADJOUL YOUCEF</v>
      </c>
      <c r="D147" s="18" t="str">
        <f t="shared" ca="1" si="18"/>
        <v>084570/113/16</v>
      </c>
      <c r="E147" s="18"/>
      <c r="F147" s="18" t="str">
        <f t="shared" ca="1" si="19"/>
        <v>11220.110.16</v>
      </c>
      <c r="G147" s="18" t="str">
        <f t="shared" ca="1" si="20"/>
        <v>611-ALGER</v>
      </c>
      <c r="H147" s="18">
        <f t="shared" ca="1" si="21"/>
        <v>1</v>
      </c>
      <c r="I147" s="18">
        <f t="shared" ca="1" si="22"/>
        <v>42179</v>
      </c>
      <c r="J147" s="18" t="str">
        <f t="shared" ca="1" si="23"/>
        <v/>
      </c>
    </row>
    <row r="148" spans="2:10" x14ac:dyDescent="0.25">
      <c r="B148" s="18" t="str">
        <f t="shared" ca="1" si="16"/>
        <v>101-2014-1024</v>
      </c>
      <c r="C148" s="18" t="str">
        <f t="shared" ca="1" si="17"/>
        <v>BOULADJOUL YOUCEF</v>
      </c>
      <c r="D148" s="18" t="str">
        <f t="shared" ca="1" si="18"/>
        <v>084570/113/16</v>
      </c>
      <c r="E148" s="18"/>
      <c r="F148" s="18" t="str">
        <f t="shared" ca="1" si="19"/>
        <v>11220.110.16</v>
      </c>
      <c r="G148" s="18" t="str">
        <f t="shared" ca="1" si="20"/>
        <v>611-ALGER</v>
      </c>
      <c r="H148" s="18">
        <f t="shared" ca="1" si="21"/>
        <v>1</v>
      </c>
      <c r="I148" s="18">
        <f t="shared" ca="1" si="22"/>
        <v>42179</v>
      </c>
      <c r="J148" s="18" t="str">
        <f t="shared" ca="1" si="23"/>
        <v/>
      </c>
    </row>
    <row r="149" spans="2:10" x14ac:dyDescent="0.25">
      <c r="B149" s="18" t="str">
        <f t="shared" ca="1" si="16"/>
        <v>101-2014-1024</v>
      </c>
      <c r="C149" s="18" t="str">
        <f t="shared" ca="1" si="17"/>
        <v>BOULADJOUL YOUCEF</v>
      </c>
      <c r="D149" s="18" t="str">
        <f t="shared" ca="1" si="18"/>
        <v>084570/113/16</v>
      </c>
      <c r="E149" s="18"/>
      <c r="F149" s="18" t="str">
        <f t="shared" ca="1" si="19"/>
        <v>11220.110.16</v>
      </c>
      <c r="G149" s="18" t="str">
        <f t="shared" ca="1" si="20"/>
        <v>611-ALGER</v>
      </c>
      <c r="H149" s="18">
        <f t="shared" ca="1" si="21"/>
        <v>1</v>
      </c>
      <c r="I149" s="18">
        <f t="shared" ca="1" si="22"/>
        <v>42179</v>
      </c>
      <c r="J149" s="18" t="str">
        <f t="shared" ca="1" si="23"/>
        <v/>
      </c>
    </row>
    <row r="150" spans="2:10" x14ac:dyDescent="0.25">
      <c r="B150" s="18" t="str">
        <f t="shared" ca="1" si="16"/>
        <v>101-2014-1024</v>
      </c>
      <c r="C150" s="18" t="str">
        <f t="shared" ca="1" si="17"/>
        <v>BOULADJOUL YOUCEF</v>
      </c>
      <c r="D150" s="18" t="str">
        <f t="shared" ca="1" si="18"/>
        <v>084570/113/16</v>
      </c>
      <c r="E150" s="18"/>
      <c r="F150" s="18" t="str">
        <f t="shared" ca="1" si="19"/>
        <v>11220.110.16</v>
      </c>
      <c r="G150" s="18" t="str">
        <f t="shared" ca="1" si="20"/>
        <v>611-ALGER</v>
      </c>
      <c r="H150" s="18">
        <f t="shared" ca="1" si="21"/>
        <v>1</v>
      </c>
      <c r="I150" s="18">
        <f t="shared" ca="1" si="22"/>
        <v>42179</v>
      </c>
      <c r="J150" s="18" t="str">
        <f t="shared" ca="1" si="23"/>
        <v/>
      </c>
    </row>
    <row r="151" spans="2:10" x14ac:dyDescent="0.25">
      <c r="B151" s="18" t="str">
        <f t="shared" ca="1" si="16"/>
        <v>101-2014-1024</v>
      </c>
      <c r="C151" s="18" t="str">
        <f t="shared" ca="1" si="17"/>
        <v>BOULADJOUL YOUCEF</v>
      </c>
      <c r="D151" s="18" t="str">
        <f t="shared" ca="1" si="18"/>
        <v>084570/113/16</v>
      </c>
      <c r="E151" s="18"/>
      <c r="F151" s="18" t="str">
        <f t="shared" ca="1" si="19"/>
        <v>11220.110.16</v>
      </c>
      <c r="G151" s="18" t="str">
        <f t="shared" ca="1" si="20"/>
        <v>611-ALGER</v>
      </c>
      <c r="H151" s="18">
        <f t="shared" ca="1" si="21"/>
        <v>1</v>
      </c>
      <c r="I151" s="18">
        <f t="shared" ca="1" si="22"/>
        <v>42179</v>
      </c>
      <c r="J151" s="18" t="str">
        <f t="shared" ca="1" si="23"/>
        <v/>
      </c>
    </row>
    <row r="152" spans="2:10" x14ac:dyDescent="0.25">
      <c r="B152" s="18" t="str">
        <f t="shared" ca="1" si="16"/>
        <v>101-2014-1024</v>
      </c>
      <c r="C152" s="18" t="str">
        <f t="shared" ca="1" si="17"/>
        <v>BOULADJOUL YOUCEF</v>
      </c>
      <c r="D152" s="18" t="str">
        <f t="shared" ca="1" si="18"/>
        <v>084570/113/16</v>
      </c>
      <c r="E152" s="18"/>
      <c r="F152" s="18" t="str">
        <f t="shared" ca="1" si="19"/>
        <v>11220.110.16</v>
      </c>
      <c r="G152" s="18" t="str">
        <f t="shared" ca="1" si="20"/>
        <v>611-ALGER</v>
      </c>
      <c r="H152" s="18">
        <f t="shared" ca="1" si="21"/>
        <v>1</v>
      </c>
      <c r="I152" s="18">
        <f t="shared" ca="1" si="22"/>
        <v>42179</v>
      </c>
      <c r="J152" s="18" t="str">
        <f t="shared" ca="1" si="23"/>
        <v/>
      </c>
    </row>
    <row r="153" spans="2:10" x14ac:dyDescent="0.25">
      <c r="B153" s="18" t="str">
        <f t="shared" ca="1" si="16"/>
        <v>101-2014-1024</v>
      </c>
      <c r="C153" s="18" t="str">
        <f t="shared" ca="1" si="17"/>
        <v>BOULADJOUL YOUCEF</v>
      </c>
      <c r="D153" s="18" t="str">
        <f t="shared" ca="1" si="18"/>
        <v>084570/113/16</v>
      </c>
      <c r="E153" s="18"/>
      <c r="F153" s="18" t="str">
        <f t="shared" ca="1" si="19"/>
        <v>11220.110.16</v>
      </c>
      <c r="G153" s="18" t="str">
        <f t="shared" ca="1" si="20"/>
        <v>611-ALGER</v>
      </c>
      <c r="H153" s="18">
        <f t="shared" ca="1" si="21"/>
        <v>1</v>
      </c>
      <c r="I153" s="18">
        <f t="shared" ca="1" si="22"/>
        <v>42179</v>
      </c>
      <c r="J153" s="18" t="str">
        <f t="shared" ca="1" si="23"/>
        <v/>
      </c>
    </row>
    <row r="154" spans="2:10" x14ac:dyDescent="0.25">
      <c r="B154" s="18" t="str">
        <f t="shared" ca="1" si="16"/>
        <v>101-2014-1024</v>
      </c>
      <c r="C154" s="18" t="str">
        <f t="shared" ca="1" si="17"/>
        <v>BOULADJOUL YOUCEF</v>
      </c>
      <c r="D154" s="18" t="str">
        <f t="shared" ca="1" si="18"/>
        <v>084570/113/16</v>
      </c>
      <c r="E154" s="18"/>
      <c r="F154" s="18" t="str">
        <f t="shared" ca="1" si="19"/>
        <v>11220.110.16</v>
      </c>
      <c r="G154" s="18" t="str">
        <f t="shared" ca="1" si="20"/>
        <v>611-ALGER</v>
      </c>
      <c r="H154" s="18">
        <f t="shared" ca="1" si="21"/>
        <v>1</v>
      </c>
      <c r="I154" s="18">
        <f t="shared" ca="1" si="22"/>
        <v>42179</v>
      </c>
      <c r="J154" s="18" t="str">
        <f t="shared" ca="1" si="23"/>
        <v/>
      </c>
    </row>
    <row r="155" spans="2:10" x14ac:dyDescent="0.25">
      <c r="B155" s="18" t="str">
        <f t="shared" ca="1" si="16"/>
        <v>101-2014-1024</v>
      </c>
      <c r="C155" s="18" t="str">
        <f t="shared" ca="1" si="17"/>
        <v>BOULADJOUL YOUCEF</v>
      </c>
      <c r="D155" s="18" t="str">
        <f t="shared" ca="1" si="18"/>
        <v>084570/113/16</v>
      </c>
      <c r="E155" s="18"/>
      <c r="F155" s="18" t="str">
        <f t="shared" ca="1" si="19"/>
        <v>11220.110.16</v>
      </c>
      <c r="G155" s="18" t="str">
        <f t="shared" ca="1" si="20"/>
        <v>611-ALGER</v>
      </c>
      <c r="H155" s="18">
        <f t="shared" ca="1" si="21"/>
        <v>1</v>
      </c>
      <c r="I155" s="18">
        <f t="shared" ca="1" si="22"/>
        <v>42179</v>
      </c>
      <c r="J155" s="18" t="str">
        <f t="shared" ca="1" si="23"/>
        <v/>
      </c>
    </row>
    <row r="156" spans="2:10" x14ac:dyDescent="0.25">
      <c r="B156" s="18" t="str">
        <f t="shared" ca="1" si="16"/>
        <v>101-2014-1024</v>
      </c>
      <c r="C156" s="18" t="str">
        <f t="shared" ca="1" si="17"/>
        <v>BOULADJOUL YOUCEF</v>
      </c>
      <c r="D156" s="18" t="str">
        <f t="shared" ca="1" si="18"/>
        <v>084570/113/16</v>
      </c>
      <c r="E156" s="18"/>
      <c r="F156" s="18" t="str">
        <f t="shared" ca="1" si="19"/>
        <v>11220.110.16</v>
      </c>
      <c r="G156" s="18" t="str">
        <f t="shared" ca="1" si="20"/>
        <v>611-ALGER</v>
      </c>
      <c r="H156" s="18">
        <f t="shared" ca="1" si="21"/>
        <v>1</v>
      </c>
      <c r="I156" s="18">
        <f t="shared" ca="1" si="22"/>
        <v>42179</v>
      </c>
      <c r="J156" s="18" t="str">
        <f t="shared" ca="1" si="23"/>
        <v/>
      </c>
    </row>
    <row r="157" spans="2:10" x14ac:dyDescent="0.25">
      <c r="B157" s="18" t="str">
        <f t="shared" ca="1" si="16"/>
        <v>101-2014-1024</v>
      </c>
      <c r="C157" s="18" t="str">
        <f t="shared" ca="1" si="17"/>
        <v>BOULADJOUL YOUCEF</v>
      </c>
      <c r="D157" s="18" t="str">
        <f t="shared" ca="1" si="18"/>
        <v>084570/113/16</v>
      </c>
      <c r="E157" s="18"/>
      <c r="F157" s="18" t="str">
        <f t="shared" ca="1" si="19"/>
        <v>11220.110.16</v>
      </c>
      <c r="G157" s="18" t="str">
        <f t="shared" ca="1" si="20"/>
        <v>611-ALGER</v>
      </c>
      <c r="H157" s="18">
        <f t="shared" ca="1" si="21"/>
        <v>1</v>
      </c>
      <c r="I157" s="18">
        <f t="shared" ca="1" si="22"/>
        <v>42179</v>
      </c>
      <c r="J157" s="18" t="str">
        <f t="shared" ca="1" si="23"/>
        <v/>
      </c>
    </row>
    <row r="158" spans="2:10" x14ac:dyDescent="0.25">
      <c r="B158" s="18" t="str">
        <f t="shared" ca="1" si="16"/>
        <v>101-2014-1024</v>
      </c>
      <c r="C158" s="18" t="str">
        <f t="shared" ca="1" si="17"/>
        <v>BOULADJOUL YOUCEF</v>
      </c>
      <c r="D158" s="18" t="str">
        <f t="shared" ca="1" si="18"/>
        <v>084570/113/16</v>
      </c>
      <c r="E158" s="18"/>
      <c r="F158" s="18" t="str">
        <f t="shared" ca="1" si="19"/>
        <v>11220.110.16</v>
      </c>
      <c r="G158" s="18" t="str">
        <f t="shared" ca="1" si="20"/>
        <v>611-ALGER</v>
      </c>
      <c r="H158" s="18">
        <f t="shared" ca="1" si="21"/>
        <v>1</v>
      </c>
      <c r="I158" s="18">
        <f t="shared" ca="1" si="22"/>
        <v>42179</v>
      </c>
      <c r="J158" s="18" t="str">
        <f t="shared" ca="1" si="23"/>
        <v/>
      </c>
    </row>
    <row r="159" spans="2:10" x14ac:dyDescent="0.25">
      <c r="B159" s="18" t="str">
        <f t="shared" ca="1" si="16"/>
        <v>101-2014-1024</v>
      </c>
      <c r="C159" s="18" t="str">
        <f t="shared" ca="1" si="17"/>
        <v>BOULADJOUL YOUCEF</v>
      </c>
      <c r="D159" s="18" t="str">
        <f t="shared" ca="1" si="18"/>
        <v>084570/113/16</v>
      </c>
      <c r="E159" s="18"/>
      <c r="F159" s="18" t="str">
        <f t="shared" ca="1" si="19"/>
        <v>11220.110.16</v>
      </c>
      <c r="G159" s="18" t="str">
        <f t="shared" ca="1" si="20"/>
        <v>611-ALGER</v>
      </c>
      <c r="H159" s="18">
        <f t="shared" ca="1" si="21"/>
        <v>1</v>
      </c>
      <c r="I159" s="18">
        <f t="shared" ca="1" si="22"/>
        <v>42179</v>
      </c>
      <c r="J159" s="18" t="str">
        <f t="shared" ca="1" si="23"/>
        <v/>
      </c>
    </row>
    <row r="160" spans="2:10" x14ac:dyDescent="0.25">
      <c r="B160" s="18" t="str">
        <f t="shared" ca="1" si="16"/>
        <v>101-2014-1024</v>
      </c>
      <c r="C160" s="18" t="str">
        <f t="shared" ca="1" si="17"/>
        <v>BOULADJOUL YOUCEF</v>
      </c>
      <c r="D160" s="18" t="str">
        <f t="shared" ca="1" si="18"/>
        <v>084570/113/16</v>
      </c>
      <c r="E160" s="18"/>
      <c r="F160" s="18" t="str">
        <f t="shared" ca="1" si="19"/>
        <v>11220.110.16</v>
      </c>
      <c r="G160" s="18" t="str">
        <f t="shared" ca="1" si="20"/>
        <v>611-ALGER</v>
      </c>
      <c r="H160" s="18">
        <f t="shared" ca="1" si="21"/>
        <v>1</v>
      </c>
      <c r="I160" s="18">
        <f t="shared" ca="1" si="22"/>
        <v>42179</v>
      </c>
      <c r="J160" s="18" t="str">
        <f t="shared" ca="1" si="23"/>
        <v/>
      </c>
    </row>
    <row r="161" spans="2:10" x14ac:dyDescent="0.25">
      <c r="B161" s="18" t="str">
        <f t="shared" ca="1" si="16"/>
        <v>101-2014-1024</v>
      </c>
      <c r="C161" s="18" t="str">
        <f t="shared" ca="1" si="17"/>
        <v>BOULADJOUL YOUCEF</v>
      </c>
      <c r="D161" s="18" t="str">
        <f t="shared" ca="1" si="18"/>
        <v>084570/113/16</v>
      </c>
      <c r="E161" s="18"/>
      <c r="F161" s="18" t="str">
        <f t="shared" ca="1" si="19"/>
        <v>11220.110.16</v>
      </c>
      <c r="G161" s="18" t="str">
        <f t="shared" ca="1" si="20"/>
        <v>611-ALGER</v>
      </c>
      <c r="H161" s="18">
        <f t="shared" ca="1" si="21"/>
        <v>1</v>
      </c>
      <c r="I161" s="18">
        <f t="shared" ca="1" si="22"/>
        <v>42179</v>
      </c>
      <c r="J161" s="18" t="str">
        <f t="shared" ca="1" si="23"/>
        <v/>
      </c>
    </row>
    <row r="162" spans="2:10" x14ac:dyDescent="0.25">
      <c r="B162" s="18" t="str">
        <f t="shared" ca="1" si="16"/>
        <v>101-2014-1024</v>
      </c>
      <c r="C162" s="18" t="str">
        <f t="shared" ca="1" si="17"/>
        <v>BOULADJOUL YOUCEF</v>
      </c>
      <c r="D162" s="18" t="str">
        <f t="shared" ca="1" si="18"/>
        <v>084570/113/16</v>
      </c>
      <c r="E162" s="18"/>
      <c r="F162" s="18" t="str">
        <f t="shared" ca="1" si="19"/>
        <v>11220.110.16</v>
      </c>
      <c r="G162" s="18" t="str">
        <f t="shared" ca="1" si="20"/>
        <v>611-ALGER</v>
      </c>
      <c r="H162" s="18">
        <f t="shared" ca="1" si="21"/>
        <v>1</v>
      </c>
      <c r="I162" s="18">
        <f t="shared" ca="1" si="22"/>
        <v>42179</v>
      </c>
      <c r="J162" s="18" t="str">
        <f t="shared" ca="1" si="23"/>
        <v/>
      </c>
    </row>
    <row r="163" spans="2:10" x14ac:dyDescent="0.25">
      <c r="B163" s="18" t="str">
        <f t="shared" ca="1" si="16"/>
        <v>101-2014-1024</v>
      </c>
      <c r="C163" s="18" t="str">
        <f t="shared" ca="1" si="17"/>
        <v>BOULADJOUL YOUCEF</v>
      </c>
      <c r="D163" s="18" t="str">
        <f t="shared" ca="1" si="18"/>
        <v>084570/113/16</v>
      </c>
      <c r="E163" s="18"/>
      <c r="F163" s="18" t="str">
        <f t="shared" ca="1" si="19"/>
        <v>11220.110.16</v>
      </c>
      <c r="G163" s="18" t="str">
        <f t="shared" ca="1" si="20"/>
        <v>611-ALGER</v>
      </c>
      <c r="H163" s="18">
        <f t="shared" ca="1" si="21"/>
        <v>1</v>
      </c>
      <c r="I163" s="18">
        <f t="shared" ca="1" si="22"/>
        <v>42179</v>
      </c>
      <c r="J163" s="18" t="str">
        <f t="shared" ca="1" si="23"/>
        <v/>
      </c>
    </row>
    <row r="164" spans="2:10" x14ac:dyDescent="0.25">
      <c r="B164" s="18" t="str">
        <f t="shared" ca="1" si="16"/>
        <v>101-2014-1024</v>
      </c>
      <c r="C164" s="18" t="str">
        <f t="shared" ca="1" si="17"/>
        <v>BOULADJOUL YOUCEF</v>
      </c>
      <c r="D164" s="18" t="str">
        <f t="shared" ca="1" si="18"/>
        <v>084570/113/16</v>
      </c>
      <c r="E164" s="18"/>
      <c r="F164" s="18" t="str">
        <f t="shared" ca="1" si="19"/>
        <v>11220.110.16</v>
      </c>
      <c r="G164" s="18" t="str">
        <f t="shared" ca="1" si="20"/>
        <v>611-ALGER</v>
      </c>
      <c r="H164" s="18">
        <f t="shared" ca="1" si="21"/>
        <v>1</v>
      </c>
      <c r="I164" s="18">
        <f t="shared" ca="1" si="22"/>
        <v>42179</v>
      </c>
      <c r="J164" s="18" t="str">
        <f t="shared" ca="1" si="23"/>
        <v/>
      </c>
    </row>
    <row r="165" spans="2:10" x14ac:dyDescent="0.25">
      <c r="B165" s="18" t="str">
        <f t="shared" ca="1" si="16"/>
        <v>101-2014-1024</v>
      </c>
      <c r="C165" s="18" t="str">
        <f t="shared" ca="1" si="17"/>
        <v>BOULADJOUL YOUCEF</v>
      </c>
      <c r="D165" s="18" t="str">
        <f t="shared" ca="1" si="18"/>
        <v>084570/113/16</v>
      </c>
      <c r="E165" s="18"/>
      <c r="F165" s="18" t="str">
        <f t="shared" ca="1" si="19"/>
        <v>11220.110.16</v>
      </c>
      <c r="G165" s="18" t="str">
        <f t="shared" ca="1" si="20"/>
        <v>611-ALGER</v>
      </c>
      <c r="H165" s="18">
        <f t="shared" ca="1" si="21"/>
        <v>1</v>
      </c>
      <c r="I165" s="18">
        <f t="shared" ca="1" si="22"/>
        <v>42179</v>
      </c>
      <c r="J165" s="18" t="str">
        <f t="shared" ca="1" si="23"/>
        <v/>
      </c>
    </row>
    <row r="166" spans="2:10" x14ac:dyDescent="0.25">
      <c r="B166" s="18" t="str">
        <f t="shared" ca="1" si="16"/>
        <v>101-2014-1024</v>
      </c>
      <c r="C166" s="18" t="str">
        <f t="shared" ca="1" si="17"/>
        <v>BOULADJOUL YOUCEF</v>
      </c>
      <c r="D166" s="18" t="str">
        <f t="shared" ca="1" si="18"/>
        <v>084570/113/16</v>
      </c>
      <c r="E166" s="18"/>
      <c r="F166" s="18" t="str">
        <f t="shared" ca="1" si="19"/>
        <v>11220.110.16</v>
      </c>
      <c r="G166" s="18" t="str">
        <f t="shared" ca="1" si="20"/>
        <v>611-ALGER</v>
      </c>
      <c r="H166" s="18">
        <f t="shared" ca="1" si="21"/>
        <v>1</v>
      </c>
      <c r="I166" s="18">
        <f t="shared" ca="1" si="22"/>
        <v>42179</v>
      </c>
      <c r="J166" s="18" t="str">
        <f t="shared" ca="1" si="23"/>
        <v/>
      </c>
    </row>
    <row r="167" spans="2:10" x14ac:dyDescent="0.25">
      <c r="B167" s="18" t="str">
        <f t="shared" ca="1" si="16"/>
        <v>101-2014-1024</v>
      </c>
      <c r="C167" s="18" t="str">
        <f t="shared" ca="1" si="17"/>
        <v>BOULADJOUL YOUCEF</v>
      </c>
      <c r="D167" s="18" t="str">
        <f t="shared" ca="1" si="18"/>
        <v>084570/113/16</v>
      </c>
      <c r="E167" s="18"/>
      <c r="F167" s="18" t="str">
        <f t="shared" ca="1" si="19"/>
        <v>11220.110.16</v>
      </c>
      <c r="G167" s="18" t="str">
        <f t="shared" ca="1" si="20"/>
        <v>611-ALGER</v>
      </c>
      <c r="H167" s="18">
        <f t="shared" ca="1" si="21"/>
        <v>1</v>
      </c>
      <c r="I167" s="18">
        <f t="shared" ca="1" si="22"/>
        <v>42179</v>
      </c>
      <c r="J167" s="18" t="str">
        <f t="shared" ca="1" si="23"/>
        <v/>
      </c>
    </row>
    <row r="168" spans="2:10" x14ac:dyDescent="0.25">
      <c r="B168" s="18" t="str">
        <f t="shared" ca="1" si="16"/>
        <v>101-2014-1024</v>
      </c>
      <c r="C168" s="18" t="str">
        <f t="shared" ca="1" si="17"/>
        <v>BOULADJOUL YOUCEF</v>
      </c>
      <c r="D168" s="18" t="str">
        <f t="shared" ca="1" si="18"/>
        <v>084570/113/16</v>
      </c>
      <c r="E168" s="18"/>
      <c r="F168" s="18" t="str">
        <f t="shared" ca="1" si="19"/>
        <v>11220.110.16</v>
      </c>
      <c r="G168" s="18" t="str">
        <f t="shared" ca="1" si="20"/>
        <v>611-ALGER</v>
      </c>
      <c r="H168" s="18">
        <f t="shared" ca="1" si="21"/>
        <v>1</v>
      </c>
      <c r="I168" s="18">
        <f t="shared" ca="1" si="22"/>
        <v>42179</v>
      </c>
      <c r="J168" s="18" t="str">
        <f t="shared" ca="1" si="23"/>
        <v/>
      </c>
    </row>
    <row r="169" spans="2:10" x14ac:dyDescent="0.25">
      <c r="B169" s="18" t="str">
        <f t="shared" ca="1" si="16"/>
        <v>101-2014-1024</v>
      </c>
      <c r="C169" s="18" t="str">
        <f t="shared" ca="1" si="17"/>
        <v>BOULADJOUL YOUCEF</v>
      </c>
      <c r="D169" s="18" t="str">
        <f t="shared" ca="1" si="18"/>
        <v>084570/113/16</v>
      </c>
      <c r="E169" s="18"/>
      <c r="F169" s="18" t="str">
        <f t="shared" ca="1" si="19"/>
        <v>11220.110.16</v>
      </c>
      <c r="G169" s="18" t="str">
        <f t="shared" ca="1" si="20"/>
        <v>611-ALGER</v>
      </c>
      <c r="H169" s="18">
        <f t="shared" ca="1" si="21"/>
        <v>1</v>
      </c>
      <c r="I169" s="18">
        <f t="shared" ca="1" si="22"/>
        <v>42179</v>
      </c>
      <c r="J169" s="18" t="str">
        <f t="shared" ca="1" si="23"/>
        <v/>
      </c>
    </row>
    <row r="170" spans="2:10" x14ac:dyDescent="0.25">
      <c r="B170" s="18" t="str">
        <f t="shared" ca="1" si="16"/>
        <v>101-2014-1024</v>
      </c>
      <c r="C170" s="18" t="str">
        <f t="shared" ca="1" si="17"/>
        <v>BOULADJOUL YOUCEF</v>
      </c>
      <c r="D170" s="18" t="str">
        <f t="shared" ca="1" si="18"/>
        <v>084570/113/16</v>
      </c>
      <c r="E170" s="18"/>
      <c r="F170" s="18" t="str">
        <f t="shared" ca="1" si="19"/>
        <v>11220.110.16</v>
      </c>
      <c r="G170" s="18" t="str">
        <f t="shared" ca="1" si="20"/>
        <v>611-ALGER</v>
      </c>
      <c r="H170" s="18">
        <f t="shared" ca="1" si="21"/>
        <v>1</v>
      </c>
      <c r="I170" s="18">
        <f t="shared" ca="1" si="22"/>
        <v>42179</v>
      </c>
      <c r="J170" s="18" t="str">
        <f t="shared" ca="1" si="23"/>
        <v/>
      </c>
    </row>
    <row r="171" spans="2:10" x14ac:dyDescent="0.25">
      <c r="B171" s="18" t="str">
        <f t="shared" ca="1" si="16"/>
        <v>101-2014-1024</v>
      </c>
      <c r="C171" s="18" t="str">
        <f t="shared" ca="1" si="17"/>
        <v>BOULADJOUL YOUCEF</v>
      </c>
      <c r="D171" s="18" t="str">
        <f t="shared" ca="1" si="18"/>
        <v>084570/113/16</v>
      </c>
      <c r="E171" s="18"/>
      <c r="F171" s="18" t="str">
        <f t="shared" ca="1" si="19"/>
        <v>11220.110.16</v>
      </c>
      <c r="G171" s="18" t="str">
        <f t="shared" ca="1" si="20"/>
        <v>611-ALGER</v>
      </c>
      <c r="H171" s="18">
        <f t="shared" ca="1" si="21"/>
        <v>1</v>
      </c>
      <c r="I171" s="18">
        <f t="shared" ca="1" si="22"/>
        <v>42179</v>
      </c>
      <c r="J171" s="18" t="str">
        <f t="shared" ca="1" si="23"/>
        <v/>
      </c>
    </row>
    <row r="172" spans="2:10" x14ac:dyDescent="0.25">
      <c r="B172" s="18" t="str">
        <f t="shared" ca="1" si="16"/>
        <v>101-2014-1024</v>
      </c>
      <c r="C172" s="18" t="str">
        <f t="shared" ca="1" si="17"/>
        <v>BOULADJOUL YOUCEF</v>
      </c>
      <c r="D172" s="18" t="str">
        <f t="shared" ca="1" si="18"/>
        <v>084570/113/16</v>
      </c>
      <c r="E172" s="18"/>
      <c r="F172" s="18" t="str">
        <f t="shared" ca="1" si="19"/>
        <v>11220.110.16</v>
      </c>
      <c r="G172" s="18" t="str">
        <f t="shared" ca="1" si="20"/>
        <v>611-ALGER</v>
      </c>
      <c r="H172" s="18">
        <f t="shared" ca="1" si="21"/>
        <v>1</v>
      </c>
      <c r="I172" s="18">
        <f t="shared" ca="1" si="22"/>
        <v>42179</v>
      </c>
      <c r="J172" s="18" t="str">
        <f t="shared" ca="1" si="23"/>
        <v/>
      </c>
    </row>
    <row r="173" spans="2:10" x14ac:dyDescent="0.25">
      <c r="B173" s="18" t="str">
        <f t="shared" ca="1" si="16"/>
        <v>101-2014-1024</v>
      </c>
      <c r="C173" s="18" t="str">
        <f t="shared" ca="1" si="17"/>
        <v>BOULADJOUL YOUCEF</v>
      </c>
      <c r="D173" s="18" t="str">
        <f t="shared" ca="1" si="18"/>
        <v>084570/113/16</v>
      </c>
      <c r="E173" s="18"/>
      <c r="F173" s="18" t="str">
        <f t="shared" ca="1" si="19"/>
        <v>11220.110.16</v>
      </c>
      <c r="G173" s="18" t="str">
        <f t="shared" ca="1" si="20"/>
        <v>611-ALGER</v>
      </c>
      <c r="H173" s="18">
        <f t="shared" ca="1" si="21"/>
        <v>1</v>
      </c>
      <c r="I173" s="18">
        <f t="shared" ca="1" si="22"/>
        <v>42179</v>
      </c>
      <c r="J173" s="18" t="str">
        <f t="shared" ca="1" si="23"/>
        <v/>
      </c>
    </row>
    <row r="174" spans="2:10" x14ac:dyDescent="0.25">
      <c r="B174" s="18" t="str">
        <f t="shared" ca="1" si="16"/>
        <v>101-2014-1024</v>
      </c>
      <c r="C174" s="18" t="str">
        <f t="shared" ca="1" si="17"/>
        <v>BOULADJOUL YOUCEF</v>
      </c>
      <c r="D174" s="18" t="str">
        <f t="shared" ca="1" si="18"/>
        <v>084570/113/16</v>
      </c>
      <c r="E174" s="18"/>
      <c r="F174" s="18" t="str">
        <f t="shared" ca="1" si="19"/>
        <v>11220.110.16</v>
      </c>
      <c r="G174" s="18" t="str">
        <f t="shared" ca="1" si="20"/>
        <v>611-ALGER</v>
      </c>
      <c r="H174" s="18">
        <f t="shared" ca="1" si="21"/>
        <v>1</v>
      </c>
      <c r="I174" s="18">
        <f t="shared" ca="1" si="22"/>
        <v>42179</v>
      </c>
      <c r="J174" s="18" t="str">
        <f t="shared" ca="1" si="23"/>
        <v/>
      </c>
    </row>
    <row r="175" spans="2:10" x14ac:dyDescent="0.25">
      <c r="B175" s="18" t="str">
        <f t="shared" ca="1" si="16"/>
        <v>101-2014-1024</v>
      </c>
      <c r="C175" s="18" t="str">
        <f t="shared" ca="1" si="17"/>
        <v>BOULADJOUL YOUCEF</v>
      </c>
      <c r="D175" s="18" t="str">
        <f t="shared" ca="1" si="18"/>
        <v>084570/113/16</v>
      </c>
      <c r="E175" s="18"/>
      <c r="F175" s="18" t="str">
        <f t="shared" ca="1" si="19"/>
        <v>11220.110.16</v>
      </c>
      <c r="G175" s="18" t="str">
        <f t="shared" ca="1" si="20"/>
        <v>611-ALGER</v>
      </c>
      <c r="H175" s="18">
        <f t="shared" ca="1" si="21"/>
        <v>1</v>
      </c>
      <c r="I175" s="18">
        <f t="shared" ca="1" si="22"/>
        <v>42179</v>
      </c>
      <c r="J175" s="18" t="str">
        <f t="shared" ca="1" si="23"/>
        <v/>
      </c>
    </row>
    <row r="176" spans="2:10" x14ac:dyDescent="0.25">
      <c r="B176" s="18" t="str">
        <f t="shared" ca="1" si="16"/>
        <v>101-2014-1024</v>
      </c>
      <c r="C176" s="18" t="str">
        <f t="shared" ca="1" si="17"/>
        <v>BOULADJOUL YOUCEF</v>
      </c>
      <c r="D176" s="18" t="str">
        <f t="shared" ca="1" si="18"/>
        <v>084570/113/16</v>
      </c>
      <c r="E176" s="18"/>
      <c r="F176" s="18" t="str">
        <f t="shared" ca="1" si="19"/>
        <v>11220.110.16</v>
      </c>
      <c r="G176" s="18" t="str">
        <f t="shared" ca="1" si="20"/>
        <v>611-ALGER</v>
      </c>
      <c r="H176" s="18">
        <f t="shared" ca="1" si="21"/>
        <v>1</v>
      </c>
      <c r="I176" s="18">
        <f t="shared" ca="1" si="22"/>
        <v>42179</v>
      </c>
      <c r="J176" s="18" t="str">
        <f t="shared" ca="1" si="23"/>
        <v/>
      </c>
    </row>
    <row r="177" spans="2:10" x14ac:dyDescent="0.25">
      <c r="B177" s="18" t="str">
        <f t="shared" ca="1" si="16"/>
        <v>101-2014-1024</v>
      </c>
      <c r="C177" s="18" t="str">
        <f t="shared" ca="1" si="17"/>
        <v>BOULADJOUL YOUCEF</v>
      </c>
      <c r="D177" s="18" t="str">
        <f t="shared" ca="1" si="18"/>
        <v>084570/113/16</v>
      </c>
      <c r="E177" s="18"/>
      <c r="F177" s="18" t="str">
        <f t="shared" ca="1" si="19"/>
        <v>11220.110.16</v>
      </c>
      <c r="G177" s="18" t="str">
        <f t="shared" ca="1" si="20"/>
        <v>611-ALGER</v>
      </c>
      <c r="H177" s="18">
        <f t="shared" ca="1" si="21"/>
        <v>1</v>
      </c>
      <c r="I177" s="18">
        <f t="shared" ca="1" si="22"/>
        <v>42179</v>
      </c>
      <c r="J177" s="18" t="str">
        <f t="shared" ca="1" si="23"/>
        <v/>
      </c>
    </row>
    <row r="178" spans="2:10" x14ac:dyDescent="0.25">
      <c r="B178" s="18" t="str">
        <f t="shared" ca="1" si="16"/>
        <v>101-2014-1024</v>
      </c>
      <c r="C178" s="18" t="str">
        <f t="shared" ca="1" si="17"/>
        <v>BOULADJOUL YOUCEF</v>
      </c>
      <c r="D178" s="18" t="str">
        <f t="shared" ca="1" si="18"/>
        <v>084570/113/16</v>
      </c>
      <c r="E178" s="18"/>
      <c r="F178" s="18" t="str">
        <f t="shared" ca="1" si="19"/>
        <v>11220.110.16</v>
      </c>
      <c r="G178" s="18" t="str">
        <f t="shared" ca="1" si="20"/>
        <v>611-ALGER</v>
      </c>
      <c r="H178" s="18">
        <f t="shared" ca="1" si="21"/>
        <v>1</v>
      </c>
      <c r="I178" s="18">
        <f t="shared" ca="1" si="22"/>
        <v>42179</v>
      </c>
      <c r="J178" s="18" t="str">
        <f t="shared" ca="1" si="23"/>
        <v/>
      </c>
    </row>
    <row r="179" spans="2:10" x14ac:dyDescent="0.25">
      <c r="B179" s="18" t="str">
        <f t="shared" ca="1" si="16"/>
        <v>101-2014-1024</v>
      </c>
      <c r="C179" s="18" t="str">
        <f t="shared" ca="1" si="17"/>
        <v>BOULADJOUL YOUCEF</v>
      </c>
      <c r="D179" s="18" t="str">
        <f t="shared" ca="1" si="18"/>
        <v>084570/113/16</v>
      </c>
      <c r="E179" s="18"/>
      <c r="F179" s="18" t="str">
        <f t="shared" ca="1" si="19"/>
        <v>11220.110.16</v>
      </c>
      <c r="G179" s="18" t="str">
        <f t="shared" ca="1" si="20"/>
        <v>611-ALGER</v>
      </c>
      <c r="H179" s="18">
        <f t="shared" ca="1" si="21"/>
        <v>1</v>
      </c>
      <c r="I179" s="18">
        <f t="shared" ca="1" si="22"/>
        <v>42179</v>
      </c>
      <c r="J179" s="18" t="str">
        <f t="shared" ca="1" si="23"/>
        <v/>
      </c>
    </row>
    <row r="180" spans="2:10" x14ac:dyDescent="0.25">
      <c r="B180" s="18" t="str">
        <f t="shared" ca="1" si="16"/>
        <v>101-2014-1024</v>
      </c>
      <c r="C180" s="18" t="str">
        <f t="shared" ca="1" si="17"/>
        <v>BOULADJOUL YOUCEF</v>
      </c>
      <c r="D180" s="18" t="str">
        <f t="shared" ca="1" si="18"/>
        <v>084570/113/16</v>
      </c>
      <c r="E180" s="18"/>
      <c r="F180" s="18" t="str">
        <f t="shared" ca="1" si="19"/>
        <v>11220.110.16</v>
      </c>
      <c r="G180" s="18" t="str">
        <f t="shared" ca="1" si="20"/>
        <v>611-ALGER</v>
      </c>
      <c r="H180" s="18">
        <f t="shared" ca="1" si="21"/>
        <v>1</v>
      </c>
      <c r="I180" s="18">
        <f t="shared" ca="1" si="22"/>
        <v>42179</v>
      </c>
      <c r="J180" s="18" t="str">
        <f t="shared" ca="1" si="23"/>
        <v/>
      </c>
    </row>
    <row r="181" spans="2:10" x14ac:dyDescent="0.25">
      <c r="B181" s="18" t="str">
        <f t="shared" ca="1" si="16"/>
        <v>101-2014-1024</v>
      </c>
      <c r="C181" s="18" t="str">
        <f t="shared" ca="1" si="17"/>
        <v>BOULADJOUL YOUCEF</v>
      </c>
      <c r="D181" s="18" t="str">
        <f t="shared" ca="1" si="18"/>
        <v>084570/113/16</v>
      </c>
      <c r="E181" s="18"/>
      <c r="F181" s="18" t="str">
        <f t="shared" ca="1" si="19"/>
        <v>11220.110.16</v>
      </c>
      <c r="G181" s="18" t="str">
        <f t="shared" ca="1" si="20"/>
        <v>611-ALGER</v>
      </c>
      <c r="H181" s="18">
        <f t="shared" ca="1" si="21"/>
        <v>1</v>
      </c>
      <c r="I181" s="18">
        <f t="shared" ca="1" si="22"/>
        <v>42179</v>
      </c>
      <c r="J181" s="18" t="str">
        <f t="shared" ca="1" si="23"/>
        <v/>
      </c>
    </row>
    <row r="182" spans="2:10" x14ac:dyDescent="0.25">
      <c r="B182" s="18" t="str">
        <f t="shared" ca="1" si="16"/>
        <v>101-2014-1024</v>
      </c>
      <c r="C182" s="18" t="str">
        <f t="shared" ca="1" si="17"/>
        <v>BOULADJOUL YOUCEF</v>
      </c>
      <c r="D182" s="18" t="str">
        <f t="shared" ca="1" si="18"/>
        <v>084570/113/16</v>
      </c>
      <c r="E182" s="18"/>
      <c r="F182" s="18" t="str">
        <f t="shared" ca="1" si="19"/>
        <v>11220.110.16</v>
      </c>
      <c r="G182" s="18" t="str">
        <f t="shared" ca="1" si="20"/>
        <v>611-ALGER</v>
      </c>
      <c r="H182" s="18">
        <f t="shared" ca="1" si="21"/>
        <v>1</v>
      </c>
      <c r="I182" s="18">
        <f t="shared" ca="1" si="22"/>
        <v>42179</v>
      </c>
      <c r="J182" s="18" t="str">
        <f t="shared" ca="1" si="23"/>
        <v/>
      </c>
    </row>
    <row r="183" spans="2:10" x14ac:dyDescent="0.25">
      <c r="B183" s="18" t="str">
        <f t="shared" ca="1" si="16"/>
        <v>101-2014-1024</v>
      </c>
      <c r="C183" s="18" t="str">
        <f t="shared" ca="1" si="17"/>
        <v>BOULADJOUL YOUCEF</v>
      </c>
      <c r="D183" s="18" t="str">
        <f t="shared" ca="1" si="18"/>
        <v>084570/113/16</v>
      </c>
      <c r="E183" s="18"/>
      <c r="F183" s="18" t="str">
        <f t="shared" ca="1" si="19"/>
        <v>11220.110.16</v>
      </c>
      <c r="G183" s="18" t="str">
        <f t="shared" ca="1" si="20"/>
        <v>611-ALGER</v>
      </c>
      <c r="H183" s="18">
        <f t="shared" ca="1" si="21"/>
        <v>1</v>
      </c>
      <c r="I183" s="18">
        <f t="shared" ca="1" si="22"/>
        <v>42179</v>
      </c>
      <c r="J183" s="18" t="str">
        <f t="shared" ca="1" si="23"/>
        <v/>
      </c>
    </row>
    <row r="184" spans="2:10" x14ac:dyDescent="0.25">
      <c r="B184" s="18" t="str">
        <f t="shared" ca="1" si="16"/>
        <v>101-2014-1024</v>
      </c>
      <c r="C184" s="18" t="str">
        <f t="shared" ca="1" si="17"/>
        <v>BOULADJOUL YOUCEF</v>
      </c>
      <c r="D184" s="18" t="str">
        <f t="shared" ca="1" si="18"/>
        <v>084570/113/16</v>
      </c>
      <c r="E184" s="18"/>
      <c r="F184" s="18" t="str">
        <f t="shared" ca="1" si="19"/>
        <v>11220.110.16</v>
      </c>
      <c r="G184" s="18" t="str">
        <f t="shared" ca="1" si="20"/>
        <v>611-ALGER</v>
      </c>
      <c r="H184" s="18">
        <f t="shared" ca="1" si="21"/>
        <v>1</v>
      </c>
      <c r="I184" s="18">
        <f t="shared" ca="1" si="22"/>
        <v>42179</v>
      </c>
      <c r="J184" s="18" t="str">
        <f t="shared" ca="1" si="23"/>
        <v/>
      </c>
    </row>
    <row r="185" spans="2:10" x14ac:dyDescent="0.25">
      <c r="B185" s="18" t="str">
        <f t="shared" ca="1" si="16"/>
        <v>101-2014-1024</v>
      </c>
      <c r="C185" s="18" t="str">
        <f t="shared" ca="1" si="17"/>
        <v>BOULADJOUL YOUCEF</v>
      </c>
      <c r="D185" s="18" t="str">
        <f t="shared" ca="1" si="18"/>
        <v>084570/113/16</v>
      </c>
      <c r="E185" s="18"/>
      <c r="F185" s="18" t="str">
        <f t="shared" ca="1" si="19"/>
        <v>11220.110.16</v>
      </c>
      <c r="G185" s="18" t="str">
        <f t="shared" ca="1" si="20"/>
        <v>611-ALGER</v>
      </c>
      <c r="H185" s="18">
        <f t="shared" ca="1" si="21"/>
        <v>1</v>
      </c>
      <c r="I185" s="18">
        <f t="shared" ca="1" si="22"/>
        <v>42179</v>
      </c>
      <c r="J185" s="18" t="str">
        <f t="shared" ca="1" si="23"/>
        <v/>
      </c>
    </row>
    <row r="186" spans="2:10" x14ac:dyDescent="0.25">
      <c r="B186" s="18" t="str">
        <f t="shared" ca="1" si="16"/>
        <v>101-2014-1024</v>
      </c>
      <c r="C186" s="18" t="str">
        <f t="shared" ca="1" si="17"/>
        <v>BOULADJOUL YOUCEF</v>
      </c>
      <c r="D186" s="18" t="str">
        <f t="shared" ca="1" si="18"/>
        <v>084570/113/16</v>
      </c>
      <c r="E186" s="18"/>
      <c r="F186" s="18" t="str">
        <f t="shared" ca="1" si="19"/>
        <v>11220.110.16</v>
      </c>
      <c r="G186" s="18" t="str">
        <f t="shared" ca="1" si="20"/>
        <v>611-ALGER</v>
      </c>
      <c r="H186" s="18">
        <f t="shared" ca="1" si="21"/>
        <v>1</v>
      </c>
      <c r="I186" s="18">
        <f t="shared" ca="1" si="22"/>
        <v>42179</v>
      </c>
      <c r="J186" s="18" t="str">
        <f t="shared" ca="1" si="23"/>
        <v/>
      </c>
    </row>
    <row r="187" spans="2:10" x14ac:dyDescent="0.25">
      <c r="B187" s="18" t="str">
        <f t="shared" ca="1" si="16"/>
        <v>101-2014-1024</v>
      </c>
      <c r="C187" s="18" t="str">
        <f t="shared" ca="1" si="17"/>
        <v>BOULADJOUL YOUCEF</v>
      </c>
      <c r="D187" s="18" t="str">
        <f t="shared" ca="1" si="18"/>
        <v>084570/113/16</v>
      </c>
      <c r="E187" s="18"/>
      <c r="F187" s="18" t="str">
        <f t="shared" ca="1" si="19"/>
        <v>11220.110.16</v>
      </c>
      <c r="G187" s="18" t="str">
        <f t="shared" ca="1" si="20"/>
        <v>611-ALGER</v>
      </c>
      <c r="H187" s="18">
        <f t="shared" ca="1" si="21"/>
        <v>1</v>
      </c>
      <c r="I187" s="18">
        <f t="shared" ca="1" si="22"/>
        <v>42179</v>
      </c>
      <c r="J187" s="18" t="str">
        <f t="shared" ca="1" si="23"/>
        <v/>
      </c>
    </row>
    <row r="188" spans="2:10" x14ac:dyDescent="0.25">
      <c r="B188" s="18" t="str">
        <f t="shared" ca="1" si="16"/>
        <v>101-2014-1024</v>
      </c>
      <c r="C188" s="18" t="str">
        <f t="shared" ca="1" si="17"/>
        <v>BOULADJOUL YOUCEF</v>
      </c>
      <c r="D188" s="18" t="str">
        <f t="shared" ca="1" si="18"/>
        <v>084570/113/16</v>
      </c>
      <c r="E188" s="18"/>
      <c r="F188" s="18" t="str">
        <f t="shared" ca="1" si="19"/>
        <v>11220.110.16</v>
      </c>
      <c r="G188" s="18" t="str">
        <f t="shared" ca="1" si="20"/>
        <v>611-ALGER</v>
      </c>
      <c r="H188" s="18">
        <f t="shared" ca="1" si="21"/>
        <v>1</v>
      </c>
      <c r="I188" s="18">
        <f t="shared" ca="1" si="22"/>
        <v>42179</v>
      </c>
      <c r="J188" s="18" t="str">
        <f t="shared" ca="1" si="23"/>
        <v/>
      </c>
    </row>
    <row r="189" spans="2:10" x14ac:dyDescent="0.25">
      <c r="B189" s="18" t="str">
        <f t="shared" ca="1" si="16"/>
        <v>101-2014-1024</v>
      </c>
      <c r="C189" s="18" t="str">
        <f t="shared" ca="1" si="17"/>
        <v>BOULADJOUL YOUCEF</v>
      </c>
      <c r="D189" s="18" t="str">
        <f t="shared" ca="1" si="18"/>
        <v>084570/113/16</v>
      </c>
      <c r="E189" s="18"/>
      <c r="F189" s="18" t="str">
        <f t="shared" ca="1" si="19"/>
        <v>11220.110.16</v>
      </c>
      <c r="G189" s="18" t="str">
        <f t="shared" ca="1" si="20"/>
        <v>611-ALGER</v>
      </c>
      <c r="H189" s="18">
        <f t="shared" ca="1" si="21"/>
        <v>1</v>
      </c>
      <c r="I189" s="18">
        <f t="shared" ca="1" si="22"/>
        <v>42179</v>
      </c>
      <c r="J189" s="18" t="str">
        <f t="shared" ca="1" si="23"/>
        <v/>
      </c>
    </row>
    <row r="190" spans="2:10" x14ac:dyDescent="0.25">
      <c r="B190" s="18" t="str">
        <f t="shared" ca="1" si="16"/>
        <v>101-2014-1024</v>
      </c>
      <c r="C190" s="18" t="str">
        <f t="shared" ca="1" si="17"/>
        <v>BOULADJOUL YOUCEF</v>
      </c>
      <c r="D190" s="18" t="str">
        <f t="shared" ca="1" si="18"/>
        <v>084570/113/16</v>
      </c>
      <c r="E190" s="18"/>
      <c r="F190" s="18" t="str">
        <f t="shared" ca="1" si="19"/>
        <v>11220.110.16</v>
      </c>
      <c r="G190" s="18" t="str">
        <f t="shared" ca="1" si="20"/>
        <v>611-ALGER</v>
      </c>
      <c r="H190" s="18">
        <f t="shared" ca="1" si="21"/>
        <v>1</v>
      </c>
      <c r="I190" s="18">
        <f t="shared" ca="1" si="22"/>
        <v>42179</v>
      </c>
      <c r="J190" s="18" t="str">
        <f t="shared" ca="1" si="23"/>
        <v/>
      </c>
    </row>
    <row r="191" spans="2:10" x14ac:dyDescent="0.25">
      <c r="B191" s="18" t="str">
        <f t="shared" ca="1" si="16"/>
        <v>101-2014-1024</v>
      </c>
      <c r="C191" s="18" t="str">
        <f t="shared" ca="1" si="17"/>
        <v>BOULADJOUL YOUCEF</v>
      </c>
      <c r="D191" s="18" t="str">
        <f t="shared" ca="1" si="18"/>
        <v>084570/113/16</v>
      </c>
      <c r="E191" s="18"/>
      <c r="F191" s="18" t="str">
        <f t="shared" ca="1" si="19"/>
        <v>11220.110.16</v>
      </c>
      <c r="G191" s="18" t="str">
        <f t="shared" ca="1" si="20"/>
        <v>611-ALGER</v>
      </c>
      <c r="H191" s="18">
        <f t="shared" ca="1" si="21"/>
        <v>1</v>
      </c>
      <c r="I191" s="18">
        <f t="shared" ca="1" si="22"/>
        <v>42179</v>
      </c>
      <c r="J191" s="18" t="str">
        <f t="shared" ca="1" si="23"/>
        <v/>
      </c>
    </row>
    <row r="192" spans="2:10" x14ac:dyDescent="0.25">
      <c r="B192" s="18" t="str">
        <f t="shared" ca="1" si="16"/>
        <v>101-2014-1024</v>
      </c>
      <c r="C192" s="18" t="str">
        <f t="shared" ca="1" si="17"/>
        <v>BOULADJOUL YOUCEF</v>
      </c>
      <c r="D192" s="18" t="str">
        <f t="shared" ca="1" si="18"/>
        <v>084570/113/16</v>
      </c>
      <c r="E192" s="18"/>
      <c r="F192" s="18" t="str">
        <f t="shared" ca="1" si="19"/>
        <v>11220.110.16</v>
      </c>
      <c r="G192" s="18" t="str">
        <f t="shared" ca="1" si="20"/>
        <v>611-ALGER</v>
      </c>
      <c r="H192" s="18">
        <f t="shared" ca="1" si="21"/>
        <v>1</v>
      </c>
      <c r="I192" s="18">
        <f t="shared" ca="1" si="22"/>
        <v>42179</v>
      </c>
      <c r="J192" s="18" t="str">
        <f t="shared" ca="1" si="23"/>
        <v/>
      </c>
    </row>
    <row r="193" spans="2:10" x14ac:dyDescent="0.25">
      <c r="B193" s="18" t="str">
        <f t="shared" ca="1" si="16"/>
        <v>101-2014-1024</v>
      </c>
      <c r="C193" s="18" t="str">
        <f t="shared" ca="1" si="17"/>
        <v>BOULADJOUL YOUCEF</v>
      </c>
      <c r="D193" s="18" t="str">
        <f t="shared" ca="1" si="18"/>
        <v>084570/113/16</v>
      </c>
      <c r="E193" s="18"/>
      <c r="F193" s="18" t="str">
        <f t="shared" ca="1" si="19"/>
        <v>11220.110.16</v>
      </c>
      <c r="G193" s="18" t="str">
        <f t="shared" ca="1" si="20"/>
        <v>611-ALGER</v>
      </c>
      <c r="H193" s="18">
        <f t="shared" ca="1" si="21"/>
        <v>1</v>
      </c>
      <c r="I193" s="18">
        <f t="shared" ca="1" si="22"/>
        <v>42179</v>
      </c>
      <c r="J193" s="18" t="str">
        <f t="shared" ca="1" si="23"/>
        <v/>
      </c>
    </row>
    <row r="194" spans="2:10" x14ac:dyDescent="0.25">
      <c r="B194" s="18" t="str">
        <f t="shared" ca="1" si="16"/>
        <v>101-2014-1024</v>
      </c>
      <c r="C194" s="18" t="str">
        <f t="shared" ca="1" si="17"/>
        <v>BOULADJOUL YOUCEF</v>
      </c>
      <c r="D194" s="18" t="str">
        <f t="shared" ca="1" si="18"/>
        <v>084570/113/16</v>
      </c>
      <c r="E194" s="18"/>
      <c r="F194" s="18" t="str">
        <f t="shared" ca="1" si="19"/>
        <v>11220.110.16</v>
      </c>
      <c r="G194" s="18" t="str">
        <f t="shared" ca="1" si="20"/>
        <v>611-ALGER</v>
      </c>
      <c r="H194" s="18">
        <f t="shared" ca="1" si="21"/>
        <v>1</v>
      </c>
      <c r="I194" s="18">
        <f t="shared" ca="1" si="22"/>
        <v>42179</v>
      </c>
      <c r="J194" s="18" t="str">
        <f t="shared" ca="1" si="23"/>
        <v/>
      </c>
    </row>
    <row r="195" spans="2:10" x14ac:dyDescent="0.25">
      <c r="B195" s="18" t="str">
        <f t="shared" ca="1" si="16"/>
        <v>101-2014-1024</v>
      </c>
      <c r="C195" s="18" t="str">
        <f t="shared" ca="1" si="17"/>
        <v>BOULADJOUL YOUCEF</v>
      </c>
      <c r="D195" s="18" t="str">
        <f t="shared" ca="1" si="18"/>
        <v>084570/113/16</v>
      </c>
      <c r="E195" s="18"/>
      <c r="F195" s="18" t="str">
        <f t="shared" ca="1" si="19"/>
        <v>11220.110.16</v>
      </c>
      <c r="G195" s="18" t="str">
        <f t="shared" ca="1" si="20"/>
        <v>611-ALGER</v>
      </c>
      <c r="H195" s="18">
        <f t="shared" ca="1" si="21"/>
        <v>1</v>
      </c>
      <c r="I195" s="18">
        <f t="shared" ca="1" si="22"/>
        <v>42179</v>
      </c>
      <c r="J195" s="18" t="str">
        <f t="shared" ca="1" si="23"/>
        <v/>
      </c>
    </row>
    <row r="196" spans="2:10" x14ac:dyDescent="0.25">
      <c r="B196" s="18" t="str">
        <f t="shared" ca="1" si="16"/>
        <v>101-2014-1024</v>
      </c>
      <c r="C196" s="18" t="str">
        <f t="shared" ca="1" si="17"/>
        <v>BOULADJOUL YOUCEF</v>
      </c>
      <c r="D196" s="18" t="str">
        <f t="shared" ca="1" si="18"/>
        <v>084570/113/16</v>
      </c>
      <c r="E196" s="18"/>
      <c r="F196" s="18" t="str">
        <f t="shared" ca="1" si="19"/>
        <v>11220.110.16</v>
      </c>
      <c r="G196" s="18" t="str">
        <f t="shared" ca="1" si="20"/>
        <v>611-ALGER</v>
      </c>
      <c r="H196" s="18">
        <f t="shared" ca="1" si="21"/>
        <v>1</v>
      </c>
      <c r="I196" s="18">
        <f t="shared" ca="1" si="22"/>
        <v>42179</v>
      </c>
      <c r="J196" s="18" t="str">
        <f t="shared" ca="1" si="23"/>
        <v/>
      </c>
    </row>
    <row r="197" spans="2:10" x14ac:dyDescent="0.25">
      <c r="B197" s="18" t="str">
        <f t="shared" ca="1" si="16"/>
        <v>101-2014-1024</v>
      </c>
      <c r="C197" s="18" t="str">
        <f t="shared" ca="1" si="17"/>
        <v>BOULADJOUL YOUCEF</v>
      </c>
      <c r="D197" s="18" t="str">
        <f t="shared" ca="1" si="18"/>
        <v>084570/113/16</v>
      </c>
      <c r="E197" s="18"/>
      <c r="F197" s="18" t="str">
        <f t="shared" ca="1" si="19"/>
        <v>11220.110.16</v>
      </c>
      <c r="G197" s="18" t="str">
        <f t="shared" ca="1" si="20"/>
        <v>611-ALGER</v>
      </c>
      <c r="H197" s="18">
        <f t="shared" ca="1" si="21"/>
        <v>1</v>
      </c>
      <c r="I197" s="18">
        <f t="shared" ca="1" si="22"/>
        <v>42179</v>
      </c>
      <c r="J197" s="18" t="str">
        <f t="shared" ca="1" si="23"/>
        <v/>
      </c>
    </row>
    <row r="198" spans="2:10" x14ac:dyDescent="0.25">
      <c r="B198" s="18" t="str">
        <f t="shared" ca="1" si="16"/>
        <v>101-2014-1024</v>
      </c>
      <c r="C198" s="18" t="str">
        <f t="shared" ca="1" si="17"/>
        <v>BOULADJOUL YOUCEF</v>
      </c>
      <c r="D198" s="18" t="str">
        <f t="shared" ca="1" si="18"/>
        <v>084570/113/16</v>
      </c>
      <c r="E198" s="18"/>
      <c r="F198" s="18" t="str">
        <f t="shared" ca="1" si="19"/>
        <v>11220.110.16</v>
      </c>
      <c r="G198" s="18" t="str">
        <f t="shared" ca="1" si="20"/>
        <v>611-ALGER</v>
      </c>
      <c r="H198" s="18">
        <f t="shared" ca="1" si="21"/>
        <v>1</v>
      </c>
      <c r="I198" s="18">
        <f t="shared" ca="1" si="22"/>
        <v>42179</v>
      </c>
      <c r="J198" s="18" t="str">
        <f t="shared" ca="1" si="23"/>
        <v/>
      </c>
    </row>
    <row r="199" spans="2:10" x14ac:dyDescent="0.25">
      <c r="B199" s="18" t="str">
        <f t="shared" ca="1" si="16"/>
        <v>101-2014-1024</v>
      </c>
      <c r="C199" s="18" t="str">
        <f t="shared" ca="1" si="17"/>
        <v>BOULADJOUL YOUCEF</v>
      </c>
      <c r="D199" s="18" t="str">
        <f t="shared" ca="1" si="18"/>
        <v>084570/113/16</v>
      </c>
      <c r="E199" s="18"/>
      <c r="F199" s="18" t="str">
        <f t="shared" ca="1" si="19"/>
        <v>11220.110.16</v>
      </c>
      <c r="G199" s="18" t="str">
        <f t="shared" ca="1" si="20"/>
        <v>611-ALGER</v>
      </c>
      <c r="H199" s="18">
        <f t="shared" ca="1" si="21"/>
        <v>1</v>
      </c>
      <c r="I199" s="18">
        <f t="shared" ca="1" si="22"/>
        <v>42179</v>
      </c>
      <c r="J199" s="18" t="str">
        <f t="shared" ca="1" si="23"/>
        <v/>
      </c>
    </row>
    <row r="200" spans="2:10" x14ac:dyDescent="0.25">
      <c r="B200" s="18" t="str">
        <f t="shared" ca="1" si="16"/>
        <v>101-2014-1024</v>
      </c>
      <c r="C200" s="18" t="str">
        <f t="shared" ca="1" si="17"/>
        <v>BOULADJOUL YOUCEF</v>
      </c>
      <c r="D200" s="18" t="str">
        <f t="shared" ca="1" si="18"/>
        <v>084570/113/16</v>
      </c>
      <c r="E200" s="18"/>
      <c r="F200" s="18" t="str">
        <f t="shared" ca="1" si="19"/>
        <v>11220.110.16</v>
      </c>
      <c r="G200" s="18" t="str">
        <f t="shared" ca="1" si="20"/>
        <v>611-ALGER</v>
      </c>
      <c r="H200" s="18">
        <f t="shared" ca="1" si="21"/>
        <v>1</v>
      </c>
      <c r="I200" s="18">
        <f t="shared" ca="1" si="22"/>
        <v>42179</v>
      </c>
      <c r="J200" s="18" t="str">
        <f t="shared" ca="1" si="23"/>
        <v/>
      </c>
    </row>
    <row r="201" spans="2:10" x14ac:dyDescent="0.25">
      <c r="B201" s="18" t="str">
        <f t="shared" ca="1" si="16"/>
        <v>101-2014-1024</v>
      </c>
      <c r="C201" s="18" t="str">
        <f t="shared" ca="1" si="17"/>
        <v>BOULADJOUL YOUCEF</v>
      </c>
      <c r="D201" s="18" t="str">
        <f t="shared" ca="1" si="18"/>
        <v>084570/113/16</v>
      </c>
      <c r="E201" s="18"/>
      <c r="F201" s="18" t="str">
        <f t="shared" ca="1" si="19"/>
        <v>11220.110.16</v>
      </c>
      <c r="G201" s="18" t="str">
        <f t="shared" ca="1" si="20"/>
        <v>611-ALGER</v>
      </c>
      <c r="H201" s="18">
        <f t="shared" ca="1" si="21"/>
        <v>1</v>
      </c>
      <c r="I201" s="18">
        <f t="shared" ca="1" si="22"/>
        <v>42179</v>
      </c>
      <c r="J201" s="18" t="str">
        <f t="shared" ca="1" si="23"/>
        <v/>
      </c>
    </row>
    <row r="202" spans="2:10" x14ac:dyDescent="0.25">
      <c r="B202" s="18" t="str">
        <f t="shared" ca="1" si="16"/>
        <v>101-2014-1024</v>
      </c>
      <c r="C202" s="18" t="str">
        <f t="shared" ca="1" si="17"/>
        <v>BOULADJOUL YOUCEF</v>
      </c>
      <c r="D202" s="18" t="str">
        <f t="shared" ca="1" si="18"/>
        <v>084570/113/16</v>
      </c>
      <c r="E202" s="18"/>
      <c r="F202" s="18" t="str">
        <f t="shared" ca="1" si="19"/>
        <v>11220.110.16</v>
      </c>
      <c r="G202" s="18" t="str">
        <f t="shared" ca="1" si="20"/>
        <v>611-ALGER</v>
      </c>
      <c r="H202" s="18">
        <f t="shared" ca="1" si="21"/>
        <v>1</v>
      </c>
      <c r="I202" s="18">
        <f t="shared" ca="1" si="22"/>
        <v>42179</v>
      </c>
      <c r="J202" s="18" t="str">
        <f t="shared" ca="1" si="23"/>
        <v/>
      </c>
    </row>
    <row r="203" spans="2:10" x14ac:dyDescent="0.25">
      <c r="B203" s="18" t="str">
        <f t="shared" ref="B203:B266" ca="1" si="24">IF(AND($B202=INDIRECT("'1'!D"&amp;ROW()-8),INDIRECT("'1'!D"&amp;ROW()-7)&lt;&gt;""),INDIRECT("'1'!D"&amp;ROW()-7),"")</f>
        <v>101-2014-1024</v>
      </c>
      <c r="C203" s="18" t="str">
        <f t="shared" ref="C203:C266" ca="1" si="25">IF(AND($C202=INDIRECT("'1'!G"&amp;ROW()-8),INDIRECT("'1'!G"&amp;ROW()-7)&lt;&gt;""),INDIRECT("'1'!G"&amp;ROW()-7),"")</f>
        <v>BOULADJOUL YOUCEF</v>
      </c>
      <c r="D203" s="18" t="str">
        <f t="shared" ref="D203:D266" ca="1" si="26">IF(AND($D202=INDIRECT("'1'!J"&amp;ROW()-8),INDIRECT("'1'!J"&amp;ROW()-7)&lt;&gt;""),INDIRECT("'1'!J"&amp;ROW()-7),"")</f>
        <v>084570/113/16</v>
      </c>
      <c r="E203" s="18"/>
      <c r="F203" s="18" t="str">
        <f t="shared" ref="F203:F266" ca="1" si="27">IF(AND($F202=INDIRECT("'1'!Y"&amp;ROW()-8),INDIRECT("'1'!Y"&amp;ROW()-7)&lt;&gt;""),INDIRECT("'1'!Y"&amp;ROW()-7),"")</f>
        <v>11220.110.16</v>
      </c>
      <c r="G203" s="18" t="str">
        <f t="shared" ref="G203:G266" ca="1" si="28">IF(AND($G202=INDIRECT("'1'!AT"&amp;ROW()-8),INDIRECT("'1'!AT"&amp;ROW()-7)&lt;&gt;""),INDIRECT("'1'!AT"&amp;ROW()-7),"")</f>
        <v>611-ALGER</v>
      </c>
      <c r="H203" s="18">
        <f t="shared" ref="H203:H266" ca="1" si="29">IF(AND($H202=INDIRECT("'1'!AA"&amp;ROW()-8),INDIRECT("'1'!AA"&amp;ROW()-7)&lt;&gt;""),INDIRECT("'1'!AA"&amp;ROW()-7),"")</f>
        <v>1</v>
      </c>
      <c r="I203" s="18">
        <f t="shared" ref="I203:I266" ca="1" si="30">IF(AND($I202=INDIRECT("'1'!AF"&amp;ROW()-8),INDIRECT("'1'!AF"&amp;ROW()-7)&lt;&gt;""),INDIRECT("'1'!AF"&amp;ROW()-7),"")</f>
        <v>42179</v>
      </c>
      <c r="J203" s="18" t="str">
        <f t="shared" ref="J203:J266" ca="1" si="31">IF(AND($J202=INDIRECT("'1'!AK"&amp;ROW()-8),INDIRECT("'1'!AK"&amp;ROW()-7)&lt;&gt;""),INDIRECT("'1'!AK"&amp;ROW()-7),"")</f>
        <v/>
      </c>
    </row>
    <row r="204" spans="2:10" x14ac:dyDescent="0.25">
      <c r="B204" s="18" t="str">
        <f t="shared" ca="1" si="24"/>
        <v>101-2014-1024</v>
      </c>
      <c r="C204" s="18" t="str">
        <f t="shared" ca="1" si="25"/>
        <v>BOULADJOUL YOUCEF</v>
      </c>
      <c r="D204" s="18" t="str">
        <f t="shared" ca="1" si="26"/>
        <v>084570/113/16</v>
      </c>
      <c r="E204" s="18"/>
      <c r="F204" s="18" t="str">
        <f t="shared" ca="1" si="27"/>
        <v>11220.110.16</v>
      </c>
      <c r="G204" s="18" t="str">
        <f t="shared" ca="1" si="28"/>
        <v>611-ALGER</v>
      </c>
      <c r="H204" s="18">
        <f t="shared" ca="1" si="29"/>
        <v>1</v>
      </c>
      <c r="I204" s="18">
        <f t="shared" ca="1" si="30"/>
        <v>42179</v>
      </c>
      <c r="J204" s="18" t="str">
        <f t="shared" ca="1" si="31"/>
        <v/>
      </c>
    </row>
    <row r="205" spans="2:10" x14ac:dyDescent="0.25">
      <c r="B205" s="18" t="str">
        <f t="shared" ca="1" si="24"/>
        <v>101-2014-1024</v>
      </c>
      <c r="C205" s="18" t="str">
        <f t="shared" ca="1" si="25"/>
        <v>BOULADJOUL YOUCEF</v>
      </c>
      <c r="D205" s="18" t="str">
        <f t="shared" ca="1" si="26"/>
        <v>084570/113/16</v>
      </c>
      <c r="E205" s="18"/>
      <c r="F205" s="18" t="str">
        <f t="shared" ca="1" si="27"/>
        <v>11220.110.16</v>
      </c>
      <c r="G205" s="18" t="str">
        <f t="shared" ca="1" si="28"/>
        <v>611-ALGER</v>
      </c>
      <c r="H205" s="18">
        <f t="shared" ca="1" si="29"/>
        <v>1</v>
      </c>
      <c r="I205" s="18">
        <f t="shared" ca="1" si="30"/>
        <v>42179</v>
      </c>
      <c r="J205" s="18" t="str">
        <f t="shared" ca="1" si="31"/>
        <v/>
      </c>
    </row>
    <row r="206" spans="2:10" x14ac:dyDescent="0.25">
      <c r="B206" s="18" t="str">
        <f t="shared" ca="1" si="24"/>
        <v>101-2014-1024</v>
      </c>
      <c r="C206" s="18" t="str">
        <f t="shared" ca="1" si="25"/>
        <v>BOULADJOUL YOUCEF</v>
      </c>
      <c r="D206" s="18" t="str">
        <f t="shared" ca="1" si="26"/>
        <v>084570/113/16</v>
      </c>
      <c r="E206" s="18"/>
      <c r="F206" s="18" t="str">
        <f t="shared" ca="1" si="27"/>
        <v>11220.110.16</v>
      </c>
      <c r="G206" s="18" t="str">
        <f t="shared" ca="1" si="28"/>
        <v>611-ALGER</v>
      </c>
      <c r="H206" s="18">
        <f t="shared" ca="1" si="29"/>
        <v>1</v>
      </c>
      <c r="I206" s="18">
        <f t="shared" ca="1" si="30"/>
        <v>42179</v>
      </c>
      <c r="J206" s="18" t="str">
        <f t="shared" ca="1" si="31"/>
        <v/>
      </c>
    </row>
    <row r="207" spans="2:10" x14ac:dyDescent="0.25">
      <c r="B207" s="18" t="str">
        <f t="shared" ca="1" si="24"/>
        <v>101-2014-1024</v>
      </c>
      <c r="C207" s="18" t="str">
        <f t="shared" ca="1" si="25"/>
        <v>BOULADJOUL YOUCEF</v>
      </c>
      <c r="D207" s="18" t="str">
        <f t="shared" ca="1" si="26"/>
        <v>084570/113/16</v>
      </c>
      <c r="E207" s="18"/>
      <c r="F207" s="18" t="str">
        <f t="shared" ca="1" si="27"/>
        <v>11220.110.16</v>
      </c>
      <c r="G207" s="18" t="str">
        <f t="shared" ca="1" si="28"/>
        <v>611-ALGER</v>
      </c>
      <c r="H207" s="18">
        <f t="shared" ca="1" si="29"/>
        <v>1</v>
      </c>
      <c r="I207" s="18">
        <f t="shared" ca="1" si="30"/>
        <v>42179</v>
      </c>
      <c r="J207" s="18" t="str">
        <f t="shared" ca="1" si="31"/>
        <v/>
      </c>
    </row>
    <row r="208" spans="2:10" x14ac:dyDescent="0.25">
      <c r="B208" s="18" t="str">
        <f t="shared" ca="1" si="24"/>
        <v>101-2014-1024</v>
      </c>
      <c r="C208" s="18" t="str">
        <f t="shared" ca="1" si="25"/>
        <v>BOULADJOUL YOUCEF</v>
      </c>
      <c r="D208" s="18" t="str">
        <f t="shared" ca="1" si="26"/>
        <v>084570/113/16</v>
      </c>
      <c r="E208" s="18"/>
      <c r="F208" s="18" t="str">
        <f t="shared" ca="1" si="27"/>
        <v>11220.110.16</v>
      </c>
      <c r="G208" s="18" t="str">
        <f t="shared" ca="1" si="28"/>
        <v>611-ALGER</v>
      </c>
      <c r="H208" s="18">
        <f t="shared" ca="1" si="29"/>
        <v>1</v>
      </c>
      <c r="I208" s="18">
        <f t="shared" ca="1" si="30"/>
        <v>42179</v>
      </c>
      <c r="J208" s="18" t="str">
        <f t="shared" ca="1" si="31"/>
        <v/>
      </c>
    </row>
    <row r="209" spans="2:10" x14ac:dyDescent="0.25">
      <c r="B209" s="18" t="str">
        <f t="shared" ca="1" si="24"/>
        <v>101-2014-1024</v>
      </c>
      <c r="C209" s="18" t="str">
        <f t="shared" ca="1" si="25"/>
        <v>BOULADJOUL YOUCEF</v>
      </c>
      <c r="D209" s="18" t="str">
        <f t="shared" ca="1" si="26"/>
        <v>084570/113/16</v>
      </c>
      <c r="E209" s="18"/>
      <c r="F209" s="18" t="str">
        <f t="shared" ca="1" si="27"/>
        <v>11220.110.16</v>
      </c>
      <c r="G209" s="18" t="str">
        <f t="shared" ca="1" si="28"/>
        <v>611-ALGER</v>
      </c>
      <c r="H209" s="18">
        <f t="shared" ca="1" si="29"/>
        <v>1</v>
      </c>
      <c r="I209" s="18">
        <f t="shared" ca="1" si="30"/>
        <v>42179</v>
      </c>
      <c r="J209" s="18" t="str">
        <f t="shared" ca="1" si="31"/>
        <v/>
      </c>
    </row>
    <row r="210" spans="2:10" x14ac:dyDescent="0.25">
      <c r="B210" s="18" t="str">
        <f t="shared" ca="1" si="24"/>
        <v>101-2014-1024</v>
      </c>
      <c r="C210" s="18" t="str">
        <f t="shared" ca="1" si="25"/>
        <v>BOULADJOUL YOUCEF</v>
      </c>
      <c r="D210" s="18" t="str">
        <f t="shared" ca="1" si="26"/>
        <v>084570/113/16</v>
      </c>
      <c r="E210" s="18"/>
      <c r="F210" s="18" t="str">
        <f t="shared" ca="1" si="27"/>
        <v>11220.110.16</v>
      </c>
      <c r="G210" s="18" t="str">
        <f t="shared" ca="1" si="28"/>
        <v>611-ALGER</v>
      </c>
      <c r="H210" s="18">
        <f t="shared" ca="1" si="29"/>
        <v>1</v>
      </c>
      <c r="I210" s="18">
        <f t="shared" ca="1" si="30"/>
        <v>42179</v>
      </c>
      <c r="J210" s="18" t="str">
        <f t="shared" ca="1" si="31"/>
        <v/>
      </c>
    </row>
    <row r="211" spans="2:10" x14ac:dyDescent="0.25">
      <c r="B211" s="18" t="str">
        <f t="shared" ca="1" si="24"/>
        <v>101-2014-1024</v>
      </c>
      <c r="C211" s="18" t="str">
        <f t="shared" ca="1" si="25"/>
        <v>BOULADJOUL YOUCEF</v>
      </c>
      <c r="D211" s="18" t="str">
        <f t="shared" ca="1" si="26"/>
        <v>084570/113/16</v>
      </c>
      <c r="E211" s="18"/>
      <c r="F211" s="18" t="str">
        <f t="shared" ca="1" si="27"/>
        <v>11220.110.16</v>
      </c>
      <c r="G211" s="18" t="str">
        <f t="shared" ca="1" si="28"/>
        <v>611-ALGER</v>
      </c>
      <c r="H211" s="18">
        <f t="shared" ca="1" si="29"/>
        <v>1</v>
      </c>
      <c r="I211" s="18">
        <f t="shared" ca="1" si="30"/>
        <v>42179</v>
      </c>
      <c r="J211" s="18" t="str">
        <f t="shared" ca="1" si="31"/>
        <v/>
      </c>
    </row>
    <row r="212" spans="2:10" x14ac:dyDescent="0.25">
      <c r="B212" s="18" t="str">
        <f t="shared" ca="1" si="24"/>
        <v>101-2014-1024</v>
      </c>
      <c r="C212" s="18" t="str">
        <f t="shared" ca="1" si="25"/>
        <v>BOULADJOUL YOUCEF</v>
      </c>
      <c r="D212" s="18" t="str">
        <f t="shared" ca="1" si="26"/>
        <v>084570/113/16</v>
      </c>
      <c r="E212" s="18"/>
      <c r="F212" s="18" t="str">
        <f t="shared" ca="1" si="27"/>
        <v>11220.110.16</v>
      </c>
      <c r="G212" s="18" t="str">
        <f t="shared" ca="1" si="28"/>
        <v>611-ALGER</v>
      </c>
      <c r="H212" s="18">
        <f t="shared" ca="1" si="29"/>
        <v>1</v>
      </c>
      <c r="I212" s="18">
        <f t="shared" ca="1" si="30"/>
        <v>42179</v>
      </c>
      <c r="J212" s="18" t="str">
        <f t="shared" ca="1" si="31"/>
        <v/>
      </c>
    </row>
    <row r="213" spans="2:10" x14ac:dyDescent="0.25">
      <c r="B213" s="18" t="str">
        <f t="shared" ca="1" si="24"/>
        <v>101-2014-1024</v>
      </c>
      <c r="C213" s="18" t="str">
        <f t="shared" ca="1" si="25"/>
        <v>BOULADJOUL YOUCEF</v>
      </c>
      <c r="D213" s="18" t="str">
        <f t="shared" ca="1" si="26"/>
        <v>084570/113/16</v>
      </c>
      <c r="E213" s="18"/>
      <c r="F213" s="18" t="str">
        <f t="shared" ca="1" si="27"/>
        <v>11220.110.16</v>
      </c>
      <c r="G213" s="18" t="str">
        <f t="shared" ca="1" si="28"/>
        <v>611-ALGER</v>
      </c>
      <c r="H213" s="18">
        <f t="shared" ca="1" si="29"/>
        <v>1</v>
      </c>
      <c r="I213" s="18">
        <f t="shared" ca="1" si="30"/>
        <v>42179</v>
      </c>
      <c r="J213" s="18" t="str">
        <f t="shared" ca="1" si="31"/>
        <v/>
      </c>
    </row>
    <row r="214" spans="2:10" x14ac:dyDescent="0.25">
      <c r="B214" s="18" t="str">
        <f t="shared" ca="1" si="24"/>
        <v>101-2014-1024</v>
      </c>
      <c r="C214" s="18" t="str">
        <f t="shared" ca="1" si="25"/>
        <v>BOULADJOUL YOUCEF</v>
      </c>
      <c r="D214" s="18" t="str">
        <f t="shared" ca="1" si="26"/>
        <v>084570/113/16</v>
      </c>
      <c r="E214" s="18"/>
      <c r="F214" s="18" t="str">
        <f t="shared" ca="1" si="27"/>
        <v>11220.110.16</v>
      </c>
      <c r="G214" s="18" t="str">
        <f t="shared" ca="1" si="28"/>
        <v>611-ALGER</v>
      </c>
      <c r="H214" s="18">
        <f t="shared" ca="1" si="29"/>
        <v>1</v>
      </c>
      <c r="I214" s="18">
        <f t="shared" ca="1" si="30"/>
        <v>42179</v>
      </c>
      <c r="J214" s="18" t="str">
        <f t="shared" ca="1" si="31"/>
        <v/>
      </c>
    </row>
    <row r="215" spans="2:10" x14ac:dyDescent="0.25">
      <c r="B215" s="18" t="str">
        <f t="shared" ca="1" si="24"/>
        <v>101-2014-1024</v>
      </c>
      <c r="C215" s="18" t="str">
        <f t="shared" ca="1" si="25"/>
        <v>BOULADJOUL YOUCEF</v>
      </c>
      <c r="D215" s="18" t="str">
        <f t="shared" ca="1" si="26"/>
        <v>084570/113/16</v>
      </c>
      <c r="E215" s="18"/>
      <c r="F215" s="18" t="str">
        <f t="shared" ca="1" si="27"/>
        <v>11220.110.16</v>
      </c>
      <c r="G215" s="18" t="str">
        <f t="shared" ca="1" si="28"/>
        <v>611-ALGER</v>
      </c>
      <c r="H215" s="18">
        <f t="shared" ca="1" si="29"/>
        <v>1</v>
      </c>
      <c r="I215" s="18">
        <f t="shared" ca="1" si="30"/>
        <v>42179</v>
      </c>
      <c r="J215" s="18" t="str">
        <f t="shared" ca="1" si="31"/>
        <v/>
      </c>
    </row>
    <row r="216" spans="2:10" x14ac:dyDescent="0.25">
      <c r="B216" s="18" t="str">
        <f t="shared" ca="1" si="24"/>
        <v>101-2014-1024</v>
      </c>
      <c r="C216" s="18" t="str">
        <f t="shared" ca="1" si="25"/>
        <v>BOULADJOUL YOUCEF</v>
      </c>
      <c r="D216" s="18" t="str">
        <f t="shared" ca="1" si="26"/>
        <v>084570/113/16</v>
      </c>
      <c r="E216" s="18"/>
      <c r="F216" s="18" t="str">
        <f t="shared" ca="1" si="27"/>
        <v>11220.110.16</v>
      </c>
      <c r="G216" s="18" t="str">
        <f t="shared" ca="1" si="28"/>
        <v>611-ALGER</v>
      </c>
      <c r="H216" s="18">
        <f t="shared" ca="1" si="29"/>
        <v>1</v>
      </c>
      <c r="I216" s="18">
        <f t="shared" ca="1" si="30"/>
        <v>42179</v>
      </c>
      <c r="J216" s="18" t="str">
        <f t="shared" ca="1" si="31"/>
        <v/>
      </c>
    </row>
    <row r="217" spans="2:10" x14ac:dyDescent="0.25">
      <c r="B217" s="18" t="str">
        <f t="shared" ca="1" si="24"/>
        <v>101-2014-1024</v>
      </c>
      <c r="C217" s="18" t="str">
        <f t="shared" ca="1" si="25"/>
        <v>BOULADJOUL YOUCEF</v>
      </c>
      <c r="D217" s="18" t="str">
        <f t="shared" ca="1" si="26"/>
        <v>084570/113/16</v>
      </c>
      <c r="E217" s="18"/>
      <c r="F217" s="18" t="str">
        <f t="shared" ca="1" si="27"/>
        <v>11220.110.16</v>
      </c>
      <c r="G217" s="18" t="str">
        <f t="shared" ca="1" si="28"/>
        <v>611-ALGER</v>
      </c>
      <c r="H217" s="18">
        <f t="shared" ca="1" si="29"/>
        <v>1</v>
      </c>
      <c r="I217" s="18">
        <f t="shared" ca="1" si="30"/>
        <v>42179</v>
      </c>
      <c r="J217" s="18" t="str">
        <f t="shared" ca="1" si="31"/>
        <v/>
      </c>
    </row>
    <row r="218" spans="2:10" x14ac:dyDescent="0.25">
      <c r="B218" s="18" t="str">
        <f t="shared" ca="1" si="24"/>
        <v>101-2014-1024</v>
      </c>
      <c r="C218" s="18" t="str">
        <f t="shared" ca="1" si="25"/>
        <v>BOULADJOUL YOUCEF</v>
      </c>
      <c r="D218" s="18" t="str">
        <f t="shared" ca="1" si="26"/>
        <v>084570/113/16</v>
      </c>
      <c r="E218" s="18"/>
      <c r="F218" s="18" t="str">
        <f t="shared" ca="1" si="27"/>
        <v>11220.110.16</v>
      </c>
      <c r="G218" s="18" t="str">
        <f t="shared" ca="1" si="28"/>
        <v>611-ALGER</v>
      </c>
      <c r="H218" s="18">
        <f t="shared" ca="1" si="29"/>
        <v>1</v>
      </c>
      <c r="I218" s="18">
        <f t="shared" ca="1" si="30"/>
        <v>42179</v>
      </c>
      <c r="J218" s="18" t="str">
        <f t="shared" ca="1" si="31"/>
        <v/>
      </c>
    </row>
    <row r="219" spans="2:10" x14ac:dyDescent="0.25">
      <c r="B219" s="18" t="str">
        <f t="shared" ca="1" si="24"/>
        <v>101-2014-1024</v>
      </c>
      <c r="C219" s="18" t="str">
        <f t="shared" ca="1" si="25"/>
        <v>BOULADJOUL YOUCEF</v>
      </c>
      <c r="D219" s="18" t="str">
        <f t="shared" ca="1" si="26"/>
        <v>084570/113/16</v>
      </c>
      <c r="E219" s="18"/>
      <c r="F219" s="18" t="str">
        <f t="shared" ca="1" si="27"/>
        <v>11220.110.16</v>
      </c>
      <c r="G219" s="18" t="str">
        <f t="shared" ca="1" si="28"/>
        <v>611-ALGER</v>
      </c>
      <c r="H219" s="18">
        <f t="shared" ca="1" si="29"/>
        <v>1</v>
      </c>
      <c r="I219" s="18">
        <f t="shared" ca="1" si="30"/>
        <v>42179</v>
      </c>
      <c r="J219" s="18" t="str">
        <f t="shared" ca="1" si="31"/>
        <v/>
      </c>
    </row>
    <row r="220" spans="2:10" x14ac:dyDescent="0.25">
      <c r="B220" s="18" t="str">
        <f t="shared" ca="1" si="24"/>
        <v>101-2014-1024</v>
      </c>
      <c r="C220" s="18" t="str">
        <f t="shared" ca="1" si="25"/>
        <v>BOULADJOUL YOUCEF</v>
      </c>
      <c r="D220" s="18" t="str">
        <f t="shared" ca="1" si="26"/>
        <v>084570/113/16</v>
      </c>
      <c r="E220" s="18"/>
      <c r="F220" s="18" t="str">
        <f t="shared" ca="1" si="27"/>
        <v>11220.110.16</v>
      </c>
      <c r="G220" s="18" t="str">
        <f t="shared" ca="1" si="28"/>
        <v>611-ALGER</v>
      </c>
      <c r="H220" s="18">
        <f t="shared" ca="1" si="29"/>
        <v>1</v>
      </c>
      <c r="I220" s="18">
        <f t="shared" ca="1" si="30"/>
        <v>42179</v>
      </c>
      <c r="J220" s="18" t="str">
        <f t="shared" ca="1" si="31"/>
        <v/>
      </c>
    </row>
    <row r="221" spans="2:10" x14ac:dyDescent="0.25">
      <c r="B221" s="18" t="str">
        <f t="shared" ca="1" si="24"/>
        <v>101-2014-1024</v>
      </c>
      <c r="C221" s="18" t="str">
        <f t="shared" ca="1" si="25"/>
        <v>BOULADJOUL YOUCEF</v>
      </c>
      <c r="D221" s="18" t="str">
        <f t="shared" ca="1" si="26"/>
        <v>084570/113/16</v>
      </c>
      <c r="E221" s="18"/>
      <c r="F221" s="18" t="str">
        <f t="shared" ca="1" si="27"/>
        <v>11220.110.16</v>
      </c>
      <c r="G221" s="18" t="str">
        <f t="shared" ca="1" si="28"/>
        <v>611-ALGER</v>
      </c>
      <c r="H221" s="18">
        <f t="shared" ca="1" si="29"/>
        <v>1</v>
      </c>
      <c r="I221" s="18">
        <f t="shared" ca="1" si="30"/>
        <v>42179</v>
      </c>
      <c r="J221" s="18" t="str">
        <f t="shared" ca="1" si="31"/>
        <v/>
      </c>
    </row>
    <row r="222" spans="2:10" x14ac:dyDescent="0.25">
      <c r="B222" s="18" t="str">
        <f t="shared" ca="1" si="24"/>
        <v>101-2014-1024</v>
      </c>
      <c r="C222" s="18" t="str">
        <f t="shared" ca="1" si="25"/>
        <v>BOULADJOUL YOUCEF</v>
      </c>
      <c r="D222" s="18" t="str">
        <f t="shared" ca="1" si="26"/>
        <v>084570/113/16</v>
      </c>
      <c r="E222" s="18"/>
      <c r="F222" s="18" t="str">
        <f t="shared" ca="1" si="27"/>
        <v>11220.110.16</v>
      </c>
      <c r="G222" s="18" t="str">
        <f t="shared" ca="1" si="28"/>
        <v>611-ALGER</v>
      </c>
      <c r="H222" s="18">
        <f t="shared" ca="1" si="29"/>
        <v>1</v>
      </c>
      <c r="I222" s="18">
        <f t="shared" ca="1" si="30"/>
        <v>42179</v>
      </c>
      <c r="J222" s="18" t="str">
        <f t="shared" ca="1" si="31"/>
        <v/>
      </c>
    </row>
    <row r="223" spans="2:10" x14ac:dyDescent="0.25">
      <c r="B223" s="18" t="str">
        <f t="shared" ca="1" si="24"/>
        <v>101-2014-1024</v>
      </c>
      <c r="C223" s="18" t="str">
        <f t="shared" ca="1" si="25"/>
        <v>BOULADJOUL YOUCEF</v>
      </c>
      <c r="D223" s="18" t="str">
        <f t="shared" ca="1" si="26"/>
        <v>084570/113/16</v>
      </c>
      <c r="E223" s="18"/>
      <c r="F223" s="18" t="str">
        <f t="shared" ca="1" si="27"/>
        <v>11220.110.16</v>
      </c>
      <c r="G223" s="18" t="str">
        <f t="shared" ca="1" si="28"/>
        <v>611-ALGER</v>
      </c>
      <c r="H223" s="18">
        <f t="shared" ca="1" si="29"/>
        <v>1</v>
      </c>
      <c r="I223" s="18">
        <f t="shared" ca="1" si="30"/>
        <v>42179</v>
      </c>
      <c r="J223" s="18" t="str">
        <f t="shared" ca="1" si="31"/>
        <v/>
      </c>
    </row>
    <row r="224" spans="2:10" x14ac:dyDescent="0.25">
      <c r="B224" s="18" t="str">
        <f t="shared" ca="1" si="24"/>
        <v>101-2014-1024</v>
      </c>
      <c r="C224" s="18" t="str">
        <f t="shared" ca="1" si="25"/>
        <v>BOULADJOUL YOUCEF</v>
      </c>
      <c r="D224" s="18" t="str">
        <f t="shared" ca="1" si="26"/>
        <v>084570/113/16</v>
      </c>
      <c r="E224" s="18"/>
      <c r="F224" s="18" t="str">
        <f t="shared" ca="1" si="27"/>
        <v>11220.110.16</v>
      </c>
      <c r="G224" s="18" t="str">
        <f t="shared" ca="1" si="28"/>
        <v>611-ALGER</v>
      </c>
      <c r="H224" s="18">
        <f t="shared" ca="1" si="29"/>
        <v>1</v>
      </c>
      <c r="I224" s="18">
        <f t="shared" ca="1" si="30"/>
        <v>42179</v>
      </c>
      <c r="J224" s="18" t="str">
        <f t="shared" ca="1" si="31"/>
        <v/>
      </c>
    </row>
    <row r="225" spans="2:10" x14ac:dyDescent="0.25">
      <c r="B225" s="18" t="str">
        <f t="shared" ca="1" si="24"/>
        <v>101-2014-1024</v>
      </c>
      <c r="C225" s="18" t="str">
        <f t="shared" ca="1" si="25"/>
        <v>BOULADJOUL YOUCEF</v>
      </c>
      <c r="D225" s="18" t="str">
        <f t="shared" ca="1" si="26"/>
        <v>084570/113/16</v>
      </c>
      <c r="E225" s="18"/>
      <c r="F225" s="18" t="str">
        <f t="shared" ca="1" si="27"/>
        <v>11220.110.16</v>
      </c>
      <c r="G225" s="18" t="str">
        <f t="shared" ca="1" si="28"/>
        <v>611-ALGER</v>
      </c>
      <c r="H225" s="18">
        <f t="shared" ca="1" si="29"/>
        <v>1</v>
      </c>
      <c r="I225" s="18">
        <f t="shared" ca="1" si="30"/>
        <v>42179</v>
      </c>
      <c r="J225" s="18" t="str">
        <f t="shared" ca="1" si="31"/>
        <v/>
      </c>
    </row>
    <row r="226" spans="2:10" x14ac:dyDescent="0.25">
      <c r="B226" s="18" t="str">
        <f t="shared" ca="1" si="24"/>
        <v>101-2014-1024</v>
      </c>
      <c r="C226" s="18" t="str">
        <f t="shared" ca="1" si="25"/>
        <v>BOULADJOUL YOUCEF</v>
      </c>
      <c r="D226" s="18" t="str">
        <f t="shared" ca="1" si="26"/>
        <v>084570/113/16</v>
      </c>
      <c r="E226" s="18"/>
      <c r="F226" s="18" t="str">
        <f t="shared" ca="1" si="27"/>
        <v>11220.110.16</v>
      </c>
      <c r="G226" s="18" t="str">
        <f t="shared" ca="1" si="28"/>
        <v>611-ALGER</v>
      </c>
      <c r="H226" s="18">
        <f t="shared" ca="1" si="29"/>
        <v>1</v>
      </c>
      <c r="I226" s="18">
        <f t="shared" ca="1" si="30"/>
        <v>42179</v>
      </c>
      <c r="J226" s="18" t="str">
        <f t="shared" ca="1" si="31"/>
        <v/>
      </c>
    </row>
    <row r="227" spans="2:10" x14ac:dyDescent="0.25">
      <c r="B227" s="18" t="str">
        <f t="shared" ca="1" si="24"/>
        <v>101-2014-1024</v>
      </c>
      <c r="C227" s="18" t="str">
        <f t="shared" ca="1" si="25"/>
        <v>BOULADJOUL YOUCEF</v>
      </c>
      <c r="D227" s="18" t="str">
        <f t="shared" ca="1" si="26"/>
        <v>084570/113/16</v>
      </c>
      <c r="E227" s="18"/>
      <c r="F227" s="18" t="str">
        <f t="shared" ca="1" si="27"/>
        <v>11220.110.16</v>
      </c>
      <c r="G227" s="18" t="str">
        <f t="shared" ca="1" si="28"/>
        <v>611-ALGER</v>
      </c>
      <c r="H227" s="18">
        <f t="shared" ca="1" si="29"/>
        <v>1</v>
      </c>
      <c r="I227" s="18">
        <f t="shared" ca="1" si="30"/>
        <v>42179</v>
      </c>
      <c r="J227" s="18" t="str">
        <f t="shared" ca="1" si="31"/>
        <v/>
      </c>
    </row>
    <row r="228" spans="2:10" x14ac:dyDescent="0.25">
      <c r="B228" s="18" t="str">
        <f t="shared" ca="1" si="24"/>
        <v>101-2014-1024</v>
      </c>
      <c r="C228" s="18" t="str">
        <f t="shared" ca="1" si="25"/>
        <v>BOULADJOUL YOUCEF</v>
      </c>
      <c r="D228" s="18" t="str">
        <f t="shared" ca="1" si="26"/>
        <v>084570/113/16</v>
      </c>
      <c r="E228" s="18"/>
      <c r="F228" s="18" t="str">
        <f t="shared" ca="1" si="27"/>
        <v>11220.110.16</v>
      </c>
      <c r="G228" s="18" t="str">
        <f t="shared" ca="1" si="28"/>
        <v>611-ALGER</v>
      </c>
      <c r="H228" s="18">
        <f t="shared" ca="1" si="29"/>
        <v>1</v>
      </c>
      <c r="I228" s="18">
        <f t="shared" ca="1" si="30"/>
        <v>42179</v>
      </c>
      <c r="J228" s="18" t="str">
        <f t="shared" ca="1" si="31"/>
        <v/>
      </c>
    </row>
    <row r="229" spans="2:10" x14ac:dyDescent="0.25">
      <c r="B229" s="18" t="str">
        <f t="shared" ca="1" si="24"/>
        <v>101-2014-1024</v>
      </c>
      <c r="C229" s="18" t="str">
        <f t="shared" ca="1" si="25"/>
        <v>BOULADJOUL YOUCEF</v>
      </c>
      <c r="D229" s="18" t="str">
        <f t="shared" ca="1" si="26"/>
        <v>084570/113/16</v>
      </c>
      <c r="E229" s="18"/>
      <c r="F229" s="18" t="str">
        <f t="shared" ca="1" si="27"/>
        <v>11220.110.16</v>
      </c>
      <c r="G229" s="18" t="str">
        <f t="shared" ca="1" si="28"/>
        <v>611-ALGER</v>
      </c>
      <c r="H229" s="18">
        <f t="shared" ca="1" si="29"/>
        <v>1</v>
      </c>
      <c r="I229" s="18">
        <f t="shared" ca="1" si="30"/>
        <v>42179</v>
      </c>
      <c r="J229" s="18" t="str">
        <f t="shared" ca="1" si="31"/>
        <v/>
      </c>
    </row>
    <row r="230" spans="2:10" x14ac:dyDescent="0.25">
      <c r="B230" s="18" t="str">
        <f t="shared" ca="1" si="24"/>
        <v>101-2014-1024</v>
      </c>
      <c r="C230" s="18" t="str">
        <f t="shared" ca="1" si="25"/>
        <v>BOULADJOUL YOUCEF</v>
      </c>
      <c r="D230" s="18" t="str">
        <f t="shared" ca="1" si="26"/>
        <v>084570/113/16</v>
      </c>
      <c r="E230" s="18"/>
      <c r="F230" s="18" t="str">
        <f t="shared" ca="1" si="27"/>
        <v>11220.110.16</v>
      </c>
      <c r="G230" s="18" t="str">
        <f t="shared" ca="1" si="28"/>
        <v>611-ALGER</v>
      </c>
      <c r="H230" s="18">
        <f t="shared" ca="1" si="29"/>
        <v>1</v>
      </c>
      <c r="I230" s="18">
        <f t="shared" ca="1" si="30"/>
        <v>42179</v>
      </c>
      <c r="J230" s="18" t="str">
        <f t="shared" ca="1" si="31"/>
        <v/>
      </c>
    </row>
    <row r="231" spans="2:10" x14ac:dyDescent="0.25">
      <c r="B231" s="18" t="str">
        <f t="shared" ca="1" si="24"/>
        <v>101-2014-1024</v>
      </c>
      <c r="C231" s="18" t="str">
        <f t="shared" ca="1" si="25"/>
        <v>BOULADJOUL YOUCEF</v>
      </c>
      <c r="D231" s="18" t="str">
        <f t="shared" ca="1" si="26"/>
        <v>084570/113/16</v>
      </c>
      <c r="E231" s="18"/>
      <c r="F231" s="18" t="str">
        <f t="shared" ca="1" si="27"/>
        <v>11220.110.16</v>
      </c>
      <c r="G231" s="18" t="str">
        <f t="shared" ca="1" si="28"/>
        <v>611-ALGER</v>
      </c>
      <c r="H231" s="18">
        <f t="shared" ca="1" si="29"/>
        <v>1</v>
      </c>
      <c r="I231" s="18">
        <f t="shared" ca="1" si="30"/>
        <v>42179</v>
      </c>
      <c r="J231" s="18" t="str">
        <f t="shared" ca="1" si="31"/>
        <v/>
      </c>
    </row>
    <row r="232" spans="2:10" x14ac:dyDescent="0.25">
      <c r="B232" s="18" t="str">
        <f t="shared" ca="1" si="24"/>
        <v>101-2014-1024</v>
      </c>
      <c r="C232" s="18" t="str">
        <f t="shared" ca="1" si="25"/>
        <v>BOULADJOUL YOUCEF</v>
      </c>
      <c r="D232" s="18" t="str">
        <f t="shared" ca="1" si="26"/>
        <v>084570/113/16</v>
      </c>
      <c r="E232" s="18"/>
      <c r="F232" s="18" t="str">
        <f t="shared" ca="1" si="27"/>
        <v>11220.110.16</v>
      </c>
      <c r="G232" s="18" t="str">
        <f t="shared" ca="1" si="28"/>
        <v>611-ALGER</v>
      </c>
      <c r="H232" s="18">
        <f t="shared" ca="1" si="29"/>
        <v>1</v>
      </c>
      <c r="I232" s="18">
        <f t="shared" ca="1" si="30"/>
        <v>42179</v>
      </c>
      <c r="J232" s="18" t="str">
        <f t="shared" ca="1" si="31"/>
        <v/>
      </c>
    </row>
    <row r="233" spans="2:10" x14ac:dyDescent="0.25">
      <c r="B233" s="18" t="str">
        <f t="shared" ca="1" si="24"/>
        <v>101-2014-1024</v>
      </c>
      <c r="C233" s="18" t="str">
        <f t="shared" ca="1" si="25"/>
        <v>BOULADJOUL YOUCEF</v>
      </c>
      <c r="D233" s="18" t="str">
        <f t="shared" ca="1" si="26"/>
        <v>084570/113/16</v>
      </c>
      <c r="E233" s="18"/>
      <c r="F233" s="18" t="str">
        <f t="shared" ca="1" si="27"/>
        <v>11220.110.16</v>
      </c>
      <c r="G233" s="18" t="str">
        <f t="shared" ca="1" si="28"/>
        <v>611-ALGER</v>
      </c>
      <c r="H233" s="18">
        <f t="shared" ca="1" si="29"/>
        <v>1</v>
      </c>
      <c r="I233" s="18">
        <f t="shared" ca="1" si="30"/>
        <v>42179</v>
      </c>
      <c r="J233" s="18" t="str">
        <f t="shared" ca="1" si="31"/>
        <v/>
      </c>
    </row>
    <row r="234" spans="2:10" x14ac:dyDescent="0.25">
      <c r="B234" s="18" t="str">
        <f t="shared" ca="1" si="24"/>
        <v>101-2014-1024</v>
      </c>
      <c r="C234" s="18" t="str">
        <f t="shared" ca="1" si="25"/>
        <v>BOULADJOUL YOUCEF</v>
      </c>
      <c r="D234" s="18" t="str">
        <f t="shared" ca="1" si="26"/>
        <v>084570/113/16</v>
      </c>
      <c r="E234" s="18"/>
      <c r="F234" s="18" t="str">
        <f t="shared" ca="1" si="27"/>
        <v>11220.110.16</v>
      </c>
      <c r="G234" s="18" t="str">
        <f t="shared" ca="1" si="28"/>
        <v>611-ALGER</v>
      </c>
      <c r="H234" s="18">
        <f t="shared" ca="1" si="29"/>
        <v>1</v>
      </c>
      <c r="I234" s="18">
        <f t="shared" ca="1" si="30"/>
        <v>42179</v>
      </c>
      <c r="J234" s="18" t="str">
        <f t="shared" ca="1" si="31"/>
        <v/>
      </c>
    </row>
    <row r="235" spans="2:10" x14ac:dyDescent="0.25">
      <c r="B235" s="18" t="str">
        <f t="shared" ca="1" si="24"/>
        <v>101-2014-1024</v>
      </c>
      <c r="C235" s="18" t="str">
        <f t="shared" ca="1" si="25"/>
        <v>BOULADJOUL YOUCEF</v>
      </c>
      <c r="D235" s="18" t="str">
        <f t="shared" ca="1" si="26"/>
        <v>084570/113/16</v>
      </c>
      <c r="E235" s="18"/>
      <c r="F235" s="18" t="str">
        <f t="shared" ca="1" si="27"/>
        <v>11220.110.16</v>
      </c>
      <c r="G235" s="18" t="str">
        <f t="shared" ca="1" si="28"/>
        <v>611-ALGER</v>
      </c>
      <c r="H235" s="18">
        <f t="shared" ca="1" si="29"/>
        <v>1</v>
      </c>
      <c r="I235" s="18">
        <f t="shared" ca="1" si="30"/>
        <v>42179</v>
      </c>
      <c r="J235" s="18" t="str">
        <f t="shared" ca="1" si="31"/>
        <v/>
      </c>
    </row>
    <row r="236" spans="2:10" x14ac:dyDescent="0.25">
      <c r="B236" s="18" t="str">
        <f t="shared" ca="1" si="24"/>
        <v>101-2014-1024</v>
      </c>
      <c r="C236" s="18" t="str">
        <f t="shared" ca="1" si="25"/>
        <v>BOULADJOUL YOUCEF</v>
      </c>
      <c r="D236" s="18" t="str">
        <f t="shared" ca="1" si="26"/>
        <v>084570/113/16</v>
      </c>
      <c r="E236" s="18"/>
      <c r="F236" s="18" t="str">
        <f t="shared" ca="1" si="27"/>
        <v>11220.110.16</v>
      </c>
      <c r="G236" s="18" t="str">
        <f t="shared" ca="1" si="28"/>
        <v>611-ALGER</v>
      </c>
      <c r="H236" s="18">
        <f t="shared" ca="1" si="29"/>
        <v>1</v>
      </c>
      <c r="I236" s="18">
        <f t="shared" ca="1" si="30"/>
        <v>42179</v>
      </c>
      <c r="J236" s="18" t="str">
        <f t="shared" ca="1" si="31"/>
        <v/>
      </c>
    </row>
    <row r="237" spans="2:10" x14ac:dyDescent="0.25">
      <c r="B237" s="18" t="str">
        <f t="shared" ca="1" si="24"/>
        <v>101-2014-1024</v>
      </c>
      <c r="C237" s="18" t="str">
        <f t="shared" ca="1" si="25"/>
        <v>BOULADJOUL YOUCEF</v>
      </c>
      <c r="D237" s="18" t="str">
        <f t="shared" ca="1" si="26"/>
        <v>084570/113/16</v>
      </c>
      <c r="E237" s="18"/>
      <c r="F237" s="18" t="str">
        <f t="shared" ca="1" si="27"/>
        <v>11220.110.16</v>
      </c>
      <c r="G237" s="18" t="str">
        <f t="shared" ca="1" si="28"/>
        <v>611-ALGER</v>
      </c>
      <c r="H237" s="18">
        <f t="shared" ca="1" si="29"/>
        <v>1</v>
      </c>
      <c r="I237" s="18">
        <f t="shared" ca="1" si="30"/>
        <v>42179</v>
      </c>
      <c r="J237" s="18" t="str">
        <f t="shared" ca="1" si="31"/>
        <v/>
      </c>
    </row>
    <row r="238" spans="2:10" x14ac:dyDescent="0.25">
      <c r="B238" s="18" t="str">
        <f t="shared" ca="1" si="24"/>
        <v>101-2014-1024</v>
      </c>
      <c r="C238" s="18" t="str">
        <f t="shared" ca="1" si="25"/>
        <v>BOULADJOUL YOUCEF</v>
      </c>
      <c r="D238" s="18" t="str">
        <f t="shared" ca="1" si="26"/>
        <v>084570/113/16</v>
      </c>
      <c r="E238" s="18"/>
      <c r="F238" s="18" t="str">
        <f t="shared" ca="1" si="27"/>
        <v>11220.110.16</v>
      </c>
      <c r="G238" s="18" t="str">
        <f t="shared" ca="1" si="28"/>
        <v>611-ALGER</v>
      </c>
      <c r="H238" s="18">
        <f t="shared" ca="1" si="29"/>
        <v>1</v>
      </c>
      <c r="I238" s="18">
        <f t="shared" ca="1" si="30"/>
        <v>42179</v>
      </c>
      <c r="J238" s="18" t="str">
        <f t="shared" ca="1" si="31"/>
        <v/>
      </c>
    </row>
    <row r="239" spans="2:10" x14ac:dyDescent="0.25">
      <c r="B239" s="18" t="str">
        <f t="shared" ca="1" si="24"/>
        <v>101-2014-1024</v>
      </c>
      <c r="C239" s="18" t="str">
        <f t="shared" ca="1" si="25"/>
        <v>BOULADJOUL YOUCEF</v>
      </c>
      <c r="D239" s="18" t="str">
        <f t="shared" ca="1" si="26"/>
        <v>084570/113/16</v>
      </c>
      <c r="E239" s="18"/>
      <c r="F239" s="18" t="str">
        <f t="shared" ca="1" si="27"/>
        <v>11220.110.16</v>
      </c>
      <c r="G239" s="18" t="str">
        <f t="shared" ca="1" si="28"/>
        <v>611-ALGER</v>
      </c>
      <c r="H239" s="18">
        <f t="shared" ca="1" si="29"/>
        <v>1</v>
      </c>
      <c r="I239" s="18">
        <f t="shared" ca="1" si="30"/>
        <v>42179</v>
      </c>
      <c r="J239" s="18" t="str">
        <f t="shared" ca="1" si="31"/>
        <v/>
      </c>
    </row>
    <row r="240" spans="2:10" x14ac:dyDescent="0.25">
      <c r="B240" s="18" t="str">
        <f t="shared" ca="1" si="24"/>
        <v>101-2014-1024</v>
      </c>
      <c r="C240" s="18" t="str">
        <f t="shared" ca="1" si="25"/>
        <v>BOULADJOUL YOUCEF</v>
      </c>
      <c r="D240" s="18" t="str">
        <f t="shared" ca="1" si="26"/>
        <v>084570/113/16</v>
      </c>
      <c r="E240" s="18"/>
      <c r="F240" s="18" t="str">
        <f t="shared" ca="1" si="27"/>
        <v>11220.110.16</v>
      </c>
      <c r="G240" s="18" t="str">
        <f t="shared" ca="1" si="28"/>
        <v>611-ALGER</v>
      </c>
      <c r="H240" s="18">
        <f t="shared" ca="1" si="29"/>
        <v>1</v>
      </c>
      <c r="I240" s="18">
        <f t="shared" ca="1" si="30"/>
        <v>42179</v>
      </c>
      <c r="J240" s="18" t="str">
        <f t="shared" ca="1" si="31"/>
        <v/>
      </c>
    </row>
    <row r="241" spans="2:10" x14ac:dyDescent="0.25">
      <c r="B241" s="18" t="str">
        <f t="shared" ca="1" si="24"/>
        <v>101-2014-1024</v>
      </c>
      <c r="C241" s="18" t="str">
        <f t="shared" ca="1" si="25"/>
        <v>BOULADJOUL YOUCEF</v>
      </c>
      <c r="D241" s="18" t="str">
        <f t="shared" ca="1" si="26"/>
        <v>084570/113/16</v>
      </c>
      <c r="E241" s="18"/>
      <c r="F241" s="18" t="str">
        <f t="shared" ca="1" si="27"/>
        <v>11220.110.16</v>
      </c>
      <c r="G241" s="18" t="str">
        <f t="shared" ca="1" si="28"/>
        <v>611-ALGER</v>
      </c>
      <c r="H241" s="18">
        <f t="shared" ca="1" si="29"/>
        <v>1</v>
      </c>
      <c r="I241" s="18">
        <f t="shared" ca="1" si="30"/>
        <v>42179</v>
      </c>
      <c r="J241" s="18" t="str">
        <f t="shared" ca="1" si="31"/>
        <v/>
      </c>
    </row>
    <row r="242" spans="2:10" x14ac:dyDescent="0.25">
      <c r="B242" s="18" t="str">
        <f t="shared" ca="1" si="24"/>
        <v>101-2014-1024</v>
      </c>
      <c r="C242" s="18" t="str">
        <f t="shared" ca="1" si="25"/>
        <v>BOULADJOUL YOUCEF</v>
      </c>
      <c r="D242" s="18" t="str">
        <f t="shared" ca="1" si="26"/>
        <v>084570/113/16</v>
      </c>
      <c r="E242" s="18"/>
      <c r="F242" s="18" t="str">
        <f t="shared" ca="1" si="27"/>
        <v>11220.110.16</v>
      </c>
      <c r="G242" s="18" t="str">
        <f t="shared" ca="1" si="28"/>
        <v>611-ALGER</v>
      </c>
      <c r="H242" s="18">
        <f t="shared" ca="1" si="29"/>
        <v>1</v>
      </c>
      <c r="I242" s="18">
        <f t="shared" ca="1" si="30"/>
        <v>42179</v>
      </c>
      <c r="J242" s="18" t="str">
        <f t="shared" ca="1" si="31"/>
        <v/>
      </c>
    </row>
    <row r="243" spans="2:10" x14ac:dyDescent="0.25">
      <c r="B243" s="18" t="str">
        <f t="shared" ca="1" si="24"/>
        <v>101-2014-1024</v>
      </c>
      <c r="C243" s="18" t="str">
        <f t="shared" ca="1" si="25"/>
        <v>BOULADJOUL YOUCEF</v>
      </c>
      <c r="D243" s="18" t="str">
        <f t="shared" ca="1" si="26"/>
        <v>084570/113/16</v>
      </c>
      <c r="E243" s="18"/>
      <c r="F243" s="18" t="str">
        <f t="shared" ca="1" si="27"/>
        <v>11220.110.16</v>
      </c>
      <c r="G243" s="18" t="str">
        <f t="shared" ca="1" si="28"/>
        <v>611-ALGER</v>
      </c>
      <c r="H243" s="18">
        <f t="shared" ca="1" si="29"/>
        <v>1</v>
      </c>
      <c r="I243" s="18">
        <f t="shared" ca="1" si="30"/>
        <v>42179</v>
      </c>
      <c r="J243" s="18" t="str">
        <f t="shared" ca="1" si="31"/>
        <v/>
      </c>
    </row>
    <row r="244" spans="2:10" x14ac:dyDescent="0.25">
      <c r="B244" s="18" t="str">
        <f t="shared" ca="1" si="24"/>
        <v>101-2014-1024</v>
      </c>
      <c r="C244" s="18" t="str">
        <f t="shared" ca="1" si="25"/>
        <v>BOULADJOUL YOUCEF</v>
      </c>
      <c r="D244" s="18" t="str">
        <f t="shared" ca="1" si="26"/>
        <v>084570/113/16</v>
      </c>
      <c r="E244" s="18"/>
      <c r="F244" s="18" t="str">
        <f t="shared" ca="1" si="27"/>
        <v>11220.110.16</v>
      </c>
      <c r="G244" s="18" t="str">
        <f t="shared" ca="1" si="28"/>
        <v>611-ALGER</v>
      </c>
      <c r="H244" s="18">
        <f t="shared" ca="1" si="29"/>
        <v>1</v>
      </c>
      <c r="I244" s="18">
        <f t="shared" ca="1" si="30"/>
        <v>42179</v>
      </c>
      <c r="J244" s="18" t="str">
        <f t="shared" ca="1" si="31"/>
        <v/>
      </c>
    </row>
    <row r="245" spans="2:10" x14ac:dyDescent="0.25">
      <c r="B245" s="18" t="str">
        <f t="shared" ca="1" si="24"/>
        <v>101-2014-1024</v>
      </c>
      <c r="C245" s="18" t="str">
        <f t="shared" ca="1" si="25"/>
        <v>BOULADJOUL YOUCEF</v>
      </c>
      <c r="D245" s="18" t="str">
        <f t="shared" ca="1" si="26"/>
        <v>084570/113/16</v>
      </c>
      <c r="E245" s="18"/>
      <c r="F245" s="18" t="str">
        <f t="shared" ca="1" si="27"/>
        <v>11220.110.16</v>
      </c>
      <c r="G245" s="18" t="str">
        <f t="shared" ca="1" si="28"/>
        <v>611-ALGER</v>
      </c>
      <c r="H245" s="18">
        <f t="shared" ca="1" si="29"/>
        <v>1</v>
      </c>
      <c r="I245" s="18">
        <f t="shared" ca="1" si="30"/>
        <v>42179</v>
      </c>
      <c r="J245" s="18" t="str">
        <f t="shared" ca="1" si="31"/>
        <v/>
      </c>
    </row>
    <row r="246" spans="2:10" x14ac:dyDescent="0.25">
      <c r="B246" s="18" t="str">
        <f t="shared" ca="1" si="24"/>
        <v>101-2014-1024</v>
      </c>
      <c r="C246" s="18" t="str">
        <f t="shared" ca="1" si="25"/>
        <v>BOULADJOUL YOUCEF</v>
      </c>
      <c r="D246" s="18" t="str">
        <f t="shared" ca="1" si="26"/>
        <v>084570/113/16</v>
      </c>
      <c r="E246" s="18"/>
      <c r="F246" s="18" t="str">
        <f t="shared" ca="1" si="27"/>
        <v>11220.110.16</v>
      </c>
      <c r="G246" s="18" t="str">
        <f t="shared" ca="1" si="28"/>
        <v>611-ALGER</v>
      </c>
      <c r="H246" s="18">
        <f t="shared" ca="1" si="29"/>
        <v>1</v>
      </c>
      <c r="I246" s="18">
        <f t="shared" ca="1" si="30"/>
        <v>42179</v>
      </c>
      <c r="J246" s="18" t="str">
        <f t="shared" ca="1" si="31"/>
        <v/>
      </c>
    </row>
    <row r="247" spans="2:10" x14ac:dyDescent="0.25">
      <c r="B247" s="18" t="str">
        <f t="shared" ca="1" si="24"/>
        <v>101-2014-1024</v>
      </c>
      <c r="C247" s="18" t="str">
        <f t="shared" ca="1" si="25"/>
        <v>BOULADJOUL YOUCEF</v>
      </c>
      <c r="D247" s="18" t="str">
        <f t="shared" ca="1" si="26"/>
        <v>084570/113/16</v>
      </c>
      <c r="E247" s="18"/>
      <c r="F247" s="18" t="str">
        <f t="shared" ca="1" si="27"/>
        <v>11220.110.16</v>
      </c>
      <c r="G247" s="18" t="str">
        <f t="shared" ca="1" si="28"/>
        <v>611-ALGER</v>
      </c>
      <c r="H247" s="18">
        <f t="shared" ca="1" si="29"/>
        <v>1</v>
      </c>
      <c r="I247" s="18">
        <f t="shared" ca="1" si="30"/>
        <v>42179</v>
      </c>
      <c r="J247" s="18" t="str">
        <f t="shared" ca="1" si="31"/>
        <v/>
      </c>
    </row>
    <row r="248" spans="2:10" x14ac:dyDescent="0.25">
      <c r="B248" s="18" t="str">
        <f t="shared" ca="1" si="24"/>
        <v>101-2014-1024</v>
      </c>
      <c r="C248" s="18" t="str">
        <f t="shared" ca="1" si="25"/>
        <v>BOULADJOUL YOUCEF</v>
      </c>
      <c r="D248" s="18" t="str">
        <f t="shared" ca="1" si="26"/>
        <v>084570/113/16</v>
      </c>
      <c r="E248" s="18"/>
      <c r="F248" s="18" t="str">
        <f t="shared" ca="1" si="27"/>
        <v>11220.110.16</v>
      </c>
      <c r="G248" s="18" t="str">
        <f t="shared" ca="1" si="28"/>
        <v>611-ALGER</v>
      </c>
      <c r="H248" s="18">
        <f t="shared" ca="1" si="29"/>
        <v>1</v>
      </c>
      <c r="I248" s="18">
        <f t="shared" ca="1" si="30"/>
        <v>42179</v>
      </c>
      <c r="J248" s="18" t="str">
        <f t="shared" ca="1" si="31"/>
        <v/>
      </c>
    </row>
    <row r="249" spans="2:10" x14ac:dyDescent="0.25">
      <c r="B249" s="18" t="str">
        <f t="shared" ca="1" si="24"/>
        <v>101-2014-1024</v>
      </c>
      <c r="C249" s="18" t="str">
        <f t="shared" ca="1" si="25"/>
        <v>BOULADJOUL YOUCEF</v>
      </c>
      <c r="D249" s="18" t="str">
        <f t="shared" ca="1" si="26"/>
        <v>084570/113/16</v>
      </c>
      <c r="E249" s="18"/>
      <c r="F249" s="18" t="str">
        <f t="shared" ca="1" si="27"/>
        <v>11220.110.16</v>
      </c>
      <c r="G249" s="18" t="str">
        <f t="shared" ca="1" si="28"/>
        <v>611-ALGER</v>
      </c>
      <c r="H249" s="18">
        <f t="shared" ca="1" si="29"/>
        <v>1</v>
      </c>
      <c r="I249" s="18">
        <f t="shared" ca="1" si="30"/>
        <v>42179</v>
      </c>
      <c r="J249" s="18" t="str">
        <f t="shared" ca="1" si="31"/>
        <v/>
      </c>
    </row>
    <row r="250" spans="2:10" x14ac:dyDescent="0.25">
      <c r="B250" s="18" t="str">
        <f t="shared" ca="1" si="24"/>
        <v>101-2014-1024</v>
      </c>
      <c r="C250" s="18" t="str">
        <f t="shared" ca="1" si="25"/>
        <v>BOULADJOUL YOUCEF</v>
      </c>
      <c r="D250" s="18" t="str">
        <f t="shared" ca="1" si="26"/>
        <v>084570/113/16</v>
      </c>
      <c r="E250" s="18"/>
      <c r="F250" s="18" t="str">
        <f t="shared" ca="1" si="27"/>
        <v>11220.110.16</v>
      </c>
      <c r="G250" s="18" t="str">
        <f t="shared" ca="1" si="28"/>
        <v>611-ALGER</v>
      </c>
      <c r="H250" s="18">
        <f t="shared" ca="1" si="29"/>
        <v>1</v>
      </c>
      <c r="I250" s="18">
        <f t="shared" ca="1" si="30"/>
        <v>42179</v>
      </c>
      <c r="J250" s="18" t="str">
        <f t="shared" ca="1" si="31"/>
        <v/>
      </c>
    </row>
    <row r="251" spans="2:10" x14ac:dyDescent="0.25">
      <c r="B251" s="18" t="str">
        <f t="shared" ca="1" si="24"/>
        <v>101-2014-1024</v>
      </c>
      <c r="C251" s="18" t="str">
        <f t="shared" ca="1" si="25"/>
        <v>BOULADJOUL YOUCEF</v>
      </c>
      <c r="D251" s="18" t="str">
        <f t="shared" ca="1" si="26"/>
        <v>084570/113/16</v>
      </c>
      <c r="E251" s="18"/>
      <c r="F251" s="18" t="str">
        <f t="shared" ca="1" si="27"/>
        <v>11220.110.16</v>
      </c>
      <c r="G251" s="18" t="str">
        <f t="shared" ca="1" si="28"/>
        <v>611-ALGER</v>
      </c>
      <c r="H251" s="18">
        <f t="shared" ca="1" si="29"/>
        <v>1</v>
      </c>
      <c r="I251" s="18">
        <f t="shared" ca="1" si="30"/>
        <v>42179</v>
      </c>
      <c r="J251" s="18" t="str">
        <f t="shared" ca="1" si="31"/>
        <v/>
      </c>
    </row>
    <row r="252" spans="2:10" x14ac:dyDescent="0.25">
      <c r="B252" s="18" t="str">
        <f t="shared" ca="1" si="24"/>
        <v>101-2014-1024</v>
      </c>
      <c r="C252" s="18" t="str">
        <f t="shared" ca="1" si="25"/>
        <v>BOULADJOUL YOUCEF</v>
      </c>
      <c r="D252" s="18" t="str">
        <f t="shared" ca="1" si="26"/>
        <v>084570/113/16</v>
      </c>
      <c r="E252" s="18"/>
      <c r="F252" s="18" t="str">
        <f t="shared" ca="1" si="27"/>
        <v>11220.110.16</v>
      </c>
      <c r="G252" s="18" t="str">
        <f t="shared" ca="1" si="28"/>
        <v>611-ALGER</v>
      </c>
      <c r="H252" s="18">
        <f t="shared" ca="1" si="29"/>
        <v>1</v>
      </c>
      <c r="I252" s="18">
        <f t="shared" ca="1" si="30"/>
        <v>42179</v>
      </c>
      <c r="J252" s="18" t="str">
        <f t="shared" ca="1" si="31"/>
        <v/>
      </c>
    </row>
    <row r="253" spans="2:10" x14ac:dyDescent="0.25">
      <c r="B253" s="18" t="str">
        <f t="shared" ca="1" si="24"/>
        <v>101-2014-1024</v>
      </c>
      <c r="C253" s="18" t="str">
        <f t="shared" ca="1" si="25"/>
        <v>BOULADJOUL YOUCEF</v>
      </c>
      <c r="D253" s="18" t="str">
        <f t="shared" ca="1" si="26"/>
        <v>084570/113/16</v>
      </c>
      <c r="E253" s="18"/>
      <c r="F253" s="18" t="str">
        <f t="shared" ca="1" si="27"/>
        <v>11220.110.16</v>
      </c>
      <c r="G253" s="18" t="str">
        <f t="shared" ca="1" si="28"/>
        <v>611-ALGER</v>
      </c>
      <c r="H253" s="18">
        <f t="shared" ca="1" si="29"/>
        <v>1</v>
      </c>
      <c r="I253" s="18">
        <f t="shared" ca="1" si="30"/>
        <v>42179</v>
      </c>
      <c r="J253" s="18" t="str">
        <f t="shared" ca="1" si="31"/>
        <v/>
      </c>
    </row>
    <row r="254" spans="2:10" x14ac:dyDescent="0.25">
      <c r="B254" s="18" t="str">
        <f t="shared" ca="1" si="24"/>
        <v>101-2014-1024</v>
      </c>
      <c r="C254" s="18" t="str">
        <f t="shared" ca="1" si="25"/>
        <v>BOULADJOUL YOUCEF</v>
      </c>
      <c r="D254" s="18" t="str">
        <f t="shared" ca="1" si="26"/>
        <v>084570/113/16</v>
      </c>
      <c r="E254" s="18"/>
      <c r="F254" s="18" t="str">
        <f t="shared" ca="1" si="27"/>
        <v>11220.110.16</v>
      </c>
      <c r="G254" s="18" t="str">
        <f t="shared" ca="1" si="28"/>
        <v>611-ALGER</v>
      </c>
      <c r="H254" s="18">
        <f t="shared" ca="1" si="29"/>
        <v>1</v>
      </c>
      <c r="I254" s="18">
        <f t="shared" ca="1" si="30"/>
        <v>42179</v>
      </c>
      <c r="J254" s="18" t="str">
        <f t="shared" ca="1" si="31"/>
        <v/>
      </c>
    </row>
    <row r="255" spans="2:10" x14ac:dyDescent="0.25">
      <c r="B255" s="18" t="str">
        <f t="shared" ca="1" si="24"/>
        <v>101-2014-1024</v>
      </c>
      <c r="C255" s="18" t="str">
        <f t="shared" ca="1" si="25"/>
        <v>BOULADJOUL YOUCEF</v>
      </c>
      <c r="D255" s="18" t="str">
        <f t="shared" ca="1" si="26"/>
        <v>084570/113/16</v>
      </c>
      <c r="E255" s="18"/>
      <c r="F255" s="18" t="str">
        <f t="shared" ca="1" si="27"/>
        <v>11220.110.16</v>
      </c>
      <c r="G255" s="18" t="str">
        <f t="shared" ca="1" si="28"/>
        <v>611-ALGER</v>
      </c>
      <c r="H255" s="18">
        <f t="shared" ca="1" si="29"/>
        <v>1</v>
      </c>
      <c r="I255" s="18">
        <f t="shared" ca="1" si="30"/>
        <v>42179</v>
      </c>
      <c r="J255" s="18" t="str">
        <f t="shared" ca="1" si="31"/>
        <v/>
      </c>
    </row>
    <row r="256" spans="2:10" x14ac:dyDescent="0.25">
      <c r="B256" s="18" t="str">
        <f t="shared" ca="1" si="24"/>
        <v>101-2014-1024</v>
      </c>
      <c r="C256" s="18" t="str">
        <f t="shared" ca="1" si="25"/>
        <v>BOULADJOUL YOUCEF</v>
      </c>
      <c r="D256" s="18" t="str">
        <f t="shared" ca="1" si="26"/>
        <v>084570/113/16</v>
      </c>
      <c r="E256" s="18"/>
      <c r="F256" s="18" t="str">
        <f t="shared" ca="1" si="27"/>
        <v>11220.110.16</v>
      </c>
      <c r="G256" s="18" t="str">
        <f t="shared" ca="1" si="28"/>
        <v>611-ALGER</v>
      </c>
      <c r="H256" s="18">
        <f t="shared" ca="1" si="29"/>
        <v>1</v>
      </c>
      <c r="I256" s="18">
        <f t="shared" ca="1" si="30"/>
        <v>42179</v>
      </c>
      <c r="J256" s="18" t="str">
        <f t="shared" ca="1" si="31"/>
        <v/>
      </c>
    </row>
    <row r="257" spans="2:10" x14ac:dyDescent="0.25">
      <c r="B257" s="18" t="str">
        <f t="shared" ca="1" si="24"/>
        <v>101-2014-1024</v>
      </c>
      <c r="C257" s="18" t="str">
        <f t="shared" ca="1" si="25"/>
        <v>BOULADJOUL YOUCEF</v>
      </c>
      <c r="D257" s="18" t="str">
        <f t="shared" ca="1" si="26"/>
        <v>084570/113/16</v>
      </c>
      <c r="E257" s="18"/>
      <c r="F257" s="18" t="str">
        <f t="shared" ca="1" si="27"/>
        <v>11220.110.16</v>
      </c>
      <c r="G257" s="18" t="str">
        <f t="shared" ca="1" si="28"/>
        <v>611-ALGER</v>
      </c>
      <c r="H257" s="18">
        <f t="shared" ca="1" si="29"/>
        <v>1</v>
      </c>
      <c r="I257" s="18">
        <f t="shared" ca="1" si="30"/>
        <v>42179</v>
      </c>
      <c r="J257" s="18" t="str">
        <f t="shared" ca="1" si="31"/>
        <v/>
      </c>
    </row>
    <row r="258" spans="2:10" x14ac:dyDescent="0.25">
      <c r="B258" s="18" t="str">
        <f t="shared" ca="1" si="24"/>
        <v>101-2014-1024</v>
      </c>
      <c r="C258" s="18" t="str">
        <f t="shared" ca="1" si="25"/>
        <v>BOULADJOUL YOUCEF</v>
      </c>
      <c r="D258" s="18" t="str">
        <f t="shared" ca="1" si="26"/>
        <v>084570/113/16</v>
      </c>
      <c r="E258" s="18"/>
      <c r="F258" s="18" t="str">
        <f t="shared" ca="1" si="27"/>
        <v>11220.110.16</v>
      </c>
      <c r="G258" s="18" t="str">
        <f t="shared" ca="1" si="28"/>
        <v>611-ALGER</v>
      </c>
      <c r="H258" s="18">
        <f t="shared" ca="1" si="29"/>
        <v>1</v>
      </c>
      <c r="I258" s="18">
        <f t="shared" ca="1" si="30"/>
        <v>42179</v>
      </c>
      <c r="J258" s="18" t="str">
        <f t="shared" ca="1" si="31"/>
        <v/>
      </c>
    </row>
    <row r="259" spans="2:10" x14ac:dyDescent="0.25">
      <c r="B259" s="18" t="str">
        <f t="shared" ca="1" si="24"/>
        <v>101-2014-1024</v>
      </c>
      <c r="C259" s="18" t="str">
        <f t="shared" ca="1" si="25"/>
        <v>BOULADJOUL YOUCEF</v>
      </c>
      <c r="D259" s="18" t="str">
        <f t="shared" ca="1" si="26"/>
        <v>084570/113/16</v>
      </c>
      <c r="E259" s="18"/>
      <c r="F259" s="18" t="str">
        <f t="shared" ca="1" si="27"/>
        <v>11220.110.16</v>
      </c>
      <c r="G259" s="18" t="str">
        <f t="shared" ca="1" si="28"/>
        <v>611-ALGER</v>
      </c>
      <c r="H259" s="18">
        <f t="shared" ca="1" si="29"/>
        <v>1</v>
      </c>
      <c r="I259" s="18">
        <f t="shared" ca="1" si="30"/>
        <v>42179</v>
      </c>
      <c r="J259" s="18" t="str">
        <f t="shared" ca="1" si="31"/>
        <v/>
      </c>
    </row>
    <row r="260" spans="2:10" x14ac:dyDescent="0.25">
      <c r="B260" s="18" t="str">
        <f t="shared" ca="1" si="24"/>
        <v>101-2014-1024</v>
      </c>
      <c r="C260" s="18" t="str">
        <f t="shared" ca="1" si="25"/>
        <v>BOULADJOUL YOUCEF</v>
      </c>
      <c r="D260" s="18" t="str">
        <f t="shared" ca="1" si="26"/>
        <v>084570/113/16</v>
      </c>
      <c r="E260" s="18"/>
      <c r="F260" s="18" t="str">
        <f t="shared" ca="1" si="27"/>
        <v>11220.110.16</v>
      </c>
      <c r="G260" s="18" t="str">
        <f t="shared" ca="1" si="28"/>
        <v>611-ALGER</v>
      </c>
      <c r="H260" s="18">
        <f t="shared" ca="1" si="29"/>
        <v>1</v>
      </c>
      <c r="I260" s="18">
        <f t="shared" ca="1" si="30"/>
        <v>42179</v>
      </c>
      <c r="J260" s="18" t="str">
        <f t="shared" ca="1" si="31"/>
        <v/>
      </c>
    </row>
    <row r="261" spans="2:10" x14ac:dyDescent="0.25">
      <c r="B261" s="18" t="str">
        <f t="shared" ca="1" si="24"/>
        <v>101-2014-1024</v>
      </c>
      <c r="C261" s="18" t="str">
        <f t="shared" ca="1" si="25"/>
        <v>BOULADJOUL YOUCEF</v>
      </c>
      <c r="D261" s="18" t="str">
        <f t="shared" ca="1" si="26"/>
        <v>084570/113/16</v>
      </c>
      <c r="E261" s="18"/>
      <c r="F261" s="18" t="str">
        <f t="shared" ca="1" si="27"/>
        <v>11220.110.16</v>
      </c>
      <c r="G261" s="18" t="str">
        <f t="shared" ca="1" si="28"/>
        <v>611-ALGER</v>
      </c>
      <c r="H261" s="18">
        <f t="shared" ca="1" si="29"/>
        <v>1</v>
      </c>
      <c r="I261" s="18">
        <f t="shared" ca="1" si="30"/>
        <v>42179</v>
      </c>
      <c r="J261" s="18" t="str">
        <f t="shared" ca="1" si="31"/>
        <v/>
      </c>
    </row>
    <row r="262" spans="2:10" x14ac:dyDescent="0.25">
      <c r="B262" s="18" t="str">
        <f t="shared" ca="1" si="24"/>
        <v>101-2014-1024</v>
      </c>
      <c r="C262" s="18" t="str">
        <f t="shared" ca="1" si="25"/>
        <v>BOULADJOUL YOUCEF</v>
      </c>
      <c r="D262" s="18" t="str">
        <f t="shared" ca="1" si="26"/>
        <v>084570/113/16</v>
      </c>
      <c r="E262" s="18"/>
      <c r="F262" s="18" t="str">
        <f t="shared" ca="1" si="27"/>
        <v>11220.110.16</v>
      </c>
      <c r="G262" s="18" t="str">
        <f t="shared" ca="1" si="28"/>
        <v>611-ALGER</v>
      </c>
      <c r="H262" s="18">
        <f t="shared" ca="1" si="29"/>
        <v>1</v>
      </c>
      <c r="I262" s="18">
        <f t="shared" ca="1" si="30"/>
        <v>42179</v>
      </c>
      <c r="J262" s="18" t="str">
        <f t="shared" ca="1" si="31"/>
        <v/>
      </c>
    </row>
    <row r="263" spans="2:10" x14ac:dyDescent="0.25">
      <c r="B263" s="18" t="str">
        <f t="shared" ca="1" si="24"/>
        <v>101-2014-1024</v>
      </c>
      <c r="C263" s="18" t="str">
        <f t="shared" ca="1" si="25"/>
        <v>BOULADJOUL YOUCEF</v>
      </c>
      <c r="D263" s="18" t="str">
        <f t="shared" ca="1" si="26"/>
        <v>084570/113/16</v>
      </c>
      <c r="E263" s="18"/>
      <c r="F263" s="18" t="str">
        <f t="shared" ca="1" si="27"/>
        <v>11220.110.16</v>
      </c>
      <c r="G263" s="18" t="str">
        <f t="shared" ca="1" si="28"/>
        <v>611-ALGER</v>
      </c>
      <c r="H263" s="18">
        <f t="shared" ca="1" si="29"/>
        <v>1</v>
      </c>
      <c r="I263" s="18">
        <f t="shared" ca="1" si="30"/>
        <v>42179</v>
      </c>
      <c r="J263" s="18" t="str">
        <f t="shared" ca="1" si="31"/>
        <v/>
      </c>
    </row>
    <row r="264" spans="2:10" x14ac:dyDescent="0.25">
      <c r="B264" s="18" t="str">
        <f t="shared" ca="1" si="24"/>
        <v>101-2014-1024</v>
      </c>
      <c r="C264" s="18" t="str">
        <f t="shared" ca="1" si="25"/>
        <v>BOULADJOUL YOUCEF</v>
      </c>
      <c r="D264" s="18" t="str">
        <f t="shared" ca="1" si="26"/>
        <v>084570/113/16</v>
      </c>
      <c r="E264" s="18"/>
      <c r="F264" s="18" t="str">
        <f t="shared" ca="1" si="27"/>
        <v>11220.110.16</v>
      </c>
      <c r="G264" s="18" t="str">
        <f t="shared" ca="1" si="28"/>
        <v>611-ALGER</v>
      </c>
      <c r="H264" s="18">
        <f t="shared" ca="1" si="29"/>
        <v>1</v>
      </c>
      <c r="I264" s="18">
        <f t="shared" ca="1" si="30"/>
        <v>42179</v>
      </c>
      <c r="J264" s="18" t="str">
        <f t="shared" ca="1" si="31"/>
        <v/>
      </c>
    </row>
    <row r="265" spans="2:10" x14ac:dyDescent="0.25">
      <c r="B265" s="18" t="str">
        <f t="shared" ca="1" si="24"/>
        <v>101-2014-1024</v>
      </c>
      <c r="C265" s="18" t="str">
        <f t="shared" ca="1" si="25"/>
        <v>BOULADJOUL YOUCEF</v>
      </c>
      <c r="D265" s="18" t="str">
        <f t="shared" ca="1" si="26"/>
        <v>084570/113/16</v>
      </c>
      <c r="E265" s="18"/>
      <c r="F265" s="18" t="str">
        <f t="shared" ca="1" si="27"/>
        <v>11220.110.16</v>
      </c>
      <c r="G265" s="18" t="str">
        <f t="shared" ca="1" si="28"/>
        <v>611-ALGER</v>
      </c>
      <c r="H265" s="18">
        <f t="shared" ca="1" si="29"/>
        <v>1</v>
      </c>
      <c r="I265" s="18">
        <f t="shared" ca="1" si="30"/>
        <v>42179</v>
      </c>
      <c r="J265" s="18" t="str">
        <f t="shared" ca="1" si="31"/>
        <v/>
      </c>
    </row>
    <row r="266" spans="2:10" x14ac:dyDescent="0.25">
      <c r="B266" s="18" t="str">
        <f t="shared" ca="1" si="24"/>
        <v>101-2014-1024</v>
      </c>
      <c r="C266" s="18" t="str">
        <f t="shared" ca="1" si="25"/>
        <v>BOULADJOUL YOUCEF</v>
      </c>
      <c r="D266" s="18" t="str">
        <f t="shared" ca="1" si="26"/>
        <v>084570/113/16</v>
      </c>
      <c r="E266" s="18"/>
      <c r="F266" s="18" t="str">
        <f t="shared" ca="1" si="27"/>
        <v>11220.110.16</v>
      </c>
      <c r="G266" s="18" t="str">
        <f t="shared" ca="1" si="28"/>
        <v>611-ALGER</v>
      </c>
      <c r="H266" s="18">
        <f t="shared" ca="1" si="29"/>
        <v>1</v>
      </c>
      <c r="I266" s="18">
        <f t="shared" ca="1" si="30"/>
        <v>42179</v>
      </c>
      <c r="J266" s="18" t="str">
        <f t="shared" ca="1" si="31"/>
        <v/>
      </c>
    </row>
    <row r="267" spans="2:10" x14ac:dyDescent="0.25">
      <c r="B267" s="18" t="str">
        <f t="shared" ref="B267:B330" ca="1" si="32">IF(AND($B266=INDIRECT("'1'!D"&amp;ROW()-8),INDIRECT("'1'!D"&amp;ROW()-7)&lt;&gt;""),INDIRECT("'1'!D"&amp;ROW()-7),"")</f>
        <v>101-2014-1024</v>
      </c>
      <c r="C267" s="18" t="str">
        <f t="shared" ref="C267:C330" ca="1" si="33">IF(AND($C266=INDIRECT("'1'!G"&amp;ROW()-8),INDIRECT("'1'!G"&amp;ROW()-7)&lt;&gt;""),INDIRECT("'1'!G"&amp;ROW()-7),"")</f>
        <v>BOULADJOUL YOUCEF</v>
      </c>
      <c r="D267" s="18" t="str">
        <f t="shared" ref="D267:D330" ca="1" si="34">IF(AND($D266=INDIRECT("'1'!J"&amp;ROW()-8),INDIRECT("'1'!J"&amp;ROW()-7)&lt;&gt;""),INDIRECT("'1'!J"&amp;ROW()-7),"")</f>
        <v>084570/113/16</v>
      </c>
      <c r="E267" s="18"/>
      <c r="F267" s="18" t="str">
        <f t="shared" ref="F267:F330" ca="1" si="35">IF(AND($F266=INDIRECT("'1'!Y"&amp;ROW()-8),INDIRECT("'1'!Y"&amp;ROW()-7)&lt;&gt;""),INDIRECT("'1'!Y"&amp;ROW()-7),"")</f>
        <v>11220.110.16</v>
      </c>
      <c r="G267" s="18" t="str">
        <f t="shared" ref="G267:G330" ca="1" si="36">IF(AND($G266=INDIRECT("'1'!AT"&amp;ROW()-8),INDIRECT("'1'!AT"&amp;ROW()-7)&lt;&gt;""),INDIRECT("'1'!AT"&amp;ROW()-7),"")</f>
        <v>611-ALGER</v>
      </c>
      <c r="H267" s="18">
        <f t="shared" ref="H267:H330" ca="1" si="37">IF(AND($H266=INDIRECT("'1'!AA"&amp;ROW()-8),INDIRECT("'1'!AA"&amp;ROW()-7)&lt;&gt;""),INDIRECT("'1'!AA"&amp;ROW()-7),"")</f>
        <v>1</v>
      </c>
      <c r="I267" s="18">
        <f t="shared" ref="I267:I330" ca="1" si="38">IF(AND($I266=INDIRECT("'1'!AF"&amp;ROW()-8),INDIRECT("'1'!AF"&amp;ROW()-7)&lt;&gt;""),INDIRECT("'1'!AF"&amp;ROW()-7),"")</f>
        <v>42179</v>
      </c>
      <c r="J267" s="18" t="str">
        <f t="shared" ref="J267:J330" ca="1" si="39">IF(AND($J266=INDIRECT("'1'!AK"&amp;ROW()-8),INDIRECT("'1'!AK"&amp;ROW()-7)&lt;&gt;""),INDIRECT("'1'!AK"&amp;ROW()-7),"")</f>
        <v/>
      </c>
    </row>
    <row r="268" spans="2:10" x14ac:dyDescent="0.25">
      <c r="B268" s="18" t="str">
        <f t="shared" ca="1" si="32"/>
        <v>101-2014-1024</v>
      </c>
      <c r="C268" s="18" t="str">
        <f t="shared" ca="1" si="33"/>
        <v>BOULADJOUL YOUCEF</v>
      </c>
      <c r="D268" s="18" t="str">
        <f t="shared" ca="1" si="34"/>
        <v>084570/113/16</v>
      </c>
      <c r="E268" s="18"/>
      <c r="F268" s="18" t="str">
        <f t="shared" ca="1" si="35"/>
        <v>11220.110.16</v>
      </c>
      <c r="G268" s="18" t="str">
        <f t="shared" ca="1" si="36"/>
        <v>611-ALGER</v>
      </c>
      <c r="H268" s="18">
        <f t="shared" ca="1" si="37"/>
        <v>1</v>
      </c>
      <c r="I268" s="18">
        <f t="shared" ca="1" si="38"/>
        <v>42179</v>
      </c>
      <c r="J268" s="18" t="str">
        <f t="shared" ca="1" si="39"/>
        <v/>
      </c>
    </row>
    <row r="269" spans="2:10" x14ac:dyDescent="0.25">
      <c r="B269" s="18" t="str">
        <f t="shared" ca="1" si="32"/>
        <v>101-2014-1024</v>
      </c>
      <c r="C269" s="18" t="str">
        <f t="shared" ca="1" si="33"/>
        <v>BOULADJOUL YOUCEF</v>
      </c>
      <c r="D269" s="18" t="str">
        <f t="shared" ca="1" si="34"/>
        <v>084570/113/16</v>
      </c>
      <c r="E269" s="18"/>
      <c r="F269" s="18" t="str">
        <f t="shared" ca="1" si="35"/>
        <v>11220.110.16</v>
      </c>
      <c r="G269" s="18" t="str">
        <f t="shared" ca="1" si="36"/>
        <v>611-ALGER</v>
      </c>
      <c r="H269" s="18">
        <f t="shared" ca="1" si="37"/>
        <v>1</v>
      </c>
      <c r="I269" s="18">
        <f t="shared" ca="1" si="38"/>
        <v>42179</v>
      </c>
      <c r="J269" s="18" t="str">
        <f t="shared" ca="1" si="39"/>
        <v/>
      </c>
    </row>
    <row r="270" spans="2:10" x14ac:dyDescent="0.25">
      <c r="B270" s="18" t="str">
        <f t="shared" ca="1" si="32"/>
        <v>101-2014-1024</v>
      </c>
      <c r="C270" s="18" t="str">
        <f t="shared" ca="1" si="33"/>
        <v>BOULADJOUL YOUCEF</v>
      </c>
      <c r="D270" s="18" t="str">
        <f t="shared" ca="1" si="34"/>
        <v>084570/113/16</v>
      </c>
      <c r="E270" s="18"/>
      <c r="F270" s="18" t="str">
        <f t="shared" ca="1" si="35"/>
        <v>11220.110.16</v>
      </c>
      <c r="G270" s="18" t="str">
        <f t="shared" ca="1" si="36"/>
        <v>611-ALGER</v>
      </c>
      <c r="H270" s="18">
        <f t="shared" ca="1" si="37"/>
        <v>1</v>
      </c>
      <c r="I270" s="18">
        <f t="shared" ca="1" si="38"/>
        <v>42179</v>
      </c>
      <c r="J270" s="18" t="str">
        <f t="shared" ca="1" si="39"/>
        <v/>
      </c>
    </row>
    <row r="271" spans="2:10" x14ac:dyDescent="0.25">
      <c r="B271" s="18" t="str">
        <f t="shared" ca="1" si="32"/>
        <v>101-2014-1024</v>
      </c>
      <c r="C271" s="18" t="str">
        <f t="shared" ca="1" si="33"/>
        <v>BOULADJOUL YOUCEF</v>
      </c>
      <c r="D271" s="18" t="str">
        <f t="shared" ca="1" si="34"/>
        <v>084570/113/16</v>
      </c>
      <c r="E271" s="18"/>
      <c r="F271" s="18" t="str">
        <f t="shared" ca="1" si="35"/>
        <v>11220.110.16</v>
      </c>
      <c r="G271" s="18" t="str">
        <f t="shared" ca="1" si="36"/>
        <v>611-ALGER</v>
      </c>
      <c r="H271" s="18">
        <f t="shared" ca="1" si="37"/>
        <v>1</v>
      </c>
      <c r="I271" s="18">
        <f t="shared" ca="1" si="38"/>
        <v>42179</v>
      </c>
      <c r="J271" s="18" t="str">
        <f t="shared" ca="1" si="39"/>
        <v/>
      </c>
    </row>
    <row r="272" spans="2:10" x14ac:dyDescent="0.25">
      <c r="B272" s="18" t="str">
        <f t="shared" ca="1" si="32"/>
        <v>101-2014-1024</v>
      </c>
      <c r="C272" s="18" t="str">
        <f t="shared" ca="1" si="33"/>
        <v>BOULADJOUL YOUCEF</v>
      </c>
      <c r="D272" s="18" t="str">
        <f t="shared" ca="1" si="34"/>
        <v>084570/113/16</v>
      </c>
      <c r="E272" s="18"/>
      <c r="F272" s="18" t="str">
        <f t="shared" ca="1" si="35"/>
        <v>11220.110.16</v>
      </c>
      <c r="G272" s="18" t="str">
        <f t="shared" ca="1" si="36"/>
        <v>611-ALGER</v>
      </c>
      <c r="H272" s="18">
        <f t="shared" ca="1" si="37"/>
        <v>1</v>
      </c>
      <c r="I272" s="18">
        <f t="shared" ca="1" si="38"/>
        <v>42179</v>
      </c>
      <c r="J272" s="18" t="str">
        <f t="shared" ca="1" si="39"/>
        <v/>
      </c>
    </row>
    <row r="273" spans="2:10" x14ac:dyDescent="0.25">
      <c r="B273" s="18" t="str">
        <f t="shared" ca="1" si="32"/>
        <v>101-2014-1024</v>
      </c>
      <c r="C273" s="18" t="str">
        <f t="shared" ca="1" si="33"/>
        <v>BOULADJOUL YOUCEF</v>
      </c>
      <c r="D273" s="18" t="str">
        <f t="shared" ca="1" si="34"/>
        <v>084570/113/16</v>
      </c>
      <c r="E273" s="18"/>
      <c r="F273" s="18" t="str">
        <f t="shared" ca="1" si="35"/>
        <v>11220.110.16</v>
      </c>
      <c r="G273" s="18" t="str">
        <f t="shared" ca="1" si="36"/>
        <v>611-ALGER</v>
      </c>
      <c r="H273" s="18">
        <f t="shared" ca="1" si="37"/>
        <v>1</v>
      </c>
      <c r="I273" s="18">
        <f t="shared" ca="1" si="38"/>
        <v>42179</v>
      </c>
      <c r="J273" s="18" t="str">
        <f t="shared" ca="1" si="39"/>
        <v/>
      </c>
    </row>
    <row r="274" spans="2:10" x14ac:dyDescent="0.25">
      <c r="B274" s="18" t="str">
        <f t="shared" ca="1" si="32"/>
        <v>101-2014-1024</v>
      </c>
      <c r="C274" s="18" t="str">
        <f t="shared" ca="1" si="33"/>
        <v>BOULADJOUL YOUCEF</v>
      </c>
      <c r="D274" s="18" t="str">
        <f t="shared" ca="1" si="34"/>
        <v>084570/113/16</v>
      </c>
      <c r="E274" s="18"/>
      <c r="F274" s="18" t="str">
        <f t="shared" ca="1" si="35"/>
        <v>11220.110.16</v>
      </c>
      <c r="G274" s="18" t="str">
        <f t="shared" ca="1" si="36"/>
        <v>611-ALGER</v>
      </c>
      <c r="H274" s="18">
        <f t="shared" ca="1" si="37"/>
        <v>1</v>
      </c>
      <c r="I274" s="18">
        <f t="shared" ca="1" si="38"/>
        <v>42179</v>
      </c>
      <c r="J274" s="18" t="str">
        <f t="shared" ca="1" si="39"/>
        <v/>
      </c>
    </row>
    <row r="275" spans="2:10" x14ac:dyDescent="0.25">
      <c r="B275" s="18" t="str">
        <f t="shared" ca="1" si="32"/>
        <v>101-2014-1024</v>
      </c>
      <c r="C275" s="18" t="str">
        <f t="shared" ca="1" si="33"/>
        <v>BOULADJOUL YOUCEF</v>
      </c>
      <c r="D275" s="18" t="str">
        <f t="shared" ca="1" si="34"/>
        <v>084570/113/16</v>
      </c>
      <c r="E275" s="18"/>
      <c r="F275" s="18" t="str">
        <f t="shared" ca="1" si="35"/>
        <v>11220.110.16</v>
      </c>
      <c r="G275" s="18" t="str">
        <f t="shared" ca="1" si="36"/>
        <v>611-ALGER</v>
      </c>
      <c r="H275" s="18">
        <f t="shared" ca="1" si="37"/>
        <v>1</v>
      </c>
      <c r="I275" s="18">
        <f t="shared" ca="1" si="38"/>
        <v>42179</v>
      </c>
      <c r="J275" s="18" t="str">
        <f t="shared" ca="1" si="39"/>
        <v/>
      </c>
    </row>
    <row r="276" spans="2:10" x14ac:dyDescent="0.25">
      <c r="B276" s="18" t="str">
        <f t="shared" ca="1" si="32"/>
        <v>101-2014-1024</v>
      </c>
      <c r="C276" s="18" t="str">
        <f t="shared" ca="1" si="33"/>
        <v>BOULADJOUL YOUCEF</v>
      </c>
      <c r="D276" s="18" t="str">
        <f t="shared" ca="1" si="34"/>
        <v>084570/113/16</v>
      </c>
      <c r="E276" s="18"/>
      <c r="F276" s="18" t="str">
        <f t="shared" ca="1" si="35"/>
        <v>11220.110.16</v>
      </c>
      <c r="G276" s="18" t="str">
        <f t="shared" ca="1" si="36"/>
        <v>611-ALGER</v>
      </c>
      <c r="H276" s="18">
        <f t="shared" ca="1" si="37"/>
        <v>1</v>
      </c>
      <c r="I276" s="18">
        <f t="shared" ca="1" si="38"/>
        <v>42179</v>
      </c>
      <c r="J276" s="18" t="str">
        <f t="shared" ca="1" si="39"/>
        <v/>
      </c>
    </row>
    <row r="277" spans="2:10" x14ac:dyDescent="0.25">
      <c r="B277" s="18" t="str">
        <f t="shared" ca="1" si="32"/>
        <v>101-2014-1024</v>
      </c>
      <c r="C277" s="18" t="str">
        <f t="shared" ca="1" si="33"/>
        <v>BOULADJOUL YOUCEF</v>
      </c>
      <c r="D277" s="18" t="str">
        <f t="shared" ca="1" si="34"/>
        <v>084570/113/16</v>
      </c>
      <c r="E277" s="18"/>
      <c r="F277" s="18" t="str">
        <f t="shared" ca="1" si="35"/>
        <v>11220.110.16</v>
      </c>
      <c r="G277" s="18" t="str">
        <f t="shared" ca="1" si="36"/>
        <v>611-ALGER</v>
      </c>
      <c r="H277" s="18">
        <f t="shared" ca="1" si="37"/>
        <v>1</v>
      </c>
      <c r="I277" s="18">
        <f t="shared" ca="1" si="38"/>
        <v>42179</v>
      </c>
      <c r="J277" s="18" t="str">
        <f t="shared" ca="1" si="39"/>
        <v/>
      </c>
    </row>
    <row r="278" spans="2:10" x14ac:dyDescent="0.25">
      <c r="B278" s="18" t="str">
        <f t="shared" ca="1" si="32"/>
        <v>101-2014-1024</v>
      </c>
      <c r="C278" s="18" t="str">
        <f t="shared" ca="1" si="33"/>
        <v>BOULADJOUL YOUCEF</v>
      </c>
      <c r="D278" s="18" t="str">
        <f t="shared" ca="1" si="34"/>
        <v>084570/113/16</v>
      </c>
      <c r="E278" s="18"/>
      <c r="F278" s="18" t="str">
        <f t="shared" ca="1" si="35"/>
        <v>11220.110.16</v>
      </c>
      <c r="G278" s="18" t="str">
        <f t="shared" ca="1" si="36"/>
        <v>611-ALGER</v>
      </c>
      <c r="H278" s="18">
        <f t="shared" ca="1" si="37"/>
        <v>1</v>
      </c>
      <c r="I278" s="18">
        <f t="shared" ca="1" si="38"/>
        <v>42179</v>
      </c>
      <c r="J278" s="18" t="str">
        <f t="shared" ca="1" si="39"/>
        <v/>
      </c>
    </row>
    <row r="279" spans="2:10" x14ac:dyDescent="0.25">
      <c r="B279" s="18" t="str">
        <f t="shared" ca="1" si="32"/>
        <v>101-2014-1024</v>
      </c>
      <c r="C279" s="18" t="str">
        <f t="shared" ca="1" si="33"/>
        <v>BOULADJOUL YOUCEF</v>
      </c>
      <c r="D279" s="18" t="str">
        <f t="shared" ca="1" si="34"/>
        <v>084570/113/16</v>
      </c>
      <c r="E279" s="18"/>
      <c r="F279" s="18" t="str">
        <f t="shared" ca="1" si="35"/>
        <v>11220.110.16</v>
      </c>
      <c r="G279" s="18" t="str">
        <f t="shared" ca="1" si="36"/>
        <v>611-ALGER</v>
      </c>
      <c r="H279" s="18">
        <f t="shared" ca="1" si="37"/>
        <v>1</v>
      </c>
      <c r="I279" s="18">
        <f t="shared" ca="1" si="38"/>
        <v>42179</v>
      </c>
      <c r="J279" s="18" t="str">
        <f t="shared" ca="1" si="39"/>
        <v/>
      </c>
    </row>
    <row r="280" spans="2:10" x14ac:dyDescent="0.25">
      <c r="B280" s="18" t="str">
        <f t="shared" ca="1" si="32"/>
        <v>101-2014-1024</v>
      </c>
      <c r="C280" s="18" t="str">
        <f t="shared" ca="1" si="33"/>
        <v>BOULADJOUL YOUCEF</v>
      </c>
      <c r="D280" s="18" t="str">
        <f t="shared" ca="1" si="34"/>
        <v>084570/113/16</v>
      </c>
      <c r="E280" s="18"/>
      <c r="F280" s="18" t="str">
        <f t="shared" ca="1" si="35"/>
        <v>11220.110.16</v>
      </c>
      <c r="G280" s="18" t="str">
        <f t="shared" ca="1" si="36"/>
        <v>611-ALGER</v>
      </c>
      <c r="H280" s="18">
        <f t="shared" ca="1" si="37"/>
        <v>1</v>
      </c>
      <c r="I280" s="18">
        <f t="shared" ca="1" si="38"/>
        <v>42179</v>
      </c>
      <c r="J280" s="18" t="str">
        <f t="shared" ca="1" si="39"/>
        <v/>
      </c>
    </row>
    <row r="281" spans="2:10" x14ac:dyDescent="0.25">
      <c r="B281" s="18" t="str">
        <f t="shared" ca="1" si="32"/>
        <v>101-2014-1024</v>
      </c>
      <c r="C281" s="18" t="str">
        <f t="shared" ca="1" si="33"/>
        <v>BOULADJOUL YOUCEF</v>
      </c>
      <c r="D281" s="18" t="str">
        <f t="shared" ca="1" si="34"/>
        <v>084570/113/16</v>
      </c>
      <c r="E281" s="18"/>
      <c r="F281" s="18" t="str">
        <f t="shared" ca="1" si="35"/>
        <v>11220.110.16</v>
      </c>
      <c r="G281" s="18" t="str">
        <f t="shared" ca="1" si="36"/>
        <v>611-ALGER</v>
      </c>
      <c r="H281" s="18">
        <f t="shared" ca="1" si="37"/>
        <v>1</v>
      </c>
      <c r="I281" s="18">
        <f t="shared" ca="1" si="38"/>
        <v>42179</v>
      </c>
      <c r="J281" s="18" t="str">
        <f t="shared" ca="1" si="39"/>
        <v/>
      </c>
    </row>
    <row r="282" spans="2:10" x14ac:dyDescent="0.25">
      <c r="B282" s="18" t="str">
        <f t="shared" ca="1" si="32"/>
        <v>101-2014-1024</v>
      </c>
      <c r="C282" s="18" t="str">
        <f t="shared" ca="1" si="33"/>
        <v>BOULADJOUL YOUCEF</v>
      </c>
      <c r="D282" s="18" t="str">
        <f t="shared" ca="1" si="34"/>
        <v>084570/113/16</v>
      </c>
      <c r="E282" s="18"/>
      <c r="F282" s="18" t="str">
        <f t="shared" ca="1" si="35"/>
        <v>11220.110.16</v>
      </c>
      <c r="G282" s="18" t="str">
        <f t="shared" ca="1" si="36"/>
        <v>611-ALGER</v>
      </c>
      <c r="H282" s="18">
        <f t="shared" ca="1" si="37"/>
        <v>1</v>
      </c>
      <c r="I282" s="18">
        <f t="shared" ca="1" si="38"/>
        <v>42179</v>
      </c>
      <c r="J282" s="18" t="str">
        <f t="shared" ca="1" si="39"/>
        <v/>
      </c>
    </row>
    <row r="283" spans="2:10" x14ac:dyDescent="0.25">
      <c r="B283" s="18" t="str">
        <f t="shared" ca="1" si="32"/>
        <v>101-2014-1024</v>
      </c>
      <c r="C283" s="18" t="str">
        <f t="shared" ca="1" si="33"/>
        <v>BOULADJOUL YOUCEF</v>
      </c>
      <c r="D283" s="18" t="str">
        <f t="shared" ca="1" si="34"/>
        <v>084570/113/16</v>
      </c>
      <c r="E283" s="18"/>
      <c r="F283" s="18" t="str">
        <f t="shared" ca="1" si="35"/>
        <v>11220.110.16</v>
      </c>
      <c r="G283" s="18" t="str">
        <f t="shared" ca="1" si="36"/>
        <v>611-ALGER</v>
      </c>
      <c r="H283" s="18">
        <f t="shared" ca="1" si="37"/>
        <v>1</v>
      </c>
      <c r="I283" s="18">
        <f t="shared" ca="1" si="38"/>
        <v>42179</v>
      </c>
      <c r="J283" s="18" t="str">
        <f t="shared" ca="1" si="39"/>
        <v/>
      </c>
    </row>
    <row r="284" spans="2:10" x14ac:dyDescent="0.25">
      <c r="B284" s="18" t="str">
        <f t="shared" ca="1" si="32"/>
        <v>101-2014-1024</v>
      </c>
      <c r="C284" s="18" t="str">
        <f t="shared" ca="1" si="33"/>
        <v>BOULADJOUL YOUCEF</v>
      </c>
      <c r="D284" s="18" t="str">
        <f t="shared" ca="1" si="34"/>
        <v>084570/113/16</v>
      </c>
      <c r="E284" s="18"/>
      <c r="F284" s="18" t="str">
        <f t="shared" ca="1" si="35"/>
        <v>11220.110.16</v>
      </c>
      <c r="G284" s="18" t="str">
        <f t="shared" ca="1" si="36"/>
        <v>611-ALGER</v>
      </c>
      <c r="H284" s="18">
        <f t="shared" ca="1" si="37"/>
        <v>1</v>
      </c>
      <c r="I284" s="18">
        <f t="shared" ca="1" si="38"/>
        <v>42179</v>
      </c>
      <c r="J284" s="18" t="str">
        <f t="shared" ca="1" si="39"/>
        <v/>
      </c>
    </row>
    <row r="285" spans="2:10" x14ac:dyDescent="0.25">
      <c r="B285" s="18" t="str">
        <f t="shared" ca="1" si="32"/>
        <v>101-2014-1024</v>
      </c>
      <c r="C285" s="18" t="str">
        <f t="shared" ca="1" si="33"/>
        <v>BOULADJOUL YOUCEF</v>
      </c>
      <c r="D285" s="18" t="str">
        <f t="shared" ca="1" si="34"/>
        <v>084570/113/16</v>
      </c>
      <c r="E285" s="18"/>
      <c r="F285" s="18" t="str">
        <f t="shared" ca="1" si="35"/>
        <v>11220.110.16</v>
      </c>
      <c r="G285" s="18" t="str">
        <f t="shared" ca="1" si="36"/>
        <v>611-ALGER</v>
      </c>
      <c r="H285" s="18">
        <f t="shared" ca="1" si="37"/>
        <v>1</v>
      </c>
      <c r="I285" s="18">
        <f t="shared" ca="1" si="38"/>
        <v>42179</v>
      </c>
      <c r="J285" s="18" t="str">
        <f t="shared" ca="1" si="39"/>
        <v/>
      </c>
    </row>
    <row r="286" spans="2:10" x14ac:dyDescent="0.25">
      <c r="B286" s="18" t="str">
        <f t="shared" ca="1" si="32"/>
        <v>101-2014-1024</v>
      </c>
      <c r="C286" s="18" t="str">
        <f t="shared" ca="1" si="33"/>
        <v>BOULADJOUL YOUCEF</v>
      </c>
      <c r="D286" s="18" t="str">
        <f t="shared" ca="1" si="34"/>
        <v>084570/113/16</v>
      </c>
      <c r="E286" s="18"/>
      <c r="F286" s="18" t="str">
        <f t="shared" ca="1" si="35"/>
        <v>11220.110.16</v>
      </c>
      <c r="G286" s="18" t="str">
        <f t="shared" ca="1" si="36"/>
        <v>611-ALGER</v>
      </c>
      <c r="H286" s="18">
        <f t="shared" ca="1" si="37"/>
        <v>1</v>
      </c>
      <c r="I286" s="18">
        <f t="shared" ca="1" si="38"/>
        <v>42179</v>
      </c>
      <c r="J286" s="18" t="str">
        <f t="shared" ca="1" si="39"/>
        <v/>
      </c>
    </row>
    <row r="287" spans="2:10" x14ac:dyDescent="0.25">
      <c r="B287" s="18" t="str">
        <f t="shared" ca="1" si="32"/>
        <v>101-2014-1024</v>
      </c>
      <c r="C287" s="18" t="str">
        <f t="shared" ca="1" si="33"/>
        <v>BOULADJOUL YOUCEF</v>
      </c>
      <c r="D287" s="18" t="str">
        <f t="shared" ca="1" si="34"/>
        <v>084570/113/16</v>
      </c>
      <c r="E287" s="18"/>
      <c r="F287" s="18" t="str">
        <f t="shared" ca="1" si="35"/>
        <v>11220.110.16</v>
      </c>
      <c r="G287" s="18" t="str">
        <f t="shared" ca="1" si="36"/>
        <v>611-ALGER</v>
      </c>
      <c r="H287" s="18">
        <f t="shared" ca="1" si="37"/>
        <v>1</v>
      </c>
      <c r="I287" s="18">
        <f t="shared" ca="1" si="38"/>
        <v>42179</v>
      </c>
      <c r="J287" s="18" t="str">
        <f t="shared" ca="1" si="39"/>
        <v/>
      </c>
    </row>
    <row r="288" spans="2:10" x14ac:dyDescent="0.25">
      <c r="B288" s="18" t="str">
        <f t="shared" ca="1" si="32"/>
        <v>101-2014-1024</v>
      </c>
      <c r="C288" s="18" t="str">
        <f t="shared" ca="1" si="33"/>
        <v>BOULADJOUL YOUCEF</v>
      </c>
      <c r="D288" s="18" t="str">
        <f t="shared" ca="1" si="34"/>
        <v>084570/113/16</v>
      </c>
      <c r="E288" s="18"/>
      <c r="F288" s="18" t="str">
        <f t="shared" ca="1" si="35"/>
        <v>11220.110.16</v>
      </c>
      <c r="G288" s="18" t="str">
        <f t="shared" ca="1" si="36"/>
        <v>611-ALGER</v>
      </c>
      <c r="H288" s="18">
        <f t="shared" ca="1" si="37"/>
        <v>1</v>
      </c>
      <c r="I288" s="18">
        <f t="shared" ca="1" si="38"/>
        <v>42179</v>
      </c>
      <c r="J288" s="18" t="str">
        <f t="shared" ca="1" si="39"/>
        <v/>
      </c>
    </row>
    <row r="289" spans="2:10" x14ac:dyDescent="0.25">
      <c r="B289" s="18" t="str">
        <f t="shared" ca="1" si="32"/>
        <v>101-2014-1024</v>
      </c>
      <c r="C289" s="18" t="str">
        <f t="shared" ca="1" si="33"/>
        <v>BOULADJOUL YOUCEF</v>
      </c>
      <c r="D289" s="18" t="str">
        <f t="shared" ca="1" si="34"/>
        <v>084570/113/16</v>
      </c>
      <c r="E289" s="18"/>
      <c r="F289" s="18" t="str">
        <f t="shared" ca="1" si="35"/>
        <v>11220.110.16</v>
      </c>
      <c r="G289" s="18" t="str">
        <f t="shared" ca="1" si="36"/>
        <v>611-ALGER</v>
      </c>
      <c r="H289" s="18">
        <f t="shared" ca="1" si="37"/>
        <v>1</v>
      </c>
      <c r="I289" s="18">
        <f t="shared" ca="1" si="38"/>
        <v>42179</v>
      </c>
      <c r="J289" s="18" t="str">
        <f t="shared" ca="1" si="39"/>
        <v/>
      </c>
    </row>
    <row r="290" spans="2:10" x14ac:dyDescent="0.25">
      <c r="B290" s="18" t="str">
        <f t="shared" ca="1" si="32"/>
        <v>101-2014-1024</v>
      </c>
      <c r="C290" s="18" t="str">
        <f t="shared" ca="1" si="33"/>
        <v>BOULADJOUL YOUCEF</v>
      </c>
      <c r="D290" s="18" t="str">
        <f t="shared" ca="1" si="34"/>
        <v>084570/113/16</v>
      </c>
      <c r="E290" s="18"/>
      <c r="F290" s="18" t="str">
        <f t="shared" ca="1" si="35"/>
        <v>11220.110.16</v>
      </c>
      <c r="G290" s="18" t="str">
        <f t="shared" ca="1" si="36"/>
        <v>611-ALGER</v>
      </c>
      <c r="H290" s="18">
        <f t="shared" ca="1" si="37"/>
        <v>1</v>
      </c>
      <c r="I290" s="18">
        <f t="shared" ca="1" si="38"/>
        <v>42179</v>
      </c>
      <c r="J290" s="18" t="str">
        <f t="shared" ca="1" si="39"/>
        <v/>
      </c>
    </row>
    <row r="291" spans="2:10" x14ac:dyDescent="0.25">
      <c r="B291" s="18" t="str">
        <f t="shared" ca="1" si="32"/>
        <v>101-2014-1024</v>
      </c>
      <c r="C291" s="18" t="str">
        <f t="shared" ca="1" si="33"/>
        <v>BOULADJOUL YOUCEF</v>
      </c>
      <c r="D291" s="18" t="str">
        <f t="shared" ca="1" si="34"/>
        <v>084570/113/16</v>
      </c>
      <c r="E291" s="18"/>
      <c r="F291" s="18" t="str">
        <f t="shared" ca="1" si="35"/>
        <v>11220.110.16</v>
      </c>
      <c r="G291" s="18" t="str">
        <f t="shared" ca="1" si="36"/>
        <v>611-ALGER</v>
      </c>
      <c r="H291" s="18">
        <f t="shared" ca="1" si="37"/>
        <v>1</v>
      </c>
      <c r="I291" s="18">
        <f t="shared" ca="1" si="38"/>
        <v>42179</v>
      </c>
      <c r="J291" s="18" t="str">
        <f t="shared" ca="1" si="39"/>
        <v/>
      </c>
    </row>
    <row r="292" spans="2:10" x14ac:dyDescent="0.25">
      <c r="B292" s="18" t="str">
        <f t="shared" ca="1" si="32"/>
        <v>101-2014-1024</v>
      </c>
      <c r="C292" s="18" t="str">
        <f t="shared" ca="1" si="33"/>
        <v>BOULADJOUL YOUCEF</v>
      </c>
      <c r="D292" s="18" t="str">
        <f t="shared" ca="1" si="34"/>
        <v>084570/113/16</v>
      </c>
      <c r="E292" s="18"/>
      <c r="F292" s="18" t="str">
        <f t="shared" ca="1" si="35"/>
        <v>11220.110.16</v>
      </c>
      <c r="G292" s="18" t="str">
        <f t="shared" ca="1" si="36"/>
        <v>611-ALGER</v>
      </c>
      <c r="H292" s="18">
        <f t="shared" ca="1" si="37"/>
        <v>1</v>
      </c>
      <c r="I292" s="18">
        <f t="shared" ca="1" si="38"/>
        <v>42179</v>
      </c>
      <c r="J292" s="18" t="str">
        <f t="shared" ca="1" si="39"/>
        <v/>
      </c>
    </row>
    <row r="293" spans="2:10" x14ac:dyDescent="0.25">
      <c r="B293" s="18" t="str">
        <f t="shared" ca="1" si="32"/>
        <v>101-2014-1024</v>
      </c>
      <c r="C293" s="18" t="str">
        <f t="shared" ca="1" si="33"/>
        <v>BOULADJOUL YOUCEF</v>
      </c>
      <c r="D293" s="18" t="str">
        <f t="shared" ca="1" si="34"/>
        <v>084570/113/16</v>
      </c>
      <c r="E293" s="18"/>
      <c r="F293" s="18" t="str">
        <f t="shared" ca="1" si="35"/>
        <v>11220.110.16</v>
      </c>
      <c r="G293" s="18" t="str">
        <f t="shared" ca="1" si="36"/>
        <v>611-ALGER</v>
      </c>
      <c r="H293" s="18">
        <f t="shared" ca="1" si="37"/>
        <v>1</v>
      </c>
      <c r="I293" s="18">
        <f t="shared" ca="1" si="38"/>
        <v>42179</v>
      </c>
      <c r="J293" s="18" t="str">
        <f t="shared" ca="1" si="39"/>
        <v/>
      </c>
    </row>
    <row r="294" spans="2:10" x14ac:dyDescent="0.25">
      <c r="B294" s="18" t="str">
        <f t="shared" ca="1" si="32"/>
        <v>101-2014-1024</v>
      </c>
      <c r="C294" s="18" t="str">
        <f t="shared" ca="1" si="33"/>
        <v>BOULADJOUL YOUCEF</v>
      </c>
      <c r="D294" s="18" t="str">
        <f t="shared" ca="1" si="34"/>
        <v>084570/113/16</v>
      </c>
      <c r="E294" s="18"/>
      <c r="F294" s="18" t="str">
        <f t="shared" ca="1" si="35"/>
        <v>11220.110.16</v>
      </c>
      <c r="G294" s="18" t="str">
        <f t="shared" ca="1" si="36"/>
        <v>611-ALGER</v>
      </c>
      <c r="H294" s="18">
        <f t="shared" ca="1" si="37"/>
        <v>1</v>
      </c>
      <c r="I294" s="18">
        <f t="shared" ca="1" si="38"/>
        <v>42179</v>
      </c>
      <c r="J294" s="18" t="str">
        <f t="shared" ca="1" si="39"/>
        <v/>
      </c>
    </row>
    <row r="295" spans="2:10" x14ac:dyDescent="0.25">
      <c r="B295" s="18" t="str">
        <f t="shared" ca="1" si="32"/>
        <v>101-2014-1024</v>
      </c>
      <c r="C295" s="18" t="str">
        <f t="shared" ca="1" si="33"/>
        <v>BOULADJOUL YOUCEF</v>
      </c>
      <c r="D295" s="18" t="str">
        <f t="shared" ca="1" si="34"/>
        <v>084570/113/16</v>
      </c>
      <c r="E295" s="18"/>
      <c r="F295" s="18" t="str">
        <f t="shared" ca="1" si="35"/>
        <v>11220.110.16</v>
      </c>
      <c r="G295" s="18" t="str">
        <f t="shared" ca="1" si="36"/>
        <v>611-ALGER</v>
      </c>
      <c r="H295" s="18">
        <f t="shared" ca="1" si="37"/>
        <v>1</v>
      </c>
      <c r="I295" s="18">
        <f t="shared" ca="1" si="38"/>
        <v>42179</v>
      </c>
      <c r="J295" s="18" t="str">
        <f t="shared" ca="1" si="39"/>
        <v/>
      </c>
    </row>
    <row r="296" spans="2:10" x14ac:dyDescent="0.25">
      <c r="B296" s="18" t="str">
        <f t="shared" ca="1" si="32"/>
        <v>101-2014-1024</v>
      </c>
      <c r="C296" s="18" t="str">
        <f t="shared" ca="1" si="33"/>
        <v>BOULADJOUL YOUCEF</v>
      </c>
      <c r="D296" s="18" t="str">
        <f t="shared" ca="1" si="34"/>
        <v>084570/113/16</v>
      </c>
      <c r="E296" s="18"/>
      <c r="F296" s="18" t="str">
        <f t="shared" ca="1" si="35"/>
        <v>11220.110.16</v>
      </c>
      <c r="G296" s="18" t="str">
        <f t="shared" ca="1" si="36"/>
        <v>611-ALGER</v>
      </c>
      <c r="H296" s="18">
        <f t="shared" ca="1" si="37"/>
        <v>1</v>
      </c>
      <c r="I296" s="18">
        <f t="shared" ca="1" si="38"/>
        <v>42179</v>
      </c>
      <c r="J296" s="18" t="str">
        <f t="shared" ca="1" si="39"/>
        <v/>
      </c>
    </row>
    <row r="297" spans="2:10" x14ac:dyDescent="0.25">
      <c r="B297" s="18" t="str">
        <f t="shared" ca="1" si="32"/>
        <v>101-2014-1024</v>
      </c>
      <c r="C297" s="18" t="str">
        <f t="shared" ca="1" si="33"/>
        <v>BOULADJOUL YOUCEF</v>
      </c>
      <c r="D297" s="18" t="str">
        <f t="shared" ca="1" si="34"/>
        <v>084570/113/16</v>
      </c>
      <c r="E297" s="18"/>
      <c r="F297" s="18" t="str">
        <f t="shared" ca="1" si="35"/>
        <v>11220.110.16</v>
      </c>
      <c r="G297" s="18" t="str">
        <f t="shared" ca="1" si="36"/>
        <v>611-ALGER</v>
      </c>
      <c r="H297" s="18">
        <f t="shared" ca="1" si="37"/>
        <v>1</v>
      </c>
      <c r="I297" s="18">
        <f t="shared" ca="1" si="38"/>
        <v>42179</v>
      </c>
      <c r="J297" s="18" t="str">
        <f t="shared" ca="1" si="39"/>
        <v/>
      </c>
    </row>
    <row r="298" spans="2:10" x14ac:dyDescent="0.25">
      <c r="B298" s="18" t="str">
        <f t="shared" ca="1" si="32"/>
        <v>101-2014-1024</v>
      </c>
      <c r="C298" s="18" t="str">
        <f t="shared" ca="1" si="33"/>
        <v>BOULADJOUL YOUCEF</v>
      </c>
      <c r="D298" s="18" t="str">
        <f t="shared" ca="1" si="34"/>
        <v>084570/113/16</v>
      </c>
      <c r="E298" s="18"/>
      <c r="F298" s="18" t="str">
        <f t="shared" ca="1" si="35"/>
        <v>11220.110.16</v>
      </c>
      <c r="G298" s="18" t="str">
        <f t="shared" ca="1" si="36"/>
        <v>611-ALGER</v>
      </c>
      <c r="H298" s="18">
        <f t="shared" ca="1" si="37"/>
        <v>1</v>
      </c>
      <c r="I298" s="18">
        <f t="shared" ca="1" si="38"/>
        <v>42179</v>
      </c>
      <c r="J298" s="18" t="str">
        <f t="shared" ca="1" si="39"/>
        <v/>
      </c>
    </row>
    <row r="299" spans="2:10" x14ac:dyDescent="0.25">
      <c r="B299" s="18" t="str">
        <f t="shared" ca="1" si="32"/>
        <v>101-2014-1024</v>
      </c>
      <c r="C299" s="18" t="str">
        <f t="shared" ca="1" si="33"/>
        <v>BOULADJOUL YOUCEF</v>
      </c>
      <c r="D299" s="18" t="str">
        <f t="shared" ca="1" si="34"/>
        <v>084570/113/16</v>
      </c>
      <c r="E299" s="18"/>
      <c r="F299" s="18" t="str">
        <f t="shared" ca="1" si="35"/>
        <v>11220.110.16</v>
      </c>
      <c r="G299" s="18" t="str">
        <f t="shared" ca="1" si="36"/>
        <v>611-ALGER</v>
      </c>
      <c r="H299" s="18">
        <f t="shared" ca="1" si="37"/>
        <v>1</v>
      </c>
      <c r="I299" s="18">
        <f t="shared" ca="1" si="38"/>
        <v>42179</v>
      </c>
      <c r="J299" s="18" t="str">
        <f t="shared" ca="1" si="39"/>
        <v/>
      </c>
    </row>
    <row r="300" spans="2:10" x14ac:dyDescent="0.25">
      <c r="B300" s="18" t="str">
        <f t="shared" ca="1" si="32"/>
        <v>101-2014-1024</v>
      </c>
      <c r="C300" s="18" t="str">
        <f t="shared" ca="1" si="33"/>
        <v>BOULADJOUL YOUCEF</v>
      </c>
      <c r="D300" s="18" t="str">
        <f t="shared" ca="1" si="34"/>
        <v>084570/113/16</v>
      </c>
      <c r="E300" s="18"/>
      <c r="F300" s="18" t="str">
        <f t="shared" ca="1" si="35"/>
        <v>11220.110.16</v>
      </c>
      <c r="G300" s="18" t="str">
        <f t="shared" ca="1" si="36"/>
        <v>611-ALGER</v>
      </c>
      <c r="H300" s="18">
        <f t="shared" ca="1" si="37"/>
        <v>1</v>
      </c>
      <c r="I300" s="18">
        <f t="shared" ca="1" si="38"/>
        <v>42179</v>
      </c>
      <c r="J300" s="18" t="str">
        <f t="shared" ca="1" si="39"/>
        <v/>
      </c>
    </row>
    <row r="301" spans="2:10" x14ac:dyDescent="0.25">
      <c r="B301" s="18" t="str">
        <f t="shared" ca="1" si="32"/>
        <v>101-2014-1024</v>
      </c>
      <c r="C301" s="18" t="str">
        <f t="shared" ca="1" si="33"/>
        <v>BOULADJOUL YOUCEF</v>
      </c>
      <c r="D301" s="18" t="str">
        <f t="shared" ca="1" si="34"/>
        <v>084570/113/16</v>
      </c>
      <c r="E301" s="18"/>
      <c r="F301" s="18" t="str">
        <f t="shared" ca="1" si="35"/>
        <v>11220.110.16</v>
      </c>
      <c r="G301" s="18" t="str">
        <f t="shared" ca="1" si="36"/>
        <v>611-ALGER</v>
      </c>
      <c r="H301" s="18">
        <f t="shared" ca="1" si="37"/>
        <v>1</v>
      </c>
      <c r="I301" s="18">
        <f t="shared" ca="1" si="38"/>
        <v>42179</v>
      </c>
      <c r="J301" s="18" t="str">
        <f t="shared" ca="1" si="39"/>
        <v/>
      </c>
    </row>
    <row r="302" spans="2:10" x14ac:dyDescent="0.25">
      <c r="B302" s="18" t="str">
        <f t="shared" ca="1" si="32"/>
        <v>101-2014-1024</v>
      </c>
      <c r="C302" s="18" t="str">
        <f t="shared" ca="1" si="33"/>
        <v>BOULADJOUL YOUCEF</v>
      </c>
      <c r="D302" s="18" t="str">
        <f t="shared" ca="1" si="34"/>
        <v>084570/113/16</v>
      </c>
      <c r="E302" s="18"/>
      <c r="F302" s="18" t="str">
        <f t="shared" ca="1" si="35"/>
        <v>11220.110.16</v>
      </c>
      <c r="G302" s="18" t="str">
        <f t="shared" ca="1" si="36"/>
        <v>611-ALGER</v>
      </c>
      <c r="H302" s="18">
        <f t="shared" ca="1" si="37"/>
        <v>1</v>
      </c>
      <c r="I302" s="18">
        <f t="shared" ca="1" si="38"/>
        <v>42179</v>
      </c>
      <c r="J302" s="18" t="str">
        <f t="shared" ca="1" si="39"/>
        <v/>
      </c>
    </row>
    <row r="303" spans="2:10" x14ac:dyDescent="0.25">
      <c r="B303" s="18" t="str">
        <f t="shared" ca="1" si="32"/>
        <v>101-2014-1024</v>
      </c>
      <c r="C303" s="18" t="str">
        <f t="shared" ca="1" si="33"/>
        <v>BOULADJOUL YOUCEF</v>
      </c>
      <c r="D303" s="18" t="str">
        <f t="shared" ca="1" si="34"/>
        <v>084570/113/16</v>
      </c>
      <c r="E303" s="18"/>
      <c r="F303" s="18" t="str">
        <f t="shared" ca="1" si="35"/>
        <v>11220.110.16</v>
      </c>
      <c r="G303" s="18" t="str">
        <f t="shared" ca="1" si="36"/>
        <v>611-ALGER</v>
      </c>
      <c r="H303" s="18">
        <f t="shared" ca="1" si="37"/>
        <v>1</v>
      </c>
      <c r="I303" s="18">
        <f t="shared" ca="1" si="38"/>
        <v>42179</v>
      </c>
      <c r="J303" s="18" t="str">
        <f t="shared" ca="1" si="39"/>
        <v/>
      </c>
    </row>
    <row r="304" spans="2:10" x14ac:dyDescent="0.25">
      <c r="B304" s="18" t="str">
        <f t="shared" ca="1" si="32"/>
        <v>101-2014-1024</v>
      </c>
      <c r="C304" s="18" t="str">
        <f t="shared" ca="1" si="33"/>
        <v>BOULADJOUL YOUCEF</v>
      </c>
      <c r="D304" s="18" t="str">
        <f t="shared" ca="1" si="34"/>
        <v>084570/113/16</v>
      </c>
      <c r="E304" s="18"/>
      <c r="F304" s="18" t="str">
        <f t="shared" ca="1" si="35"/>
        <v>11220.110.16</v>
      </c>
      <c r="G304" s="18" t="str">
        <f t="shared" ca="1" si="36"/>
        <v>611-ALGER</v>
      </c>
      <c r="H304" s="18">
        <f t="shared" ca="1" si="37"/>
        <v>1</v>
      </c>
      <c r="I304" s="18">
        <f t="shared" ca="1" si="38"/>
        <v>42179</v>
      </c>
      <c r="J304" s="18" t="str">
        <f t="shared" ca="1" si="39"/>
        <v/>
      </c>
    </row>
    <row r="305" spans="2:10" x14ac:dyDescent="0.25">
      <c r="B305" s="18" t="str">
        <f t="shared" ca="1" si="32"/>
        <v>101-2014-1024</v>
      </c>
      <c r="C305" s="18" t="str">
        <f t="shared" ca="1" si="33"/>
        <v>BOULADJOUL YOUCEF</v>
      </c>
      <c r="D305" s="18" t="str">
        <f t="shared" ca="1" si="34"/>
        <v>084570/113/16</v>
      </c>
      <c r="E305" s="18"/>
      <c r="F305" s="18" t="str">
        <f t="shared" ca="1" si="35"/>
        <v>11220.110.16</v>
      </c>
      <c r="G305" s="18" t="str">
        <f t="shared" ca="1" si="36"/>
        <v>611-ALGER</v>
      </c>
      <c r="H305" s="18">
        <f t="shared" ca="1" si="37"/>
        <v>1</v>
      </c>
      <c r="I305" s="18">
        <f t="shared" ca="1" si="38"/>
        <v>42179</v>
      </c>
      <c r="J305" s="18" t="str">
        <f t="shared" ca="1" si="39"/>
        <v/>
      </c>
    </row>
    <row r="306" spans="2:10" x14ac:dyDescent="0.25">
      <c r="B306" s="18" t="str">
        <f t="shared" ca="1" si="32"/>
        <v>101-2014-1024</v>
      </c>
      <c r="C306" s="18" t="str">
        <f t="shared" ca="1" si="33"/>
        <v>BOULADJOUL YOUCEF</v>
      </c>
      <c r="D306" s="18" t="str">
        <f t="shared" ca="1" si="34"/>
        <v>084570/113/16</v>
      </c>
      <c r="E306" s="18"/>
      <c r="F306" s="18" t="str">
        <f t="shared" ca="1" si="35"/>
        <v>11220.110.16</v>
      </c>
      <c r="G306" s="18" t="str">
        <f t="shared" ca="1" si="36"/>
        <v>611-ALGER</v>
      </c>
      <c r="H306" s="18">
        <f t="shared" ca="1" si="37"/>
        <v>1</v>
      </c>
      <c r="I306" s="18">
        <f t="shared" ca="1" si="38"/>
        <v>42179</v>
      </c>
      <c r="J306" s="18" t="str">
        <f t="shared" ca="1" si="39"/>
        <v/>
      </c>
    </row>
    <row r="307" spans="2:10" x14ac:dyDescent="0.25">
      <c r="B307" s="18" t="str">
        <f t="shared" ca="1" si="32"/>
        <v>101-2014-1024</v>
      </c>
      <c r="C307" s="18" t="str">
        <f t="shared" ca="1" si="33"/>
        <v>BOULADJOUL YOUCEF</v>
      </c>
      <c r="D307" s="18" t="str">
        <f t="shared" ca="1" si="34"/>
        <v>084570/113/16</v>
      </c>
      <c r="E307" s="18"/>
      <c r="F307" s="18" t="str">
        <f t="shared" ca="1" si="35"/>
        <v>11220.110.16</v>
      </c>
      <c r="G307" s="18" t="str">
        <f t="shared" ca="1" si="36"/>
        <v>611-ALGER</v>
      </c>
      <c r="H307" s="18">
        <f t="shared" ca="1" si="37"/>
        <v>1</v>
      </c>
      <c r="I307" s="18">
        <f t="shared" ca="1" si="38"/>
        <v>42179</v>
      </c>
      <c r="J307" s="18" t="str">
        <f t="shared" ca="1" si="39"/>
        <v/>
      </c>
    </row>
    <row r="308" spans="2:10" x14ac:dyDescent="0.25">
      <c r="B308" s="18" t="str">
        <f t="shared" ca="1" si="32"/>
        <v>101-2014-1024</v>
      </c>
      <c r="C308" s="18" t="str">
        <f t="shared" ca="1" si="33"/>
        <v>BOULADJOUL YOUCEF</v>
      </c>
      <c r="D308" s="18" t="str">
        <f t="shared" ca="1" si="34"/>
        <v>084570/113/16</v>
      </c>
      <c r="E308" s="18"/>
      <c r="F308" s="18" t="str">
        <f t="shared" ca="1" si="35"/>
        <v>11220.110.16</v>
      </c>
      <c r="G308" s="18" t="str">
        <f t="shared" ca="1" si="36"/>
        <v>611-ALGER</v>
      </c>
      <c r="H308" s="18">
        <f t="shared" ca="1" si="37"/>
        <v>1</v>
      </c>
      <c r="I308" s="18">
        <f t="shared" ca="1" si="38"/>
        <v>42179</v>
      </c>
      <c r="J308" s="18" t="str">
        <f t="shared" ca="1" si="39"/>
        <v/>
      </c>
    </row>
    <row r="309" spans="2:10" x14ac:dyDescent="0.25">
      <c r="B309" s="18" t="str">
        <f t="shared" ca="1" si="32"/>
        <v>101-2014-1024</v>
      </c>
      <c r="C309" s="18" t="str">
        <f t="shared" ca="1" si="33"/>
        <v>BOULADJOUL YOUCEF</v>
      </c>
      <c r="D309" s="18" t="str">
        <f t="shared" ca="1" si="34"/>
        <v>084570/113/16</v>
      </c>
      <c r="E309" s="18"/>
      <c r="F309" s="18" t="str">
        <f t="shared" ca="1" si="35"/>
        <v>11220.110.16</v>
      </c>
      <c r="G309" s="18" t="str">
        <f t="shared" ca="1" si="36"/>
        <v>611-ALGER</v>
      </c>
      <c r="H309" s="18">
        <f t="shared" ca="1" si="37"/>
        <v>1</v>
      </c>
      <c r="I309" s="18">
        <f t="shared" ca="1" si="38"/>
        <v>42179</v>
      </c>
      <c r="J309" s="18" t="str">
        <f t="shared" ca="1" si="39"/>
        <v/>
      </c>
    </row>
    <row r="310" spans="2:10" x14ac:dyDescent="0.25">
      <c r="B310" s="18" t="str">
        <f t="shared" ca="1" si="32"/>
        <v>101-2014-1024</v>
      </c>
      <c r="C310" s="18" t="str">
        <f t="shared" ca="1" si="33"/>
        <v>BOULADJOUL YOUCEF</v>
      </c>
      <c r="D310" s="18" t="str">
        <f t="shared" ca="1" si="34"/>
        <v>084570/113/16</v>
      </c>
      <c r="E310" s="18"/>
      <c r="F310" s="18" t="str">
        <f t="shared" ca="1" si="35"/>
        <v>11220.110.16</v>
      </c>
      <c r="G310" s="18" t="str">
        <f t="shared" ca="1" si="36"/>
        <v>611-ALGER</v>
      </c>
      <c r="H310" s="18">
        <f t="shared" ca="1" si="37"/>
        <v>1</v>
      </c>
      <c r="I310" s="18">
        <f t="shared" ca="1" si="38"/>
        <v>42179</v>
      </c>
      <c r="J310" s="18" t="str">
        <f t="shared" ca="1" si="39"/>
        <v/>
      </c>
    </row>
    <row r="311" spans="2:10" x14ac:dyDescent="0.25">
      <c r="B311" s="18" t="str">
        <f t="shared" ca="1" si="32"/>
        <v>101-2014-1024</v>
      </c>
      <c r="C311" s="18" t="str">
        <f t="shared" ca="1" si="33"/>
        <v>BOULADJOUL YOUCEF</v>
      </c>
      <c r="D311" s="18" t="str">
        <f t="shared" ca="1" si="34"/>
        <v>084570/113/16</v>
      </c>
      <c r="E311" s="18"/>
      <c r="F311" s="18" t="str">
        <f t="shared" ca="1" si="35"/>
        <v>11220.110.16</v>
      </c>
      <c r="G311" s="18" t="str">
        <f t="shared" ca="1" si="36"/>
        <v>611-ALGER</v>
      </c>
      <c r="H311" s="18">
        <f t="shared" ca="1" si="37"/>
        <v>1</v>
      </c>
      <c r="I311" s="18">
        <f t="shared" ca="1" si="38"/>
        <v>42179</v>
      </c>
      <c r="J311" s="18" t="str">
        <f t="shared" ca="1" si="39"/>
        <v/>
      </c>
    </row>
    <row r="312" spans="2:10" x14ac:dyDescent="0.25">
      <c r="B312" s="18" t="str">
        <f t="shared" ca="1" si="32"/>
        <v>101-2014-1024</v>
      </c>
      <c r="C312" s="18" t="str">
        <f t="shared" ca="1" si="33"/>
        <v>BOULADJOUL YOUCEF</v>
      </c>
      <c r="D312" s="18" t="str">
        <f t="shared" ca="1" si="34"/>
        <v>084570/113/16</v>
      </c>
      <c r="E312" s="18"/>
      <c r="F312" s="18" t="str">
        <f t="shared" ca="1" si="35"/>
        <v>11220.110.16</v>
      </c>
      <c r="G312" s="18" t="str">
        <f t="shared" ca="1" si="36"/>
        <v>611-ALGER</v>
      </c>
      <c r="H312" s="18">
        <f t="shared" ca="1" si="37"/>
        <v>1</v>
      </c>
      <c r="I312" s="18">
        <f t="shared" ca="1" si="38"/>
        <v>42179</v>
      </c>
      <c r="J312" s="18" t="str">
        <f t="shared" ca="1" si="39"/>
        <v/>
      </c>
    </row>
    <row r="313" spans="2:10" x14ac:dyDescent="0.25">
      <c r="B313" s="18" t="str">
        <f t="shared" ca="1" si="32"/>
        <v>101-2014-1024</v>
      </c>
      <c r="C313" s="18" t="str">
        <f t="shared" ca="1" si="33"/>
        <v>BOULADJOUL YOUCEF</v>
      </c>
      <c r="D313" s="18" t="str">
        <f t="shared" ca="1" si="34"/>
        <v>084570/113/16</v>
      </c>
      <c r="E313" s="18"/>
      <c r="F313" s="18" t="str">
        <f t="shared" ca="1" si="35"/>
        <v>11220.110.16</v>
      </c>
      <c r="G313" s="18" t="str">
        <f t="shared" ca="1" si="36"/>
        <v>611-ALGER</v>
      </c>
      <c r="H313" s="18">
        <f t="shared" ca="1" si="37"/>
        <v>1</v>
      </c>
      <c r="I313" s="18">
        <f t="shared" ca="1" si="38"/>
        <v>42179</v>
      </c>
      <c r="J313" s="18" t="str">
        <f t="shared" ca="1" si="39"/>
        <v/>
      </c>
    </row>
    <row r="314" spans="2:10" x14ac:dyDescent="0.25">
      <c r="B314" s="18" t="str">
        <f t="shared" ca="1" si="32"/>
        <v>101-2014-1024</v>
      </c>
      <c r="C314" s="18" t="str">
        <f t="shared" ca="1" si="33"/>
        <v>BOULADJOUL YOUCEF</v>
      </c>
      <c r="D314" s="18" t="str">
        <f t="shared" ca="1" si="34"/>
        <v>084570/113/16</v>
      </c>
      <c r="E314" s="18"/>
      <c r="F314" s="18" t="str">
        <f t="shared" ca="1" si="35"/>
        <v>11220.110.16</v>
      </c>
      <c r="G314" s="18" t="str">
        <f t="shared" ca="1" si="36"/>
        <v>611-ALGER</v>
      </c>
      <c r="H314" s="18">
        <f t="shared" ca="1" si="37"/>
        <v>1</v>
      </c>
      <c r="I314" s="18">
        <f t="shared" ca="1" si="38"/>
        <v>42179</v>
      </c>
      <c r="J314" s="18" t="str">
        <f t="shared" ca="1" si="39"/>
        <v/>
      </c>
    </row>
    <row r="315" spans="2:10" x14ac:dyDescent="0.25">
      <c r="B315" s="18" t="str">
        <f t="shared" ca="1" si="32"/>
        <v>101-2014-1024</v>
      </c>
      <c r="C315" s="18" t="str">
        <f t="shared" ca="1" si="33"/>
        <v>BOULADJOUL YOUCEF</v>
      </c>
      <c r="D315" s="18" t="str">
        <f t="shared" ca="1" si="34"/>
        <v>084570/113/16</v>
      </c>
      <c r="E315" s="18"/>
      <c r="F315" s="18" t="str">
        <f t="shared" ca="1" si="35"/>
        <v>11220.110.16</v>
      </c>
      <c r="G315" s="18" t="str">
        <f t="shared" ca="1" si="36"/>
        <v>611-ALGER</v>
      </c>
      <c r="H315" s="18">
        <f t="shared" ca="1" si="37"/>
        <v>1</v>
      </c>
      <c r="I315" s="18">
        <f t="shared" ca="1" si="38"/>
        <v>42179</v>
      </c>
      <c r="J315" s="18" t="str">
        <f t="shared" ca="1" si="39"/>
        <v/>
      </c>
    </row>
    <row r="316" spans="2:10" x14ac:dyDescent="0.25">
      <c r="B316" s="18" t="str">
        <f t="shared" ca="1" si="32"/>
        <v>101-2014-1024</v>
      </c>
      <c r="C316" s="18" t="str">
        <f t="shared" ca="1" si="33"/>
        <v>BOULADJOUL YOUCEF</v>
      </c>
      <c r="D316" s="18" t="str">
        <f t="shared" ca="1" si="34"/>
        <v>084570/113/16</v>
      </c>
      <c r="E316" s="18"/>
      <c r="F316" s="18" t="str">
        <f t="shared" ca="1" si="35"/>
        <v>11220.110.16</v>
      </c>
      <c r="G316" s="18" t="str">
        <f t="shared" ca="1" si="36"/>
        <v>611-ALGER</v>
      </c>
      <c r="H316" s="18">
        <f t="shared" ca="1" si="37"/>
        <v>1</v>
      </c>
      <c r="I316" s="18">
        <f t="shared" ca="1" si="38"/>
        <v>42179</v>
      </c>
      <c r="J316" s="18" t="str">
        <f t="shared" ca="1" si="39"/>
        <v/>
      </c>
    </row>
    <row r="317" spans="2:10" x14ac:dyDescent="0.25">
      <c r="B317" s="18" t="str">
        <f t="shared" ca="1" si="32"/>
        <v>101-2014-1024</v>
      </c>
      <c r="C317" s="18" t="str">
        <f t="shared" ca="1" si="33"/>
        <v>BOULADJOUL YOUCEF</v>
      </c>
      <c r="D317" s="18" t="str">
        <f t="shared" ca="1" si="34"/>
        <v>084570/113/16</v>
      </c>
      <c r="E317" s="18"/>
      <c r="F317" s="18" t="str">
        <f t="shared" ca="1" si="35"/>
        <v>11220.110.16</v>
      </c>
      <c r="G317" s="18" t="str">
        <f t="shared" ca="1" si="36"/>
        <v>611-ALGER</v>
      </c>
      <c r="H317" s="18">
        <f t="shared" ca="1" si="37"/>
        <v>1</v>
      </c>
      <c r="I317" s="18">
        <f t="shared" ca="1" si="38"/>
        <v>42179</v>
      </c>
      <c r="J317" s="18" t="str">
        <f t="shared" ca="1" si="39"/>
        <v/>
      </c>
    </row>
    <row r="318" spans="2:10" x14ac:dyDescent="0.25">
      <c r="B318" s="18" t="str">
        <f t="shared" ca="1" si="32"/>
        <v>101-2014-1024</v>
      </c>
      <c r="C318" s="18" t="str">
        <f t="shared" ca="1" si="33"/>
        <v>BOULADJOUL YOUCEF</v>
      </c>
      <c r="D318" s="18" t="str">
        <f t="shared" ca="1" si="34"/>
        <v>084570/113/16</v>
      </c>
      <c r="E318" s="18"/>
      <c r="F318" s="18" t="str">
        <f t="shared" ca="1" si="35"/>
        <v>11220.110.16</v>
      </c>
      <c r="G318" s="18" t="str">
        <f t="shared" ca="1" si="36"/>
        <v>611-ALGER</v>
      </c>
      <c r="H318" s="18">
        <f t="shared" ca="1" si="37"/>
        <v>1</v>
      </c>
      <c r="I318" s="18">
        <f t="shared" ca="1" si="38"/>
        <v>42179</v>
      </c>
      <c r="J318" s="18" t="str">
        <f t="shared" ca="1" si="39"/>
        <v/>
      </c>
    </row>
    <row r="319" spans="2:10" x14ac:dyDescent="0.25">
      <c r="B319" s="18" t="str">
        <f t="shared" ca="1" si="32"/>
        <v>101-2014-1024</v>
      </c>
      <c r="C319" s="18" t="str">
        <f t="shared" ca="1" si="33"/>
        <v>BOULADJOUL YOUCEF</v>
      </c>
      <c r="D319" s="18" t="str">
        <f t="shared" ca="1" si="34"/>
        <v>084570/113/16</v>
      </c>
      <c r="E319" s="18"/>
      <c r="F319" s="18" t="str">
        <f t="shared" ca="1" si="35"/>
        <v>11220.110.16</v>
      </c>
      <c r="G319" s="18" t="str">
        <f t="shared" ca="1" si="36"/>
        <v>611-ALGER</v>
      </c>
      <c r="H319" s="18">
        <f t="shared" ca="1" si="37"/>
        <v>1</v>
      </c>
      <c r="I319" s="18">
        <f t="shared" ca="1" si="38"/>
        <v>42179</v>
      </c>
      <c r="J319" s="18" t="str">
        <f t="shared" ca="1" si="39"/>
        <v/>
      </c>
    </row>
    <row r="320" spans="2:10" x14ac:dyDescent="0.25">
      <c r="B320" s="18" t="str">
        <f t="shared" ca="1" si="32"/>
        <v>101-2014-1024</v>
      </c>
      <c r="C320" s="18" t="str">
        <f t="shared" ca="1" si="33"/>
        <v>BOULADJOUL YOUCEF</v>
      </c>
      <c r="D320" s="18" t="str">
        <f t="shared" ca="1" si="34"/>
        <v>084570/113/16</v>
      </c>
      <c r="E320" s="18"/>
      <c r="F320" s="18" t="str">
        <f t="shared" ca="1" si="35"/>
        <v>11220.110.16</v>
      </c>
      <c r="G320" s="18" t="str">
        <f t="shared" ca="1" si="36"/>
        <v>611-ALGER</v>
      </c>
      <c r="H320" s="18">
        <f t="shared" ca="1" si="37"/>
        <v>1</v>
      </c>
      <c r="I320" s="18">
        <f t="shared" ca="1" si="38"/>
        <v>42179</v>
      </c>
      <c r="J320" s="18" t="str">
        <f t="shared" ca="1" si="39"/>
        <v/>
      </c>
    </row>
    <row r="321" spans="2:10" x14ac:dyDescent="0.25">
      <c r="B321" s="18" t="str">
        <f t="shared" ca="1" si="32"/>
        <v>101-2014-1024</v>
      </c>
      <c r="C321" s="18" t="str">
        <f t="shared" ca="1" si="33"/>
        <v>BOULADJOUL YOUCEF</v>
      </c>
      <c r="D321" s="18" t="str">
        <f t="shared" ca="1" si="34"/>
        <v>084570/113/16</v>
      </c>
      <c r="E321" s="18"/>
      <c r="F321" s="18" t="str">
        <f t="shared" ca="1" si="35"/>
        <v>11220.110.16</v>
      </c>
      <c r="G321" s="18" t="str">
        <f t="shared" ca="1" si="36"/>
        <v>611-ALGER</v>
      </c>
      <c r="H321" s="18">
        <f t="shared" ca="1" si="37"/>
        <v>1</v>
      </c>
      <c r="I321" s="18">
        <f t="shared" ca="1" si="38"/>
        <v>42179</v>
      </c>
      <c r="J321" s="18" t="str">
        <f t="shared" ca="1" si="39"/>
        <v/>
      </c>
    </row>
    <row r="322" spans="2:10" x14ac:dyDescent="0.25">
      <c r="B322" s="18" t="str">
        <f t="shared" ca="1" si="32"/>
        <v>101-2014-1024</v>
      </c>
      <c r="C322" s="18" t="str">
        <f t="shared" ca="1" si="33"/>
        <v>BOULADJOUL YOUCEF</v>
      </c>
      <c r="D322" s="18" t="str">
        <f t="shared" ca="1" si="34"/>
        <v>084570/113/16</v>
      </c>
      <c r="E322" s="18"/>
      <c r="F322" s="18" t="str">
        <f t="shared" ca="1" si="35"/>
        <v>11220.110.16</v>
      </c>
      <c r="G322" s="18" t="str">
        <f t="shared" ca="1" si="36"/>
        <v>611-ALGER</v>
      </c>
      <c r="H322" s="18">
        <f t="shared" ca="1" si="37"/>
        <v>1</v>
      </c>
      <c r="I322" s="18">
        <f t="shared" ca="1" si="38"/>
        <v>42179</v>
      </c>
      <c r="J322" s="18" t="str">
        <f t="shared" ca="1" si="39"/>
        <v/>
      </c>
    </row>
    <row r="323" spans="2:10" x14ac:dyDescent="0.25">
      <c r="B323" s="18" t="str">
        <f t="shared" ca="1" si="32"/>
        <v>101-2014-1024</v>
      </c>
      <c r="C323" s="18" t="str">
        <f t="shared" ca="1" si="33"/>
        <v>BOULADJOUL YOUCEF</v>
      </c>
      <c r="D323" s="18" t="str">
        <f t="shared" ca="1" si="34"/>
        <v>084570/113/16</v>
      </c>
      <c r="E323" s="18"/>
      <c r="F323" s="18" t="str">
        <f t="shared" ca="1" si="35"/>
        <v>11220.110.16</v>
      </c>
      <c r="G323" s="18" t="str">
        <f t="shared" ca="1" si="36"/>
        <v>611-ALGER</v>
      </c>
      <c r="H323" s="18">
        <f t="shared" ca="1" si="37"/>
        <v>1</v>
      </c>
      <c r="I323" s="18">
        <f t="shared" ca="1" si="38"/>
        <v>42179</v>
      </c>
      <c r="J323" s="18" t="str">
        <f t="shared" ca="1" si="39"/>
        <v/>
      </c>
    </row>
    <row r="324" spans="2:10" x14ac:dyDescent="0.25">
      <c r="B324" s="18" t="str">
        <f t="shared" ca="1" si="32"/>
        <v>101-2014-1024</v>
      </c>
      <c r="C324" s="18" t="str">
        <f t="shared" ca="1" si="33"/>
        <v>BOULADJOUL YOUCEF</v>
      </c>
      <c r="D324" s="18" t="str">
        <f t="shared" ca="1" si="34"/>
        <v>084570/113/16</v>
      </c>
      <c r="E324" s="18"/>
      <c r="F324" s="18" t="str">
        <f t="shared" ca="1" si="35"/>
        <v>11220.110.16</v>
      </c>
      <c r="G324" s="18" t="str">
        <f t="shared" ca="1" si="36"/>
        <v>611-ALGER</v>
      </c>
      <c r="H324" s="18">
        <f t="shared" ca="1" si="37"/>
        <v>1</v>
      </c>
      <c r="I324" s="18">
        <f t="shared" ca="1" si="38"/>
        <v>42179</v>
      </c>
      <c r="J324" s="18" t="str">
        <f t="shared" ca="1" si="39"/>
        <v/>
      </c>
    </row>
    <row r="325" spans="2:10" x14ac:dyDescent="0.25">
      <c r="B325" s="18" t="str">
        <f t="shared" ca="1" si="32"/>
        <v>101-2014-1024</v>
      </c>
      <c r="C325" s="18" t="str">
        <f t="shared" ca="1" si="33"/>
        <v>BOULADJOUL YOUCEF</v>
      </c>
      <c r="D325" s="18" t="str">
        <f t="shared" ca="1" si="34"/>
        <v>084570/113/16</v>
      </c>
      <c r="E325" s="18"/>
      <c r="F325" s="18" t="str">
        <f t="shared" ca="1" si="35"/>
        <v>11220.110.16</v>
      </c>
      <c r="G325" s="18" t="str">
        <f t="shared" ca="1" si="36"/>
        <v>611-ALGER</v>
      </c>
      <c r="H325" s="18">
        <f t="shared" ca="1" si="37"/>
        <v>1</v>
      </c>
      <c r="I325" s="18">
        <f t="shared" ca="1" si="38"/>
        <v>42179</v>
      </c>
      <c r="J325" s="18" t="str">
        <f t="shared" ca="1" si="39"/>
        <v/>
      </c>
    </row>
    <row r="326" spans="2:10" x14ac:dyDescent="0.25">
      <c r="B326" s="18" t="str">
        <f t="shared" ca="1" si="32"/>
        <v>101-2014-1024</v>
      </c>
      <c r="C326" s="18" t="str">
        <f t="shared" ca="1" si="33"/>
        <v>BOULADJOUL YOUCEF</v>
      </c>
      <c r="D326" s="18" t="str">
        <f t="shared" ca="1" si="34"/>
        <v>084570/113/16</v>
      </c>
      <c r="E326" s="18"/>
      <c r="F326" s="18" t="str">
        <f t="shared" ca="1" si="35"/>
        <v>11220.110.16</v>
      </c>
      <c r="G326" s="18" t="str">
        <f t="shared" ca="1" si="36"/>
        <v>611-ALGER</v>
      </c>
      <c r="H326" s="18">
        <f t="shared" ca="1" si="37"/>
        <v>1</v>
      </c>
      <c r="I326" s="18">
        <f t="shared" ca="1" si="38"/>
        <v>42179</v>
      </c>
      <c r="J326" s="18" t="str">
        <f t="shared" ca="1" si="39"/>
        <v/>
      </c>
    </row>
    <row r="327" spans="2:10" x14ac:dyDescent="0.25">
      <c r="B327" s="18" t="str">
        <f t="shared" ca="1" si="32"/>
        <v>101-2014-1024</v>
      </c>
      <c r="C327" s="18" t="str">
        <f t="shared" ca="1" si="33"/>
        <v>BOULADJOUL YOUCEF</v>
      </c>
      <c r="D327" s="18" t="str">
        <f t="shared" ca="1" si="34"/>
        <v>084570/113/16</v>
      </c>
      <c r="E327" s="18"/>
      <c r="F327" s="18" t="str">
        <f t="shared" ca="1" si="35"/>
        <v>11220.110.16</v>
      </c>
      <c r="G327" s="18" t="str">
        <f t="shared" ca="1" si="36"/>
        <v>611-ALGER</v>
      </c>
      <c r="H327" s="18">
        <f t="shared" ca="1" si="37"/>
        <v>1</v>
      </c>
      <c r="I327" s="18">
        <f t="shared" ca="1" si="38"/>
        <v>42179</v>
      </c>
      <c r="J327" s="18" t="str">
        <f t="shared" ca="1" si="39"/>
        <v/>
      </c>
    </row>
    <row r="328" spans="2:10" x14ac:dyDescent="0.25">
      <c r="B328" s="18" t="str">
        <f t="shared" ca="1" si="32"/>
        <v>101-2014-1024</v>
      </c>
      <c r="C328" s="18" t="str">
        <f t="shared" ca="1" si="33"/>
        <v>BOULADJOUL YOUCEF</v>
      </c>
      <c r="D328" s="18" t="str">
        <f t="shared" ca="1" si="34"/>
        <v>084570/113/16</v>
      </c>
      <c r="E328" s="18"/>
      <c r="F328" s="18" t="str">
        <f t="shared" ca="1" si="35"/>
        <v>11220.110.16</v>
      </c>
      <c r="G328" s="18" t="str">
        <f t="shared" ca="1" si="36"/>
        <v>611-ALGER</v>
      </c>
      <c r="H328" s="18">
        <f t="shared" ca="1" si="37"/>
        <v>1</v>
      </c>
      <c r="I328" s="18">
        <f t="shared" ca="1" si="38"/>
        <v>42179</v>
      </c>
      <c r="J328" s="18" t="str">
        <f t="shared" ca="1" si="39"/>
        <v/>
      </c>
    </row>
    <row r="329" spans="2:10" x14ac:dyDescent="0.25">
      <c r="B329" s="18" t="str">
        <f t="shared" ca="1" si="32"/>
        <v>101-2014-1024</v>
      </c>
      <c r="C329" s="18" t="str">
        <f t="shared" ca="1" si="33"/>
        <v>BOULADJOUL YOUCEF</v>
      </c>
      <c r="D329" s="18" t="str">
        <f t="shared" ca="1" si="34"/>
        <v>084570/113/16</v>
      </c>
      <c r="E329" s="18"/>
      <c r="F329" s="18" t="str">
        <f t="shared" ca="1" si="35"/>
        <v>11220.110.16</v>
      </c>
      <c r="G329" s="18" t="str">
        <f t="shared" ca="1" si="36"/>
        <v>611-ALGER</v>
      </c>
      <c r="H329" s="18">
        <f t="shared" ca="1" si="37"/>
        <v>1</v>
      </c>
      <c r="I329" s="18">
        <f t="shared" ca="1" si="38"/>
        <v>42179</v>
      </c>
      <c r="J329" s="18" t="str">
        <f t="shared" ca="1" si="39"/>
        <v/>
      </c>
    </row>
    <row r="330" spans="2:10" x14ac:dyDescent="0.25">
      <c r="B330" s="18" t="str">
        <f t="shared" ca="1" si="32"/>
        <v>101-2014-1024</v>
      </c>
      <c r="C330" s="18" t="str">
        <f t="shared" ca="1" si="33"/>
        <v>BOULADJOUL YOUCEF</v>
      </c>
      <c r="D330" s="18" t="str">
        <f t="shared" ca="1" si="34"/>
        <v>084570/113/16</v>
      </c>
      <c r="E330" s="18"/>
      <c r="F330" s="18" t="str">
        <f t="shared" ca="1" si="35"/>
        <v>11220.110.16</v>
      </c>
      <c r="G330" s="18" t="str">
        <f t="shared" ca="1" si="36"/>
        <v>611-ALGER</v>
      </c>
      <c r="H330" s="18">
        <f t="shared" ca="1" si="37"/>
        <v>1</v>
      </c>
      <c r="I330" s="18">
        <f t="shared" ca="1" si="38"/>
        <v>42179</v>
      </c>
      <c r="J330" s="18" t="str">
        <f t="shared" ca="1" si="39"/>
        <v/>
      </c>
    </row>
    <row r="331" spans="2:10" x14ac:dyDescent="0.25">
      <c r="B331" s="18" t="str">
        <f t="shared" ref="B331:B394" ca="1" si="40">IF(AND($B330=INDIRECT("'1'!D"&amp;ROW()-8),INDIRECT("'1'!D"&amp;ROW()-7)&lt;&gt;""),INDIRECT("'1'!D"&amp;ROW()-7),"")</f>
        <v>101-2014-1024</v>
      </c>
      <c r="C331" s="18" t="str">
        <f t="shared" ref="C331:C394" ca="1" si="41">IF(AND($C330=INDIRECT("'1'!G"&amp;ROW()-8),INDIRECT("'1'!G"&amp;ROW()-7)&lt;&gt;""),INDIRECT("'1'!G"&amp;ROW()-7),"")</f>
        <v>BOULADJOUL YOUCEF</v>
      </c>
      <c r="D331" s="18" t="str">
        <f t="shared" ref="D331:D394" ca="1" si="42">IF(AND($D330=INDIRECT("'1'!J"&amp;ROW()-8),INDIRECT("'1'!J"&amp;ROW()-7)&lt;&gt;""),INDIRECT("'1'!J"&amp;ROW()-7),"")</f>
        <v>084570/113/16</v>
      </c>
      <c r="E331" s="18"/>
      <c r="F331" s="18" t="str">
        <f t="shared" ref="F331:F394" ca="1" si="43">IF(AND($F330=INDIRECT("'1'!Y"&amp;ROW()-8),INDIRECT("'1'!Y"&amp;ROW()-7)&lt;&gt;""),INDIRECT("'1'!Y"&amp;ROW()-7),"")</f>
        <v>11220.110.16</v>
      </c>
      <c r="G331" s="18" t="str">
        <f t="shared" ref="G331:G394" ca="1" si="44">IF(AND($G330=INDIRECT("'1'!AT"&amp;ROW()-8),INDIRECT("'1'!AT"&amp;ROW()-7)&lt;&gt;""),INDIRECT("'1'!AT"&amp;ROW()-7),"")</f>
        <v>611-ALGER</v>
      </c>
      <c r="H331" s="18">
        <f t="shared" ref="H331:H394" ca="1" si="45">IF(AND($H330=INDIRECT("'1'!AA"&amp;ROW()-8),INDIRECT("'1'!AA"&amp;ROW()-7)&lt;&gt;""),INDIRECT("'1'!AA"&amp;ROW()-7),"")</f>
        <v>1</v>
      </c>
      <c r="I331" s="18">
        <f t="shared" ref="I331:I394" ca="1" si="46">IF(AND($I330=INDIRECT("'1'!AF"&amp;ROW()-8),INDIRECT("'1'!AF"&amp;ROW()-7)&lt;&gt;""),INDIRECT("'1'!AF"&amp;ROW()-7),"")</f>
        <v>42179</v>
      </c>
      <c r="J331" s="18" t="str">
        <f t="shared" ref="J331:J394" ca="1" si="47">IF(AND($J330=INDIRECT("'1'!AK"&amp;ROW()-8),INDIRECT("'1'!AK"&amp;ROW()-7)&lt;&gt;""),INDIRECT("'1'!AK"&amp;ROW()-7),"")</f>
        <v/>
      </c>
    </row>
    <row r="332" spans="2:10" x14ac:dyDescent="0.25">
      <c r="B332" s="18" t="str">
        <f t="shared" ca="1" si="40"/>
        <v>101-2014-1024</v>
      </c>
      <c r="C332" s="18" t="str">
        <f t="shared" ca="1" si="41"/>
        <v>BOULADJOUL YOUCEF</v>
      </c>
      <c r="D332" s="18" t="str">
        <f t="shared" ca="1" si="42"/>
        <v>084570/113/16</v>
      </c>
      <c r="E332" s="18"/>
      <c r="F332" s="18" t="str">
        <f t="shared" ca="1" si="43"/>
        <v>11220.110.16</v>
      </c>
      <c r="G332" s="18" t="str">
        <f t="shared" ca="1" si="44"/>
        <v>611-ALGER</v>
      </c>
      <c r="H332" s="18">
        <f t="shared" ca="1" si="45"/>
        <v>1</v>
      </c>
      <c r="I332" s="18">
        <f t="shared" ca="1" si="46"/>
        <v>42179</v>
      </c>
      <c r="J332" s="18" t="str">
        <f t="shared" ca="1" si="47"/>
        <v/>
      </c>
    </row>
    <row r="333" spans="2:10" x14ac:dyDescent="0.25">
      <c r="B333" s="18" t="str">
        <f t="shared" ca="1" si="40"/>
        <v>101-2014-1024</v>
      </c>
      <c r="C333" s="18" t="str">
        <f t="shared" ca="1" si="41"/>
        <v>BOULADJOUL YOUCEF</v>
      </c>
      <c r="D333" s="18" t="str">
        <f t="shared" ca="1" si="42"/>
        <v>084570/113/16</v>
      </c>
      <c r="E333" s="18"/>
      <c r="F333" s="18" t="str">
        <f t="shared" ca="1" si="43"/>
        <v>11220.110.16</v>
      </c>
      <c r="G333" s="18" t="str">
        <f t="shared" ca="1" si="44"/>
        <v>611-ALGER</v>
      </c>
      <c r="H333" s="18">
        <f t="shared" ca="1" si="45"/>
        <v>1</v>
      </c>
      <c r="I333" s="18">
        <f t="shared" ca="1" si="46"/>
        <v>42179</v>
      </c>
      <c r="J333" s="18" t="str">
        <f t="shared" ca="1" si="47"/>
        <v/>
      </c>
    </row>
    <row r="334" spans="2:10" x14ac:dyDescent="0.25">
      <c r="B334" s="18" t="str">
        <f t="shared" ca="1" si="40"/>
        <v>101-2014-1024</v>
      </c>
      <c r="C334" s="18" t="str">
        <f t="shared" ca="1" si="41"/>
        <v>BOULADJOUL YOUCEF</v>
      </c>
      <c r="D334" s="18" t="str">
        <f t="shared" ca="1" si="42"/>
        <v>084570/113/16</v>
      </c>
      <c r="E334" s="18"/>
      <c r="F334" s="18" t="str">
        <f t="shared" ca="1" si="43"/>
        <v>11220.110.16</v>
      </c>
      <c r="G334" s="18" t="str">
        <f t="shared" ca="1" si="44"/>
        <v>611-ALGER</v>
      </c>
      <c r="H334" s="18">
        <f t="shared" ca="1" si="45"/>
        <v>1</v>
      </c>
      <c r="I334" s="18">
        <f t="shared" ca="1" si="46"/>
        <v>42179</v>
      </c>
      <c r="J334" s="18" t="str">
        <f t="shared" ca="1" si="47"/>
        <v/>
      </c>
    </row>
    <row r="335" spans="2:10" x14ac:dyDescent="0.25">
      <c r="B335" s="18" t="str">
        <f t="shared" ca="1" si="40"/>
        <v>101-2014-1024</v>
      </c>
      <c r="C335" s="18" t="str">
        <f t="shared" ca="1" si="41"/>
        <v>BOULADJOUL YOUCEF</v>
      </c>
      <c r="D335" s="18" t="str">
        <f t="shared" ca="1" si="42"/>
        <v>084570/113/16</v>
      </c>
      <c r="E335" s="18"/>
      <c r="F335" s="18" t="str">
        <f t="shared" ca="1" si="43"/>
        <v>11220.110.16</v>
      </c>
      <c r="G335" s="18" t="str">
        <f t="shared" ca="1" si="44"/>
        <v>611-ALGER</v>
      </c>
      <c r="H335" s="18">
        <f t="shared" ca="1" si="45"/>
        <v>1</v>
      </c>
      <c r="I335" s="18">
        <f t="shared" ca="1" si="46"/>
        <v>42179</v>
      </c>
      <c r="J335" s="18" t="str">
        <f t="shared" ca="1" si="47"/>
        <v/>
      </c>
    </row>
    <row r="336" spans="2:10" x14ac:dyDescent="0.25">
      <c r="B336" s="18" t="str">
        <f t="shared" ca="1" si="40"/>
        <v>101-2014-1024</v>
      </c>
      <c r="C336" s="18" t="str">
        <f t="shared" ca="1" si="41"/>
        <v>BOULADJOUL YOUCEF</v>
      </c>
      <c r="D336" s="18" t="str">
        <f t="shared" ca="1" si="42"/>
        <v>084570/113/16</v>
      </c>
      <c r="E336" s="18"/>
      <c r="F336" s="18" t="str">
        <f t="shared" ca="1" si="43"/>
        <v>11220.110.16</v>
      </c>
      <c r="G336" s="18" t="str">
        <f t="shared" ca="1" si="44"/>
        <v>611-ALGER</v>
      </c>
      <c r="H336" s="18">
        <f t="shared" ca="1" si="45"/>
        <v>1</v>
      </c>
      <c r="I336" s="18">
        <f t="shared" ca="1" si="46"/>
        <v>42179</v>
      </c>
      <c r="J336" s="18" t="str">
        <f t="shared" ca="1" si="47"/>
        <v/>
      </c>
    </row>
    <row r="337" spans="2:10" x14ac:dyDescent="0.25">
      <c r="B337" s="18" t="str">
        <f t="shared" ca="1" si="40"/>
        <v>101-2014-1024</v>
      </c>
      <c r="C337" s="18" t="str">
        <f t="shared" ca="1" si="41"/>
        <v>BOULADJOUL YOUCEF</v>
      </c>
      <c r="D337" s="18" t="str">
        <f t="shared" ca="1" si="42"/>
        <v>084570/113/16</v>
      </c>
      <c r="E337" s="18"/>
      <c r="F337" s="18" t="str">
        <f t="shared" ca="1" si="43"/>
        <v>11220.110.16</v>
      </c>
      <c r="G337" s="18" t="str">
        <f t="shared" ca="1" si="44"/>
        <v>611-ALGER</v>
      </c>
      <c r="H337" s="18">
        <f t="shared" ca="1" si="45"/>
        <v>1</v>
      </c>
      <c r="I337" s="18">
        <f t="shared" ca="1" si="46"/>
        <v>42179</v>
      </c>
      <c r="J337" s="18" t="str">
        <f t="shared" ca="1" si="47"/>
        <v/>
      </c>
    </row>
    <row r="338" spans="2:10" x14ac:dyDescent="0.25">
      <c r="B338" s="18" t="str">
        <f t="shared" ca="1" si="40"/>
        <v>101-2014-1024</v>
      </c>
      <c r="C338" s="18" t="str">
        <f t="shared" ca="1" si="41"/>
        <v>BOULADJOUL YOUCEF</v>
      </c>
      <c r="D338" s="18" t="str">
        <f t="shared" ca="1" si="42"/>
        <v>084570/113/16</v>
      </c>
      <c r="E338" s="18"/>
      <c r="F338" s="18" t="str">
        <f t="shared" ca="1" si="43"/>
        <v>11220.110.16</v>
      </c>
      <c r="G338" s="18" t="str">
        <f t="shared" ca="1" si="44"/>
        <v>611-ALGER</v>
      </c>
      <c r="H338" s="18">
        <f t="shared" ca="1" si="45"/>
        <v>1</v>
      </c>
      <c r="I338" s="18">
        <f t="shared" ca="1" si="46"/>
        <v>42179</v>
      </c>
      <c r="J338" s="18" t="str">
        <f t="shared" ca="1" si="47"/>
        <v/>
      </c>
    </row>
    <row r="339" spans="2:10" x14ac:dyDescent="0.25">
      <c r="B339" s="18" t="str">
        <f t="shared" ca="1" si="40"/>
        <v>101-2014-1024</v>
      </c>
      <c r="C339" s="18" t="str">
        <f t="shared" ca="1" si="41"/>
        <v>BOULADJOUL YOUCEF</v>
      </c>
      <c r="D339" s="18" t="str">
        <f t="shared" ca="1" si="42"/>
        <v>084570/113/16</v>
      </c>
      <c r="E339" s="18"/>
      <c r="F339" s="18" t="str">
        <f t="shared" ca="1" si="43"/>
        <v>11220.110.16</v>
      </c>
      <c r="G339" s="18" t="str">
        <f t="shared" ca="1" si="44"/>
        <v>611-ALGER</v>
      </c>
      <c r="H339" s="18">
        <f t="shared" ca="1" si="45"/>
        <v>1</v>
      </c>
      <c r="I339" s="18">
        <f t="shared" ca="1" si="46"/>
        <v>42179</v>
      </c>
      <c r="J339" s="18" t="str">
        <f t="shared" ca="1" si="47"/>
        <v/>
      </c>
    </row>
    <row r="340" spans="2:10" x14ac:dyDescent="0.25">
      <c r="B340" s="18" t="str">
        <f t="shared" ca="1" si="40"/>
        <v>101-2014-1024</v>
      </c>
      <c r="C340" s="18" t="str">
        <f t="shared" ca="1" si="41"/>
        <v>BOULADJOUL YOUCEF</v>
      </c>
      <c r="D340" s="18" t="str">
        <f t="shared" ca="1" si="42"/>
        <v>084570/113/16</v>
      </c>
      <c r="E340" s="18"/>
      <c r="F340" s="18" t="str">
        <f t="shared" ca="1" si="43"/>
        <v>11220.110.16</v>
      </c>
      <c r="G340" s="18" t="str">
        <f t="shared" ca="1" si="44"/>
        <v>611-ALGER</v>
      </c>
      <c r="H340" s="18">
        <f t="shared" ca="1" si="45"/>
        <v>1</v>
      </c>
      <c r="I340" s="18">
        <f t="shared" ca="1" si="46"/>
        <v>42179</v>
      </c>
      <c r="J340" s="18" t="str">
        <f t="shared" ca="1" si="47"/>
        <v/>
      </c>
    </row>
    <row r="341" spans="2:10" x14ac:dyDescent="0.25">
      <c r="B341" s="18" t="str">
        <f t="shared" ca="1" si="40"/>
        <v>101-2014-1024</v>
      </c>
      <c r="C341" s="18" t="str">
        <f t="shared" ca="1" si="41"/>
        <v>BOULADJOUL YOUCEF</v>
      </c>
      <c r="D341" s="18" t="str">
        <f t="shared" ca="1" si="42"/>
        <v>084570/113/16</v>
      </c>
      <c r="E341" s="18"/>
      <c r="F341" s="18" t="str">
        <f t="shared" ca="1" si="43"/>
        <v>11220.110.16</v>
      </c>
      <c r="G341" s="18" t="str">
        <f t="shared" ca="1" si="44"/>
        <v>611-ALGER</v>
      </c>
      <c r="H341" s="18">
        <f t="shared" ca="1" si="45"/>
        <v>1</v>
      </c>
      <c r="I341" s="18">
        <f t="shared" ca="1" si="46"/>
        <v>42179</v>
      </c>
      <c r="J341" s="18" t="str">
        <f t="shared" ca="1" si="47"/>
        <v/>
      </c>
    </row>
    <row r="342" spans="2:10" x14ac:dyDescent="0.25">
      <c r="B342" s="18" t="str">
        <f t="shared" ca="1" si="40"/>
        <v>101-2014-1024</v>
      </c>
      <c r="C342" s="18" t="str">
        <f t="shared" ca="1" si="41"/>
        <v>BOULADJOUL YOUCEF</v>
      </c>
      <c r="D342" s="18" t="str">
        <f t="shared" ca="1" si="42"/>
        <v>084570/113/16</v>
      </c>
      <c r="E342" s="18"/>
      <c r="F342" s="18" t="str">
        <f t="shared" ca="1" si="43"/>
        <v>11220.110.16</v>
      </c>
      <c r="G342" s="18" t="str">
        <f t="shared" ca="1" si="44"/>
        <v>611-ALGER</v>
      </c>
      <c r="H342" s="18">
        <f t="shared" ca="1" si="45"/>
        <v>1</v>
      </c>
      <c r="I342" s="18">
        <f t="shared" ca="1" si="46"/>
        <v>42179</v>
      </c>
      <c r="J342" s="18" t="str">
        <f t="shared" ca="1" si="47"/>
        <v/>
      </c>
    </row>
    <row r="343" spans="2:10" x14ac:dyDescent="0.25">
      <c r="B343" s="18" t="str">
        <f t="shared" ca="1" si="40"/>
        <v>101-2014-1024</v>
      </c>
      <c r="C343" s="18" t="str">
        <f t="shared" ca="1" si="41"/>
        <v>BOULADJOUL YOUCEF</v>
      </c>
      <c r="D343" s="18" t="str">
        <f t="shared" ca="1" si="42"/>
        <v>084570/113/16</v>
      </c>
      <c r="E343" s="18"/>
      <c r="F343" s="18" t="str">
        <f t="shared" ca="1" si="43"/>
        <v>11220.110.16</v>
      </c>
      <c r="G343" s="18" t="str">
        <f t="shared" ca="1" si="44"/>
        <v>611-ALGER</v>
      </c>
      <c r="H343" s="18">
        <f t="shared" ca="1" si="45"/>
        <v>1</v>
      </c>
      <c r="I343" s="18">
        <f t="shared" ca="1" si="46"/>
        <v>42179</v>
      </c>
      <c r="J343" s="18" t="str">
        <f t="shared" ca="1" si="47"/>
        <v/>
      </c>
    </row>
    <row r="344" spans="2:10" x14ac:dyDescent="0.25">
      <c r="B344" s="18" t="str">
        <f t="shared" ca="1" si="40"/>
        <v>101-2014-1024</v>
      </c>
      <c r="C344" s="18" t="str">
        <f t="shared" ca="1" si="41"/>
        <v>BOULADJOUL YOUCEF</v>
      </c>
      <c r="D344" s="18" t="str">
        <f t="shared" ca="1" si="42"/>
        <v>084570/113/16</v>
      </c>
      <c r="E344" s="18"/>
      <c r="F344" s="18" t="str">
        <f t="shared" ca="1" si="43"/>
        <v>11220.110.16</v>
      </c>
      <c r="G344" s="18" t="str">
        <f t="shared" ca="1" si="44"/>
        <v>611-ALGER</v>
      </c>
      <c r="H344" s="18">
        <f t="shared" ca="1" si="45"/>
        <v>1</v>
      </c>
      <c r="I344" s="18">
        <f t="shared" ca="1" si="46"/>
        <v>42179</v>
      </c>
      <c r="J344" s="18" t="str">
        <f t="shared" ca="1" si="47"/>
        <v/>
      </c>
    </row>
    <row r="345" spans="2:10" x14ac:dyDescent="0.25">
      <c r="B345" s="18" t="str">
        <f t="shared" ca="1" si="40"/>
        <v>101-2014-1024</v>
      </c>
      <c r="C345" s="18" t="str">
        <f t="shared" ca="1" si="41"/>
        <v>BOULADJOUL YOUCEF</v>
      </c>
      <c r="D345" s="18" t="str">
        <f t="shared" ca="1" si="42"/>
        <v>084570/113/16</v>
      </c>
      <c r="E345" s="18"/>
      <c r="F345" s="18" t="str">
        <f t="shared" ca="1" si="43"/>
        <v>11220.110.16</v>
      </c>
      <c r="G345" s="18" t="str">
        <f t="shared" ca="1" si="44"/>
        <v>611-ALGER</v>
      </c>
      <c r="H345" s="18">
        <f t="shared" ca="1" si="45"/>
        <v>1</v>
      </c>
      <c r="I345" s="18">
        <f t="shared" ca="1" si="46"/>
        <v>42179</v>
      </c>
      <c r="J345" s="18" t="str">
        <f t="shared" ca="1" si="47"/>
        <v/>
      </c>
    </row>
    <row r="346" spans="2:10" x14ac:dyDescent="0.25">
      <c r="B346" s="18" t="str">
        <f t="shared" ca="1" si="40"/>
        <v>101-2014-1024</v>
      </c>
      <c r="C346" s="18" t="str">
        <f t="shared" ca="1" si="41"/>
        <v>BOULADJOUL YOUCEF</v>
      </c>
      <c r="D346" s="18" t="str">
        <f t="shared" ca="1" si="42"/>
        <v>084570/113/16</v>
      </c>
      <c r="E346" s="18"/>
      <c r="F346" s="18" t="str">
        <f t="shared" ca="1" si="43"/>
        <v>11220.110.16</v>
      </c>
      <c r="G346" s="18" t="str">
        <f t="shared" ca="1" si="44"/>
        <v>611-ALGER</v>
      </c>
      <c r="H346" s="18">
        <f t="shared" ca="1" si="45"/>
        <v>1</v>
      </c>
      <c r="I346" s="18">
        <f t="shared" ca="1" si="46"/>
        <v>42179</v>
      </c>
      <c r="J346" s="18" t="str">
        <f t="shared" ca="1" si="47"/>
        <v/>
      </c>
    </row>
    <row r="347" spans="2:10" x14ac:dyDescent="0.25">
      <c r="B347" s="18" t="str">
        <f t="shared" ca="1" si="40"/>
        <v>101-2014-1024</v>
      </c>
      <c r="C347" s="18" t="str">
        <f t="shared" ca="1" si="41"/>
        <v>BOULADJOUL YOUCEF</v>
      </c>
      <c r="D347" s="18" t="str">
        <f t="shared" ca="1" si="42"/>
        <v>084570/113/16</v>
      </c>
      <c r="E347" s="18"/>
      <c r="F347" s="18" t="str">
        <f t="shared" ca="1" si="43"/>
        <v>11220.110.16</v>
      </c>
      <c r="G347" s="18" t="str">
        <f t="shared" ca="1" si="44"/>
        <v>611-ALGER</v>
      </c>
      <c r="H347" s="18">
        <f t="shared" ca="1" si="45"/>
        <v>1</v>
      </c>
      <c r="I347" s="18">
        <f t="shared" ca="1" si="46"/>
        <v>42179</v>
      </c>
      <c r="J347" s="18" t="str">
        <f t="shared" ca="1" si="47"/>
        <v/>
      </c>
    </row>
    <row r="348" spans="2:10" x14ac:dyDescent="0.25">
      <c r="B348" s="18" t="str">
        <f t="shared" ca="1" si="40"/>
        <v>101-2014-1024</v>
      </c>
      <c r="C348" s="18" t="str">
        <f t="shared" ca="1" si="41"/>
        <v>BOULADJOUL YOUCEF</v>
      </c>
      <c r="D348" s="18" t="str">
        <f t="shared" ca="1" si="42"/>
        <v>084570/113/16</v>
      </c>
      <c r="E348" s="18"/>
      <c r="F348" s="18" t="str">
        <f t="shared" ca="1" si="43"/>
        <v>11220.110.16</v>
      </c>
      <c r="G348" s="18" t="str">
        <f t="shared" ca="1" si="44"/>
        <v>611-ALGER</v>
      </c>
      <c r="H348" s="18">
        <f t="shared" ca="1" si="45"/>
        <v>1</v>
      </c>
      <c r="I348" s="18">
        <f t="shared" ca="1" si="46"/>
        <v>42179</v>
      </c>
      <c r="J348" s="18" t="str">
        <f t="shared" ca="1" si="47"/>
        <v/>
      </c>
    </row>
    <row r="349" spans="2:10" x14ac:dyDescent="0.25">
      <c r="B349" s="18" t="str">
        <f t="shared" ca="1" si="40"/>
        <v>101-2014-1024</v>
      </c>
      <c r="C349" s="18" t="str">
        <f t="shared" ca="1" si="41"/>
        <v>BOULADJOUL YOUCEF</v>
      </c>
      <c r="D349" s="18" t="str">
        <f t="shared" ca="1" si="42"/>
        <v>084570/113/16</v>
      </c>
      <c r="E349" s="18"/>
      <c r="F349" s="18" t="str">
        <f t="shared" ca="1" si="43"/>
        <v>11220.110.16</v>
      </c>
      <c r="G349" s="18" t="str">
        <f t="shared" ca="1" si="44"/>
        <v>611-ALGER</v>
      </c>
      <c r="H349" s="18">
        <f t="shared" ca="1" si="45"/>
        <v>1</v>
      </c>
      <c r="I349" s="18">
        <f t="shared" ca="1" si="46"/>
        <v>42179</v>
      </c>
      <c r="J349" s="18" t="str">
        <f t="shared" ca="1" si="47"/>
        <v/>
      </c>
    </row>
    <row r="350" spans="2:10" x14ac:dyDescent="0.25">
      <c r="B350" s="18" t="str">
        <f t="shared" ca="1" si="40"/>
        <v>101-2014-1024</v>
      </c>
      <c r="C350" s="18" t="str">
        <f t="shared" ca="1" si="41"/>
        <v>BOULADJOUL YOUCEF</v>
      </c>
      <c r="D350" s="18" t="str">
        <f t="shared" ca="1" si="42"/>
        <v>084570/113/16</v>
      </c>
      <c r="E350" s="18"/>
      <c r="F350" s="18" t="str">
        <f t="shared" ca="1" si="43"/>
        <v>11220.110.16</v>
      </c>
      <c r="G350" s="18" t="str">
        <f t="shared" ca="1" si="44"/>
        <v>611-ALGER</v>
      </c>
      <c r="H350" s="18">
        <f t="shared" ca="1" si="45"/>
        <v>1</v>
      </c>
      <c r="I350" s="18">
        <f t="shared" ca="1" si="46"/>
        <v>42179</v>
      </c>
      <c r="J350" s="18" t="str">
        <f t="shared" ca="1" si="47"/>
        <v/>
      </c>
    </row>
    <row r="351" spans="2:10" x14ac:dyDescent="0.25">
      <c r="B351" s="18" t="str">
        <f t="shared" ca="1" si="40"/>
        <v>101-2014-1024</v>
      </c>
      <c r="C351" s="18" t="str">
        <f t="shared" ca="1" si="41"/>
        <v>BOULADJOUL YOUCEF</v>
      </c>
      <c r="D351" s="18" t="str">
        <f t="shared" ca="1" si="42"/>
        <v>084570/113/16</v>
      </c>
      <c r="E351" s="18"/>
      <c r="F351" s="18" t="str">
        <f t="shared" ca="1" si="43"/>
        <v>11220.110.16</v>
      </c>
      <c r="G351" s="18" t="str">
        <f t="shared" ca="1" si="44"/>
        <v>611-ALGER</v>
      </c>
      <c r="H351" s="18">
        <f t="shared" ca="1" si="45"/>
        <v>1</v>
      </c>
      <c r="I351" s="18">
        <f t="shared" ca="1" si="46"/>
        <v>42179</v>
      </c>
      <c r="J351" s="18" t="str">
        <f t="shared" ca="1" si="47"/>
        <v/>
      </c>
    </row>
    <row r="352" spans="2:10" x14ac:dyDescent="0.25">
      <c r="B352" s="18" t="str">
        <f t="shared" ca="1" si="40"/>
        <v>101-2014-1024</v>
      </c>
      <c r="C352" s="18" t="str">
        <f t="shared" ca="1" si="41"/>
        <v>BOULADJOUL YOUCEF</v>
      </c>
      <c r="D352" s="18" t="str">
        <f t="shared" ca="1" si="42"/>
        <v>084570/113/16</v>
      </c>
      <c r="E352" s="18"/>
      <c r="F352" s="18" t="str">
        <f t="shared" ca="1" si="43"/>
        <v>11220.110.16</v>
      </c>
      <c r="G352" s="18" t="str">
        <f t="shared" ca="1" si="44"/>
        <v>611-ALGER</v>
      </c>
      <c r="H352" s="18">
        <f t="shared" ca="1" si="45"/>
        <v>1</v>
      </c>
      <c r="I352" s="18">
        <f t="shared" ca="1" si="46"/>
        <v>42179</v>
      </c>
      <c r="J352" s="18" t="str">
        <f t="shared" ca="1" si="47"/>
        <v/>
      </c>
    </row>
    <row r="353" spans="2:10" x14ac:dyDescent="0.25">
      <c r="B353" s="18" t="str">
        <f t="shared" ca="1" si="40"/>
        <v>101-2014-1024</v>
      </c>
      <c r="C353" s="18" t="str">
        <f t="shared" ca="1" si="41"/>
        <v>BOULADJOUL YOUCEF</v>
      </c>
      <c r="D353" s="18" t="str">
        <f t="shared" ca="1" si="42"/>
        <v>084570/113/16</v>
      </c>
      <c r="E353" s="18"/>
      <c r="F353" s="18" t="str">
        <f t="shared" ca="1" si="43"/>
        <v>11220.110.16</v>
      </c>
      <c r="G353" s="18" t="str">
        <f t="shared" ca="1" si="44"/>
        <v>611-ALGER</v>
      </c>
      <c r="H353" s="18">
        <f t="shared" ca="1" si="45"/>
        <v>1</v>
      </c>
      <c r="I353" s="18">
        <f t="shared" ca="1" si="46"/>
        <v>42179</v>
      </c>
      <c r="J353" s="18" t="str">
        <f t="shared" ca="1" si="47"/>
        <v/>
      </c>
    </row>
    <row r="354" spans="2:10" x14ac:dyDescent="0.25">
      <c r="B354" s="18" t="str">
        <f t="shared" ca="1" si="40"/>
        <v>101-2014-1024</v>
      </c>
      <c r="C354" s="18" t="str">
        <f t="shared" ca="1" si="41"/>
        <v>BOULADJOUL YOUCEF</v>
      </c>
      <c r="D354" s="18" t="str">
        <f t="shared" ca="1" si="42"/>
        <v>084570/113/16</v>
      </c>
      <c r="E354" s="18"/>
      <c r="F354" s="18" t="str">
        <f t="shared" ca="1" si="43"/>
        <v>11220.110.16</v>
      </c>
      <c r="G354" s="18" t="str">
        <f t="shared" ca="1" si="44"/>
        <v>611-ALGER</v>
      </c>
      <c r="H354" s="18">
        <f t="shared" ca="1" si="45"/>
        <v>1</v>
      </c>
      <c r="I354" s="18">
        <f t="shared" ca="1" si="46"/>
        <v>42179</v>
      </c>
      <c r="J354" s="18" t="str">
        <f t="shared" ca="1" si="47"/>
        <v/>
      </c>
    </row>
    <row r="355" spans="2:10" x14ac:dyDescent="0.25">
      <c r="B355" s="18" t="str">
        <f t="shared" ca="1" si="40"/>
        <v>101-2014-1024</v>
      </c>
      <c r="C355" s="18" t="str">
        <f t="shared" ca="1" si="41"/>
        <v>BOULADJOUL YOUCEF</v>
      </c>
      <c r="D355" s="18" t="str">
        <f t="shared" ca="1" si="42"/>
        <v>084570/113/16</v>
      </c>
      <c r="E355" s="18"/>
      <c r="F355" s="18" t="str">
        <f t="shared" ca="1" si="43"/>
        <v>11220.110.16</v>
      </c>
      <c r="G355" s="18" t="str">
        <f t="shared" ca="1" si="44"/>
        <v>611-ALGER</v>
      </c>
      <c r="H355" s="18">
        <f t="shared" ca="1" si="45"/>
        <v>1</v>
      </c>
      <c r="I355" s="18">
        <f t="shared" ca="1" si="46"/>
        <v>42179</v>
      </c>
      <c r="J355" s="18" t="str">
        <f t="shared" ca="1" si="47"/>
        <v/>
      </c>
    </row>
    <row r="356" spans="2:10" x14ac:dyDescent="0.25">
      <c r="B356" s="18" t="str">
        <f t="shared" ca="1" si="40"/>
        <v>101-2014-1024</v>
      </c>
      <c r="C356" s="18" t="str">
        <f t="shared" ca="1" si="41"/>
        <v>BOULADJOUL YOUCEF</v>
      </c>
      <c r="D356" s="18" t="str">
        <f t="shared" ca="1" si="42"/>
        <v>084570/113/16</v>
      </c>
      <c r="E356" s="18"/>
      <c r="F356" s="18" t="str">
        <f t="shared" ca="1" si="43"/>
        <v>11220.110.16</v>
      </c>
      <c r="G356" s="18" t="str">
        <f t="shared" ca="1" si="44"/>
        <v>611-ALGER</v>
      </c>
      <c r="H356" s="18">
        <f t="shared" ca="1" si="45"/>
        <v>1</v>
      </c>
      <c r="I356" s="18">
        <f t="shared" ca="1" si="46"/>
        <v>42179</v>
      </c>
      <c r="J356" s="18" t="str">
        <f t="shared" ca="1" si="47"/>
        <v/>
      </c>
    </row>
    <row r="357" spans="2:10" x14ac:dyDescent="0.25">
      <c r="B357" s="18" t="str">
        <f t="shared" ca="1" si="40"/>
        <v>101-2014-1024</v>
      </c>
      <c r="C357" s="18" t="str">
        <f t="shared" ca="1" si="41"/>
        <v>BOULADJOUL YOUCEF</v>
      </c>
      <c r="D357" s="18" t="str">
        <f t="shared" ca="1" si="42"/>
        <v>084570/113/16</v>
      </c>
      <c r="E357" s="18"/>
      <c r="F357" s="18" t="str">
        <f t="shared" ca="1" si="43"/>
        <v>11220.110.16</v>
      </c>
      <c r="G357" s="18" t="str">
        <f t="shared" ca="1" si="44"/>
        <v>611-ALGER</v>
      </c>
      <c r="H357" s="18">
        <f t="shared" ca="1" si="45"/>
        <v>1</v>
      </c>
      <c r="I357" s="18">
        <f t="shared" ca="1" si="46"/>
        <v>42179</v>
      </c>
      <c r="J357" s="18" t="str">
        <f t="shared" ca="1" si="47"/>
        <v/>
      </c>
    </row>
    <row r="358" spans="2:10" x14ac:dyDescent="0.25">
      <c r="B358" s="18" t="str">
        <f t="shared" ca="1" si="40"/>
        <v>101-2014-1024</v>
      </c>
      <c r="C358" s="18" t="str">
        <f t="shared" ca="1" si="41"/>
        <v>BOULADJOUL YOUCEF</v>
      </c>
      <c r="D358" s="18" t="str">
        <f t="shared" ca="1" si="42"/>
        <v>084570/113/16</v>
      </c>
      <c r="E358" s="18"/>
      <c r="F358" s="18" t="str">
        <f t="shared" ca="1" si="43"/>
        <v>11220.110.16</v>
      </c>
      <c r="G358" s="18" t="str">
        <f t="shared" ca="1" si="44"/>
        <v>611-ALGER</v>
      </c>
      <c r="H358" s="18">
        <f t="shared" ca="1" si="45"/>
        <v>1</v>
      </c>
      <c r="I358" s="18">
        <f t="shared" ca="1" si="46"/>
        <v>42179</v>
      </c>
      <c r="J358" s="18" t="str">
        <f t="shared" ca="1" si="47"/>
        <v/>
      </c>
    </row>
    <row r="359" spans="2:10" x14ac:dyDescent="0.25">
      <c r="B359" s="18" t="str">
        <f t="shared" ca="1" si="40"/>
        <v>101-2014-1024</v>
      </c>
      <c r="C359" s="18" t="str">
        <f t="shared" ca="1" si="41"/>
        <v>BOULADJOUL YOUCEF</v>
      </c>
      <c r="D359" s="18" t="str">
        <f t="shared" ca="1" si="42"/>
        <v>084570/113/16</v>
      </c>
      <c r="E359" s="18"/>
      <c r="F359" s="18" t="str">
        <f t="shared" ca="1" si="43"/>
        <v>11220.110.16</v>
      </c>
      <c r="G359" s="18" t="str">
        <f t="shared" ca="1" si="44"/>
        <v>611-ALGER</v>
      </c>
      <c r="H359" s="18">
        <f t="shared" ca="1" si="45"/>
        <v>1</v>
      </c>
      <c r="I359" s="18">
        <f t="shared" ca="1" si="46"/>
        <v>42179</v>
      </c>
      <c r="J359" s="18" t="str">
        <f t="shared" ca="1" si="47"/>
        <v/>
      </c>
    </row>
    <row r="360" spans="2:10" x14ac:dyDescent="0.25">
      <c r="B360" s="18" t="str">
        <f t="shared" ca="1" si="40"/>
        <v>101-2014-1024</v>
      </c>
      <c r="C360" s="18" t="str">
        <f t="shared" ca="1" si="41"/>
        <v>BOULADJOUL YOUCEF</v>
      </c>
      <c r="D360" s="18" t="str">
        <f t="shared" ca="1" si="42"/>
        <v>084570/113/16</v>
      </c>
      <c r="E360" s="18"/>
      <c r="F360" s="18" t="str">
        <f t="shared" ca="1" si="43"/>
        <v>11220.110.16</v>
      </c>
      <c r="G360" s="18" t="str">
        <f t="shared" ca="1" si="44"/>
        <v>611-ALGER</v>
      </c>
      <c r="H360" s="18">
        <f t="shared" ca="1" si="45"/>
        <v>1</v>
      </c>
      <c r="I360" s="18">
        <f t="shared" ca="1" si="46"/>
        <v>42179</v>
      </c>
      <c r="J360" s="18" t="str">
        <f t="shared" ca="1" si="47"/>
        <v/>
      </c>
    </row>
    <row r="361" spans="2:10" x14ac:dyDescent="0.25">
      <c r="B361" s="18" t="str">
        <f t="shared" ca="1" si="40"/>
        <v>101-2014-1024</v>
      </c>
      <c r="C361" s="18" t="str">
        <f t="shared" ca="1" si="41"/>
        <v>BOULADJOUL YOUCEF</v>
      </c>
      <c r="D361" s="18" t="str">
        <f t="shared" ca="1" si="42"/>
        <v>084570/113/16</v>
      </c>
      <c r="E361" s="18"/>
      <c r="F361" s="18" t="str">
        <f t="shared" ca="1" si="43"/>
        <v>11220.110.16</v>
      </c>
      <c r="G361" s="18" t="str">
        <f t="shared" ca="1" si="44"/>
        <v>611-ALGER</v>
      </c>
      <c r="H361" s="18">
        <f t="shared" ca="1" si="45"/>
        <v>1</v>
      </c>
      <c r="I361" s="18">
        <f t="shared" ca="1" si="46"/>
        <v>42179</v>
      </c>
      <c r="J361" s="18" t="str">
        <f t="shared" ca="1" si="47"/>
        <v/>
      </c>
    </row>
    <row r="362" spans="2:10" x14ac:dyDescent="0.25">
      <c r="B362" s="18" t="str">
        <f t="shared" ca="1" si="40"/>
        <v>101-2014-1024</v>
      </c>
      <c r="C362" s="18" t="str">
        <f t="shared" ca="1" si="41"/>
        <v>BOULADJOUL YOUCEF</v>
      </c>
      <c r="D362" s="18" t="str">
        <f t="shared" ca="1" si="42"/>
        <v>084570/113/16</v>
      </c>
      <c r="E362" s="18"/>
      <c r="F362" s="18" t="str">
        <f t="shared" ca="1" si="43"/>
        <v>11220.110.16</v>
      </c>
      <c r="G362" s="18" t="str">
        <f t="shared" ca="1" si="44"/>
        <v>611-ALGER</v>
      </c>
      <c r="H362" s="18">
        <f t="shared" ca="1" si="45"/>
        <v>1</v>
      </c>
      <c r="I362" s="18">
        <f t="shared" ca="1" si="46"/>
        <v>42179</v>
      </c>
      <c r="J362" s="18" t="str">
        <f t="shared" ca="1" si="47"/>
        <v/>
      </c>
    </row>
    <row r="363" spans="2:10" x14ac:dyDescent="0.25">
      <c r="B363" s="18" t="str">
        <f t="shared" ca="1" si="40"/>
        <v>101-2014-1024</v>
      </c>
      <c r="C363" s="18" t="str">
        <f t="shared" ca="1" si="41"/>
        <v>BOULADJOUL YOUCEF</v>
      </c>
      <c r="D363" s="18" t="str">
        <f t="shared" ca="1" si="42"/>
        <v>084570/113/16</v>
      </c>
      <c r="E363" s="18"/>
      <c r="F363" s="18" t="str">
        <f t="shared" ca="1" si="43"/>
        <v>11220.110.16</v>
      </c>
      <c r="G363" s="18" t="str">
        <f t="shared" ca="1" si="44"/>
        <v>611-ALGER</v>
      </c>
      <c r="H363" s="18">
        <f t="shared" ca="1" si="45"/>
        <v>1</v>
      </c>
      <c r="I363" s="18">
        <f t="shared" ca="1" si="46"/>
        <v>42179</v>
      </c>
      <c r="J363" s="18" t="str">
        <f t="shared" ca="1" si="47"/>
        <v/>
      </c>
    </row>
    <row r="364" spans="2:10" x14ac:dyDescent="0.25">
      <c r="B364" s="18" t="str">
        <f t="shared" ca="1" si="40"/>
        <v>101-2014-1024</v>
      </c>
      <c r="C364" s="18" t="str">
        <f t="shared" ca="1" si="41"/>
        <v>BOULADJOUL YOUCEF</v>
      </c>
      <c r="D364" s="18" t="str">
        <f t="shared" ca="1" si="42"/>
        <v>084570/113/16</v>
      </c>
      <c r="E364" s="18"/>
      <c r="F364" s="18" t="str">
        <f t="shared" ca="1" si="43"/>
        <v>11220.110.16</v>
      </c>
      <c r="G364" s="18" t="str">
        <f t="shared" ca="1" si="44"/>
        <v>611-ALGER</v>
      </c>
      <c r="H364" s="18">
        <f t="shared" ca="1" si="45"/>
        <v>1</v>
      </c>
      <c r="I364" s="18">
        <f t="shared" ca="1" si="46"/>
        <v>42179</v>
      </c>
      <c r="J364" s="18" t="str">
        <f t="shared" ca="1" si="47"/>
        <v/>
      </c>
    </row>
    <row r="365" spans="2:10" x14ac:dyDescent="0.25">
      <c r="B365" s="18" t="str">
        <f t="shared" ca="1" si="40"/>
        <v>101-2014-1024</v>
      </c>
      <c r="C365" s="18" t="str">
        <f t="shared" ca="1" si="41"/>
        <v>BOULADJOUL YOUCEF</v>
      </c>
      <c r="D365" s="18" t="str">
        <f t="shared" ca="1" si="42"/>
        <v>084570/113/16</v>
      </c>
      <c r="E365" s="18"/>
      <c r="F365" s="18" t="str">
        <f t="shared" ca="1" si="43"/>
        <v>11220.110.16</v>
      </c>
      <c r="G365" s="18" t="str">
        <f t="shared" ca="1" si="44"/>
        <v>611-ALGER</v>
      </c>
      <c r="H365" s="18">
        <f t="shared" ca="1" si="45"/>
        <v>1</v>
      </c>
      <c r="I365" s="18">
        <f t="shared" ca="1" si="46"/>
        <v>42179</v>
      </c>
      <c r="J365" s="18" t="str">
        <f t="shared" ca="1" si="47"/>
        <v/>
      </c>
    </row>
    <row r="366" spans="2:10" x14ac:dyDescent="0.25">
      <c r="B366" s="18" t="str">
        <f t="shared" ca="1" si="40"/>
        <v>101-2014-1024</v>
      </c>
      <c r="C366" s="18" t="str">
        <f t="shared" ca="1" si="41"/>
        <v>BOULADJOUL YOUCEF</v>
      </c>
      <c r="D366" s="18" t="str">
        <f t="shared" ca="1" si="42"/>
        <v>084570/113/16</v>
      </c>
      <c r="E366" s="18"/>
      <c r="F366" s="18" t="str">
        <f t="shared" ca="1" si="43"/>
        <v>11220.110.16</v>
      </c>
      <c r="G366" s="18" t="str">
        <f t="shared" ca="1" si="44"/>
        <v>611-ALGER</v>
      </c>
      <c r="H366" s="18">
        <f t="shared" ca="1" si="45"/>
        <v>1</v>
      </c>
      <c r="I366" s="18">
        <f t="shared" ca="1" si="46"/>
        <v>42179</v>
      </c>
      <c r="J366" s="18" t="str">
        <f t="shared" ca="1" si="47"/>
        <v/>
      </c>
    </row>
    <row r="367" spans="2:10" x14ac:dyDescent="0.25">
      <c r="B367" s="18" t="str">
        <f t="shared" ca="1" si="40"/>
        <v>101-2014-1024</v>
      </c>
      <c r="C367" s="18" t="str">
        <f t="shared" ca="1" si="41"/>
        <v>BOULADJOUL YOUCEF</v>
      </c>
      <c r="D367" s="18" t="str">
        <f t="shared" ca="1" si="42"/>
        <v>084570/113/16</v>
      </c>
      <c r="E367" s="18"/>
      <c r="F367" s="18" t="str">
        <f t="shared" ca="1" si="43"/>
        <v>11220.110.16</v>
      </c>
      <c r="G367" s="18" t="str">
        <f t="shared" ca="1" si="44"/>
        <v>611-ALGER</v>
      </c>
      <c r="H367" s="18">
        <f t="shared" ca="1" si="45"/>
        <v>1</v>
      </c>
      <c r="I367" s="18">
        <f t="shared" ca="1" si="46"/>
        <v>42179</v>
      </c>
      <c r="J367" s="18" t="str">
        <f t="shared" ca="1" si="47"/>
        <v/>
      </c>
    </row>
    <row r="368" spans="2:10" x14ac:dyDescent="0.25">
      <c r="B368" s="18" t="str">
        <f t="shared" ca="1" si="40"/>
        <v>101-2014-1024</v>
      </c>
      <c r="C368" s="18" t="str">
        <f t="shared" ca="1" si="41"/>
        <v>BOULADJOUL YOUCEF</v>
      </c>
      <c r="D368" s="18" t="str">
        <f t="shared" ca="1" si="42"/>
        <v>084570/113/16</v>
      </c>
      <c r="E368" s="18"/>
      <c r="F368" s="18" t="str">
        <f t="shared" ca="1" si="43"/>
        <v>11220.110.16</v>
      </c>
      <c r="G368" s="18" t="str">
        <f t="shared" ca="1" si="44"/>
        <v>611-ALGER</v>
      </c>
      <c r="H368" s="18">
        <f t="shared" ca="1" si="45"/>
        <v>1</v>
      </c>
      <c r="I368" s="18">
        <f t="shared" ca="1" si="46"/>
        <v>42179</v>
      </c>
      <c r="J368" s="18" t="str">
        <f t="shared" ca="1" si="47"/>
        <v/>
      </c>
    </row>
    <row r="369" spans="2:10" x14ac:dyDescent="0.25">
      <c r="B369" s="18" t="str">
        <f t="shared" ca="1" si="40"/>
        <v>101-2014-1024</v>
      </c>
      <c r="C369" s="18" t="str">
        <f t="shared" ca="1" si="41"/>
        <v>BOULADJOUL YOUCEF</v>
      </c>
      <c r="D369" s="18" t="str">
        <f t="shared" ca="1" si="42"/>
        <v>084570/113/16</v>
      </c>
      <c r="E369" s="18"/>
      <c r="F369" s="18" t="str">
        <f t="shared" ca="1" si="43"/>
        <v>11220.110.16</v>
      </c>
      <c r="G369" s="18" t="str">
        <f t="shared" ca="1" si="44"/>
        <v>611-ALGER</v>
      </c>
      <c r="H369" s="18">
        <f t="shared" ca="1" si="45"/>
        <v>1</v>
      </c>
      <c r="I369" s="18">
        <f t="shared" ca="1" si="46"/>
        <v>42179</v>
      </c>
      <c r="J369" s="18" t="str">
        <f t="shared" ca="1" si="47"/>
        <v/>
      </c>
    </row>
    <row r="370" spans="2:10" x14ac:dyDescent="0.25">
      <c r="B370" s="18" t="str">
        <f t="shared" ca="1" si="40"/>
        <v>101-2014-1024</v>
      </c>
      <c r="C370" s="18" t="str">
        <f t="shared" ca="1" si="41"/>
        <v>BOULADJOUL YOUCEF</v>
      </c>
      <c r="D370" s="18" t="str">
        <f t="shared" ca="1" si="42"/>
        <v>084570/113/16</v>
      </c>
      <c r="E370" s="18"/>
      <c r="F370" s="18" t="str">
        <f t="shared" ca="1" si="43"/>
        <v>11220.110.16</v>
      </c>
      <c r="G370" s="18" t="str">
        <f t="shared" ca="1" si="44"/>
        <v>611-ALGER</v>
      </c>
      <c r="H370" s="18">
        <f t="shared" ca="1" si="45"/>
        <v>1</v>
      </c>
      <c r="I370" s="18">
        <f t="shared" ca="1" si="46"/>
        <v>42179</v>
      </c>
      <c r="J370" s="18" t="str">
        <f t="shared" ca="1" si="47"/>
        <v/>
      </c>
    </row>
    <row r="371" spans="2:10" x14ac:dyDescent="0.25">
      <c r="B371" s="18" t="str">
        <f t="shared" ca="1" si="40"/>
        <v>101-2014-1024</v>
      </c>
      <c r="C371" s="18" t="str">
        <f t="shared" ca="1" si="41"/>
        <v>BOULADJOUL YOUCEF</v>
      </c>
      <c r="D371" s="18" t="str">
        <f t="shared" ca="1" si="42"/>
        <v>084570/113/16</v>
      </c>
      <c r="E371" s="18"/>
      <c r="F371" s="18" t="str">
        <f t="shared" ca="1" si="43"/>
        <v>11220.110.16</v>
      </c>
      <c r="G371" s="18" t="str">
        <f t="shared" ca="1" si="44"/>
        <v>611-ALGER</v>
      </c>
      <c r="H371" s="18">
        <f t="shared" ca="1" si="45"/>
        <v>1</v>
      </c>
      <c r="I371" s="18">
        <f t="shared" ca="1" si="46"/>
        <v>42179</v>
      </c>
      <c r="J371" s="18" t="str">
        <f t="shared" ca="1" si="47"/>
        <v/>
      </c>
    </row>
    <row r="372" spans="2:10" x14ac:dyDescent="0.25">
      <c r="B372" s="18" t="str">
        <f t="shared" ca="1" si="40"/>
        <v>101-2014-1024</v>
      </c>
      <c r="C372" s="18" t="str">
        <f t="shared" ca="1" si="41"/>
        <v>BOULADJOUL YOUCEF</v>
      </c>
      <c r="D372" s="18" t="str">
        <f t="shared" ca="1" si="42"/>
        <v>084570/113/16</v>
      </c>
      <c r="E372" s="18"/>
      <c r="F372" s="18" t="str">
        <f t="shared" ca="1" si="43"/>
        <v>11220.110.16</v>
      </c>
      <c r="G372" s="18" t="str">
        <f t="shared" ca="1" si="44"/>
        <v>611-ALGER</v>
      </c>
      <c r="H372" s="18">
        <f t="shared" ca="1" si="45"/>
        <v>1</v>
      </c>
      <c r="I372" s="18">
        <f t="shared" ca="1" si="46"/>
        <v>42179</v>
      </c>
      <c r="J372" s="18" t="str">
        <f t="shared" ca="1" si="47"/>
        <v/>
      </c>
    </row>
    <row r="373" spans="2:10" x14ac:dyDescent="0.25">
      <c r="B373" s="18" t="str">
        <f t="shared" ca="1" si="40"/>
        <v>101-2014-1024</v>
      </c>
      <c r="C373" s="18" t="str">
        <f t="shared" ca="1" si="41"/>
        <v>BOULADJOUL YOUCEF</v>
      </c>
      <c r="D373" s="18" t="str">
        <f t="shared" ca="1" si="42"/>
        <v>084570/113/16</v>
      </c>
      <c r="E373" s="18"/>
      <c r="F373" s="18" t="str">
        <f t="shared" ca="1" si="43"/>
        <v>11220.110.16</v>
      </c>
      <c r="G373" s="18" t="str">
        <f t="shared" ca="1" si="44"/>
        <v>611-ALGER</v>
      </c>
      <c r="H373" s="18">
        <f t="shared" ca="1" si="45"/>
        <v>1</v>
      </c>
      <c r="I373" s="18">
        <f t="shared" ca="1" si="46"/>
        <v>42179</v>
      </c>
      <c r="J373" s="18" t="str">
        <f t="shared" ca="1" si="47"/>
        <v/>
      </c>
    </row>
    <row r="374" spans="2:10" x14ac:dyDescent="0.25">
      <c r="B374" s="18" t="str">
        <f t="shared" ca="1" si="40"/>
        <v>101-2014-1024</v>
      </c>
      <c r="C374" s="18" t="str">
        <f t="shared" ca="1" si="41"/>
        <v>BOULADJOUL YOUCEF</v>
      </c>
      <c r="D374" s="18" t="str">
        <f t="shared" ca="1" si="42"/>
        <v>084570/113/16</v>
      </c>
      <c r="E374" s="18"/>
      <c r="F374" s="18" t="str">
        <f t="shared" ca="1" si="43"/>
        <v>11220.110.16</v>
      </c>
      <c r="G374" s="18" t="str">
        <f t="shared" ca="1" si="44"/>
        <v>611-ALGER</v>
      </c>
      <c r="H374" s="18">
        <f t="shared" ca="1" si="45"/>
        <v>1</v>
      </c>
      <c r="I374" s="18">
        <f t="shared" ca="1" si="46"/>
        <v>42179</v>
      </c>
      <c r="J374" s="18" t="str">
        <f t="shared" ca="1" si="47"/>
        <v/>
      </c>
    </row>
    <row r="375" spans="2:10" x14ac:dyDescent="0.25">
      <c r="B375" s="18" t="str">
        <f t="shared" ca="1" si="40"/>
        <v>101-2014-1024</v>
      </c>
      <c r="C375" s="18" t="str">
        <f t="shared" ca="1" si="41"/>
        <v>BOULADJOUL YOUCEF</v>
      </c>
      <c r="D375" s="18" t="str">
        <f t="shared" ca="1" si="42"/>
        <v>084570/113/16</v>
      </c>
      <c r="E375" s="18"/>
      <c r="F375" s="18" t="str">
        <f t="shared" ca="1" si="43"/>
        <v>11220.110.16</v>
      </c>
      <c r="G375" s="18" t="str">
        <f t="shared" ca="1" si="44"/>
        <v>611-ALGER</v>
      </c>
      <c r="H375" s="18">
        <f t="shared" ca="1" si="45"/>
        <v>1</v>
      </c>
      <c r="I375" s="18">
        <f t="shared" ca="1" si="46"/>
        <v>42179</v>
      </c>
      <c r="J375" s="18" t="str">
        <f t="shared" ca="1" si="47"/>
        <v/>
      </c>
    </row>
    <row r="376" spans="2:10" x14ac:dyDescent="0.25">
      <c r="B376" s="18" t="str">
        <f t="shared" ca="1" si="40"/>
        <v>101-2014-1024</v>
      </c>
      <c r="C376" s="18" t="str">
        <f t="shared" ca="1" si="41"/>
        <v>BOULADJOUL YOUCEF</v>
      </c>
      <c r="D376" s="18" t="str">
        <f t="shared" ca="1" si="42"/>
        <v>084570/113/16</v>
      </c>
      <c r="E376" s="18"/>
      <c r="F376" s="18" t="str">
        <f t="shared" ca="1" si="43"/>
        <v>11220.110.16</v>
      </c>
      <c r="G376" s="18" t="str">
        <f t="shared" ca="1" si="44"/>
        <v>611-ALGER</v>
      </c>
      <c r="H376" s="18">
        <f t="shared" ca="1" si="45"/>
        <v>1</v>
      </c>
      <c r="I376" s="18">
        <f t="shared" ca="1" si="46"/>
        <v>42179</v>
      </c>
      <c r="J376" s="18" t="str">
        <f t="shared" ca="1" si="47"/>
        <v/>
      </c>
    </row>
    <row r="377" spans="2:10" x14ac:dyDescent="0.25">
      <c r="B377" s="18" t="str">
        <f t="shared" ca="1" si="40"/>
        <v>101-2014-1024</v>
      </c>
      <c r="C377" s="18" t="str">
        <f t="shared" ca="1" si="41"/>
        <v>BOULADJOUL YOUCEF</v>
      </c>
      <c r="D377" s="18" t="str">
        <f t="shared" ca="1" si="42"/>
        <v>084570/113/16</v>
      </c>
      <c r="E377" s="18"/>
      <c r="F377" s="18" t="str">
        <f t="shared" ca="1" si="43"/>
        <v>11220.110.16</v>
      </c>
      <c r="G377" s="18" t="str">
        <f t="shared" ca="1" si="44"/>
        <v>611-ALGER</v>
      </c>
      <c r="H377" s="18">
        <f t="shared" ca="1" si="45"/>
        <v>1</v>
      </c>
      <c r="I377" s="18">
        <f t="shared" ca="1" si="46"/>
        <v>42179</v>
      </c>
      <c r="J377" s="18" t="str">
        <f t="shared" ca="1" si="47"/>
        <v/>
      </c>
    </row>
    <row r="378" spans="2:10" x14ac:dyDescent="0.25">
      <c r="B378" s="18" t="str">
        <f t="shared" ca="1" si="40"/>
        <v>101-2014-1024</v>
      </c>
      <c r="C378" s="18" t="str">
        <f t="shared" ca="1" si="41"/>
        <v>BOULADJOUL YOUCEF</v>
      </c>
      <c r="D378" s="18" t="str">
        <f t="shared" ca="1" si="42"/>
        <v>084570/113/16</v>
      </c>
      <c r="E378" s="18"/>
      <c r="F378" s="18" t="str">
        <f t="shared" ca="1" si="43"/>
        <v>11220.110.16</v>
      </c>
      <c r="G378" s="18" t="str">
        <f t="shared" ca="1" si="44"/>
        <v>611-ALGER</v>
      </c>
      <c r="H378" s="18">
        <f t="shared" ca="1" si="45"/>
        <v>1</v>
      </c>
      <c r="I378" s="18">
        <f t="shared" ca="1" si="46"/>
        <v>42179</v>
      </c>
      <c r="J378" s="18" t="str">
        <f t="shared" ca="1" si="47"/>
        <v/>
      </c>
    </row>
    <row r="379" spans="2:10" x14ac:dyDescent="0.25">
      <c r="B379" s="18" t="str">
        <f t="shared" ca="1" si="40"/>
        <v>101-2014-1024</v>
      </c>
      <c r="C379" s="18" t="str">
        <f t="shared" ca="1" si="41"/>
        <v>BOULADJOUL YOUCEF</v>
      </c>
      <c r="D379" s="18" t="str">
        <f t="shared" ca="1" si="42"/>
        <v>084570/113/16</v>
      </c>
      <c r="E379" s="18"/>
      <c r="F379" s="18" t="str">
        <f t="shared" ca="1" si="43"/>
        <v>11220.110.16</v>
      </c>
      <c r="G379" s="18" t="str">
        <f t="shared" ca="1" si="44"/>
        <v>611-ALGER</v>
      </c>
      <c r="H379" s="18">
        <f t="shared" ca="1" si="45"/>
        <v>1</v>
      </c>
      <c r="I379" s="18">
        <f t="shared" ca="1" si="46"/>
        <v>42179</v>
      </c>
      <c r="J379" s="18" t="str">
        <f t="shared" ca="1" si="47"/>
        <v/>
      </c>
    </row>
    <row r="380" spans="2:10" x14ac:dyDescent="0.25">
      <c r="B380" t="str">
        <f t="shared" ca="1" si="40"/>
        <v>101-2014-1024</v>
      </c>
      <c r="C380" t="str">
        <f t="shared" ca="1" si="41"/>
        <v>BOULADJOUL YOUCEF</v>
      </c>
      <c r="D380" t="str">
        <f t="shared" ca="1" si="42"/>
        <v>084570/113/16</v>
      </c>
      <c r="F380" t="str">
        <f t="shared" ca="1" si="43"/>
        <v>11220.110.16</v>
      </c>
      <c r="G380" t="str">
        <f t="shared" ca="1" si="44"/>
        <v>611-ALGER</v>
      </c>
      <c r="H380">
        <f t="shared" ca="1" si="45"/>
        <v>1</v>
      </c>
      <c r="I380">
        <f t="shared" ca="1" si="46"/>
        <v>42179</v>
      </c>
      <c r="J380" t="str">
        <f t="shared" ca="1" si="47"/>
        <v/>
      </c>
    </row>
    <row r="381" spans="2:10" x14ac:dyDescent="0.25">
      <c r="B381" t="str">
        <f t="shared" ca="1" si="40"/>
        <v>101-2014-1024</v>
      </c>
      <c r="C381" t="str">
        <f t="shared" ca="1" si="41"/>
        <v>BOULADJOUL YOUCEF</v>
      </c>
      <c r="D381" t="str">
        <f t="shared" ca="1" si="42"/>
        <v>084570/113/16</v>
      </c>
      <c r="F381" t="str">
        <f t="shared" ca="1" si="43"/>
        <v>11220.110.16</v>
      </c>
      <c r="G381" t="str">
        <f t="shared" ca="1" si="44"/>
        <v>611-ALGER</v>
      </c>
      <c r="H381">
        <f t="shared" ca="1" si="45"/>
        <v>1</v>
      </c>
      <c r="I381">
        <f t="shared" ca="1" si="46"/>
        <v>42179</v>
      </c>
      <c r="J381" t="str">
        <f t="shared" ca="1" si="47"/>
        <v/>
      </c>
    </row>
    <row r="382" spans="2:10" x14ac:dyDescent="0.25">
      <c r="B382" t="str">
        <f t="shared" ca="1" si="40"/>
        <v>101-2014-1024</v>
      </c>
      <c r="C382" t="str">
        <f t="shared" ca="1" si="41"/>
        <v>BOULADJOUL YOUCEF</v>
      </c>
      <c r="D382" t="str">
        <f t="shared" ca="1" si="42"/>
        <v>084570/113/16</v>
      </c>
      <c r="F382" t="str">
        <f t="shared" ca="1" si="43"/>
        <v>11220.110.16</v>
      </c>
      <c r="G382" t="str">
        <f t="shared" ca="1" si="44"/>
        <v>611-ALGER</v>
      </c>
      <c r="H382">
        <f t="shared" ca="1" si="45"/>
        <v>1</v>
      </c>
      <c r="I382">
        <f t="shared" ca="1" si="46"/>
        <v>42179</v>
      </c>
      <c r="J382" t="str">
        <f t="shared" ca="1" si="47"/>
        <v/>
      </c>
    </row>
    <row r="383" spans="2:10" x14ac:dyDescent="0.25">
      <c r="B383" t="str">
        <f t="shared" ca="1" si="40"/>
        <v>101-2014-1024</v>
      </c>
      <c r="C383" t="str">
        <f t="shared" ca="1" si="41"/>
        <v>BOULADJOUL YOUCEF</v>
      </c>
      <c r="D383" t="str">
        <f t="shared" ca="1" si="42"/>
        <v>084570/113/16</v>
      </c>
      <c r="F383" t="str">
        <f t="shared" ca="1" si="43"/>
        <v>11220.110.16</v>
      </c>
      <c r="G383" t="str">
        <f t="shared" ca="1" si="44"/>
        <v>611-ALGER</v>
      </c>
      <c r="H383">
        <f t="shared" ca="1" si="45"/>
        <v>1</v>
      </c>
      <c r="I383">
        <f t="shared" ca="1" si="46"/>
        <v>42179</v>
      </c>
      <c r="J383" t="str">
        <f t="shared" ca="1" si="47"/>
        <v/>
      </c>
    </row>
    <row r="384" spans="2:10" x14ac:dyDescent="0.25">
      <c r="B384" t="str">
        <f t="shared" ca="1" si="40"/>
        <v>101-2014-1024</v>
      </c>
      <c r="C384" t="str">
        <f t="shared" ca="1" si="41"/>
        <v>BOULADJOUL YOUCEF</v>
      </c>
      <c r="D384" t="str">
        <f t="shared" ca="1" si="42"/>
        <v>084570/113/16</v>
      </c>
      <c r="F384" t="str">
        <f t="shared" ca="1" si="43"/>
        <v>11220.110.16</v>
      </c>
      <c r="G384" t="str">
        <f t="shared" ca="1" si="44"/>
        <v>611-ALGER</v>
      </c>
      <c r="H384">
        <f t="shared" ca="1" si="45"/>
        <v>1</v>
      </c>
      <c r="I384">
        <f t="shared" ca="1" si="46"/>
        <v>42179</v>
      </c>
      <c r="J384" t="str">
        <f t="shared" ca="1" si="47"/>
        <v/>
      </c>
    </row>
    <row r="385" spans="2:10" x14ac:dyDescent="0.25">
      <c r="B385" t="str">
        <f t="shared" ca="1" si="40"/>
        <v>101-2014-1024</v>
      </c>
      <c r="C385" t="str">
        <f t="shared" ca="1" si="41"/>
        <v>BOULADJOUL YOUCEF</v>
      </c>
      <c r="D385" t="str">
        <f t="shared" ca="1" si="42"/>
        <v>084570/113/16</v>
      </c>
      <c r="F385" t="str">
        <f t="shared" ca="1" si="43"/>
        <v>11220.110.16</v>
      </c>
      <c r="G385" t="str">
        <f t="shared" ca="1" si="44"/>
        <v>611-ALGER</v>
      </c>
      <c r="H385">
        <f t="shared" ca="1" si="45"/>
        <v>1</v>
      </c>
      <c r="I385">
        <f t="shared" ca="1" si="46"/>
        <v>42179</v>
      </c>
      <c r="J385" t="str">
        <f t="shared" ca="1" si="47"/>
        <v/>
      </c>
    </row>
    <row r="386" spans="2:10" x14ac:dyDescent="0.25">
      <c r="B386" t="str">
        <f t="shared" ca="1" si="40"/>
        <v>101-2014-1024</v>
      </c>
      <c r="C386" t="str">
        <f t="shared" ca="1" si="41"/>
        <v>BOULADJOUL YOUCEF</v>
      </c>
      <c r="D386" t="str">
        <f t="shared" ca="1" si="42"/>
        <v>084570/113/16</v>
      </c>
      <c r="F386" t="str">
        <f t="shared" ca="1" si="43"/>
        <v>11220.110.16</v>
      </c>
      <c r="G386" t="str">
        <f t="shared" ca="1" si="44"/>
        <v>611-ALGER</v>
      </c>
      <c r="H386">
        <f t="shared" ca="1" si="45"/>
        <v>1</v>
      </c>
      <c r="I386">
        <f t="shared" ca="1" si="46"/>
        <v>42179</v>
      </c>
      <c r="J386" t="str">
        <f t="shared" ca="1" si="47"/>
        <v/>
      </c>
    </row>
    <row r="387" spans="2:10" x14ac:dyDescent="0.25">
      <c r="B387" t="str">
        <f t="shared" ca="1" si="40"/>
        <v>101-2014-1024</v>
      </c>
      <c r="C387" t="str">
        <f t="shared" ca="1" si="41"/>
        <v>BOULADJOUL YOUCEF</v>
      </c>
      <c r="D387" t="str">
        <f t="shared" ca="1" si="42"/>
        <v>084570/113/16</v>
      </c>
      <c r="F387" t="str">
        <f t="shared" ca="1" si="43"/>
        <v>11220.110.16</v>
      </c>
      <c r="G387" t="str">
        <f t="shared" ca="1" si="44"/>
        <v>611-ALGER</v>
      </c>
      <c r="H387">
        <f t="shared" ca="1" si="45"/>
        <v>1</v>
      </c>
      <c r="I387">
        <f t="shared" ca="1" si="46"/>
        <v>42179</v>
      </c>
      <c r="J387" t="str">
        <f t="shared" ca="1" si="47"/>
        <v/>
      </c>
    </row>
    <row r="388" spans="2:10" x14ac:dyDescent="0.25">
      <c r="B388" t="str">
        <f t="shared" ca="1" si="40"/>
        <v>101-2014-1024</v>
      </c>
      <c r="C388" t="str">
        <f t="shared" ca="1" si="41"/>
        <v>BOULADJOUL YOUCEF</v>
      </c>
      <c r="D388" t="str">
        <f t="shared" ca="1" si="42"/>
        <v>084570/113/16</v>
      </c>
      <c r="F388" t="str">
        <f t="shared" ca="1" si="43"/>
        <v>11220.110.16</v>
      </c>
      <c r="G388" t="str">
        <f t="shared" ca="1" si="44"/>
        <v>611-ALGER</v>
      </c>
      <c r="H388">
        <f t="shared" ca="1" si="45"/>
        <v>1</v>
      </c>
      <c r="I388">
        <f t="shared" ca="1" si="46"/>
        <v>42179</v>
      </c>
      <c r="J388" t="str">
        <f t="shared" ca="1" si="47"/>
        <v/>
      </c>
    </row>
    <row r="389" spans="2:10" x14ac:dyDescent="0.25">
      <c r="B389" t="str">
        <f t="shared" ca="1" si="40"/>
        <v>101-2014-1024</v>
      </c>
      <c r="C389" t="str">
        <f t="shared" ca="1" si="41"/>
        <v>BOULADJOUL YOUCEF</v>
      </c>
      <c r="D389" t="str">
        <f t="shared" ca="1" si="42"/>
        <v>084570/113/16</v>
      </c>
      <c r="F389" t="str">
        <f t="shared" ca="1" si="43"/>
        <v>11220.110.16</v>
      </c>
      <c r="G389" t="str">
        <f t="shared" ca="1" si="44"/>
        <v>611-ALGER</v>
      </c>
      <c r="H389">
        <f t="shared" ca="1" si="45"/>
        <v>1</v>
      </c>
      <c r="I389">
        <f t="shared" ca="1" si="46"/>
        <v>42179</v>
      </c>
      <c r="J389" t="str">
        <f t="shared" ca="1" si="47"/>
        <v/>
      </c>
    </row>
    <row r="390" spans="2:10" x14ac:dyDescent="0.25">
      <c r="B390" t="str">
        <f t="shared" ca="1" si="40"/>
        <v>101-2014-1024</v>
      </c>
      <c r="C390" t="str">
        <f t="shared" ca="1" si="41"/>
        <v>BOULADJOUL YOUCEF</v>
      </c>
      <c r="D390" t="str">
        <f t="shared" ca="1" si="42"/>
        <v>084570/113/16</v>
      </c>
      <c r="F390" t="str">
        <f t="shared" ca="1" si="43"/>
        <v>11220.110.16</v>
      </c>
      <c r="G390" t="str">
        <f t="shared" ca="1" si="44"/>
        <v>611-ALGER</v>
      </c>
      <c r="H390">
        <f t="shared" ca="1" si="45"/>
        <v>1</v>
      </c>
      <c r="I390">
        <f t="shared" ca="1" si="46"/>
        <v>42179</v>
      </c>
      <c r="J390" t="str">
        <f t="shared" ca="1" si="47"/>
        <v/>
      </c>
    </row>
    <row r="391" spans="2:10" x14ac:dyDescent="0.25">
      <c r="B391" t="str">
        <f t="shared" ca="1" si="40"/>
        <v>101-2014-1024</v>
      </c>
      <c r="C391" t="str">
        <f t="shared" ca="1" si="41"/>
        <v>BOULADJOUL YOUCEF</v>
      </c>
      <c r="D391" t="str">
        <f t="shared" ca="1" si="42"/>
        <v>084570/113/16</v>
      </c>
      <c r="F391" t="str">
        <f t="shared" ca="1" si="43"/>
        <v>11220.110.16</v>
      </c>
      <c r="G391" t="str">
        <f t="shared" ca="1" si="44"/>
        <v>611-ALGER</v>
      </c>
      <c r="H391">
        <f t="shared" ca="1" si="45"/>
        <v>1</v>
      </c>
      <c r="I391">
        <f t="shared" ca="1" si="46"/>
        <v>42179</v>
      </c>
      <c r="J391" t="str">
        <f t="shared" ca="1" si="47"/>
        <v/>
      </c>
    </row>
    <row r="392" spans="2:10" x14ac:dyDescent="0.25">
      <c r="B392" t="str">
        <f t="shared" ca="1" si="40"/>
        <v>101-2014-1024</v>
      </c>
      <c r="C392" t="str">
        <f t="shared" ca="1" si="41"/>
        <v>BOULADJOUL YOUCEF</v>
      </c>
      <c r="D392" t="str">
        <f t="shared" ca="1" si="42"/>
        <v>084570/113/16</v>
      </c>
      <c r="F392" t="str">
        <f t="shared" ca="1" si="43"/>
        <v>11220.110.16</v>
      </c>
      <c r="G392" t="str">
        <f t="shared" ca="1" si="44"/>
        <v>611-ALGER</v>
      </c>
      <c r="H392">
        <f t="shared" ca="1" si="45"/>
        <v>1</v>
      </c>
      <c r="I392">
        <f t="shared" ca="1" si="46"/>
        <v>42179</v>
      </c>
      <c r="J392" t="str">
        <f t="shared" ca="1" si="47"/>
        <v/>
      </c>
    </row>
    <row r="393" spans="2:10" x14ac:dyDescent="0.25">
      <c r="B393" t="str">
        <f t="shared" ca="1" si="40"/>
        <v>101-2014-1024</v>
      </c>
      <c r="C393" t="str">
        <f t="shared" ca="1" si="41"/>
        <v>BOULADJOUL YOUCEF</v>
      </c>
      <c r="D393" t="str">
        <f t="shared" ca="1" si="42"/>
        <v>084570/113/16</v>
      </c>
      <c r="F393" t="str">
        <f t="shared" ca="1" si="43"/>
        <v>11220.110.16</v>
      </c>
      <c r="G393" t="str">
        <f t="shared" ca="1" si="44"/>
        <v>611-ALGER</v>
      </c>
      <c r="H393">
        <f t="shared" ca="1" si="45"/>
        <v>1</v>
      </c>
      <c r="I393">
        <f t="shared" ca="1" si="46"/>
        <v>42179</v>
      </c>
      <c r="J393" t="str">
        <f t="shared" ca="1" si="47"/>
        <v/>
      </c>
    </row>
    <row r="394" spans="2:10" x14ac:dyDescent="0.25">
      <c r="B394" t="str">
        <f t="shared" ca="1" si="40"/>
        <v>101-2014-1024</v>
      </c>
      <c r="C394" t="str">
        <f t="shared" ca="1" si="41"/>
        <v>BOULADJOUL YOUCEF</v>
      </c>
      <c r="D394" t="str">
        <f t="shared" ca="1" si="42"/>
        <v>084570/113/16</v>
      </c>
      <c r="F394" t="str">
        <f t="shared" ca="1" si="43"/>
        <v>11220.110.16</v>
      </c>
      <c r="G394" t="str">
        <f t="shared" ca="1" si="44"/>
        <v>611-ALGER</v>
      </c>
      <c r="H394">
        <f t="shared" ca="1" si="45"/>
        <v>1</v>
      </c>
      <c r="I394">
        <f t="shared" ca="1" si="46"/>
        <v>42179</v>
      </c>
      <c r="J394" t="str">
        <f t="shared" ca="1" si="47"/>
        <v/>
      </c>
    </row>
    <row r="395" spans="2:10" x14ac:dyDescent="0.25">
      <c r="B395" t="str">
        <f t="shared" ref="B395:B410" ca="1" si="48">IF(AND($B394=INDIRECT("'1'!D"&amp;ROW()-8),INDIRECT("'1'!D"&amp;ROW()-7)&lt;&gt;""),INDIRECT("'1'!D"&amp;ROW()-7),"")</f>
        <v>101-2014-1024</v>
      </c>
      <c r="C395" t="str">
        <f t="shared" ref="C395:C410" ca="1" si="49">IF(AND($C394=INDIRECT("'1'!G"&amp;ROW()-8),INDIRECT("'1'!G"&amp;ROW()-7)&lt;&gt;""),INDIRECT("'1'!G"&amp;ROW()-7),"")</f>
        <v>BOULADJOUL YOUCEF</v>
      </c>
      <c r="D395" t="str">
        <f t="shared" ref="D395:D410" ca="1" si="50">IF(AND($D394=INDIRECT("'1'!J"&amp;ROW()-8),INDIRECT("'1'!J"&amp;ROW()-7)&lt;&gt;""),INDIRECT("'1'!J"&amp;ROW()-7),"")</f>
        <v>084570/113/16</v>
      </c>
      <c r="F395" t="str">
        <f t="shared" ref="F395:F410" ca="1" si="51">IF(AND($F394=INDIRECT("'1'!Y"&amp;ROW()-8),INDIRECT("'1'!Y"&amp;ROW()-7)&lt;&gt;""),INDIRECT("'1'!Y"&amp;ROW()-7),"")</f>
        <v>11220.110.16</v>
      </c>
      <c r="G395" t="str">
        <f t="shared" ref="G395:G410" ca="1" si="52">IF(AND($G394=INDIRECT("'1'!AT"&amp;ROW()-8),INDIRECT("'1'!AT"&amp;ROW()-7)&lt;&gt;""),INDIRECT("'1'!AT"&amp;ROW()-7),"")</f>
        <v>611-ALGER</v>
      </c>
      <c r="H395">
        <f t="shared" ref="H395:H410" ca="1" si="53">IF(AND($H394=INDIRECT("'1'!AA"&amp;ROW()-8),INDIRECT("'1'!AA"&amp;ROW()-7)&lt;&gt;""),INDIRECT("'1'!AA"&amp;ROW()-7),"")</f>
        <v>1</v>
      </c>
      <c r="I395">
        <f t="shared" ref="I395:I410" ca="1" si="54">IF(AND($I394=INDIRECT("'1'!AF"&amp;ROW()-8),INDIRECT("'1'!AF"&amp;ROW()-7)&lt;&gt;""),INDIRECT("'1'!AF"&amp;ROW()-7),"")</f>
        <v>42179</v>
      </c>
      <c r="J395" t="str">
        <f t="shared" ref="J395:J410" ca="1" si="55">IF(AND($J394=INDIRECT("'1'!AK"&amp;ROW()-8),INDIRECT("'1'!AK"&amp;ROW()-7)&lt;&gt;""),INDIRECT("'1'!AK"&amp;ROW()-7),"")</f>
        <v/>
      </c>
    </row>
    <row r="396" spans="2:10" x14ac:dyDescent="0.25">
      <c r="B396" t="str">
        <f t="shared" ca="1" si="48"/>
        <v>101-2014-1024</v>
      </c>
      <c r="C396" t="str">
        <f t="shared" ca="1" si="49"/>
        <v>BOULADJOUL YOUCEF</v>
      </c>
      <c r="D396" t="str">
        <f t="shared" ca="1" si="50"/>
        <v>084570/113/16</v>
      </c>
      <c r="F396" t="str">
        <f t="shared" ca="1" si="51"/>
        <v>11220.110.16</v>
      </c>
      <c r="G396" t="str">
        <f t="shared" ca="1" si="52"/>
        <v>611-ALGER</v>
      </c>
      <c r="H396">
        <f t="shared" ca="1" si="53"/>
        <v>1</v>
      </c>
      <c r="I396">
        <f t="shared" ca="1" si="54"/>
        <v>42179</v>
      </c>
      <c r="J396" t="str">
        <f t="shared" ca="1" si="55"/>
        <v/>
      </c>
    </row>
    <row r="397" spans="2:10" x14ac:dyDescent="0.25">
      <c r="B397" t="str">
        <f t="shared" ca="1" si="48"/>
        <v>101-2014-1024</v>
      </c>
      <c r="C397" t="str">
        <f t="shared" ca="1" si="49"/>
        <v>BOULADJOUL YOUCEF</v>
      </c>
      <c r="D397" t="str">
        <f t="shared" ca="1" si="50"/>
        <v>084570/113/16</v>
      </c>
      <c r="F397" t="str">
        <f t="shared" ca="1" si="51"/>
        <v>11220.110.16</v>
      </c>
      <c r="G397" t="str">
        <f t="shared" ca="1" si="52"/>
        <v>611-ALGER</v>
      </c>
      <c r="H397">
        <f t="shared" ca="1" si="53"/>
        <v>1</v>
      </c>
      <c r="I397">
        <f t="shared" ca="1" si="54"/>
        <v>42179</v>
      </c>
      <c r="J397" t="str">
        <f t="shared" ca="1" si="55"/>
        <v/>
      </c>
    </row>
    <row r="398" spans="2:10" x14ac:dyDescent="0.25">
      <c r="B398" t="str">
        <f t="shared" ca="1" si="48"/>
        <v>101-2014-1024</v>
      </c>
      <c r="C398" t="str">
        <f t="shared" ca="1" si="49"/>
        <v>BOULADJOUL YOUCEF</v>
      </c>
      <c r="D398" t="str">
        <f t="shared" ca="1" si="50"/>
        <v>084570/113/16</v>
      </c>
      <c r="F398" t="str">
        <f t="shared" ca="1" si="51"/>
        <v>11220.110.16</v>
      </c>
      <c r="G398" t="str">
        <f t="shared" ca="1" si="52"/>
        <v>611-ALGER</v>
      </c>
      <c r="H398">
        <f t="shared" ca="1" si="53"/>
        <v>1</v>
      </c>
      <c r="I398">
        <f t="shared" ca="1" si="54"/>
        <v>42179</v>
      </c>
      <c r="J398" t="str">
        <f t="shared" ca="1" si="55"/>
        <v/>
      </c>
    </row>
    <row r="399" spans="2:10" x14ac:dyDescent="0.25">
      <c r="B399" t="str">
        <f t="shared" ca="1" si="48"/>
        <v>101-2014-1024</v>
      </c>
      <c r="C399" t="str">
        <f t="shared" ca="1" si="49"/>
        <v>BOULADJOUL YOUCEF</v>
      </c>
      <c r="D399" t="str">
        <f t="shared" ca="1" si="50"/>
        <v>084570/113/16</v>
      </c>
      <c r="F399" t="str">
        <f t="shared" ca="1" si="51"/>
        <v>11220.110.16</v>
      </c>
      <c r="G399" t="str">
        <f t="shared" ca="1" si="52"/>
        <v>611-ALGER</v>
      </c>
      <c r="H399">
        <f t="shared" ca="1" si="53"/>
        <v>1</v>
      </c>
      <c r="I399">
        <f t="shared" ca="1" si="54"/>
        <v>42179</v>
      </c>
      <c r="J399" t="str">
        <f t="shared" ca="1" si="55"/>
        <v/>
      </c>
    </row>
    <row r="400" spans="2:10" x14ac:dyDescent="0.25">
      <c r="B400" t="str">
        <f t="shared" ca="1" si="48"/>
        <v>101-2014-1024</v>
      </c>
      <c r="C400" t="str">
        <f t="shared" ca="1" si="49"/>
        <v>BOULADJOUL YOUCEF</v>
      </c>
      <c r="D400" t="str">
        <f t="shared" ca="1" si="50"/>
        <v>084570/113/16</v>
      </c>
      <c r="F400" t="str">
        <f t="shared" ca="1" si="51"/>
        <v>11220.110.16</v>
      </c>
      <c r="G400" t="str">
        <f t="shared" ca="1" si="52"/>
        <v>611-ALGER</v>
      </c>
      <c r="H400">
        <f t="shared" ca="1" si="53"/>
        <v>1</v>
      </c>
      <c r="I400">
        <f t="shared" ca="1" si="54"/>
        <v>42179</v>
      </c>
      <c r="J400" t="str">
        <f t="shared" ca="1" si="55"/>
        <v/>
      </c>
    </row>
    <row r="401" spans="2:10" x14ac:dyDescent="0.25">
      <c r="B401" t="str">
        <f t="shared" ca="1" si="48"/>
        <v>101-2014-1024</v>
      </c>
      <c r="C401" t="str">
        <f t="shared" ca="1" si="49"/>
        <v>BOULADJOUL YOUCEF</v>
      </c>
      <c r="D401" t="str">
        <f t="shared" ca="1" si="50"/>
        <v>084570/113/16</v>
      </c>
      <c r="F401" t="str">
        <f t="shared" ca="1" si="51"/>
        <v>11220.110.16</v>
      </c>
      <c r="G401" t="str">
        <f t="shared" ca="1" si="52"/>
        <v>611-ALGER</v>
      </c>
      <c r="H401">
        <f t="shared" ca="1" si="53"/>
        <v>1</v>
      </c>
      <c r="I401">
        <f t="shared" ca="1" si="54"/>
        <v>42179</v>
      </c>
      <c r="J401" t="str">
        <f t="shared" ca="1" si="55"/>
        <v/>
      </c>
    </row>
    <row r="402" spans="2:10" x14ac:dyDescent="0.25">
      <c r="B402" t="str">
        <f t="shared" ca="1" si="48"/>
        <v>101-2014-1024</v>
      </c>
      <c r="C402" t="str">
        <f t="shared" ca="1" si="49"/>
        <v>BOULADJOUL YOUCEF</v>
      </c>
      <c r="D402" t="str">
        <f t="shared" ca="1" si="50"/>
        <v>084570/113/16</v>
      </c>
      <c r="F402" t="str">
        <f t="shared" ca="1" si="51"/>
        <v>11220.110.16</v>
      </c>
      <c r="G402" t="str">
        <f t="shared" ca="1" si="52"/>
        <v>611-ALGER</v>
      </c>
      <c r="H402">
        <f t="shared" ca="1" si="53"/>
        <v>1</v>
      </c>
      <c r="I402">
        <f t="shared" ca="1" si="54"/>
        <v>42179</v>
      </c>
      <c r="J402" t="str">
        <f t="shared" ca="1" si="55"/>
        <v/>
      </c>
    </row>
    <row r="403" spans="2:10" x14ac:dyDescent="0.25">
      <c r="B403" t="str">
        <f t="shared" ca="1" si="48"/>
        <v>101-2014-1024</v>
      </c>
      <c r="C403" t="str">
        <f t="shared" ca="1" si="49"/>
        <v>BOULADJOUL YOUCEF</v>
      </c>
      <c r="D403" t="str">
        <f t="shared" ca="1" si="50"/>
        <v>084570/113/16</v>
      </c>
      <c r="F403" t="str">
        <f t="shared" ca="1" si="51"/>
        <v>11220.110.16</v>
      </c>
      <c r="G403" t="str">
        <f t="shared" ca="1" si="52"/>
        <v>611-ALGER</v>
      </c>
      <c r="H403">
        <f t="shared" ca="1" si="53"/>
        <v>1</v>
      </c>
      <c r="I403">
        <f t="shared" ca="1" si="54"/>
        <v>42179</v>
      </c>
      <c r="J403" t="str">
        <f t="shared" ca="1" si="55"/>
        <v/>
      </c>
    </row>
    <row r="404" spans="2:10" x14ac:dyDescent="0.25">
      <c r="B404" t="str">
        <f t="shared" ca="1" si="48"/>
        <v>101-2014-1024</v>
      </c>
      <c r="C404" t="str">
        <f t="shared" ca="1" si="49"/>
        <v>BOULADJOUL YOUCEF</v>
      </c>
      <c r="D404" t="str">
        <f t="shared" ca="1" si="50"/>
        <v>084570/113/16</v>
      </c>
      <c r="F404" t="str">
        <f t="shared" ca="1" si="51"/>
        <v>11220.110.16</v>
      </c>
      <c r="G404" t="str">
        <f t="shared" ca="1" si="52"/>
        <v>611-ALGER</v>
      </c>
      <c r="H404">
        <f t="shared" ca="1" si="53"/>
        <v>1</v>
      </c>
      <c r="I404">
        <f t="shared" ca="1" si="54"/>
        <v>42179</v>
      </c>
      <c r="J404" t="str">
        <f t="shared" ca="1" si="55"/>
        <v/>
      </c>
    </row>
    <row r="405" spans="2:10" x14ac:dyDescent="0.25">
      <c r="B405" t="str">
        <f t="shared" ca="1" si="48"/>
        <v>101-2014-1024</v>
      </c>
      <c r="C405" t="str">
        <f t="shared" ca="1" si="49"/>
        <v>BOULADJOUL YOUCEF</v>
      </c>
      <c r="D405" t="str">
        <f t="shared" ca="1" si="50"/>
        <v>084570/113/16</v>
      </c>
      <c r="F405" t="str">
        <f t="shared" ca="1" si="51"/>
        <v>11220.110.16</v>
      </c>
      <c r="G405" t="str">
        <f t="shared" ca="1" si="52"/>
        <v>611-ALGER</v>
      </c>
      <c r="H405">
        <f t="shared" ca="1" si="53"/>
        <v>1</v>
      </c>
      <c r="I405">
        <f t="shared" ca="1" si="54"/>
        <v>42179</v>
      </c>
      <c r="J405" t="str">
        <f t="shared" ca="1" si="55"/>
        <v/>
      </c>
    </row>
    <row r="406" spans="2:10" x14ac:dyDescent="0.25">
      <c r="B406" t="str">
        <f t="shared" ca="1" si="48"/>
        <v>101-2014-1024</v>
      </c>
      <c r="C406" t="str">
        <f t="shared" ca="1" si="49"/>
        <v>BOULADJOUL YOUCEF</v>
      </c>
      <c r="D406" t="str">
        <f t="shared" ca="1" si="50"/>
        <v>084570/113/16</v>
      </c>
      <c r="F406" t="str">
        <f t="shared" ca="1" si="51"/>
        <v>11220.110.16</v>
      </c>
      <c r="G406" t="str">
        <f t="shared" ca="1" si="52"/>
        <v>611-ALGER</v>
      </c>
      <c r="H406">
        <f t="shared" ca="1" si="53"/>
        <v>1</v>
      </c>
      <c r="I406">
        <f t="shared" ca="1" si="54"/>
        <v>42179</v>
      </c>
      <c r="J406" t="str">
        <f t="shared" ca="1" si="55"/>
        <v/>
      </c>
    </row>
    <row r="407" spans="2:10" x14ac:dyDescent="0.25">
      <c r="B407" t="str">
        <f t="shared" ca="1" si="48"/>
        <v>101-2014-1024</v>
      </c>
      <c r="C407" t="str">
        <f t="shared" ca="1" si="49"/>
        <v>BOULADJOUL YOUCEF</v>
      </c>
      <c r="D407" t="str">
        <f t="shared" ca="1" si="50"/>
        <v>084570/113/16</v>
      </c>
      <c r="F407" t="str">
        <f t="shared" ca="1" si="51"/>
        <v>11220.110.16</v>
      </c>
      <c r="G407" t="str">
        <f t="shared" ca="1" si="52"/>
        <v>611-ALGER</v>
      </c>
      <c r="H407">
        <f t="shared" ca="1" si="53"/>
        <v>1</v>
      </c>
      <c r="I407">
        <f t="shared" ca="1" si="54"/>
        <v>42179</v>
      </c>
      <c r="J407" t="str">
        <f t="shared" ca="1" si="55"/>
        <v/>
      </c>
    </row>
    <row r="408" spans="2:10" x14ac:dyDescent="0.25">
      <c r="B408" t="str">
        <f t="shared" ca="1" si="48"/>
        <v>101-2014-1024</v>
      </c>
      <c r="C408" t="str">
        <f t="shared" ca="1" si="49"/>
        <v>BOULADJOUL YOUCEF</v>
      </c>
      <c r="D408" t="str">
        <f t="shared" ca="1" si="50"/>
        <v>084570/113/16</v>
      </c>
      <c r="F408" t="str">
        <f t="shared" ca="1" si="51"/>
        <v>11220.110.16</v>
      </c>
      <c r="G408" t="str">
        <f t="shared" ca="1" si="52"/>
        <v>611-ALGER</v>
      </c>
      <c r="H408">
        <f t="shared" ca="1" si="53"/>
        <v>1</v>
      </c>
      <c r="I408">
        <f t="shared" ca="1" si="54"/>
        <v>42179</v>
      </c>
      <c r="J408" t="str">
        <f t="shared" ca="1" si="55"/>
        <v/>
      </c>
    </row>
    <row r="409" spans="2:10" x14ac:dyDescent="0.25">
      <c r="B409" t="str">
        <f t="shared" ca="1" si="48"/>
        <v>101-2014-1024</v>
      </c>
      <c r="C409" t="str">
        <f t="shared" ca="1" si="49"/>
        <v>BOULADJOUL YOUCEF</v>
      </c>
      <c r="D409" t="str">
        <f t="shared" ca="1" si="50"/>
        <v>084570/113/16</v>
      </c>
      <c r="F409" t="str">
        <f t="shared" ca="1" si="51"/>
        <v>11220.110.16</v>
      </c>
      <c r="G409" t="str">
        <f t="shared" ca="1" si="52"/>
        <v>611-ALGER</v>
      </c>
      <c r="H409">
        <f t="shared" ca="1" si="53"/>
        <v>1</v>
      </c>
      <c r="I409">
        <f t="shared" ca="1" si="54"/>
        <v>42179</v>
      </c>
      <c r="J409" t="str">
        <f t="shared" ca="1" si="55"/>
        <v/>
      </c>
    </row>
    <row r="410" spans="2:10" x14ac:dyDescent="0.25">
      <c r="B410" t="str">
        <f t="shared" ca="1" si="48"/>
        <v>101-2014-1024</v>
      </c>
      <c r="C410" t="str">
        <f t="shared" ca="1" si="49"/>
        <v>BOULADJOUL YOUCEF</v>
      </c>
      <c r="D410" t="str">
        <f t="shared" ca="1" si="50"/>
        <v>084570/113/16</v>
      </c>
      <c r="F410" t="str">
        <f t="shared" ca="1" si="51"/>
        <v>11220.110.16</v>
      </c>
      <c r="G410" t="str">
        <f t="shared" ca="1" si="52"/>
        <v>611-ALGER</v>
      </c>
      <c r="H410">
        <f t="shared" ca="1" si="53"/>
        <v>1</v>
      </c>
      <c r="I410">
        <f t="shared" ca="1" si="54"/>
        <v>42179</v>
      </c>
      <c r="J410" t="str">
        <f t="shared" ca="1" si="55"/>
        <v/>
      </c>
    </row>
  </sheetData>
  <mergeCells count="8">
    <mergeCell ref="B8:D8"/>
    <mergeCell ref="E8:I8"/>
    <mergeCell ref="B2:J2"/>
    <mergeCell ref="B3:J3"/>
    <mergeCell ref="B4:J4"/>
    <mergeCell ref="B5:C5"/>
    <mergeCell ref="B6:E6"/>
    <mergeCell ref="B7:J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W2180"/>
  <sheetViews>
    <sheetView topLeftCell="AH1" workbookViewId="0">
      <selection activeCell="AO11" sqref="AO11"/>
    </sheetView>
  </sheetViews>
  <sheetFormatPr baseColWidth="10" defaultRowHeight="15" x14ac:dyDescent="0.25"/>
  <sheetData>
    <row r="1" spans="1:49" x14ac:dyDescent="0.25">
      <c r="A1" s="1" t="s">
        <v>0</v>
      </c>
      <c r="B1" t="s">
        <v>1</v>
      </c>
      <c r="C1" t="s">
        <v>2</v>
      </c>
      <c r="D1" t="s">
        <v>75</v>
      </c>
      <c r="E1" t="s">
        <v>8</v>
      </c>
      <c r="F1" t="s">
        <v>9</v>
      </c>
      <c r="G1" s="17" t="s">
        <v>3</v>
      </c>
      <c r="H1" s="17" t="s">
        <v>10</v>
      </c>
      <c r="I1" t="s">
        <v>12</v>
      </c>
      <c r="J1" t="s">
        <v>4</v>
      </c>
      <c r="K1" t="s">
        <v>11</v>
      </c>
      <c r="L1" t="s">
        <v>13</v>
      </c>
      <c r="M1" t="s">
        <v>14</v>
      </c>
      <c r="N1" t="s">
        <v>15</v>
      </c>
      <c r="O1" s="17" t="s">
        <v>16</v>
      </c>
      <c r="P1" s="17" t="s">
        <v>17</v>
      </c>
      <c r="Q1" t="s">
        <v>18</v>
      </c>
      <c r="R1" t="s">
        <v>19</v>
      </c>
      <c r="S1" t="s">
        <v>20</v>
      </c>
      <c r="T1" t="s">
        <v>21</v>
      </c>
      <c r="U1" t="s">
        <v>22</v>
      </c>
      <c r="V1" t="s">
        <v>23</v>
      </c>
      <c r="W1" t="s">
        <v>24</v>
      </c>
      <c r="X1" t="s">
        <v>25</v>
      </c>
      <c r="Y1" t="s">
        <v>5</v>
      </c>
      <c r="Z1" t="s">
        <v>26</v>
      </c>
      <c r="AA1" t="s">
        <v>6</v>
      </c>
      <c r="AB1" s="17" t="s">
        <v>27</v>
      </c>
      <c r="AC1" s="17" t="s">
        <v>28</v>
      </c>
      <c r="AD1" t="s">
        <v>29</v>
      </c>
      <c r="AE1" t="s">
        <v>30</v>
      </c>
      <c r="AF1" t="s">
        <v>7</v>
      </c>
      <c r="AG1" t="s">
        <v>31</v>
      </c>
      <c r="AH1" t="s">
        <v>32</v>
      </c>
      <c r="AI1" t="s">
        <v>33</v>
      </c>
      <c r="AJ1" t="s">
        <v>34</v>
      </c>
      <c r="AK1" t="s">
        <v>77</v>
      </c>
      <c r="AL1" t="s">
        <v>35</v>
      </c>
      <c r="AM1" t="s">
        <v>36</v>
      </c>
      <c r="AN1" t="s">
        <v>37</v>
      </c>
      <c r="AO1" t="s">
        <v>38</v>
      </c>
      <c r="AP1" s="1" t="s">
        <v>37</v>
      </c>
      <c r="AQ1" s="1" t="s">
        <v>38</v>
      </c>
      <c r="AR1" s="1" t="s">
        <v>24</v>
      </c>
      <c r="AS1" s="1" t="s">
        <v>36</v>
      </c>
      <c r="AT1" s="1" t="s">
        <v>39</v>
      </c>
      <c r="AU1" s="1" t="s">
        <v>36</v>
      </c>
      <c r="AV1" s="1" t="s">
        <v>40</v>
      </c>
      <c r="AW1" s="1" t="s">
        <v>41</v>
      </c>
    </row>
    <row r="2" spans="1:49" x14ac:dyDescent="0.25">
      <c r="D2" t="s">
        <v>66</v>
      </c>
      <c r="G2" t="s">
        <v>67</v>
      </c>
      <c r="J2" t="s">
        <v>68</v>
      </c>
      <c r="Y2" t="s">
        <v>69</v>
      </c>
      <c r="AA2" t="s">
        <v>71</v>
      </c>
      <c r="AF2" t="s">
        <v>72</v>
      </c>
      <c r="AK2" t="s">
        <v>65</v>
      </c>
      <c r="AT2" t="s">
        <v>70</v>
      </c>
    </row>
    <row r="3" spans="1:49" x14ac:dyDescent="0.25">
      <c r="A3">
        <v>101</v>
      </c>
      <c r="B3">
        <v>2014</v>
      </c>
      <c r="C3">
        <v>1024</v>
      </c>
      <c r="D3" t="s">
        <v>76</v>
      </c>
      <c r="E3" s="2">
        <v>41816.416666666701</v>
      </c>
      <c r="F3" t="s">
        <v>42</v>
      </c>
      <c r="G3" t="s">
        <v>43</v>
      </c>
      <c r="H3" t="s">
        <v>44</v>
      </c>
      <c r="I3" t="s">
        <v>45</v>
      </c>
      <c r="J3" t="s">
        <v>46</v>
      </c>
      <c r="K3" s="3">
        <v>20250</v>
      </c>
      <c r="L3">
        <v>1</v>
      </c>
      <c r="N3" s="4">
        <v>41821</v>
      </c>
      <c r="O3" t="s">
        <v>47</v>
      </c>
      <c r="P3">
        <v>1010129025</v>
      </c>
      <c r="Q3" s="3">
        <v>0</v>
      </c>
      <c r="R3">
        <v>2014003901</v>
      </c>
      <c r="T3" s="4">
        <v>41768</v>
      </c>
      <c r="U3" s="4">
        <v>42132</v>
      </c>
      <c r="V3">
        <v>1</v>
      </c>
      <c r="W3" t="s">
        <v>48</v>
      </c>
      <c r="X3" t="s">
        <v>49</v>
      </c>
      <c r="Y3" t="s">
        <v>50</v>
      </c>
      <c r="Z3" t="s">
        <v>42</v>
      </c>
      <c r="AA3">
        <v>1</v>
      </c>
      <c r="AB3" t="s">
        <v>51</v>
      </c>
      <c r="AC3" t="s">
        <v>52</v>
      </c>
      <c r="AD3" t="s">
        <v>43</v>
      </c>
      <c r="AE3" s="4">
        <v>41815</v>
      </c>
      <c r="AF3" s="4">
        <v>42179</v>
      </c>
      <c r="AG3" t="s">
        <v>53</v>
      </c>
      <c r="AH3" t="s">
        <v>49</v>
      </c>
      <c r="AI3" s="3">
        <v>20000</v>
      </c>
      <c r="AJ3" s="3">
        <v>5</v>
      </c>
      <c r="AK3" s="3">
        <v>20250</v>
      </c>
      <c r="AL3" t="s">
        <v>54</v>
      </c>
      <c r="AO3">
        <v>103</v>
      </c>
      <c r="AR3" t="s">
        <v>51</v>
      </c>
      <c r="AS3">
        <v>103</v>
      </c>
      <c r="AT3" t="s">
        <v>55</v>
      </c>
      <c r="AU3">
        <v>103</v>
      </c>
      <c r="AV3" t="s">
        <v>56</v>
      </c>
      <c r="AW3" t="s">
        <v>57</v>
      </c>
    </row>
    <row r="4" spans="1:49" x14ac:dyDescent="0.25">
      <c r="A4">
        <v>101</v>
      </c>
      <c r="B4">
        <v>2014</v>
      </c>
      <c r="C4">
        <v>1024</v>
      </c>
      <c r="D4" t="s">
        <v>76</v>
      </c>
      <c r="E4">
        <v>41816.416666666701</v>
      </c>
      <c r="F4" t="s">
        <v>42</v>
      </c>
      <c r="G4" t="s">
        <v>43</v>
      </c>
      <c r="H4" t="s">
        <v>44</v>
      </c>
      <c r="I4" t="s">
        <v>45</v>
      </c>
      <c r="J4" t="s">
        <v>46</v>
      </c>
      <c r="K4">
        <v>20250</v>
      </c>
      <c r="L4">
        <v>1</v>
      </c>
      <c r="N4">
        <v>41821</v>
      </c>
      <c r="O4" t="s">
        <v>47</v>
      </c>
      <c r="P4">
        <v>1010129025</v>
      </c>
      <c r="Q4">
        <v>0</v>
      </c>
      <c r="R4">
        <v>2014003901</v>
      </c>
      <c r="T4">
        <v>41768</v>
      </c>
      <c r="U4">
        <v>42132</v>
      </c>
      <c r="V4">
        <v>1</v>
      </c>
      <c r="W4" t="s">
        <v>48</v>
      </c>
      <c r="X4" t="s">
        <v>49</v>
      </c>
      <c r="Y4" t="s">
        <v>50</v>
      </c>
      <c r="Z4" t="s">
        <v>42</v>
      </c>
      <c r="AA4">
        <v>1</v>
      </c>
      <c r="AB4" t="s">
        <v>51</v>
      </c>
      <c r="AC4" t="s">
        <v>52</v>
      </c>
      <c r="AD4" t="s">
        <v>43</v>
      </c>
      <c r="AE4">
        <v>41815</v>
      </c>
      <c r="AF4">
        <v>42179</v>
      </c>
      <c r="AG4" t="s">
        <v>53</v>
      </c>
      <c r="AH4" t="s">
        <v>49</v>
      </c>
      <c r="AI4">
        <v>20000</v>
      </c>
      <c r="AJ4">
        <v>5</v>
      </c>
      <c r="AK4">
        <v>20250</v>
      </c>
      <c r="AL4" t="s">
        <v>54</v>
      </c>
      <c r="AO4">
        <v>103</v>
      </c>
      <c r="AR4" t="s">
        <v>51</v>
      </c>
      <c r="AS4">
        <v>103</v>
      </c>
      <c r="AT4" t="s">
        <v>55</v>
      </c>
      <c r="AU4">
        <v>103</v>
      </c>
      <c r="AV4" t="s">
        <v>56</v>
      </c>
      <c r="AW4" t="s">
        <v>57</v>
      </c>
    </row>
    <row r="5" spans="1:49" x14ac:dyDescent="0.25">
      <c r="A5">
        <v>101</v>
      </c>
      <c r="B5">
        <v>2014</v>
      </c>
      <c r="C5">
        <v>1024</v>
      </c>
      <c r="D5" t="s">
        <v>76</v>
      </c>
      <c r="E5">
        <v>41816.416666666701</v>
      </c>
      <c r="F5" t="s">
        <v>42</v>
      </c>
      <c r="G5" t="s">
        <v>43</v>
      </c>
      <c r="H5" t="s">
        <v>44</v>
      </c>
      <c r="I5" t="s">
        <v>45</v>
      </c>
      <c r="J5" t="s">
        <v>46</v>
      </c>
      <c r="K5">
        <v>20250</v>
      </c>
      <c r="L5">
        <v>1</v>
      </c>
      <c r="N5">
        <v>41821</v>
      </c>
      <c r="O5" t="s">
        <v>47</v>
      </c>
      <c r="P5">
        <v>1010129025</v>
      </c>
      <c r="Q5">
        <v>0</v>
      </c>
      <c r="R5">
        <v>2014003901</v>
      </c>
      <c r="T5">
        <v>41768</v>
      </c>
      <c r="U5">
        <v>42132</v>
      </c>
      <c r="V5">
        <v>1</v>
      </c>
      <c r="W5" t="s">
        <v>48</v>
      </c>
      <c r="X5" t="s">
        <v>49</v>
      </c>
      <c r="Y5" t="s">
        <v>50</v>
      </c>
      <c r="Z5" t="s">
        <v>42</v>
      </c>
      <c r="AA5">
        <v>1</v>
      </c>
      <c r="AB5" t="s">
        <v>51</v>
      </c>
      <c r="AC5" t="s">
        <v>52</v>
      </c>
      <c r="AD5" t="s">
        <v>43</v>
      </c>
      <c r="AE5">
        <v>41815</v>
      </c>
      <c r="AF5">
        <v>42179</v>
      </c>
      <c r="AG5" t="s">
        <v>53</v>
      </c>
      <c r="AH5" t="s">
        <v>49</v>
      </c>
      <c r="AI5">
        <v>20000</v>
      </c>
      <c r="AJ5">
        <v>5</v>
      </c>
      <c r="AK5">
        <v>20250</v>
      </c>
      <c r="AL5" t="s">
        <v>54</v>
      </c>
      <c r="AO5">
        <v>103</v>
      </c>
      <c r="AR5" t="s">
        <v>51</v>
      </c>
      <c r="AS5">
        <v>103</v>
      </c>
      <c r="AT5" t="s">
        <v>55</v>
      </c>
      <c r="AU5">
        <v>103</v>
      </c>
      <c r="AV5" t="s">
        <v>56</v>
      </c>
      <c r="AW5" t="s">
        <v>57</v>
      </c>
    </row>
    <row r="6" spans="1:49" x14ac:dyDescent="0.25">
      <c r="A6">
        <v>101</v>
      </c>
      <c r="B6">
        <v>2014</v>
      </c>
      <c r="C6">
        <v>1024</v>
      </c>
      <c r="D6" t="s">
        <v>76</v>
      </c>
      <c r="E6">
        <v>41816.416666666701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>
        <v>20250</v>
      </c>
      <c r="L6">
        <v>1</v>
      </c>
      <c r="N6">
        <v>41821</v>
      </c>
      <c r="O6" t="s">
        <v>47</v>
      </c>
      <c r="P6">
        <v>1010129025</v>
      </c>
      <c r="Q6">
        <v>0</v>
      </c>
      <c r="R6">
        <v>2014003901</v>
      </c>
      <c r="T6">
        <v>41768</v>
      </c>
      <c r="U6">
        <v>42132</v>
      </c>
      <c r="V6">
        <v>1</v>
      </c>
      <c r="W6" t="s">
        <v>48</v>
      </c>
      <c r="X6" t="s">
        <v>49</v>
      </c>
      <c r="Y6" t="s">
        <v>50</v>
      </c>
      <c r="Z6" t="s">
        <v>42</v>
      </c>
      <c r="AA6">
        <v>1</v>
      </c>
      <c r="AB6" t="s">
        <v>51</v>
      </c>
      <c r="AC6" t="s">
        <v>52</v>
      </c>
      <c r="AD6" t="s">
        <v>43</v>
      </c>
      <c r="AE6">
        <v>41815</v>
      </c>
      <c r="AF6">
        <v>42179</v>
      </c>
      <c r="AG6" t="s">
        <v>53</v>
      </c>
      <c r="AH6" t="s">
        <v>49</v>
      </c>
      <c r="AI6">
        <v>20000</v>
      </c>
      <c r="AJ6">
        <v>5</v>
      </c>
      <c r="AK6">
        <v>20250</v>
      </c>
      <c r="AL6" t="s">
        <v>54</v>
      </c>
      <c r="AO6">
        <v>103</v>
      </c>
      <c r="AR6" t="s">
        <v>51</v>
      </c>
      <c r="AS6">
        <v>103</v>
      </c>
      <c r="AT6" t="s">
        <v>55</v>
      </c>
      <c r="AU6">
        <v>103</v>
      </c>
      <c r="AV6" t="s">
        <v>56</v>
      </c>
      <c r="AW6" t="s">
        <v>57</v>
      </c>
    </row>
    <row r="7" spans="1:49" x14ac:dyDescent="0.25">
      <c r="A7">
        <v>101</v>
      </c>
      <c r="B7">
        <v>2014</v>
      </c>
      <c r="C7">
        <v>1024</v>
      </c>
      <c r="D7" t="s">
        <v>76</v>
      </c>
      <c r="E7">
        <v>41816.416666666701</v>
      </c>
      <c r="F7" t="s">
        <v>42</v>
      </c>
      <c r="G7" t="s">
        <v>43</v>
      </c>
      <c r="H7" t="s">
        <v>44</v>
      </c>
      <c r="I7" t="s">
        <v>45</v>
      </c>
      <c r="J7" t="s">
        <v>46</v>
      </c>
      <c r="K7">
        <v>20250</v>
      </c>
      <c r="L7">
        <v>1</v>
      </c>
      <c r="N7">
        <v>41821</v>
      </c>
      <c r="O7" t="s">
        <v>47</v>
      </c>
      <c r="P7">
        <v>1010129025</v>
      </c>
      <c r="Q7">
        <v>0</v>
      </c>
      <c r="R7">
        <v>2014003901</v>
      </c>
      <c r="T7">
        <v>41768</v>
      </c>
      <c r="U7">
        <v>42132</v>
      </c>
      <c r="V7">
        <v>1</v>
      </c>
      <c r="W7" t="s">
        <v>48</v>
      </c>
      <c r="X7" t="s">
        <v>49</v>
      </c>
      <c r="Y7" t="s">
        <v>50</v>
      </c>
      <c r="Z7" t="s">
        <v>42</v>
      </c>
      <c r="AA7">
        <v>1</v>
      </c>
      <c r="AB7" t="s">
        <v>51</v>
      </c>
      <c r="AC7" t="s">
        <v>52</v>
      </c>
      <c r="AD7" t="s">
        <v>43</v>
      </c>
      <c r="AE7">
        <v>41815</v>
      </c>
      <c r="AF7">
        <v>42179</v>
      </c>
      <c r="AG7" t="s">
        <v>53</v>
      </c>
      <c r="AH7" t="s">
        <v>49</v>
      </c>
      <c r="AI7">
        <v>20000</v>
      </c>
      <c r="AJ7">
        <v>5</v>
      </c>
      <c r="AK7">
        <v>20250</v>
      </c>
      <c r="AL7" t="s">
        <v>54</v>
      </c>
      <c r="AO7">
        <v>103</v>
      </c>
      <c r="AR7" t="s">
        <v>51</v>
      </c>
      <c r="AS7">
        <v>103</v>
      </c>
      <c r="AT7" t="s">
        <v>55</v>
      </c>
      <c r="AU7">
        <v>103</v>
      </c>
      <c r="AV7" t="s">
        <v>56</v>
      </c>
      <c r="AW7" t="s">
        <v>57</v>
      </c>
    </row>
    <row r="8" spans="1:49" x14ac:dyDescent="0.25">
      <c r="A8">
        <v>101</v>
      </c>
      <c r="B8">
        <v>2014</v>
      </c>
      <c r="C8">
        <v>1024</v>
      </c>
      <c r="D8" t="s">
        <v>76</v>
      </c>
      <c r="E8">
        <v>41816.416666666701</v>
      </c>
      <c r="F8" t="s">
        <v>42</v>
      </c>
      <c r="G8" t="s">
        <v>43</v>
      </c>
      <c r="H8" t="s">
        <v>44</v>
      </c>
      <c r="I8" t="s">
        <v>45</v>
      </c>
      <c r="J8" t="s">
        <v>46</v>
      </c>
      <c r="K8">
        <v>20250</v>
      </c>
      <c r="L8">
        <v>1</v>
      </c>
      <c r="N8">
        <v>41821</v>
      </c>
      <c r="O8" t="s">
        <v>47</v>
      </c>
      <c r="P8">
        <v>1010129025</v>
      </c>
      <c r="Q8">
        <v>0</v>
      </c>
      <c r="R8">
        <v>2014003901</v>
      </c>
      <c r="T8">
        <v>41768</v>
      </c>
      <c r="U8">
        <v>42132</v>
      </c>
      <c r="V8">
        <v>1</v>
      </c>
      <c r="W8" t="s">
        <v>48</v>
      </c>
      <c r="X8" t="s">
        <v>49</v>
      </c>
      <c r="Y8" t="s">
        <v>50</v>
      </c>
      <c r="Z8" t="s">
        <v>42</v>
      </c>
      <c r="AA8">
        <v>1</v>
      </c>
      <c r="AB8" t="s">
        <v>51</v>
      </c>
      <c r="AC8" t="s">
        <v>52</v>
      </c>
      <c r="AD8" t="s">
        <v>43</v>
      </c>
      <c r="AE8">
        <v>41815</v>
      </c>
      <c r="AF8">
        <v>42179</v>
      </c>
      <c r="AG8" t="s">
        <v>53</v>
      </c>
      <c r="AH8" t="s">
        <v>49</v>
      </c>
      <c r="AI8">
        <v>20000</v>
      </c>
      <c r="AJ8">
        <v>5</v>
      </c>
      <c r="AK8">
        <v>20250</v>
      </c>
      <c r="AL8" t="s">
        <v>54</v>
      </c>
      <c r="AO8">
        <v>103</v>
      </c>
      <c r="AR8" t="s">
        <v>51</v>
      </c>
      <c r="AS8">
        <v>103</v>
      </c>
      <c r="AT8" t="s">
        <v>55</v>
      </c>
      <c r="AU8">
        <v>103</v>
      </c>
      <c r="AV8" t="s">
        <v>56</v>
      </c>
      <c r="AW8" t="s">
        <v>57</v>
      </c>
    </row>
    <row r="9" spans="1:49" x14ac:dyDescent="0.25">
      <c r="A9">
        <v>101</v>
      </c>
      <c r="B9">
        <v>2014</v>
      </c>
      <c r="C9">
        <v>1024</v>
      </c>
      <c r="D9" t="s">
        <v>76</v>
      </c>
      <c r="E9">
        <v>41816.416666666701</v>
      </c>
      <c r="F9" t="s">
        <v>42</v>
      </c>
      <c r="G9" t="s">
        <v>43</v>
      </c>
      <c r="H9" t="s">
        <v>44</v>
      </c>
      <c r="I9" t="s">
        <v>45</v>
      </c>
      <c r="J9" t="s">
        <v>46</v>
      </c>
      <c r="K9">
        <v>20250</v>
      </c>
      <c r="L9">
        <v>1</v>
      </c>
      <c r="N9">
        <v>41821</v>
      </c>
      <c r="O9" t="s">
        <v>47</v>
      </c>
      <c r="P9">
        <v>1010129025</v>
      </c>
      <c r="Q9">
        <v>0</v>
      </c>
      <c r="R9">
        <v>2014003901</v>
      </c>
      <c r="T9">
        <v>41768</v>
      </c>
      <c r="U9">
        <v>42132</v>
      </c>
      <c r="V9">
        <v>1</v>
      </c>
      <c r="W9" t="s">
        <v>48</v>
      </c>
      <c r="X9" t="s">
        <v>49</v>
      </c>
      <c r="Y9" t="s">
        <v>50</v>
      </c>
      <c r="Z9" t="s">
        <v>42</v>
      </c>
      <c r="AA9">
        <v>1</v>
      </c>
      <c r="AB9" t="s">
        <v>51</v>
      </c>
      <c r="AC9" t="s">
        <v>52</v>
      </c>
      <c r="AD9" t="s">
        <v>43</v>
      </c>
      <c r="AE9">
        <v>41815</v>
      </c>
      <c r="AF9">
        <v>42179</v>
      </c>
      <c r="AG9" t="s">
        <v>53</v>
      </c>
      <c r="AH9" t="s">
        <v>49</v>
      </c>
      <c r="AI9">
        <v>20000</v>
      </c>
      <c r="AJ9">
        <v>5</v>
      </c>
      <c r="AK9">
        <v>20250</v>
      </c>
      <c r="AL9" t="s">
        <v>54</v>
      </c>
      <c r="AO9">
        <v>103</v>
      </c>
      <c r="AR9" t="s">
        <v>51</v>
      </c>
      <c r="AS9">
        <v>103</v>
      </c>
      <c r="AT9" t="s">
        <v>55</v>
      </c>
      <c r="AU9">
        <v>103</v>
      </c>
      <c r="AV9" t="s">
        <v>56</v>
      </c>
      <c r="AW9" t="s">
        <v>57</v>
      </c>
    </row>
    <row r="10" spans="1:49" x14ac:dyDescent="0.25">
      <c r="A10">
        <v>101</v>
      </c>
      <c r="B10">
        <v>2014</v>
      </c>
      <c r="C10">
        <v>1024</v>
      </c>
      <c r="D10" t="s">
        <v>76</v>
      </c>
      <c r="E10">
        <v>41816.416666666701</v>
      </c>
      <c r="F10" t="s">
        <v>42</v>
      </c>
      <c r="G10" t="s">
        <v>43</v>
      </c>
      <c r="H10" t="s">
        <v>44</v>
      </c>
      <c r="I10" t="s">
        <v>45</v>
      </c>
      <c r="J10" t="s">
        <v>46</v>
      </c>
      <c r="K10">
        <v>20250</v>
      </c>
      <c r="L10">
        <v>1</v>
      </c>
      <c r="N10">
        <v>41821</v>
      </c>
      <c r="O10" t="s">
        <v>47</v>
      </c>
      <c r="P10">
        <v>1010129025</v>
      </c>
      <c r="Q10">
        <v>0</v>
      </c>
      <c r="R10">
        <v>2014003901</v>
      </c>
      <c r="T10">
        <v>41768</v>
      </c>
      <c r="U10">
        <v>42132</v>
      </c>
      <c r="V10">
        <v>1</v>
      </c>
      <c r="W10" t="s">
        <v>48</v>
      </c>
      <c r="X10" t="s">
        <v>49</v>
      </c>
      <c r="Y10" t="s">
        <v>50</v>
      </c>
      <c r="Z10" t="s">
        <v>42</v>
      </c>
      <c r="AA10">
        <v>1</v>
      </c>
      <c r="AB10" t="s">
        <v>51</v>
      </c>
      <c r="AC10" t="s">
        <v>52</v>
      </c>
      <c r="AD10" t="s">
        <v>43</v>
      </c>
      <c r="AE10">
        <v>41815</v>
      </c>
      <c r="AF10">
        <v>42179</v>
      </c>
      <c r="AG10" t="s">
        <v>53</v>
      </c>
      <c r="AH10" t="s">
        <v>49</v>
      </c>
      <c r="AI10">
        <v>20000</v>
      </c>
      <c r="AJ10">
        <v>5</v>
      </c>
      <c r="AK10">
        <v>20250</v>
      </c>
      <c r="AL10" t="s">
        <v>54</v>
      </c>
      <c r="AO10">
        <v>103</v>
      </c>
      <c r="AR10" t="s">
        <v>51</v>
      </c>
      <c r="AS10">
        <v>103</v>
      </c>
      <c r="AT10" t="s">
        <v>55</v>
      </c>
      <c r="AU10">
        <v>103</v>
      </c>
      <c r="AV10" t="s">
        <v>56</v>
      </c>
      <c r="AW10" t="s">
        <v>57</v>
      </c>
    </row>
    <row r="11" spans="1:49" x14ac:dyDescent="0.25">
      <c r="A11">
        <v>101</v>
      </c>
      <c r="B11">
        <v>2014</v>
      </c>
      <c r="C11">
        <v>1024</v>
      </c>
      <c r="D11" t="s">
        <v>76</v>
      </c>
      <c r="E11">
        <v>41816.416666666701</v>
      </c>
      <c r="F11" t="s">
        <v>42</v>
      </c>
      <c r="G11" t="s">
        <v>43</v>
      </c>
      <c r="H11" t="s">
        <v>44</v>
      </c>
      <c r="I11" t="s">
        <v>45</v>
      </c>
      <c r="J11" t="s">
        <v>46</v>
      </c>
      <c r="K11">
        <v>20250</v>
      </c>
      <c r="L11">
        <v>1</v>
      </c>
      <c r="N11">
        <v>41821</v>
      </c>
      <c r="O11" t="s">
        <v>47</v>
      </c>
      <c r="P11">
        <v>1010129025</v>
      </c>
      <c r="Q11">
        <v>0</v>
      </c>
      <c r="R11">
        <v>2014003901</v>
      </c>
      <c r="T11">
        <v>41768</v>
      </c>
      <c r="U11">
        <v>42132</v>
      </c>
      <c r="V11">
        <v>1</v>
      </c>
      <c r="W11" t="s">
        <v>48</v>
      </c>
      <c r="X11" t="s">
        <v>49</v>
      </c>
      <c r="Y11" t="s">
        <v>50</v>
      </c>
      <c r="Z11" t="s">
        <v>42</v>
      </c>
      <c r="AA11">
        <v>1</v>
      </c>
      <c r="AB11" t="s">
        <v>51</v>
      </c>
      <c r="AC11" t="s">
        <v>52</v>
      </c>
      <c r="AD11" t="s">
        <v>43</v>
      </c>
      <c r="AE11">
        <v>41815</v>
      </c>
      <c r="AF11">
        <v>42179</v>
      </c>
      <c r="AG11" t="s">
        <v>53</v>
      </c>
      <c r="AH11" t="s">
        <v>49</v>
      </c>
      <c r="AI11">
        <v>20000</v>
      </c>
      <c r="AJ11">
        <v>5</v>
      </c>
      <c r="AK11">
        <v>20250</v>
      </c>
      <c r="AL11" t="s">
        <v>54</v>
      </c>
      <c r="AO11">
        <v>103</v>
      </c>
      <c r="AR11" t="s">
        <v>51</v>
      </c>
      <c r="AS11">
        <v>103</v>
      </c>
      <c r="AT11" t="s">
        <v>55</v>
      </c>
      <c r="AU11">
        <v>103</v>
      </c>
      <c r="AV11" t="s">
        <v>56</v>
      </c>
      <c r="AW11" t="s">
        <v>57</v>
      </c>
    </row>
    <row r="12" spans="1:49" x14ac:dyDescent="0.25">
      <c r="A12">
        <v>101</v>
      </c>
      <c r="B12">
        <v>2014</v>
      </c>
      <c r="C12">
        <v>1024</v>
      </c>
      <c r="D12" t="s">
        <v>76</v>
      </c>
      <c r="E12">
        <v>41816.416666666701</v>
      </c>
      <c r="F12" t="s">
        <v>42</v>
      </c>
      <c r="G12" t="s">
        <v>43</v>
      </c>
      <c r="H12" t="s">
        <v>44</v>
      </c>
      <c r="I12" t="s">
        <v>45</v>
      </c>
      <c r="J12" t="s">
        <v>46</v>
      </c>
      <c r="K12">
        <v>20250</v>
      </c>
      <c r="L12">
        <v>1</v>
      </c>
      <c r="N12">
        <v>41821</v>
      </c>
      <c r="O12" t="s">
        <v>47</v>
      </c>
      <c r="P12">
        <v>1010129025</v>
      </c>
      <c r="Q12">
        <v>0</v>
      </c>
      <c r="R12">
        <v>2014003901</v>
      </c>
      <c r="T12">
        <v>41768</v>
      </c>
      <c r="U12">
        <v>42132</v>
      </c>
      <c r="V12">
        <v>1</v>
      </c>
      <c r="W12" t="s">
        <v>48</v>
      </c>
      <c r="X12" t="s">
        <v>49</v>
      </c>
      <c r="Y12" t="s">
        <v>50</v>
      </c>
      <c r="Z12" t="s">
        <v>42</v>
      </c>
      <c r="AA12">
        <v>1</v>
      </c>
      <c r="AB12" t="s">
        <v>51</v>
      </c>
      <c r="AC12" t="s">
        <v>52</v>
      </c>
      <c r="AD12" t="s">
        <v>43</v>
      </c>
      <c r="AE12">
        <v>41815</v>
      </c>
      <c r="AF12">
        <v>42179</v>
      </c>
      <c r="AG12" t="s">
        <v>53</v>
      </c>
      <c r="AH12" t="s">
        <v>49</v>
      </c>
      <c r="AI12">
        <v>20000</v>
      </c>
      <c r="AJ12">
        <v>5</v>
      </c>
      <c r="AK12">
        <v>20250</v>
      </c>
      <c r="AL12" t="s">
        <v>54</v>
      </c>
      <c r="AO12">
        <v>103</v>
      </c>
      <c r="AR12" t="s">
        <v>51</v>
      </c>
      <c r="AS12">
        <v>103</v>
      </c>
      <c r="AT12" t="s">
        <v>55</v>
      </c>
      <c r="AU12">
        <v>103</v>
      </c>
      <c r="AV12" t="s">
        <v>56</v>
      </c>
      <c r="AW12" t="s">
        <v>57</v>
      </c>
    </row>
    <row r="13" spans="1:49" x14ac:dyDescent="0.25">
      <c r="A13">
        <v>101</v>
      </c>
      <c r="B13">
        <v>2014</v>
      </c>
      <c r="C13">
        <v>1024</v>
      </c>
      <c r="D13" t="s">
        <v>76</v>
      </c>
      <c r="E13">
        <v>41816.416666666701</v>
      </c>
      <c r="F13" t="s">
        <v>42</v>
      </c>
      <c r="G13" t="s">
        <v>43</v>
      </c>
      <c r="H13" t="s">
        <v>44</v>
      </c>
      <c r="I13" t="s">
        <v>45</v>
      </c>
      <c r="J13" t="s">
        <v>46</v>
      </c>
      <c r="K13">
        <v>20250</v>
      </c>
      <c r="L13">
        <v>1</v>
      </c>
      <c r="N13">
        <v>41821</v>
      </c>
      <c r="O13" t="s">
        <v>47</v>
      </c>
      <c r="P13">
        <v>1010129025</v>
      </c>
      <c r="Q13">
        <v>0</v>
      </c>
      <c r="R13">
        <v>2014003901</v>
      </c>
      <c r="T13">
        <v>41768</v>
      </c>
      <c r="U13">
        <v>42132</v>
      </c>
      <c r="V13">
        <v>1</v>
      </c>
      <c r="W13" t="s">
        <v>48</v>
      </c>
      <c r="X13" t="s">
        <v>49</v>
      </c>
      <c r="Y13" t="s">
        <v>50</v>
      </c>
      <c r="Z13" t="s">
        <v>42</v>
      </c>
      <c r="AA13">
        <v>1</v>
      </c>
      <c r="AB13" t="s">
        <v>51</v>
      </c>
      <c r="AC13" t="s">
        <v>52</v>
      </c>
      <c r="AD13" t="s">
        <v>43</v>
      </c>
      <c r="AE13">
        <v>41815</v>
      </c>
      <c r="AF13">
        <v>42179</v>
      </c>
      <c r="AG13" t="s">
        <v>53</v>
      </c>
      <c r="AH13" t="s">
        <v>49</v>
      </c>
      <c r="AI13">
        <v>20000</v>
      </c>
      <c r="AJ13">
        <v>5</v>
      </c>
      <c r="AK13">
        <v>20250</v>
      </c>
      <c r="AL13" t="s">
        <v>54</v>
      </c>
      <c r="AO13">
        <v>103</v>
      </c>
      <c r="AR13" t="s">
        <v>51</v>
      </c>
      <c r="AS13">
        <v>103</v>
      </c>
      <c r="AT13" t="s">
        <v>55</v>
      </c>
      <c r="AU13">
        <v>103</v>
      </c>
      <c r="AV13" t="s">
        <v>56</v>
      </c>
      <c r="AW13" t="s">
        <v>57</v>
      </c>
    </row>
    <row r="14" spans="1:49" x14ac:dyDescent="0.25">
      <c r="A14">
        <v>101</v>
      </c>
      <c r="B14">
        <v>2014</v>
      </c>
      <c r="C14">
        <v>1024</v>
      </c>
      <c r="D14" t="s">
        <v>76</v>
      </c>
      <c r="E14">
        <v>41816.416666666701</v>
      </c>
      <c r="F14" t="s">
        <v>42</v>
      </c>
      <c r="G14" t="s">
        <v>43</v>
      </c>
      <c r="H14" t="s">
        <v>44</v>
      </c>
      <c r="I14" t="s">
        <v>45</v>
      </c>
      <c r="J14" t="s">
        <v>46</v>
      </c>
      <c r="K14">
        <v>20250</v>
      </c>
      <c r="L14">
        <v>1</v>
      </c>
      <c r="N14">
        <v>41821</v>
      </c>
      <c r="O14" t="s">
        <v>47</v>
      </c>
      <c r="P14">
        <v>1010129025</v>
      </c>
      <c r="Q14">
        <v>0</v>
      </c>
      <c r="R14">
        <v>2014003901</v>
      </c>
      <c r="T14">
        <v>41768</v>
      </c>
      <c r="U14">
        <v>42132</v>
      </c>
      <c r="V14">
        <v>1</v>
      </c>
      <c r="W14" t="s">
        <v>48</v>
      </c>
      <c r="X14" t="s">
        <v>49</v>
      </c>
      <c r="Y14" t="s">
        <v>50</v>
      </c>
      <c r="Z14" t="s">
        <v>42</v>
      </c>
      <c r="AA14">
        <v>1</v>
      </c>
      <c r="AB14" t="s">
        <v>51</v>
      </c>
      <c r="AC14" t="s">
        <v>52</v>
      </c>
      <c r="AD14" t="s">
        <v>43</v>
      </c>
      <c r="AE14">
        <v>41815</v>
      </c>
      <c r="AF14">
        <v>42179</v>
      </c>
      <c r="AG14" t="s">
        <v>53</v>
      </c>
      <c r="AH14" t="s">
        <v>49</v>
      </c>
      <c r="AI14">
        <v>20000</v>
      </c>
      <c r="AJ14">
        <v>5</v>
      </c>
      <c r="AK14">
        <v>20250</v>
      </c>
      <c r="AL14" t="s">
        <v>54</v>
      </c>
      <c r="AO14">
        <v>103</v>
      </c>
      <c r="AR14" t="s">
        <v>51</v>
      </c>
      <c r="AS14">
        <v>103</v>
      </c>
      <c r="AT14" t="s">
        <v>55</v>
      </c>
      <c r="AU14">
        <v>103</v>
      </c>
      <c r="AV14" t="s">
        <v>56</v>
      </c>
      <c r="AW14" t="s">
        <v>57</v>
      </c>
    </row>
    <row r="15" spans="1:49" x14ac:dyDescent="0.25">
      <c r="A15">
        <v>101</v>
      </c>
      <c r="B15">
        <v>2014</v>
      </c>
      <c r="C15">
        <v>1024</v>
      </c>
      <c r="D15" t="s">
        <v>76</v>
      </c>
      <c r="E15">
        <v>41816.416666666701</v>
      </c>
      <c r="F15" t="s">
        <v>42</v>
      </c>
      <c r="G15" t="s">
        <v>43</v>
      </c>
      <c r="H15" t="s">
        <v>44</v>
      </c>
      <c r="I15" t="s">
        <v>45</v>
      </c>
      <c r="J15" t="s">
        <v>46</v>
      </c>
      <c r="K15">
        <v>20250</v>
      </c>
      <c r="L15">
        <v>1</v>
      </c>
      <c r="N15">
        <v>41821</v>
      </c>
      <c r="O15" t="s">
        <v>47</v>
      </c>
      <c r="P15">
        <v>1010129025</v>
      </c>
      <c r="Q15">
        <v>0</v>
      </c>
      <c r="R15">
        <v>2014003901</v>
      </c>
      <c r="T15">
        <v>41768</v>
      </c>
      <c r="U15">
        <v>42132</v>
      </c>
      <c r="V15">
        <v>1</v>
      </c>
      <c r="W15" t="s">
        <v>48</v>
      </c>
      <c r="X15" t="s">
        <v>49</v>
      </c>
      <c r="Y15" t="s">
        <v>50</v>
      </c>
      <c r="Z15" t="s">
        <v>42</v>
      </c>
      <c r="AA15">
        <v>1</v>
      </c>
      <c r="AB15" t="s">
        <v>51</v>
      </c>
      <c r="AC15" t="s">
        <v>52</v>
      </c>
      <c r="AD15" t="s">
        <v>43</v>
      </c>
      <c r="AE15">
        <v>41815</v>
      </c>
      <c r="AF15">
        <v>42179</v>
      </c>
      <c r="AG15" t="s">
        <v>53</v>
      </c>
      <c r="AH15" t="s">
        <v>49</v>
      </c>
      <c r="AI15">
        <v>20000</v>
      </c>
      <c r="AJ15">
        <v>5</v>
      </c>
      <c r="AL15" t="s">
        <v>54</v>
      </c>
      <c r="AO15">
        <v>103</v>
      </c>
      <c r="AR15" t="s">
        <v>51</v>
      </c>
      <c r="AS15">
        <v>103</v>
      </c>
      <c r="AT15" t="s">
        <v>55</v>
      </c>
      <c r="AU15">
        <v>103</v>
      </c>
      <c r="AV15" t="s">
        <v>56</v>
      </c>
      <c r="AW15" t="s">
        <v>57</v>
      </c>
    </row>
    <row r="16" spans="1:49" x14ac:dyDescent="0.25">
      <c r="A16">
        <v>101</v>
      </c>
      <c r="B16">
        <v>2014</v>
      </c>
      <c r="C16">
        <v>1024</v>
      </c>
      <c r="D16" t="s">
        <v>76</v>
      </c>
      <c r="E16">
        <v>41816.416666666701</v>
      </c>
      <c r="F16" t="s">
        <v>42</v>
      </c>
      <c r="G16" t="s">
        <v>43</v>
      </c>
      <c r="H16" t="s">
        <v>44</v>
      </c>
      <c r="I16" t="s">
        <v>45</v>
      </c>
      <c r="J16" t="s">
        <v>46</v>
      </c>
      <c r="K16">
        <v>20250</v>
      </c>
      <c r="L16">
        <v>1</v>
      </c>
      <c r="N16">
        <v>41821</v>
      </c>
      <c r="O16" t="s">
        <v>47</v>
      </c>
      <c r="P16">
        <v>1010129025</v>
      </c>
      <c r="Q16">
        <v>0</v>
      </c>
      <c r="R16">
        <v>2014003901</v>
      </c>
      <c r="T16">
        <v>41768</v>
      </c>
      <c r="U16">
        <v>42132</v>
      </c>
      <c r="V16">
        <v>1</v>
      </c>
      <c r="W16" t="s">
        <v>48</v>
      </c>
      <c r="X16" t="s">
        <v>49</v>
      </c>
      <c r="Y16" t="s">
        <v>50</v>
      </c>
      <c r="Z16" t="s">
        <v>42</v>
      </c>
      <c r="AA16">
        <v>1</v>
      </c>
      <c r="AB16" t="s">
        <v>51</v>
      </c>
      <c r="AC16" t="s">
        <v>52</v>
      </c>
      <c r="AD16" t="s">
        <v>43</v>
      </c>
      <c r="AE16">
        <v>41815</v>
      </c>
      <c r="AF16">
        <v>42179</v>
      </c>
      <c r="AG16" t="s">
        <v>53</v>
      </c>
      <c r="AH16" t="s">
        <v>49</v>
      </c>
      <c r="AI16">
        <v>20000</v>
      </c>
      <c r="AJ16">
        <v>5</v>
      </c>
      <c r="AL16" t="s">
        <v>54</v>
      </c>
      <c r="AO16">
        <v>103</v>
      </c>
      <c r="AR16" t="s">
        <v>51</v>
      </c>
      <c r="AS16">
        <v>103</v>
      </c>
      <c r="AT16" t="s">
        <v>55</v>
      </c>
      <c r="AU16">
        <v>103</v>
      </c>
      <c r="AV16" t="s">
        <v>56</v>
      </c>
      <c r="AW16" t="s">
        <v>57</v>
      </c>
    </row>
    <row r="17" spans="1:49" x14ac:dyDescent="0.25">
      <c r="A17">
        <v>101</v>
      </c>
      <c r="B17">
        <v>2014</v>
      </c>
      <c r="C17">
        <v>1024</v>
      </c>
      <c r="D17" t="s">
        <v>76</v>
      </c>
      <c r="E17">
        <v>41816.416666666701</v>
      </c>
      <c r="F17" t="s">
        <v>42</v>
      </c>
      <c r="G17" t="s">
        <v>43</v>
      </c>
      <c r="H17" t="s">
        <v>44</v>
      </c>
      <c r="I17" t="s">
        <v>45</v>
      </c>
      <c r="J17" t="s">
        <v>46</v>
      </c>
      <c r="K17">
        <v>20250</v>
      </c>
      <c r="L17">
        <v>1</v>
      </c>
      <c r="N17">
        <v>41821</v>
      </c>
      <c r="O17" t="s">
        <v>47</v>
      </c>
      <c r="P17">
        <v>1010129025</v>
      </c>
      <c r="Q17">
        <v>0</v>
      </c>
      <c r="R17">
        <v>2014003901</v>
      </c>
      <c r="T17">
        <v>41768</v>
      </c>
      <c r="U17">
        <v>42132</v>
      </c>
      <c r="V17">
        <v>1</v>
      </c>
      <c r="W17" t="s">
        <v>48</v>
      </c>
      <c r="X17" t="s">
        <v>49</v>
      </c>
      <c r="Y17" t="s">
        <v>50</v>
      </c>
      <c r="Z17" t="s">
        <v>42</v>
      </c>
      <c r="AA17">
        <v>1</v>
      </c>
      <c r="AB17" t="s">
        <v>51</v>
      </c>
      <c r="AC17" t="s">
        <v>52</v>
      </c>
      <c r="AD17" t="s">
        <v>43</v>
      </c>
      <c r="AE17">
        <v>41815</v>
      </c>
      <c r="AF17">
        <v>42179</v>
      </c>
      <c r="AG17" t="s">
        <v>53</v>
      </c>
      <c r="AH17" t="s">
        <v>49</v>
      </c>
      <c r="AI17">
        <v>20000</v>
      </c>
      <c r="AJ17">
        <v>5</v>
      </c>
      <c r="AL17" t="s">
        <v>54</v>
      </c>
      <c r="AO17">
        <v>103</v>
      </c>
      <c r="AR17" t="s">
        <v>51</v>
      </c>
      <c r="AS17">
        <v>103</v>
      </c>
      <c r="AT17" t="s">
        <v>55</v>
      </c>
      <c r="AU17">
        <v>103</v>
      </c>
      <c r="AV17" t="s">
        <v>56</v>
      </c>
      <c r="AW17" t="s">
        <v>57</v>
      </c>
    </row>
    <row r="18" spans="1:49" x14ac:dyDescent="0.25">
      <c r="A18">
        <v>101</v>
      </c>
      <c r="B18">
        <v>2014</v>
      </c>
      <c r="C18">
        <v>1024</v>
      </c>
      <c r="D18" t="s">
        <v>76</v>
      </c>
      <c r="E18">
        <v>41816.416666666701</v>
      </c>
      <c r="F18" t="s">
        <v>42</v>
      </c>
      <c r="G18" t="s">
        <v>43</v>
      </c>
      <c r="H18" t="s">
        <v>44</v>
      </c>
      <c r="I18" t="s">
        <v>45</v>
      </c>
      <c r="J18" t="s">
        <v>46</v>
      </c>
      <c r="K18">
        <v>20250</v>
      </c>
      <c r="L18">
        <v>1</v>
      </c>
      <c r="N18">
        <v>41821</v>
      </c>
      <c r="O18" t="s">
        <v>47</v>
      </c>
      <c r="P18">
        <v>1010129025</v>
      </c>
      <c r="Q18">
        <v>0</v>
      </c>
      <c r="R18">
        <v>2014003901</v>
      </c>
      <c r="T18">
        <v>41768</v>
      </c>
      <c r="U18">
        <v>42132</v>
      </c>
      <c r="V18">
        <v>1</v>
      </c>
      <c r="W18" t="s">
        <v>48</v>
      </c>
      <c r="X18" t="s">
        <v>49</v>
      </c>
      <c r="Y18" t="s">
        <v>50</v>
      </c>
      <c r="Z18" t="s">
        <v>42</v>
      </c>
      <c r="AA18">
        <v>1</v>
      </c>
      <c r="AB18" t="s">
        <v>51</v>
      </c>
      <c r="AC18" t="s">
        <v>52</v>
      </c>
      <c r="AD18" t="s">
        <v>43</v>
      </c>
      <c r="AE18">
        <v>41815</v>
      </c>
      <c r="AF18">
        <v>42179</v>
      </c>
      <c r="AG18" t="s">
        <v>53</v>
      </c>
      <c r="AH18" t="s">
        <v>49</v>
      </c>
      <c r="AI18">
        <v>20000</v>
      </c>
      <c r="AJ18">
        <v>5</v>
      </c>
      <c r="AL18" t="s">
        <v>54</v>
      </c>
      <c r="AO18">
        <v>103</v>
      </c>
      <c r="AR18" t="s">
        <v>51</v>
      </c>
      <c r="AS18">
        <v>103</v>
      </c>
      <c r="AT18" t="s">
        <v>55</v>
      </c>
      <c r="AU18">
        <v>103</v>
      </c>
      <c r="AV18" t="s">
        <v>56</v>
      </c>
      <c r="AW18" t="s">
        <v>57</v>
      </c>
    </row>
    <row r="19" spans="1:49" x14ac:dyDescent="0.25">
      <c r="A19">
        <v>101</v>
      </c>
      <c r="B19">
        <v>2014</v>
      </c>
      <c r="C19">
        <v>1024</v>
      </c>
      <c r="D19" t="s">
        <v>76</v>
      </c>
      <c r="E19">
        <v>41816.416666666701</v>
      </c>
      <c r="F19" t="s">
        <v>42</v>
      </c>
      <c r="G19" t="s">
        <v>43</v>
      </c>
      <c r="H19" t="s">
        <v>44</v>
      </c>
      <c r="I19" t="s">
        <v>45</v>
      </c>
      <c r="J19" t="s">
        <v>46</v>
      </c>
      <c r="K19">
        <v>20250</v>
      </c>
      <c r="L19">
        <v>1</v>
      </c>
      <c r="N19">
        <v>41821</v>
      </c>
      <c r="O19" t="s">
        <v>47</v>
      </c>
      <c r="P19">
        <v>1010129025</v>
      </c>
      <c r="Q19">
        <v>0</v>
      </c>
      <c r="R19">
        <v>2014003901</v>
      </c>
      <c r="T19">
        <v>41768</v>
      </c>
      <c r="U19">
        <v>42132</v>
      </c>
      <c r="V19">
        <v>1</v>
      </c>
      <c r="W19" t="s">
        <v>48</v>
      </c>
      <c r="X19" t="s">
        <v>49</v>
      </c>
      <c r="Y19" t="s">
        <v>50</v>
      </c>
      <c r="Z19" t="s">
        <v>42</v>
      </c>
      <c r="AA19">
        <v>1</v>
      </c>
      <c r="AB19" t="s">
        <v>51</v>
      </c>
      <c r="AC19" t="s">
        <v>52</v>
      </c>
      <c r="AD19" t="s">
        <v>43</v>
      </c>
      <c r="AE19">
        <v>41815</v>
      </c>
      <c r="AF19">
        <v>42179</v>
      </c>
      <c r="AG19" t="s">
        <v>53</v>
      </c>
      <c r="AH19" t="s">
        <v>49</v>
      </c>
      <c r="AI19">
        <v>20000</v>
      </c>
      <c r="AJ19">
        <v>5</v>
      </c>
      <c r="AL19" t="s">
        <v>54</v>
      </c>
      <c r="AO19">
        <v>103</v>
      </c>
      <c r="AR19" t="s">
        <v>51</v>
      </c>
      <c r="AS19">
        <v>103</v>
      </c>
      <c r="AT19" t="s">
        <v>55</v>
      </c>
      <c r="AU19">
        <v>103</v>
      </c>
      <c r="AV19" t="s">
        <v>56</v>
      </c>
      <c r="AW19" t="s">
        <v>57</v>
      </c>
    </row>
    <row r="20" spans="1:49" x14ac:dyDescent="0.25">
      <c r="A20">
        <v>101</v>
      </c>
      <c r="B20">
        <v>2014</v>
      </c>
      <c r="C20">
        <v>1024</v>
      </c>
      <c r="D20" t="s">
        <v>76</v>
      </c>
      <c r="E20">
        <v>41816.416666666701</v>
      </c>
      <c r="F20" t="s">
        <v>42</v>
      </c>
      <c r="G20" t="s">
        <v>43</v>
      </c>
      <c r="H20" t="s">
        <v>44</v>
      </c>
      <c r="I20" t="s">
        <v>45</v>
      </c>
      <c r="J20" t="s">
        <v>46</v>
      </c>
      <c r="K20">
        <v>20250</v>
      </c>
      <c r="L20">
        <v>1</v>
      </c>
      <c r="N20">
        <v>41821</v>
      </c>
      <c r="O20" t="s">
        <v>47</v>
      </c>
      <c r="P20">
        <v>1010129025</v>
      </c>
      <c r="Q20">
        <v>0</v>
      </c>
      <c r="R20">
        <v>2014003901</v>
      </c>
      <c r="T20">
        <v>41768</v>
      </c>
      <c r="U20">
        <v>42132</v>
      </c>
      <c r="V20">
        <v>1</v>
      </c>
      <c r="W20" t="s">
        <v>48</v>
      </c>
      <c r="X20" t="s">
        <v>49</v>
      </c>
      <c r="Y20" t="s">
        <v>50</v>
      </c>
      <c r="Z20" t="s">
        <v>42</v>
      </c>
      <c r="AA20">
        <v>1</v>
      </c>
      <c r="AB20" t="s">
        <v>51</v>
      </c>
      <c r="AC20" t="s">
        <v>52</v>
      </c>
      <c r="AD20" t="s">
        <v>43</v>
      </c>
      <c r="AE20">
        <v>41815</v>
      </c>
      <c r="AF20">
        <v>42179</v>
      </c>
      <c r="AG20" t="s">
        <v>53</v>
      </c>
      <c r="AH20" t="s">
        <v>49</v>
      </c>
      <c r="AI20">
        <v>20000</v>
      </c>
      <c r="AJ20">
        <v>5</v>
      </c>
      <c r="AL20" t="s">
        <v>54</v>
      </c>
      <c r="AO20">
        <v>103</v>
      </c>
      <c r="AR20" t="s">
        <v>51</v>
      </c>
      <c r="AS20">
        <v>103</v>
      </c>
      <c r="AT20" t="s">
        <v>55</v>
      </c>
      <c r="AU20">
        <v>103</v>
      </c>
      <c r="AV20" t="s">
        <v>56</v>
      </c>
      <c r="AW20" t="s">
        <v>57</v>
      </c>
    </row>
    <row r="21" spans="1:49" x14ac:dyDescent="0.25">
      <c r="A21">
        <v>101</v>
      </c>
      <c r="B21">
        <v>2014</v>
      </c>
      <c r="C21">
        <v>1024</v>
      </c>
      <c r="D21" t="s">
        <v>76</v>
      </c>
      <c r="E21">
        <v>41816.416666666701</v>
      </c>
      <c r="F21" t="s">
        <v>42</v>
      </c>
      <c r="G21" t="s">
        <v>43</v>
      </c>
      <c r="H21" t="s">
        <v>44</v>
      </c>
      <c r="I21" t="s">
        <v>45</v>
      </c>
      <c r="J21" t="s">
        <v>46</v>
      </c>
      <c r="K21">
        <v>20250</v>
      </c>
      <c r="L21">
        <v>1</v>
      </c>
      <c r="N21">
        <v>41821</v>
      </c>
      <c r="O21" t="s">
        <v>47</v>
      </c>
      <c r="P21">
        <v>1010129025</v>
      </c>
      <c r="Q21">
        <v>0</v>
      </c>
      <c r="R21">
        <v>2014003901</v>
      </c>
      <c r="T21">
        <v>41768</v>
      </c>
      <c r="U21">
        <v>42132</v>
      </c>
      <c r="V21">
        <v>1</v>
      </c>
      <c r="W21" t="s">
        <v>48</v>
      </c>
      <c r="X21" t="s">
        <v>49</v>
      </c>
      <c r="Y21" t="s">
        <v>50</v>
      </c>
      <c r="Z21" t="s">
        <v>42</v>
      </c>
      <c r="AA21">
        <v>1</v>
      </c>
      <c r="AB21" t="s">
        <v>51</v>
      </c>
      <c r="AC21" t="s">
        <v>52</v>
      </c>
      <c r="AD21" t="s">
        <v>43</v>
      </c>
      <c r="AE21">
        <v>41815</v>
      </c>
      <c r="AF21">
        <v>42179</v>
      </c>
      <c r="AG21" t="s">
        <v>53</v>
      </c>
      <c r="AH21" t="s">
        <v>49</v>
      </c>
      <c r="AI21">
        <v>20000</v>
      </c>
      <c r="AJ21">
        <v>5</v>
      </c>
      <c r="AL21" t="s">
        <v>54</v>
      </c>
      <c r="AO21">
        <v>103</v>
      </c>
      <c r="AR21" t="s">
        <v>51</v>
      </c>
      <c r="AS21">
        <v>103</v>
      </c>
      <c r="AT21" t="s">
        <v>55</v>
      </c>
      <c r="AU21">
        <v>103</v>
      </c>
      <c r="AV21" t="s">
        <v>56</v>
      </c>
      <c r="AW21" t="s">
        <v>57</v>
      </c>
    </row>
    <row r="22" spans="1:49" x14ac:dyDescent="0.25">
      <c r="A22">
        <v>101</v>
      </c>
      <c r="B22">
        <v>2014</v>
      </c>
      <c r="C22">
        <v>1024</v>
      </c>
      <c r="D22" t="s">
        <v>76</v>
      </c>
      <c r="E22">
        <v>41816.416666666701</v>
      </c>
      <c r="F22" t="s">
        <v>42</v>
      </c>
      <c r="G22" t="s">
        <v>43</v>
      </c>
      <c r="H22" t="s">
        <v>44</v>
      </c>
      <c r="I22" t="s">
        <v>45</v>
      </c>
      <c r="J22" t="s">
        <v>46</v>
      </c>
      <c r="K22">
        <v>20250</v>
      </c>
      <c r="L22">
        <v>1</v>
      </c>
      <c r="N22">
        <v>41821</v>
      </c>
      <c r="O22" t="s">
        <v>47</v>
      </c>
      <c r="P22">
        <v>1010129025</v>
      </c>
      <c r="Q22">
        <v>0</v>
      </c>
      <c r="R22">
        <v>2014003901</v>
      </c>
      <c r="T22">
        <v>41768</v>
      </c>
      <c r="U22">
        <v>42132</v>
      </c>
      <c r="V22">
        <v>1</v>
      </c>
      <c r="W22" t="s">
        <v>48</v>
      </c>
      <c r="X22" t="s">
        <v>49</v>
      </c>
      <c r="Y22" t="s">
        <v>50</v>
      </c>
      <c r="Z22" t="s">
        <v>42</v>
      </c>
      <c r="AA22">
        <v>1</v>
      </c>
      <c r="AB22" t="s">
        <v>51</v>
      </c>
      <c r="AC22" t="s">
        <v>52</v>
      </c>
      <c r="AD22" t="s">
        <v>43</v>
      </c>
      <c r="AE22">
        <v>41815</v>
      </c>
      <c r="AF22">
        <v>42179</v>
      </c>
      <c r="AG22" t="s">
        <v>53</v>
      </c>
      <c r="AH22" t="s">
        <v>49</v>
      </c>
      <c r="AI22">
        <v>20000</v>
      </c>
      <c r="AJ22">
        <v>5</v>
      </c>
      <c r="AL22" t="s">
        <v>54</v>
      </c>
      <c r="AO22">
        <v>103</v>
      </c>
      <c r="AR22" t="s">
        <v>51</v>
      </c>
      <c r="AS22">
        <v>103</v>
      </c>
      <c r="AT22" t="s">
        <v>55</v>
      </c>
      <c r="AU22">
        <v>103</v>
      </c>
      <c r="AV22" t="s">
        <v>56</v>
      </c>
      <c r="AW22" t="s">
        <v>57</v>
      </c>
    </row>
    <row r="23" spans="1:49" x14ac:dyDescent="0.25">
      <c r="A23">
        <v>101</v>
      </c>
      <c r="B23">
        <v>2014</v>
      </c>
      <c r="C23">
        <v>1024</v>
      </c>
      <c r="D23" t="s">
        <v>76</v>
      </c>
      <c r="E23">
        <v>41816.416666666701</v>
      </c>
      <c r="F23" t="s">
        <v>42</v>
      </c>
      <c r="G23" t="s">
        <v>43</v>
      </c>
      <c r="H23" t="s">
        <v>44</v>
      </c>
      <c r="I23" t="s">
        <v>45</v>
      </c>
      <c r="J23" t="s">
        <v>46</v>
      </c>
      <c r="K23">
        <v>20250</v>
      </c>
      <c r="L23">
        <v>1</v>
      </c>
      <c r="N23">
        <v>41821</v>
      </c>
      <c r="O23" t="s">
        <v>47</v>
      </c>
      <c r="P23">
        <v>1010129025</v>
      </c>
      <c r="Q23">
        <v>0</v>
      </c>
      <c r="R23">
        <v>2014003901</v>
      </c>
      <c r="T23">
        <v>41768</v>
      </c>
      <c r="U23">
        <v>42132</v>
      </c>
      <c r="V23">
        <v>1</v>
      </c>
      <c r="W23" t="s">
        <v>48</v>
      </c>
      <c r="X23" t="s">
        <v>49</v>
      </c>
      <c r="Y23" t="s">
        <v>50</v>
      </c>
      <c r="Z23" t="s">
        <v>42</v>
      </c>
      <c r="AA23">
        <v>1</v>
      </c>
      <c r="AB23" t="s">
        <v>51</v>
      </c>
      <c r="AC23" t="s">
        <v>52</v>
      </c>
      <c r="AD23" t="s">
        <v>43</v>
      </c>
      <c r="AE23">
        <v>41815</v>
      </c>
      <c r="AF23">
        <v>42179</v>
      </c>
      <c r="AG23" t="s">
        <v>53</v>
      </c>
      <c r="AH23" t="s">
        <v>49</v>
      </c>
      <c r="AI23">
        <v>20000</v>
      </c>
      <c r="AJ23">
        <v>5</v>
      </c>
      <c r="AL23" t="s">
        <v>54</v>
      </c>
      <c r="AO23">
        <v>103</v>
      </c>
      <c r="AR23" t="s">
        <v>51</v>
      </c>
      <c r="AS23">
        <v>103</v>
      </c>
      <c r="AT23" t="s">
        <v>55</v>
      </c>
      <c r="AU23">
        <v>103</v>
      </c>
      <c r="AV23" t="s">
        <v>56</v>
      </c>
      <c r="AW23" t="s">
        <v>57</v>
      </c>
    </row>
    <row r="24" spans="1:49" x14ac:dyDescent="0.25">
      <c r="A24">
        <v>101</v>
      </c>
      <c r="B24">
        <v>2014</v>
      </c>
      <c r="C24">
        <v>1024</v>
      </c>
      <c r="D24" t="s">
        <v>76</v>
      </c>
      <c r="E24">
        <v>41816.416666666701</v>
      </c>
      <c r="F24" t="s">
        <v>42</v>
      </c>
      <c r="G24" t="s">
        <v>43</v>
      </c>
      <c r="H24" t="s">
        <v>44</v>
      </c>
      <c r="I24" t="s">
        <v>45</v>
      </c>
      <c r="J24" t="s">
        <v>46</v>
      </c>
      <c r="K24">
        <v>20250</v>
      </c>
      <c r="L24">
        <v>1</v>
      </c>
      <c r="N24">
        <v>41821</v>
      </c>
      <c r="O24" t="s">
        <v>47</v>
      </c>
      <c r="P24">
        <v>1010129025</v>
      </c>
      <c r="Q24">
        <v>0</v>
      </c>
      <c r="R24">
        <v>2014003901</v>
      </c>
      <c r="T24">
        <v>41768</v>
      </c>
      <c r="U24">
        <v>42132</v>
      </c>
      <c r="V24">
        <v>1</v>
      </c>
      <c r="W24" t="s">
        <v>48</v>
      </c>
      <c r="X24" t="s">
        <v>49</v>
      </c>
      <c r="Y24" t="s">
        <v>50</v>
      </c>
      <c r="Z24" t="s">
        <v>42</v>
      </c>
      <c r="AA24">
        <v>1</v>
      </c>
      <c r="AB24" t="s">
        <v>51</v>
      </c>
      <c r="AC24" t="s">
        <v>52</v>
      </c>
      <c r="AD24" t="s">
        <v>43</v>
      </c>
      <c r="AE24">
        <v>41815</v>
      </c>
      <c r="AF24">
        <v>42179</v>
      </c>
      <c r="AG24" t="s">
        <v>53</v>
      </c>
      <c r="AH24" t="s">
        <v>49</v>
      </c>
      <c r="AI24">
        <v>20000</v>
      </c>
      <c r="AJ24">
        <v>5</v>
      </c>
      <c r="AL24" t="s">
        <v>54</v>
      </c>
      <c r="AO24">
        <v>103</v>
      </c>
      <c r="AR24" t="s">
        <v>51</v>
      </c>
      <c r="AS24">
        <v>103</v>
      </c>
      <c r="AT24" t="s">
        <v>55</v>
      </c>
      <c r="AU24">
        <v>103</v>
      </c>
      <c r="AV24" t="s">
        <v>56</v>
      </c>
      <c r="AW24" t="s">
        <v>57</v>
      </c>
    </row>
    <row r="25" spans="1:49" x14ac:dyDescent="0.25">
      <c r="A25">
        <v>101</v>
      </c>
      <c r="B25">
        <v>2014</v>
      </c>
      <c r="C25">
        <v>1024</v>
      </c>
      <c r="D25" t="s">
        <v>76</v>
      </c>
      <c r="E25">
        <v>41816.416666666701</v>
      </c>
      <c r="F25" t="s">
        <v>42</v>
      </c>
      <c r="G25" t="s">
        <v>43</v>
      </c>
      <c r="H25" t="s">
        <v>44</v>
      </c>
      <c r="I25" t="s">
        <v>45</v>
      </c>
      <c r="J25" t="s">
        <v>46</v>
      </c>
      <c r="K25">
        <v>20250</v>
      </c>
      <c r="L25">
        <v>1</v>
      </c>
      <c r="N25">
        <v>41821</v>
      </c>
      <c r="O25" t="s">
        <v>47</v>
      </c>
      <c r="P25">
        <v>1010129025</v>
      </c>
      <c r="Q25">
        <v>0</v>
      </c>
      <c r="R25">
        <v>2014003901</v>
      </c>
      <c r="T25">
        <v>41768</v>
      </c>
      <c r="U25">
        <v>42132</v>
      </c>
      <c r="V25">
        <v>1</v>
      </c>
      <c r="W25" t="s">
        <v>48</v>
      </c>
      <c r="X25" t="s">
        <v>49</v>
      </c>
      <c r="Y25" t="s">
        <v>50</v>
      </c>
      <c r="Z25" t="s">
        <v>42</v>
      </c>
      <c r="AA25">
        <v>1</v>
      </c>
      <c r="AB25" t="s">
        <v>51</v>
      </c>
      <c r="AC25" t="s">
        <v>52</v>
      </c>
      <c r="AD25" t="s">
        <v>43</v>
      </c>
      <c r="AE25">
        <v>41815</v>
      </c>
      <c r="AF25">
        <v>42179</v>
      </c>
      <c r="AG25" t="s">
        <v>53</v>
      </c>
      <c r="AH25" t="s">
        <v>49</v>
      </c>
      <c r="AI25">
        <v>20000</v>
      </c>
      <c r="AJ25">
        <v>5</v>
      </c>
      <c r="AL25" t="s">
        <v>54</v>
      </c>
      <c r="AO25">
        <v>103</v>
      </c>
      <c r="AR25" t="s">
        <v>51</v>
      </c>
      <c r="AS25">
        <v>103</v>
      </c>
      <c r="AT25" t="s">
        <v>55</v>
      </c>
      <c r="AU25">
        <v>103</v>
      </c>
      <c r="AV25" t="s">
        <v>56</v>
      </c>
      <c r="AW25" t="s">
        <v>57</v>
      </c>
    </row>
    <row r="26" spans="1:49" x14ac:dyDescent="0.25">
      <c r="A26">
        <v>101</v>
      </c>
      <c r="B26">
        <v>2014</v>
      </c>
      <c r="C26">
        <v>1024</v>
      </c>
      <c r="D26" t="s">
        <v>76</v>
      </c>
      <c r="E26">
        <v>41816.416666666701</v>
      </c>
      <c r="F26" t="s">
        <v>42</v>
      </c>
      <c r="G26" t="s">
        <v>43</v>
      </c>
      <c r="H26" t="s">
        <v>44</v>
      </c>
      <c r="I26" t="s">
        <v>45</v>
      </c>
      <c r="J26" t="s">
        <v>46</v>
      </c>
      <c r="K26">
        <v>20250</v>
      </c>
      <c r="L26">
        <v>1</v>
      </c>
      <c r="N26">
        <v>41821</v>
      </c>
      <c r="O26" t="s">
        <v>47</v>
      </c>
      <c r="P26">
        <v>1010129025</v>
      </c>
      <c r="Q26">
        <v>0</v>
      </c>
      <c r="R26">
        <v>2014003901</v>
      </c>
      <c r="T26">
        <v>41768</v>
      </c>
      <c r="U26">
        <v>42132</v>
      </c>
      <c r="V26">
        <v>1</v>
      </c>
      <c r="W26" t="s">
        <v>48</v>
      </c>
      <c r="X26" t="s">
        <v>49</v>
      </c>
      <c r="Y26" t="s">
        <v>50</v>
      </c>
      <c r="Z26" t="s">
        <v>42</v>
      </c>
      <c r="AA26">
        <v>1</v>
      </c>
      <c r="AB26" t="s">
        <v>51</v>
      </c>
      <c r="AC26" t="s">
        <v>52</v>
      </c>
      <c r="AD26" t="s">
        <v>43</v>
      </c>
      <c r="AE26">
        <v>41815</v>
      </c>
      <c r="AF26">
        <v>42179</v>
      </c>
      <c r="AG26" t="s">
        <v>53</v>
      </c>
      <c r="AH26" t="s">
        <v>49</v>
      </c>
      <c r="AI26">
        <v>20000</v>
      </c>
      <c r="AJ26">
        <v>5</v>
      </c>
      <c r="AL26" t="s">
        <v>54</v>
      </c>
      <c r="AO26">
        <v>103</v>
      </c>
      <c r="AR26" t="s">
        <v>51</v>
      </c>
      <c r="AS26">
        <v>103</v>
      </c>
      <c r="AT26" t="s">
        <v>55</v>
      </c>
      <c r="AU26">
        <v>103</v>
      </c>
      <c r="AV26" t="s">
        <v>56</v>
      </c>
      <c r="AW26" t="s">
        <v>57</v>
      </c>
    </row>
    <row r="27" spans="1:49" x14ac:dyDescent="0.25">
      <c r="A27">
        <v>101</v>
      </c>
      <c r="B27">
        <v>2014</v>
      </c>
      <c r="C27">
        <v>1024</v>
      </c>
      <c r="D27" t="s">
        <v>76</v>
      </c>
      <c r="E27">
        <v>41816.416666666701</v>
      </c>
      <c r="F27" t="s">
        <v>42</v>
      </c>
      <c r="G27" t="s">
        <v>43</v>
      </c>
      <c r="H27" t="s">
        <v>44</v>
      </c>
      <c r="I27" t="s">
        <v>45</v>
      </c>
      <c r="J27" t="s">
        <v>46</v>
      </c>
      <c r="K27">
        <v>20250</v>
      </c>
      <c r="L27">
        <v>1</v>
      </c>
      <c r="N27">
        <v>41821</v>
      </c>
      <c r="O27" t="s">
        <v>47</v>
      </c>
      <c r="P27">
        <v>1010129025</v>
      </c>
      <c r="Q27">
        <v>0</v>
      </c>
      <c r="R27">
        <v>2014003901</v>
      </c>
      <c r="T27">
        <v>41768</v>
      </c>
      <c r="U27">
        <v>42132</v>
      </c>
      <c r="V27">
        <v>1</v>
      </c>
      <c r="W27" t="s">
        <v>48</v>
      </c>
      <c r="X27" t="s">
        <v>49</v>
      </c>
      <c r="Y27" t="s">
        <v>50</v>
      </c>
      <c r="Z27" t="s">
        <v>42</v>
      </c>
      <c r="AA27">
        <v>1</v>
      </c>
      <c r="AB27" t="s">
        <v>51</v>
      </c>
      <c r="AC27" t="s">
        <v>52</v>
      </c>
      <c r="AD27" t="s">
        <v>43</v>
      </c>
      <c r="AE27">
        <v>41815</v>
      </c>
      <c r="AF27">
        <v>42179</v>
      </c>
      <c r="AG27" t="s">
        <v>53</v>
      </c>
      <c r="AH27" t="s">
        <v>49</v>
      </c>
      <c r="AI27">
        <v>20000</v>
      </c>
      <c r="AJ27">
        <v>5</v>
      </c>
      <c r="AL27" t="s">
        <v>54</v>
      </c>
      <c r="AO27">
        <v>103</v>
      </c>
      <c r="AR27" t="s">
        <v>51</v>
      </c>
      <c r="AS27">
        <v>103</v>
      </c>
      <c r="AT27" t="s">
        <v>55</v>
      </c>
      <c r="AU27">
        <v>103</v>
      </c>
      <c r="AV27" t="s">
        <v>56</v>
      </c>
      <c r="AW27" t="s">
        <v>57</v>
      </c>
    </row>
    <row r="28" spans="1:49" x14ac:dyDescent="0.25">
      <c r="A28">
        <v>101</v>
      </c>
      <c r="B28">
        <v>2014</v>
      </c>
      <c r="C28">
        <v>1024</v>
      </c>
      <c r="D28" t="s">
        <v>76</v>
      </c>
      <c r="E28">
        <v>41816.416666666701</v>
      </c>
      <c r="F28" t="s">
        <v>42</v>
      </c>
      <c r="G28" t="s">
        <v>43</v>
      </c>
      <c r="H28" t="s">
        <v>44</v>
      </c>
      <c r="I28" t="s">
        <v>45</v>
      </c>
      <c r="J28" t="s">
        <v>46</v>
      </c>
      <c r="K28">
        <v>20250</v>
      </c>
      <c r="L28">
        <v>1</v>
      </c>
      <c r="N28">
        <v>41821</v>
      </c>
      <c r="O28" t="s">
        <v>47</v>
      </c>
      <c r="P28">
        <v>1010129025</v>
      </c>
      <c r="Q28">
        <v>0</v>
      </c>
      <c r="R28">
        <v>2014003901</v>
      </c>
      <c r="T28">
        <v>41768</v>
      </c>
      <c r="U28">
        <v>42132</v>
      </c>
      <c r="V28">
        <v>1</v>
      </c>
      <c r="W28" t="s">
        <v>48</v>
      </c>
      <c r="X28" t="s">
        <v>49</v>
      </c>
      <c r="Y28" t="s">
        <v>50</v>
      </c>
      <c r="Z28" t="s">
        <v>42</v>
      </c>
      <c r="AA28">
        <v>1</v>
      </c>
      <c r="AB28" t="s">
        <v>51</v>
      </c>
      <c r="AC28" t="s">
        <v>52</v>
      </c>
      <c r="AD28" t="s">
        <v>43</v>
      </c>
      <c r="AE28">
        <v>41815</v>
      </c>
      <c r="AF28">
        <v>42179</v>
      </c>
      <c r="AG28" t="s">
        <v>53</v>
      </c>
      <c r="AH28" t="s">
        <v>49</v>
      </c>
      <c r="AI28">
        <v>20000</v>
      </c>
      <c r="AJ28">
        <v>5</v>
      </c>
      <c r="AL28" t="s">
        <v>54</v>
      </c>
      <c r="AO28">
        <v>103</v>
      </c>
      <c r="AR28" t="s">
        <v>51</v>
      </c>
      <c r="AS28">
        <v>103</v>
      </c>
      <c r="AT28" t="s">
        <v>55</v>
      </c>
      <c r="AU28">
        <v>103</v>
      </c>
      <c r="AV28" t="s">
        <v>56</v>
      </c>
      <c r="AW28" t="s">
        <v>57</v>
      </c>
    </row>
    <row r="29" spans="1:49" x14ac:dyDescent="0.25">
      <c r="A29">
        <v>101</v>
      </c>
      <c r="B29">
        <v>2014</v>
      </c>
      <c r="C29">
        <v>1024</v>
      </c>
      <c r="D29" t="s">
        <v>76</v>
      </c>
      <c r="E29">
        <v>41816.416666666701</v>
      </c>
      <c r="F29" t="s">
        <v>42</v>
      </c>
      <c r="G29" t="s">
        <v>43</v>
      </c>
      <c r="H29" t="s">
        <v>44</v>
      </c>
      <c r="I29" t="s">
        <v>45</v>
      </c>
      <c r="J29" t="s">
        <v>46</v>
      </c>
      <c r="K29">
        <v>20250</v>
      </c>
      <c r="L29">
        <v>1</v>
      </c>
      <c r="N29">
        <v>41821</v>
      </c>
      <c r="O29" t="s">
        <v>47</v>
      </c>
      <c r="P29">
        <v>1010129025</v>
      </c>
      <c r="Q29">
        <v>0</v>
      </c>
      <c r="R29">
        <v>2014003901</v>
      </c>
      <c r="T29">
        <v>41768</v>
      </c>
      <c r="U29">
        <v>42132</v>
      </c>
      <c r="V29">
        <v>1</v>
      </c>
      <c r="W29" t="s">
        <v>48</v>
      </c>
      <c r="X29" t="s">
        <v>49</v>
      </c>
      <c r="Y29" t="s">
        <v>50</v>
      </c>
      <c r="Z29" t="s">
        <v>42</v>
      </c>
      <c r="AA29">
        <v>1</v>
      </c>
      <c r="AB29" t="s">
        <v>51</v>
      </c>
      <c r="AC29" t="s">
        <v>52</v>
      </c>
      <c r="AD29" t="s">
        <v>43</v>
      </c>
      <c r="AE29">
        <v>41815</v>
      </c>
      <c r="AF29">
        <v>42179</v>
      </c>
      <c r="AG29" t="s">
        <v>53</v>
      </c>
      <c r="AH29" t="s">
        <v>49</v>
      </c>
      <c r="AI29">
        <v>20000</v>
      </c>
      <c r="AJ29">
        <v>5</v>
      </c>
      <c r="AL29" t="s">
        <v>54</v>
      </c>
      <c r="AO29">
        <v>103</v>
      </c>
      <c r="AR29" t="s">
        <v>51</v>
      </c>
      <c r="AS29">
        <v>103</v>
      </c>
      <c r="AT29" t="s">
        <v>55</v>
      </c>
      <c r="AU29">
        <v>103</v>
      </c>
      <c r="AV29" t="s">
        <v>56</v>
      </c>
      <c r="AW29" t="s">
        <v>57</v>
      </c>
    </row>
    <row r="30" spans="1:49" x14ac:dyDescent="0.25">
      <c r="A30">
        <v>101</v>
      </c>
      <c r="B30">
        <v>2014</v>
      </c>
      <c r="C30">
        <v>1024</v>
      </c>
      <c r="D30" t="s">
        <v>76</v>
      </c>
      <c r="E30">
        <v>41816.416666666701</v>
      </c>
      <c r="F30" t="s">
        <v>42</v>
      </c>
      <c r="G30" t="s">
        <v>43</v>
      </c>
      <c r="H30" t="s">
        <v>44</v>
      </c>
      <c r="I30" t="s">
        <v>45</v>
      </c>
      <c r="J30" t="s">
        <v>46</v>
      </c>
      <c r="K30">
        <v>20250</v>
      </c>
      <c r="L30">
        <v>1</v>
      </c>
      <c r="N30">
        <v>41821</v>
      </c>
      <c r="O30" t="s">
        <v>47</v>
      </c>
      <c r="P30">
        <v>1010129025</v>
      </c>
      <c r="Q30">
        <v>0</v>
      </c>
      <c r="R30">
        <v>2014003901</v>
      </c>
      <c r="T30">
        <v>41768</v>
      </c>
      <c r="U30">
        <v>42132</v>
      </c>
      <c r="V30">
        <v>1</v>
      </c>
      <c r="W30" t="s">
        <v>48</v>
      </c>
      <c r="X30" t="s">
        <v>49</v>
      </c>
      <c r="Y30" t="s">
        <v>50</v>
      </c>
      <c r="Z30" t="s">
        <v>42</v>
      </c>
      <c r="AA30">
        <v>1</v>
      </c>
      <c r="AB30" t="s">
        <v>51</v>
      </c>
      <c r="AC30" t="s">
        <v>52</v>
      </c>
      <c r="AD30" t="s">
        <v>43</v>
      </c>
      <c r="AE30">
        <v>41815</v>
      </c>
      <c r="AF30">
        <v>42179</v>
      </c>
      <c r="AG30" t="s">
        <v>53</v>
      </c>
      <c r="AH30" t="s">
        <v>49</v>
      </c>
      <c r="AI30">
        <v>20000</v>
      </c>
      <c r="AJ30">
        <v>5</v>
      </c>
      <c r="AL30" t="s">
        <v>54</v>
      </c>
      <c r="AO30">
        <v>103</v>
      </c>
      <c r="AR30" t="s">
        <v>51</v>
      </c>
      <c r="AS30">
        <v>103</v>
      </c>
      <c r="AT30" t="s">
        <v>55</v>
      </c>
      <c r="AU30">
        <v>103</v>
      </c>
      <c r="AV30" t="s">
        <v>56</v>
      </c>
      <c r="AW30" t="s">
        <v>57</v>
      </c>
    </row>
    <row r="31" spans="1:49" x14ac:dyDescent="0.25">
      <c r="A31">
        <v>101</v>
      </c>
      <c r="B31">
        <v>2014</v>
      </c>
      <c r="C31">
        <v>1024</v>
      </c>
      <c r="D31" t="s">
        <v>76</v>
      </c>
      <c r="E31">
        <v>41816.416666666701</v>
      </c>
      <c r="F31" t="s">
        <v>42</v>
      </c>
      <c r="G31" t="s">
        <v>43</v>
      </c>
      <c r="H31" t="s">
        <v>44</v>
      </c>
      <c r="I31" t="s">
        <v>45</v>
      </c>
      <c r="J31" t="s">
        <v>46</v>
      </c>
      <c r="K31">
        <v>20250</v>
      </c>
      <c r="L31">
        <v>1</v>
      </c>
      <c r="N31">
        <v>41821</v>
      </c>
      <c r="O31" t="s">
        <v>47</v>
      </c>
      <c r="P31">
        <v>1010129025</v>
      </c>
      <c r="Q31">
        <v>0</v>
      </c>
      <c r="R31">
        <v>2014003901</v>
      </c>
      <c r="T31">
        <v>41768</v>
      </c>
      <c r="U31">
        <v>42132</v>
      </c>
      <c r="V31">
        <v>1</v>
      </c>
      <c r="W31" t="s">
        <v>48</v>
      </c>
      <c r="X31" t="s">
        <v>49</v>
      </c>
      <c r="Y31" t="s">
        <v>50</v>
      </c>
      <c r="Z31" t="s">
        <v>42</v>
      </c>
      <c r="AA31">
        <v>1</v>
      </c>
      <c r="AB31" t="s">
        <v>51</v>
      </c>
      <c r="AC31" t="s">
        <v>52</v>
      </c>
      <c r="AD31" t="s">
        <v>43</v>
      </c>
      <c r="AE31">
        <v>41815</v>
      </c>
      <c r="AF31">
        <v>42179</v>
      </c>
      <c r="AG31" t="s">
        <v>53</v>
      </c>
      <c r="AH31" t="s">
        <v>49</v>
      </c>
      <c r="AI31">
        <v>20000</v>
      </c>
      <c r="AJ31">
        <v>5</v>
      </c>
      <c r="AL31" t="s">
        <v>54</v>
      </c>
      <c r="AO31">
        <v>103</v>
      </c>
      <c r="AR31" t="s">
        <v>51</v>
      </c>
      <c r="AS31">
        <v>103</v>
      </c>
      <c r="AT31" t="s">
        <v>55</v>
      </c>
      <c r="AU31">
        <v>103</v>
      </c>
      <c r="AV31" t="s">
        <v>56</v>
      </c>
      <c r="AW31" t="s">
        <v>57</v>
      </c>
    </row>
    <row r="32" spans="1:49" x14ac:dyDescent="0.25">
      <c r="A32">
        <v>101</v>
      </c>
      <c r="B32">
        <v>2014</v>
      </c>
      <c r="C32">
        <v>1024</v>
      </c>
      <c r="D32" t="s">
        <v>76</v>
      </c>
      <c r="E32">
        <v>41816.416666666701</v>
      </c>
      <c r="F32" t="s">
        <v>42</v>
      </c>
      <c r="G32" t="s">
        <v>43</v>
      </c>
      <c r="H32" t="s">
        <v>44</v>
      </c>
      <c r="I32" t="s">
        <v>45</v>
      </c>
      <c r="J32" t="s">
        <v>46</v>
      </c>
      <c r="K32">
        <v>20250</v>
      </c>
      <c r="L32">
        <v>1</v>
      </c>
      <c r="N32">
        <v>41821</v>
      </c>
      <c r="O32" t="s">
        <v>47</v>
      </c>
      <c r="P32">
        <v>1010129025</v>
      </c>
      <c r="Q32">
        <v>0</v>
      </c>
      <c r="R32">
        <v>2014003901</v>
      </c>
      <c r="T32">
        <v>41768</v>
      </c>
      <c r="U32">
        <v>42132</v>
      </c>
      <c r="V32">
        <v>1</v>
      </c>
      <c r="W32" t="s">
        <v>48</v>
      </c>
      <c r="X32" t="s">
        <v>49</v>
      </c>
      <c r="Y32" t="s">
        <v>50</v>
      </c>
      <c r="Z32" t="s">
        <v>42</v>
      </c>
      <c r="AA32">
        <v>1</v>
      </c>
      <c r="AB32" t="s">
        <v>51</v>
      </c>
      <c r="AC32" t="s">
        <v>52</v>
      </c>
      <c r="AD32" t="s">
        <v>43</v>
      </c>
      <c r="AE32">
        <v>41815</v>
      </c>
      <c r="AF32">
        <v>42179</v>
      </c>
      <c r="AG32" t="s">
        <v>53</v>
      </c>
      <c r="AH32" t="s">
        <v>49</v>
      </c>
      <c r="AI32">
        <v>20000</v>
      </c>
      <c r="AJ32">
        <v>5</v>
      </c>
      <c r="AL32" t="s">
        <v>54</v>
      </c>
      <c r="AO32">
        <v>103</v>
      </c>
      <c r="AR32" t="s">
        <v>51</v>
      </c>
      <c r="AS32">
        <v>103</v>
      </c>
      <c r="AT32" t="s">
        <v>55</v>
      </c>
      <c r="AU32">
        <v>103</v>
      </c>
      <c r="AV32" t="s">
        <v>56</v>
      </c>
      <c r="AW32" t="s">
        <v>57</v>
      </c>
    </row>
    <row r="33" spans="1:49" x14ac:dyDescent="0.25">
      <c r="A33">
        <v>101</v>
      </c>
      <c r="B33">
        <v>2014</v>
      </c>
      <c r="C33">
        <v>1024</v>
      </c>
      <c r="D33" t="s">
        <v>76</v>
      </c>
      <c r="E33">
        <v>41816.416666666701</v>
      </c>
      <c r="F33" t="s">
        <v>42</v>
      </c>
      <c r="G33" t="s">
        <v>43</v>
      </c>
      <c r="H33" t="s">
        <v>44</v>
      </c>
      <c r="I33" t="s">
        <v>45</v>
      </c>
      <c r="J33" t="s">
        <v>46</v>
      </c>
      <c r="K33">
        <v>20250</v>
      </c>
      <c r="L33">
        <v>1</v>
      </c>
      <c r="N33">
        <v>41821</v>
      </c>
      <c r="O33" t="s">
        <v>47</v>
      </c>
      <c r="P33">
        <v>1010129025</v>
      </c>
      <c r="Q33">
        <v>0</v>
      </c>
      <c r="R33">
        <v>2014003901</v>
      </c>
      <c r="T33">
        <v>41768</v>
      </c>
      <c r="U33">
        <v>42132</v>
      </c>
      <c r="V33">
        <v>1</v>
      </c>
      <c r="W33" t="s">
        <v>48</v>
      </c>
      <c r="X33" t="s">
        <v>49</v>
      </c>
      <c r="Y33" t="s">
        <v>50</v>
      </c>
      <c r="Z33" t="s">
        <v>42</v>
      </c>
      <c r="AA33">
        <v>1</v>
      </c>
      <c r="AB33" t="s">
        <v>51</v>
      </c>
      <c r="AC33" t="s">
        <v>52</v>
      </c>
      <c r="AD33" t="s">
        <v>43</v>
      </c>
      <c r="AE33">
        <v>41815</v>
      </c>
      <c r="AF33">
        <v>42179</v>
      </c>
      <c r="AG33" t="s">
        <v>53</v>
      </c>
      <c r="AH33" t="s">
        <v>49</v>
      </c>
      <c r="AI33">
        <v>20000</v>
      </c>
      <c r="AJ33">
        <v>5</v>
      </c>
      <c r="AL33" t="s">
        <v>54</v>
      </c>
      <c r="AO33">
        <v>103</v>
      </c>
      <c r="AR33" t="s">
        <v>51</v>
      </c>
      <c r="AS33">
        <v>103</v>
      </c>
      <c r="AT33" t="s">
        <v>55</v>
      </c>
      <c r="AU33">
        <v>103</v>
      </c>
      <c r="AV33" t="s">
        <v>56</v>
      </c>
      <c r="AW33" t="s">
        <v>57</v>
      </c>
    </row>
    <row r="34" spans="1:49" x14ac:dyDescent="0.25">
      <c r="A34">
        <v>101</v>
      </c>
      <c r="B34">
        <v>2014</v>
      </c>
      <c r="C34">
        <v>1024</v>
      </c>
      <c r="D34" t="s">
        <v>76</v>
      </c>
      <c r="E34">
        <v>41816.416666666701</v>
      </c>
      <c r="F34" t="s">
        <v>42</v>
      </c>
      <c r="G34" t="s">
        <v>43</v>
      </c>
      <c r="H34" t="s">
        <v>44</v>
      </c>
      <c r="I34" t="s">
        <v>45</v>
      </c>
      <c r="J34" t="s">
        <v>46</v>
      </c>
      <c r="K34">
        <v>20250</v>
      </c>
      <c r="L34">
        <v>1</v>
      </c>
      <c r="N34">
        <v>41821</v>
      </c>
      <c r="O34" t="s">
        <v>47</v>
      </c>
      <c r="P34">
        <v>1010129025</v>
      </c>
      <c r="Q34">
        <v>0</v>
      </c>
      <c r="R34">
        <v>2014003901</v>
      </c>
      <c r="T34">
        <v>41768</v>
      </c>
      <c r="U34">
        <v>42132</v>
      </c>
      <c r="V34">
        <v>1</v>
      </c>
      <c r="W34" t="s">
        <v>48</v>
      </c>
      <c r="X34" t="s">
        <v>49</v>
      </c>
      <c r="Y34" t="s">
        <v>50</v>
      </c>
      <c r="Z34" t="s">
        <v>42</v>
      </c>
      <c r="AA34">
        <v>1</v>
      </c>
      <c r="AB34" t="s">
        <v>51</v>
      </c>
      <c r="AC34" t="s">
        <v>52</v>
      </c>
      <c r="AD34" t="s">
        <v>43</v>
      </c>
      <c r="AE34">
        <v>41815</v>
      </c>
      <c r="AF34">
        <v>42179</v>
      </c>
      <c r="AG34" t="s">
        <v>53</v>
      </c>
      <c r="AH34" t="s">
        <v>49</v>
      </c>
      <c r="AI34">
        <v>20000</v>
      </c>
      <c r="AJ34">
        <v>5</v>
      </c>
      <c r="AL34" t="s">
        <v>54</v>
      </c>
      <c r="AO34">
        <v>103</v>
      </c>
      <c r="AR34" t="s">
        <v>51</v>
      </c>
      <c r="AS34">
        <v>103</v>
      </c>
      <c r="AT34" t="s">
        <v>55</v>
      </c>
      <c r="AU34">
        <v>103</v>
      </c>
      <c r="AV34" t="s">
        <v>56</v>
      </c>
      <c r="AW34" t="s">
        <v>57</v>
      </c>
    </row>
    <row r="35" spans="1:49" x14ac:dyDescent="0.25">
      <c r="A35">
        <v>101</v>
      </c>
      <c r="B35">
        <v>2014</v>
      </c>
      <c r="C35">
        <v>1024</v>
      </c>
      <c r="D35" t="s">
        <v>76</v>
      </c>
      <c r="E35">
        <v>41816.416666666701</v>
      </c>
      <c r="F35" t="s">
        <v>42</v>
      </c>
      <c r="G35" t="s">
        <v>43</v>
      </c>
      <c r="H35" t="s">
        <v>44</v>
      </c>
      <c r="I35" t="s">
        <v>45</v>
      </c>
      <c r="J35" t="s">
        <v>46</v>
      </c>
      <c r="K35">
        <v>20250</v>
      </c>
      <c r="L35">
        <v>1</v>
      </c>
      <c r="N35">
        <v>41821</v>
      </c>
      <c r="O35" t="s">
        <v>47</v>
      </c>
      <c r="P35">
        <v>1010129025</v>
      </c>
      <c r="Q35">
        <v>0</v>
      </c>
      <c r="R35">
        <v>2014003901</v>
      </c>
      <c r="T35">
        <v>41768</v>
      </c>
      <c r="U35">
        <v>42132</v>
      </c>
      <c r="V35">
        <v>1</v>
      </c>
      <c r="W35" t="s">
        <v>48</v>
      </c>
      <c r="X35" t="s">
        <v>49</v>
      </c>
      <c r="Y35" t="s">
        <v>50</v>
      </c>
      <c r="Z35" t="s">
        <v>42</v>
      </c>
      <c r="AA35">
        <v>1</v>
      </c>
      <c r="AB35" t="s">
        <v>51</v>
      </c>
      <c r="AC35" t="s">
        <v>52</v>
      </c>
      <c r="AD35" t="s">
        <v>43</v>
      </c>
      <c r="AE35">
        <v>41815</v>
      </c>
      <c r="AF35">
        <v>42179</v>
      </c>
      <c r="AG35" t="s">
        <v>53</v>
      </c>
      <c r="AH35" t="s">
        <v>49</v>
      </c>
      <c r="AI35">
        <v>20000</v>
      </c>
      <c r="AJ35">
        <v>5</v>
      </c>
      <c r="AL35" t="s">
        <v>54</v>
      </c>
      <c r="AO35">
        <v>103</v>
      </c>
      <c r="AR35" t="s">
        <v>51</v>
      </c>
      <c r="AS35">
        <v>103</v>
      </c>
      <c r="AT35" t="s">
        <v>55</v>
      </c>
      <c r="AU35">
        <v>103</v>
      </c>
      <c r="AV35" t="s">
        <v>56</v>
      </c>
      <c r="AW35" t="s">
        <v>57</v>
      </c>
    </row>
    <row r="36" spans="1:49" x14ac:dyDescent="0.25">
      <c r="A36">
        <v>101</v>
      </c>
      <c r="B36">
        <v>2014</v>
      </c>
      <c r="C36">
        <v>1024</v>
      </c>
      <c r="D36" t="s">
        <v>76</v>
      </c>
      <c r="E36">
        <v>41816.416666666701</v>
      </c>
      <c r="F36" t="s">
        <v>42</v>
      </c>
      <c r="G36" t="s">
        <v>43</v>
      </c>
      <c r="H36" t="s">
        <v>44</v>
      </c>
      <c r="I36" t="s">
        <v>45</v>
      </c>
      <c r="J36" t="s">
        <v>46</v>
      </c>
      <c r="K36">
        <v>20250</v>
      </c>
      <c r="L36">
        <v>1</v>
      </c>
      <c r="N36">
        <v>41821</v>
      </c>
      <c r="O36" t="s">
        <v>47</v>
      </c>
      <c r="P36">
        <v>1010129025</v>
      </c>
      <c r="Q36">
        <v>0</v>
      </c>
      <c r="R36">
        <v>2014003901</v>
      </c>
      <c r="T36">
        <v>41768</v>
      </c>
      <c r="U36">
        <v>42132</v>
      </c>
      <c r="V36">
        <v>1</v>
      </c>
      <c r="W36" t="s">
        <v>48</v>
      </c>
      <c r="X36" t="s">
        <v>49</v>
      </c>
      <c r="Y36" t="s">
        <v>50</v>
      </c>
      <c r="Z36" t="s">
        <v>42</v>
      </c>
      <c r="AA36">
        <v>1</v>
      </c>
      <c r="AB36" t="s">
        <v>51</v>
      </c>
      <c r="AC36" t="s">
        <v>52</v>
      </c>
      <c r="AD36" t="s">
        <v>43</v>
      </c>
      <c r="AE36">
        <v>41815</v>
      </c>
      <c r="AF36">
        <v>42179</v>
      </c>
      <c r="AG36" t="s">
        <v>53</v>
      </c>
      <c r="AH36" t="s">
        <v>49</v>
      </c>
      <c r="AI36">
        <v>20000</v>
      </c>
      <c r="AJ36">
        <v>5</v>
      </c>
      <c r="AL36" t="s">
        <v>54</v>
      </c>
      <c r="AO36">
        <v>103</v>
      </c>
      <c r="AR36" t="s">
        <v>51</v>
      </c>
      <c r="AS36">
        <v>103</v>
      </c>
      <c r="AT36" t="s">
        <v>55</v>
      </c>
      <c r="AU36">
        <v>103</v>
      </c>
      <c r="AV36" t="s">
        <v>56</v>
      </c>
      <c r="AW36" t="s">
        <v>57</v>
      </c>
    </row>
    <row r="37" spans="1:49" x14ac:dyDescent="0.25">
      <c r="A37">
        <v>101</v>
      </c>
      <c r="B37">
        <v>2014</v>
      </c>
      <c r="C37">
        <v>1024</v>
      </c>
      <c r="D37" t="s">
        <v>76</v>
      </c>
      <c r="E37">
        <v>41816.416666666701</v>
      </c>
      <c r="F37" t="s">
        <v>42</v>
      </c>
      <c r="G37" t="s">
        <v>43</v>
      </c>
      <c r="H37" t="s">
        <v>44</v>
      </c>
      <c r="I37" t="s">
        <v>45</v>
      </c>
      <c r="J37" t="s">
        <v>46</v>
      </c>
      <c r="K37">
        <v>20250</v>
      </c>
      <c r="L37">
        <v>1</v>
      </c>
      <c r="N37">
        <v>41821</v>
      </c>
      <c r="O37" t="s">
        <v>47</v>
      </c>
      <c r="P37">
        <v>1010129025</v>
      </c>
      <c r="Q37">
        <v>0</v>
      </c>
      <c r="R37">
        <v>2014003901</v>
      </c>
      <c r="T37">
        <v>41768</v>
      </c>
      <c r="U37">
        <v>42132</v>
      </c>
      <c r="V37">
        <v>1</v>
      </c>
      <c r="W37" t="s">
        <v>48</v>
      </c>
      <c r="X37" t="s">
        <v>49</v>
      </c>
      <c r="Y37" t="s">
        <v>50</v>
      </c>
      <c r="Z37" t="s">
        <v>42</v>
      </c>
      <c r="AA37">
        <v>1</v>
      </c>
      <c r="AB37" t="s">
        <v>51</v>
      </c>
      <c r="AC37" t="s">
        <v>52</v>
      </c>
      <c r="AD37" t="s">
        <v>43</v>
      </c>
      <c r="AE37">
        <v>41815</v>
      </c>
      <c r="AF37">
        <v>42179</v>
      </c>
      <c r="AG37" t="s">
        <v>53</v>
      </c>
      <c r="AH37" t="s">
        <v>49</v>
      </c>
      <c r="AI37">
        <v>20000</v>
      </c>
      <c r="AJ37">
        <v>5</v>
      </c>
      <c r="AL37" t="s">
        <v>54</v>
      </c>
      <c r="AO37">
        <v>103</v>
      </c>
      <c r="AR37" t="s">
        <v>51</v>
      </c>
      <c r="AS37">
        <v>103</v>
      </c>
      <c r="AT37" t="s">
        <v>55</v>
      </c>
      <c r="AU37">
        <v>103</v>
      </c>
      <c r="AV37" t="s">
        <v>56</v>
      </c>
      <c r="AW37" t="s">
        <v>57</v>
      </c>
    </row>
    <row r="38" spans="1:49" x14ac:dyDescent="0.25">
      <c r="A38">
        <v>101</v>
      </c>
      <c r="B38">
        <v>2014</v>
      </c>
      <c r="C38">
        <v>1024</v>
      </c>
      <c r="D38" t="s">
        <v>76</v>
      </c>
      <c r="E38">
        <v>41816.416666666701</v>
      </c>
      <c r="F38" t="s">
        <v>42</v>
      </c>
      <c r="G38" t="s">
        <v>43</v>
      </c>
      <c r="H38" t="s">
        <v>44</v>
      </c>
      <c r="I38" t="s">
        <v>45</v>
      </c>
      <c r="J38" t="s">
        <v>46</v>
      </c>
      <c r="K38">
        <v>20250</v>
      </c>
      <c r="L38">
        <v>1</v>
      </c>
      <c r="N38">
        <v>41821</v>
      </c>
      <c r="O38" t="s">
        <v>47</v>
      </c>
      <c r="P38">
        <v>1010129025</v>
      </c>
      <c r="Q38">
        <v>0</v>
      </c>
      <c r="R38">
        <v>2014003901</v>
      </c>
      <c r="T38">
        <v>41768</v>
      </c>
      <c r="U38">
        <v>42132</v>
      </c>
      <c r="V38">
        <v>1</v>
      </c>
      <c r="W38" t="s">
        <v>48</v>
      </c>
      <c r="X38" t="s">
        <v>49</v>
      </c>
      <c r="Y38" t="s">
        <v>50</v>
      </c>
      <c r="Z38" t="s">
        <v>42</v>
      </c>
      <c r="AA38">
        <v>1</v>
      </c>
      <c r="AB38" t="s">
        <v>51</v>
      </c>
      <c r="AC38" t="s">
        <v>52</v>
      </c>
      <c r="AD38" t="s">
        <v>43</v>
      </c>
      <c r="AE38">
        <v>41815</v>
      </c>
      <c r="AF38">
        <v>42179</v>
      </c>
      <c r="AG38" t="s">
        <v>53</v>
      </c>
      <c r="AH38" t="s">
        <v>49</v>
      </c>
      <c r="AI38">
        <v>20000</v>
      </c>
      <c r="AJ38">
        <v>5</v>
      </c>
      <c r="AL38" t="s">
        <v>54</v>
      </c>
      <c r="AO38">
        <v>103</v>
      </c>
      <c r="AR38" t="s">
        <v>51</v>
      </c>
      <c r="AS38">
        <v>103</v>
      </c>
      <c r="AT38" t="s">
        <v>55</v>
      </c>
      <c r="AU38">
        <v>103</v>
      </c>
      <c r="AV38" t="s">
        <v>56</v>
      </c>
      <c r="AW38" t="s">
        <v>57</v>
      </c>
    </row>
    <row r="39" spans="1:49" x14ac:dyDescent="0.25">
      <c r="A39">
        <v>101</v>
      </c>
      <c r="B39">
        <v>2014</v>
      </c>
      <c r="C39">
        <v>1024</v>
      </c>
      <c r="D39" t="s">
        <v>76</v>
      </c>
      <c r="E39">
        <v>41816.416666666701</v>
      </c>
      <c r="F39" t="s">
        <v>42</v>
      </c>
      <c r="G39" t="s">
        <v>43</v>
      </c>
      <c r="H39" t="s">
        <v>44</v>
      </c>
      <c r="I39" t="s">
        <v>45</v>
      </c>
      <c r="J39" t="s">
        <v>46</v>
      </c>
      <c r="K39">
        <v>20250</v>
      </c>
      <c r="L39">
        <v>1</v>
      </c>
      <c r="N39">
        <v>41821</v>
      </c>
      <c r="O39" t="s">
        <v>47</v>
      </c>
      <c r="P39">
        <v>1010129025</v>
      </c>
      <c r="Q39">
        <v>0</v>
      </c>
      <c r="R39">
        <v>2014003901</v>
      </c>
      <c r="T39">
        <v>41768</v>
      </c>
      <c r="U39">
        <v>42132</v>
      </c>
      <c r="V39">
        <v>1</v>
      </c>
      <c r="W39" t="s">
        <v>48</v>
      </c>
      <c r="X39" t="s">
        <v>49</v>
      </c>
      <c r="Y39" t="s">
        <v>50</v>
      </c>
      <c r="Z39" t="s">
        <v>42</v>
      </c>
      <c r="AA39">
        <v>1</v>
      </c>
      <c r="AB39" t="s">
        <v>51</v>
      </c>
      <c r="AC39" t="s">
        <v>52</v>
      </c>
      <c r="AD39" t="s">
        <v>43</v>
      </c>
      <c r="AE39">
        <v>41815</v>
      </c>
      <c r="AF39">
        <v>42179</v>
      </c>
      <c r="AG39" t="s">
        <v>53</v>
      </c>
      <c r="AH39" t="s">
        <v>49</v>
      </c>
      <c r="AI39">
        <v>20000</v>
      </c>
      <c r="AJ39">
        <v>5</v>
      </c>
      <c r="AL39" t="s">
        <v>54</v>
      </c>
      <c r="AO39">
        <v>103</v>
      </c>
      <c r="AR39" t="s">
        <v>51</v>
      </c>
      <c r="AS39">
        <v>103</v>
      </c>
      <c r="AT39" t="s">
        <v>55</v>
      </c>
      <c r="AU39">
        <v>103</v>
      </c>
      <c r="AV39" t="s">
        <v>56</v>
      </c>
      <c r="AW39" t="s">
        <v>57</v>
      </c>
    </row>
    <row r="40" spans="1:49" x14ac:dyDescent="0.25">
      <c r="A40">
        <v>101</v>
      </c>
      <c r="B40">
        <v>2014</v>
      </c>
      <c r="C40">
        <v>1024</v>
      </c>
      <c r="D40" t="s">
        <v>76</v>
      </c>
      <c r="E40">
        <v>41816.416666666701</v>
      </c>
      <c r="F40" t="s">
        <v>42</v>
      </c>
      <c r="G40" t="s">
        <v>43</v>
      </c>
      <c r="H40" t="s">
        <v>44</v>
      </c>
      <c r="I40" t="s">
        <v>45</v>
      </c>
      <c r="J40" t="s">
        <v>46</v>
      </c>
      <c r="K40">
        <v>20250</v>
      </c>
      <c r="L40">
        <v>1</v>
      </c>
      <c r="N40">
        <v>41821</v>
      </c>
      <c r="O40" t="s">
        <v>47</v>
      </c>
      <c r="P40">
        <v>1010129025</v>
      </c>
      <c r="Q40">
        <v>0</v>
      </c>
      <c r="R40">
        <v>2014003901</v>
      </c>
      <c r="T40">
        <v>41768</v>
      </c>
      <c r="U40">
        <v>42132</v>
      </c>
      <c r="V40">
        <v>1</v>
      </c>
      <c r="W40" t="s">
        <v>48</v>
      </c>
      <c r="X40" t="s">
        <v>49</v>
      </c>
      <c r="Y40" t="s">
        <v>50</v>
      </c>
      <c r="Z40" t="s">
        <v>42</v>
      </c>
      <c r="AA40">
        <v>1</v>
      </c>
      <c r="AB40" t="s">
        <v>51</v>
      </c>
      <c r="AC40" t="s">
        <v>52</v>
      </c>
      <c r="AD40" t="s">
        <v>43</v>
      </c>
      <c r="AE40">
        <v>41815</v>
      </c>
      <c r="AF40">
        <v>42179</v>
      </c>
      <c r="AG40" t="s">
        <v>53</v>
      </c>
      <c r="AH40" t="s">
        <v>49</v>
      </c>
      <c r="AI40">
        <v>20000</v>
      </c>
      <c r="AJ40">
        <v>5</v>
      </c>
      <c r="AL40" t="s">
        <v>54</v>
      </c>
      <c r="AO40">
        <v>103</v>
      </c>
      <c r="AR40" t="s">
        <v>51</v>
      </c>
      <c r="AS40">
        <v>103</v>
      </c>
      <c r="AT40" t="s">
        <v>55</v>
      </c>
      <c r="AU40">
        <v>103</v>
      </c>
      <c r="AV40" t="s">
        <v>56</v>
      </c>
      <c r="AW40" t="s">
        <v>57</v>
      </c>
    </row>
    <row r="41" spans="1:49" x14ac:dyDescent="0.25">
      <c r="A41">
        <v>101</v>
      </c>
      <c r="B41">
        <v>2014</v>
      </c>
      <c r="C41">
        <v>1024</v>
      </c>
      <c r="D41" t="s">
        <v>76</v>
      </c>
      <c r="E41">
        <v>41816.416666666701</v>
      </c>
      <c r="F41" t="s">
        <v>42</v>
      </c>
      <c r="G41" t="s">
        <v>43</v>
      </c>
      <c r="H41" t="s">
        <v>44</v>
      </c>
      <c r="I41" t="s">
        <v>45</v>
      </c>
      <c r="J41" t="s">
        <v>46</v>
      </c>
      <c r="K41">
        <v>20250</v>
      </c>
      <c r="L41">
        <v>1</v>
      </c>
      <c r="N41">
        <v>41821</v>
      </c>
      <c r="O41" t="s">
        <v>47</v>
      </c>
      <c r="P41">
        <v>1010129025</v>
      </c>
      <c r="Q41">
        <v>0</v>
      </c>
      <c r="R41">
        <v>2014003901</v>
      </c>
      <c r="T41">
        <v>41768</v>
      </c>
      <c r="U41">
        <v>42132</v>
      </c>
      <c r="V41">
        <v>1</v>
      </c>
      <c r="W41" t="s">
        <v>48</v>
      </c>
      <c r="X41" t="s">
        <v>49</v>
      </c>
      <c r="Y41" t="s">
        <v>50</v>
      </c>
      <c r="Z41" t="s">
        <v>42</v>
      </c>
      <c r="AA41">
        <v>1</v>
      </c>
      <c r="AB41" t="s">
        <v>51</v>
      </c>
      <c r="AC41" t="s">
        <v>52</v>
      </c>
      <c r="AD41" t="s">
        <v>43</v>
      </c>
      <c r="AE41">
        <v>41815</v>
      </c>
      <c r="AF41">
        <v>42179</v>
      </c>
      <c r="AG41" t="s">
        <v>53</v>
      </c>
      <c r="AH41" t="s">
        <v>49</v>
      </c>
      <c r="AI41">
        <v>20000</v>
      </c>
      <c r="AJ41">
        <v>5</v>
      </c>
      <c r="AL41" t="s">
        <v>54</v>
      </c>
      <c r="AO41">
        <v>103</v>
      </c>
      <c r="AR41" t="s">
        <v>51</v>
      </c>
      <c r="AS41">
        <v>103</v>
      </c>
      <c r="AT41" t="s">
        <v>55</v>
      </c>
      <c r="AU41">
        <v>103</v>
      </c>
      <c r="AV41" t="s">
        <v>56</v>
      </c>
      <c r="AW41" t="s">
        <v>57</v>
      </c>
    </row>
    <row r="42" spans="1:49" x14ac:dyDescent="0.25">
      <c r="A42">
        <v>101</v>
      </c>
      <c r="B42">
        <v>2014</v>
      </c>
      <c r="C42">
        <v>1024</v>
      </c>
      <c r="D42" t="s">
        <v>76</v>
      </c>
      <c r="E42">
        <v>41816.416666666701</v>
      </c>
      <c r="F42" t="s">
        <v>42</v>
      </c>
      <c r="G42" t="s">
        <v>43</v>
      </c>
      <c r="H42" t="s">
        <v>44</v>
      </c>
      <c r="I42" t="s">
        <v>45</v>
      </c>
      <c r="J42" t="s">
        <v>46</v>
      </c>
      <c r="K42">
        <v>20250</v>
      </c>
      <c r="L42">
        <v>1</v>
      </c>
      <c r="N42">
        <v>41821</v>
      </c>
      <c r="O42" t="s">
        <v>47</v>
      </c>
      <c r="P42">
        <v>1010129025</v>
      </c>
      <c r="Q42">
        <v>0</v>
      </c>
      <c r="R42">
        <v>2014003901</v>
      </c>
      <c r="T42">
        <v>41768</v>
      </c>
      <c r="U42">
        <v>42132</v>
      </c>
      <c r="V42">
        <v>1</v>
      </c>
      <c r="W42" t="s">
        <v>48</v>
      </c>
      <c r="X42" t="s">
        <v>49</v>
      </c>
      <c r="Y42" t="s">
        <v>50</v>
      </c>
      <c r="Z42" t="s">
        <v>42</v>
      </c>
      <c r="AA42">
        <v>1</v>
      </c>
      <c r="AB42" t="s">
        <v>51</v>
      </c>
      <c r="AC42" t="s">
        <v>52</v>
      </c>
      <c r="AD42" t="s">
        <v>43</v>
      </c>
      <c r="AE42">
        <v>41815</v>
      </c>
      <c r="AF42">
        <v>42179</v>
      </c>
      <c r="AG42" t="s">
        <v>53</v>
      </c>
      <c r="AH42" t="s">
        <v>49</v>
      </c>
      <c r="AI42">
        <v>20000</v>
      </c>
      <c r="AJ42">
        <v>5</v>
      </c>
      <c r="AL42" t="s">
        <v>54</v>
      </c>
      <c r="AO42">
        <v>103</v>
      </c>
      <c r="AR42" t="s">
        <v>51</v>
      </c>
      <c r="AS42">
        <v>103</v>
      </c>
      <c r="AT42" t="s">
        <v>55</v>
      </c>
      <c r="AU42">
        <v>103</v>
      </c>
      <c r="AV42" t="s">
        <v>56</v>
      </c>
      <c r="AW42" t="s">
        <v>57</v>
      </c>
    </row>
    <row r="43" spans="1:49" x14ac:dyDescent="0.25">
      <c r="A43">
        <v>101</v>
      </c>
      <c r="B43">
        <v>2014</v>
      </c>
      <c r="C43">
        <v>1024</v>
      </c>
      <c r="D43" t="s">
        <v>76</v>
      </c>
      <c r="E43">
        <v>41816.416666666701</v>
      </c>
      <c r="F43" t="s">
        <v>42</v>
      </c>
      <c r="G43" t="s">
        <v>43</v>
      </c>
      <c r="H43" t="s">
        <v>44</v>
      </c>
      <c r="I43" t="s">
        <v>45</v>
      </c>
      <c r="J43" t="s">
        <v>46</v>
      </c>
      <c r="K43">
        <v>20250</v>
      </c>
      <c r="L43">
        <v>1</v>
      </c>
      <c r="N43">
        <v>41821</v>
      </c>
      <c r="O43" t="s">
        <v>47</v>
      </c>
      <c r="P43">
        <v>1010129025</v>
      </c>
      <c r="Q43">
        <v>0</v>
      </c>
      <c r="R43">
        <v>2014003901</v>
      </c>
      <c r="T43">
        <v>41768</v>
      </c>
      <c r="U43">
        <v>42132</v>
      </c>
      <c r="V43">
        <v>1</v>
      </c>
      <c r="W43" t="s">
        <v>48</v>
      </c>
      <c r="X43" t="s">
        <v>49</v>
      </c>
      <c r="Y43" t="s">
        <v>50</v>
      </c>
      <c r="Z43" t="s">
        <v>42</v>
      </c>
      <c r="AA43">
        <v>1</v>
      </c>
      <c r="AB43" t="s">
        <v>51</v>
      </c>
      <c r="AC43" t="s">
        <v>52</v>
      </c>
      <c r="AD43" t="s">
        <v>43</v>
      </c>
      <c r="AE43">
        <v>41815</v>
      </c>
      <c r="AF43">
        <v>42179</v>
      </c>
      <c r="AG43" t="s">
        <v>53</v>
      </c>
      <c r="AH43" t="s">
        <v>49</v>
      </c>
      <c r="AI43">
        <v>20000</v>
      </c>
      <c r="AJ43">
        <v>5</v>
      </c>
      <c r="AL43" t="s">
        <v>54</v>
      </c>
      <c r="AO43">
        <v>103</v>
      </c>
      <c r="AR43" t="s">
        <v>51</v>
      </c>
      <c r="AS43">
        <v>103</v>
      </c>
      <c r="AT43" t="s">
        <v>55</v>
      </c>
      <c r="AU43">
        <v>103</v>
      </c>
      <c r="AV43" t="s">
        <v>56</v>
      </c>
      <c r="AW43" t="s">
        <v>57</v>
      </c>
    </row>
    <row r="44" spans="1:49" x14ac:dyDescent="0.25">
      <c r="A44">
        <v>101</v>
      </c>
      <c r="B44">
        <v>2014</v>
      </c>
      <c r="C44">
        <v>1024</v>
      </c>
      <c r="D44" t="s">
        <v>76</v>
      </c>
      <c r="E44">
        <v>41816.416666666701</v>
      </c>
      <c r="F44" t="s">
        <v>42</v>
      </c>
      <c r="G44" t="s">
        <v>43</v>
      </c>
      <c r="H44" t="s">
        <v>44</v>
      </c>
      <c r="I44" t="s">
        <v>45</v>
      </c>
      <c r="J44" t="s">
        <v>46</v>
      </c>
      <c r="K44">
        <v>20250</v>
      </c>
      <c r="L44">
        <v>1</v>
      </c>
      <c r="N44">
        <v>41821</v>
      </c>
      <c r="O44" t="s">
        <v>47</v>
      </c>
      <c r="P44">
        <v>1010129025</v>
      </c>
      <c r="Q44">
        <v>0</v>
      </c>
      <c r="R44">
        <v>2014003901</v>
      </c>
      <c r="T44">
        <v>41768</v>
      </c>
      <c r="U44">
        <v>42132</v>
      </c>
      <c r="V44">
        <v>1</v>
      </c>
      <c r="W44" t="s">
        <v>48</v>
      </c>
      <c r="X44" t="s">
        <v>49</v>
      </c>
      <c r="Y44" t="s">
        <v>50</v>
      </c>
      <c r="Z44" t="s">
        <v>42</v>
      </c>
      <c r="AA44">
        <v>1</v>
      </c>
      <c r="AB44" t="s">
        <v>51</v>
      </c>
      <c r="AC44" t="s">
        <v>52</v>
      </c>
      <c r="AD44" t="s">
        <v>43</v>
      </c>
      <c r="AE44">
        <v>41815</v>
      </c>
      <c r="AF44">
        <v>42179</v>
      </c>
      <c r="AG44" t="s">
        <v>53</v>
      </c>
      <c r="AH44" t="s">
        <v>49</v>
      </c>
      <c r="AI44">
        <v>20000</v>
      </c>
      <c r="AJ44">
        <v>5</v>
      </c>
      <c r="AL44" t="s">
        <v>54</v>
      </c>
      <c r="AO44">
        <v>103</v>
      </c>
      <c r="AR44" t="s">
        <v>51</v>
      </c>
      <c r="AS44">
        <v>103</v>
      </c>
      <c r="AT44" t="s">
        <v>55</v>
      </c>
      <c r="AU44">
        <v>103</v>
      </c>
      <c r="AV44" t="s">
        <v>56</v>
      </c>
      <c r="AW44" t="s">
        <v>57</v>
      </c>
    </row>
    <row r="45" spans="1:49" x14ac:dyDescent="0.25">
      <c r="A45">
        <v>101</v>
      </c>
      <c r="B45">
        <v>2014</v>
      </c>
      <c r="C45">
        <v>1024</v>
      </c>
      <c r="D45" t="s">
        <v>76</v>
      </c>
      <c r="E45">
        <v>41816.416666666701</v>
      </c>
      <c r="F45" t="s">
        <v>42</v>
      </c>
      <c r="G45" t="s">
        <v>43</v>
      </c>
      <c r="H45" t="s">
        <v>44</v>
      </c>
      <c r="I45" t="s">
        <v>45</v>
      </c>
      <c r="J45" t="s">
        <v>46</v>
      </c>
      <c r="K45">
        <v>20250</v>
      </c>
      <c r="L45">
        <v>1</v>
      </c>
      <c r="N45">
        <v>41821</v>
      </c>
      <c r="O45" t="s">
        <v>47</v>
      </c>
      <c r="P45">
        <v>1010129025</v>
      </c>
      <c r="Q45">
        <v>0</v>
      </c>
      <c r="R45">
        <v>2014003901</v>
      </c>
      <c r="T45">
        <v>41768</v>
      </c>
      <c r="U45">
        <v>42132</v>
      </c>
      <c r="V45">
        <v>1</v>
      </c>
      <c r="W45" t="s">
        <v>48</v>
      </c>
      <c r="X45" t="s">
        <v>49</v>
      </c>
      <c r="Y45" t="s">
        <v>50</v>
      </c>
      <c r="Z45" t="s">
        <v>42</v>
      </c>
      <c r="AA45">
        <v>1</v>
      </c>
      <c r="AB45" t="s">
        <v>51</v>
      </c>
      <c r="AC45" t="s">
        <v>52</v>
      </c>
      <c r="AD45" t="s">
        <v>43</v>
      </c>
      <c r="AE45">
        <v>41815</v>
      </c>
      <c r="AF45">
        <v>42179</v>
      </c>
      <c r="AG45" t="s">
        <v>53</v>
      </c>
      <c r="AH45" t="s">
        <v>49</v>
      </c>
      <c r="AI45">
        <v>20000</v>
      </c>
      <c r="AJ45">
        <v>5</v>
      </c>
      <c r="AL45" t="s">
        <v>54</v>
      </c>
      <c r="AO45">
        <v>103</v>
      </c>
      <c r="AR45" t="s">
        <v>51</v>
      </c>
      <c r="AS45">
        <v>103</v>
      </c>
      <c r="AT45" t="s">
        <v>55</v>
      </c>
      <c r="AU45">
        <v>103</v>
      </c>
      <c r="AV45" t="s">
        <v>56</v>
      </c>
      <c r="AW45" t="s">
        <v>57</v>
      </c>
    </row>
    <row r="46" spans="1:49" x14ac:dyDescent="0.25">
      <c r="A46">
        <v>101</v>
      </c>
      <c r="B46">
        <v>2014</v>
      </c>
      <c r="C46">
        <v>1024</v>
      </c>
      <c r="D46" t="s">
        <v>76</v>
      </c>
      <c r="E46">
        <v>41816.416666666701</v>
      </c>
      <c r="F46" t="s">
        <v>42</v>
      </c>
      <c r="G46" t="s">
        <v>43</v>
      </c>
      <c r="H46" t="s">
        <v>44</v>
      </c>
      <c r="I46" t="s">
        <v>45</v>
      </c>
      <c r="J46" t="s">
        <v>46</v>
      </c>
      <c r="K46">
        <v>20250</v>
      </c>
      <c r="L46">
        <v>1</v>
      </c>
      <c r="N46">
        <v>41821</v>
      </c>
      <c r="O46" t="s">
        <v>47</v>
      </c>
      <c r="P46">
        <v>1010129025</v>
      </c>
      <c r="Q46">
        <v>0</v>
      </c>
      <c r="R46">
        <v>2014003901</v>
      </c>
      <c r="T46">
        <v>41768</v>
      </c>
      <c r="U46">
        <v>42132</v>
      </c>
      <c r="V46">
        <v>1</v>
      </c>
      <c r="W46" t="s">
        <v>48</v>
      </c>
      <c r="X46" t="s">
        <v>49</v>
      </c>
      <c r="Y46" t="s">
        <v>50</v>
      </c>
      <c r="Z46" t="s">
        <v>42</v>
      </c>
      <c r="AA46">
        <v>1</v>
      </c>
      <c r="AB46" t="s">
        <v>51</v>
      </c>
      <c r="AC46" t="s">
        <v>52</v>
      </c>
      <c r="AD46" t="s">
        <v>43</v>
      </c>
      <c r="AE46">
        <v>41815</v>
      </c>
      <c r="AF46">
        <v>42179</v>
      </c>
      <c r="AG46" t="s">
        <v>53</v>
      </c>
      <c r="AH46" t="s">
        <v>49</v>
      </c>
      <c r="AI46">
        <v>20000</v>
      </c>
      <c r="AJ46">
        <v>5</v>
      </c>
      <c r="AL46" t="s">
        <v>54</v>
      </c>
      <c r="AO46">
        <v>103</v>
      </c>
      <c r="AR46" t="s">
        <v>51</v>
      </c>
      <c r="AS46">
        <v>103</v>
      </c>
      <c r="AT46" t="s">
        <v>55</v>
      </c>
      <c r="AU46">
        <v>103</v>
      </c>
      <c r="AV46" t="s">
        <v>56</v>
      </c>
      <c r="AW46" t="s">
        <v>57</v>
      </c>
    </row>
    <row r="47" spans="1:49" x14ac:dyDescent="0.25">
      <c r="A47">
        <v>101</v>
      </c>
      <c r="B47">
        <v>2014</v>
      </c>
      <c r="C47">
        <v>1024</v>
      </c>
      <c r="D47" t="s">
        <v>76</v>
      </c>
      <c r="E47">
        <v>41816.416666666701</v>
      </c>
      <c r="F47" t="s">
        <v>42</v>
      </c>
      <c r="G47" t="s">
        <v>43</v>
      </c>
      <c r="H47" t="s">
        <v>44</v>
      </c>
      <c r="I47" t="s">
        <v>45</v>
      </c>
      <c r="J47" t="s">
        <v>46</v>
      </c>
      <c r="K47">
        <v>20250</v>
      </c>
      <c r="L47">
        <v>1</v>
      </c>
      <c r="N47">
        <v>41821</v>
      </c>
      <c r="O47" t="s">
        <v>47</v>
      </c>
      <c r="P47">
        <v>1010129025</v>
      </c>
      <c r="Q47">
        <v>0</v>
      </c>
      <c r="R47">
        <v>2014003901</v>
      </c>
      <c r="T47">
        <v>41768</v>
      </c>
      <c r="U47">
        <v>42132</v>
      </c>
      <c r="V47">
        <v>1</v>
      </c>
      <c r="W47" t="s">
        <v>48</v>
      </c>
      <c r="X47" t="s">
        <v>49</v>
      </c>
      <c r="Y47" t="s">
        <v>50</v>
      </c>
      <c r="Z47" t="s">
        <v>42</v>
      </c>
      <c r="AA47">
        <v>1</v>
      </c>
      <c r="AB47" t="s">
        <v>51</v>
      </c>
      <c r="AC47" t="s">
        <v>52</v>
      </c>
      <c r="AD47" t="s">
        <v>43</v>
      </c>
      <c r="AE47">
        <v>41815</v>
      </c>
      <c r="AF47">
        <v>42179</v>
      </c>
      <c r="AG47" t="s">
        <v>53</v>
      </c>
      <c r="AH47" t="s">
        <v>49</v>
      </c>
      <c r="AI47">
        <v>20000</v>
      </c>
      <c r="AJ47">
        <v>5</v>
      </c>
      <c r="AL47" t="s">
        <v>54</v>
      </c>
      <c r="AO47">
        <v>103</v>
      </c>
      <c r="AR47" t="s">
        <v>51</v>
      </c>
      <c r="AS47">
        <v>103</v>
      </c>
      <c r="AT47" t="s">
        <v>55</v>
      </c>
      <c r="AU47">
        <v>103</v>
      </c>
      <c r="AV47" t="s">
        <v>56</v>
      </c>
      <c r="AW47" t="s">
        <v>57</v>
      </c>
    </row>
    <row r="48" spans="1:49" x14ac:dyDescent="0.25">
      <c r="A48">
        <v>101</v>
      </c>
      <c r="B48">
        <v>2014</v>
      </c>
      <c r="C48">
        <v>1024</v>
      </c>
      <c r="D48" t="s">
        <v>76</v>
      </c>
      <c r="E48">
        <v>41816.416666666701</v>
      </c>
      <c r="F48" t="s">
        <v>42</v>
      </c>
      <c r="G48" t="s">
        <v>43</v>
      </c>
      <c r="H48" t="s">
        <v>44</v>
      </c>
      <c r="I48" t="s">
        <v>45</v>
      </c>
      <c r="J48" t="s">
        <v>46</v>
      </c>
      <c r="K48">
        <v>20250</v>
      </c>
      <c r="L48">
        <v>1</v>
      </c>
      <c r="N48">
        <v>41821</v>
      </c>
      <c r="O48" t="s">
        <v>47</v>
      </c>
      <c r="P48">
        <v>1010129025</v>
      </c>
      <c r="Q48">
        <v>0</v>
      </c>
      <c r="R48">
        <v>2014003901</v>
      </c>
      <c r="T48">
        <v>41768</v>
      </c>
      <c r="U48">
        <v>42132</v>
      </c>
      <c r="V48">
        <v>1</v>
      </c>
      <c r="W48" t="s">
        <v>48</v>
      </c>
      <c r="X48" t="s">
        <v>49</v>
      </c>
      <c r="Y48" t="s">
        <v>50</v>
      </c>
      <c r="Z48" t="s">
        <v>42</v>
      </c>
      <c r="AA48">
        <v>1</v>
      </c>
      <c r="AB48" t="s">
        <v>51</v>
      </c>
      <c r="AC48" t="s">
        <v>52</v>
      </c>
      <c r="AD48" t="s">
        <v>43</v>
      </c>
      <c r="AE48">
        <v>41815</v>
      </c>
      <c r="AF48">
        <v>42179</v>
      </c>
      <c r="AG48" t="s">
        <v>53</v>
      </c>
      <c r="AH48" t="s">
        <v>49</v>
      </c>
      <c r="AI48">
        <v>20000</v>
      </c>
      <c r="AJ48">
        <v>5</v>
      </c>
      <c r="AL48" t="s">
        <v>54</v>
      </c>
      <c r="AO48">
        <v>103</v>
      </c>
      <c r="AR48" t="s">
        <v>51</v>
      </c>
      <c r="AS48">
        <v>103</v>
      </c>
      <c r="AT48" t="s">
        <v>55</v>
      </c>
      <c r="AU48">
        <v>103</v>
      </c>
      <c r="AV48" t="s">
        <v>56</v>
      </c>
      <c r="AW48" t="s">
        <v>57</v>
      </c>
    </row>
    <row r="49" spans="1:49" x14ac:dyDescent="0.25">
      <c r="A49">
        <v>101</v>
      </c>
      <c r="B49">
        <v>2014</v>
      </c>
      <c r="C49">
        <v>1024</v>
      </c>
      <c r="D49" t="s">
        <v>76</v>
      </c>
      <c r="E49">
        <v>41816.416666666701</v>
      </c>
      <c r="F49" t="s">
        <v>42</v>
      </c>
      <c r="G49" t="s">
        <v>43</v>
      </c>
      <c r="H49" t="s">
        <v>44</v>
      </c>
      <c r="I49" t="s">
        <v>45</v>
      </c>
      <c r="J49" t="s">
        <v>46</v>
      </c>
      <c r="K49">
        <v>20250</v>
      </c>
      <c r="L49">
        <v>1</v>
      </c>
      <c r="N49">
        <v>41821</v>
      </c>
      <c r="O49" t="s">
        <v>47</v>
      </c>
      <c r="P49">
        <v>1010129025</v>
      </c>
      <c r="Q49">
        <v>0</v>
      </c>
      <c r="R49">
        <v>2014003901</v>
      </c>
      <c r="T49">
        <v>41768</v>
      </c>
      <c r="U49">
        <v>42132</v>
      </c>
      <c r="V49">
        <v>1</v>
      </c>
      <c r="W49" t="s">
        <v>48</v>
      </c>
      <c r="X49" t="s">
        <v>49</v>
      </c>
      <c r="Y49" t="s">
        <v>50</v>
      </c>
      <c r="Z49" t="s">
        <v>42</v>
      </c>
      <c r="AA49">
        <v>1</v>
      </c>
      <c r="AB49" t="s">
        <v>51</v>
      </c>
      <c r="AC49" t="s">
        <v>52</v>
      </c>
      <c r="AD49" t="s">
        <v>43</v>
      </c>
      <c r="AE49">
        <v>41815</v>
      </c>
      <c r="AF49">
        <v>42179</v>
      </c>
      <c r="AG49" t="s">
        <v>53</v>
      </c>
      <c r="AH49" t="s">
        <v>49</v>
      </c>
      <c r="AI49">
        <v>20000</v>
      </c>
      <c r="AJ49">
        <v>5</v>
      </c>
      <c r="AL49" t="s">
        <v>54</v>
      </c>
      <c r="AO49">
        <v>103</v>
      </c>
      <c r="AR49" t="s">
        <v>51</v>
      </c>
      <c r="AS49">
        <v>103</v>
      </c>
      <c r="AT49" t="s">
        <v>55</v>
      </c>
      <c r="AU49">
        <v>103</v>
      </c>
      <c r="AV49" t="s">
        <v>56</v>
      </c>
      <c r="AW49" t="s">
        <v>57</v>
      </c>
    </row>
    <row r="50" spans="1:49" x14ac:dyDescent="0.25">
      <c r="A50">
        <v>101</v>
      </c>
      <c r="B50">
        <v>2014</v>
      </c>
      <c r="C50">
        <v>1024</v>
      </c>
      <c r="D50" t="s">
        <v>76</v>
      </c>
      <c r="E50">
        <v>41816.416666666701</v>
      </c>
      <c r="F50" t="s">
        <v>42</v>
      </c>
      <c r="G50" t="s">
        <v>43</v>
      </c>
      <c r="H50" t="s">
        <v>44</v>
      </c>
      <c r="I50" t="s">
        <v>45</v>
      </c>
      <c r="J50" t="s">
        <v>46</v>
      </c>
      <c r="K50">
        <v>20250</v>
      </c>
      <c r="L50">
        <v>1</v>
      </c>
      <c r="N50">
        <v>41821</v>
      </c>
      <c r="O50" t="s">
        <v>47</v>
      </c>
      <c r="P50">
        <v>1010129025</v>
      </c>
      <c r="Q50">
        <v>0</v>
      </c>
      <c r="R50">
        <v>2014003901</v>
      </c>
      <c r="T50">
        <v>41768</v>
      </c>
      <c r="U50">
        <v>42132</v>
      </c>
      <c r="V50">
        <v>1</v>
      </c>
      <c r="W50" t="s">
        <v>48</v>
      </c>
      <c r="X50" t="s">
        <v>49</v>
      </c>
      <c r="Y50" t="s">
        <v>50</v>
      </c>
      <c r="Z50" t="s">
        <v>42</v>
      </c>
      <c r="AA50">
        <v>1</v>
      </c>
      <c r="AB50" t="s">
        <v>51</v>
      </c>
      <c r="AC50" t="s">
        <v>52</v>
      </c>
      <c r="AD50" t="s">
        <v>43</v>
      </c>
      <c r="AE50">
        <v>41815</v>
      </c>
      <c r="AF50">
        <v>42179</v>
      </c>
      <c r="AG50" t="s">
        <v>53</v>
      </c>
      <c r="AH50" t="s">
        <v>49</v>
      </c>
      <c r="AI50">
        <v>20000</v>
      </c>
      <c r="AJ50">
        <v>5</v>
      </c>
      <c r="AL50" t="s">
        <v>54</v>
      </c>
      <c r="AO50">
        <v>103</v>
      </c>
      <c r="AR50" t="s">
        <v>51</v>
      </c>
      <c r="AS50">
        <v>103</v>
      </c>
      <c r="AT50" t="s">
        <v>55</v>
      </c>
      <c r="AU50">
        <v>103</v>
      </c>
      <c r="AV50" t="s">
        <v>56</v>
      </c>
      <c r="AW50" t="s">
        <v>57</v>
      </c>
    </row>
    <row r="51" spans="1:49" x14ac:dyDescent="0.25">
      <c r="A51">
        <v>101</v>
      </c>
      <c r="B51">
        <v>2014</v>
      </c>
      <c r="C51">
        <v>1024</v>
      </c>
      <c r="D51" t="s">
        <v>76</v>
      </c>
      <c r="E51">
        <v>41816.416666666701</v>
      </c>
      <c r="F51" t="s">
        <v>42</v>
      </c>
      <c r="G51" t="s">
        <v>43</v>
      </c>
      <c r="H51" t="s">
        <v>44</v>
      </c>
      <c r="I51" t="s">
        <v>45</v>
      </c>
      <c r="J51" t="s">
        <v>46</v>
      </c>
      <c r="K51">
        <v>20250</v>
      </c>
      <c r="L51">
        <v>1</v>
      </c>
      <c r="N51">
        <v>41821</v>
      </c>
      <c r="O51" t="s">
        <v>47</v>
      </c>
      <c r="P51">
        <v>1010129025</v>
      </c>
      <c r="Q51">
        <v>0</v>
      </c>
      <c r="R51">
        <v>2014003901</v>
      </c>
      <c r="T51">
        <v>41768</v>
      </c>
      <c r="U51">
        <v>42132</v>
      </c>
      <c r="V51">
        <v>1</v>
      </c>
      <c r="W51" t="s">
        <v>48</v>
      </c>
      <c r="X51" t="s">
        <v>49</v>
      </c>
      <c r="Y51" t="s">
        <v>50</v>
      </c>
      <c r="Z51" t="s">
        <v>42</v>
      </c>
      <c r="AA51">
        <v>1</v>
      </c>
      <c r="AB51" t="s">
        <v>51</v>
      </c>
      <c r="AC51" t="s">
        <v>52</v>
      </c>
      <c r="AD51" t="s">
        <v>43</v>
      </c>
      <c r="AE51">
        <v>41815</v>
      </c>
      <c r="AF51">
        <v>42179</v>
      </c>
      <c r="AG51" t="s">
        <v>53</v>
      </c>
      <c r="AH51" t="s">
        <v>49</v>
      </c>
      <c r="AI51">
        <v>20000</v>
      </c>
      <c r="AJ51">
        <v>5</v>
      </c>
      <c r="AL51" t="s">
        <v>54</v>
      </c>
      <c r="AO51">
        <v>103</v>
      </c>
      <c r="AR51" t="s">
        <v>51</v>
      </c>
      <c r="AS51">
        <v>103</v>
      </c>
      <c r="AT51" t="s">
        <v>55</v>
      </c>
      <c r="AU51">
        <v>103</v>
      </c>
      <c r="AV51" t="s">
        <v>56</v>
      </c>
      <c r="AW51" t="s">
        <v>57</v>
      </c>
    </row>
    <row r="52" spans="1:49" x14ac:dyDescent="0.25">
      <c r="A52">
        <v>101</v>
      </c>
      <c r="B52">
        <v>2014</v>
      </c>
      <c r="C52">
        <v>1024</v>
      </c>
      <c r="D52" t="s">
        <v>76</v>
      </c>
      <c r="E52">
        <v>41816.416666666701</v>
      </c>
      <c r="F52" t="s">
        <v>42</v>
      </c>
      <c r="G52" t="s">
        <v>43</v>
      </c>
      <c r="H52" t="s">
        <v>44</v>
      </c>
      <c r="I52" t="s">
        <v>45</v>
      </c>
      <c r="J52" t="s">
        <v>46</v>
      </c>
      <c r="K52">
        <v>20250</v>
      </c>
      <c r="L52">
        <v>1</v>
      </c>
      <c r="N52">
        <v>41821</v>
      </c>
      <c r="O52" t="s">
        <v>47</v>
      </c>
      <c r="P52">
        <v>1010129025</v>
      </c>
      <c r="Q52">
        <v>0</v>
      </c>
      <c r="R52">
        <v>2014003901</v>
      </c>
      <c r="T52">
        <v>41768</v>
      </c>
      <c r="U52">
        <v>42132</v>
      </c>
      <c r="V52">
        <v>1</v>
      </c>
      <c r="W52" t="s">
        <v>48</v>
      </c>
      <c r="X52" t="s">
        <v>49</v>
      </c>
      <c r="Y52" t="s">
        <v>50</v>
      </c>
      <c r="Z52" t="s">
        <v>42</v>
      </c>
      <c r="AA52">
        <v>1</v>
      </c>
      <c r="AB52" t="s">
        <v>51</v>
      </c>
      <c r="AC52" t="s">
        <v>52</v>
      </c>
      <c r="AD52" t="s">
        <v>43</v>
      </c>
      <c r="AE52">
        <v>41815</v>
      </c>
      <c r="AF52">
        <v>42179</v>
      </c>
      <c r="AG52" t="s">
        <v>53</v>
      </c>
      <c r="AH52" t="s">
        <v>49</v>
      </c>
      <c r="AI52">
        <v>20000</v>
      </c>
      <c r="AJ52">
        <v>5</v>
      </c>
      <c r="AL52" t="s">
        <v>54</v>
      </c>
      <c r="AO52">
        <v>103</v>
      </c>
      <c r="AR52" t="s">
        <v>51</v>
      </c>
      <c r="AS52">
        <v>103</v>
      </c>
      <c r="AT52" t="s">
        <v>55</v>
      </c>
      <c r="AU52">
        <v>103</v>
      </c>
      <c r="AV52" t="s">
        <v>56</v>
      </c>
      <c r="AW52" t="s">
        <v>57</v>
      </c>
    </row>
    <row r="53" spans="1:49" x14ac:dyDescent="0.25">
      <c r="A53">
        <v>101</v>
      </c>
      <c r="B53">
        <v>2014</v>
      </c>
      <c r="C53">
        <v>1024</v>
      </c>
      <c r="D53" t="s">
        <v>76</v>
      </c>
      <c r="E53">
        <v>41816.416666666701</v>
      </c>
      <c r="F53" t="s">
        <v>42</v>
      </c>
      <c r="G53" t="s">
        <v>43</v>
      </c>
      <c r="H53" t="s">
        <v>44</v>
      </c>
      <c r="I53" t="s">
        <v>45</v>
      </c>
      <c r="J53" t="s">
        <v>46</v>
      </c>
      <c r="K53">
        <v>20250</v>
      </c>
      <c r="L53">
        <v>1</v>
      </c>
      <c r="N53">
        <v>41821</v>
      </c>
      <c r="O53" t="s">
        <v>47</v>
      </c>
      <c r="P53">
        <v>1010129025</v>
      </c>
      <c r="Q53">
        <v>0</v>
      </c>
      <c r="R53">
        <v>2014003901</v>
      </c>
      <c r="T53">
        <v>41768</v>
      </c>
      <c r="U53">
        <v>42132</v>
      </c>
      <c r="V53">
        <v>1</v>
      </c>
      <c r="W53" t="s">
        <v>48</v>
      </c>
      <c r="X53" t="s">
        <v>49</v>
      </c>
      <c r="Y53" t="s">
        <v>50</v>
      </c>
      <c r="Z53" t="s">
        <v>42</v>
      </c>
      <c r="AA53">
        <v>1</v>
      </c>
      <c r="AB53" t="s">
        <v>51</v>
      </c>
      <c r="AC53" t="s">
        <v>52</v>
      </c>
      <c r="AD53" t="s">
        <v>43</v>
      </c>
      <c r="AE53">
        <v>41815</v>
      </c>
      <c r="AF53">
        <v>42179</v>
      </c>
      <c r="AG53" t="s">
        <v>53</v>
      </c>
      <c r="AH53" t="s">
        <v>49</v>
      </c>
      <c r="AI53">
        <v>20000</v>
      </c>
      <c r="AJ53">
        <v>5</v>
      </c>
      <c r="AL53" t="s">
        <v>54</v>
      </c>
      <c r="AO53">
        <v>103</v>
      </c>
      <c r="AR53" t="s">
        <v>51</v>
      </c>
      <c r="AS53">
        <v>103</v>
      </c>
      <c r="AT53" t="s">
        <v>55</v>
      </c>
      <c r="AU53">
        <v>103</v>
      </c>
      <c r="AV53" t="s">
        <v>56</v>
      </c>
      <c r="AW53" t="s">
        <v>57</v>
      </c>
    </row>
    <row r="54" spans="1:49" x14ac:dyDescent="0.25">
      <c r="A54">
        <v>101</v>
      </c>
      <c r="B54">
        <v>2014</v>
      </c>
      <c r="C54">
        <v>1024</v>
      </c>
      <c r="D54" t="s">
        <v>76</v>
      </c>
      <c r="E54">
        <v>41816.416666666701</v>
      </c>
      <c r="F54" t="s">
        <v>42</v>
      </c>
      <c r="G54" t="s">
        <v>43</v>
      </c>
      <c r="H54" t="s">
        <v>44</v>
      </c>
      <c r="I54" t="s">
        <v>45</v>
      </c>
      <c r="J54" t="s">
        <v>46</v>
      </c>
      <c r="K54">
        <v>20250</v>
      </c>
      <c r="L54">
        <v>1</v>
      </c>
      <c r="N54">
        <v>41821</v>
      </c>
      <c r="O54" t="s">
        <v>47</v>
      </c>
      <c r="P54">
        <v>1010129025</v>
      </c>
      <c r="Q54">
        <v>0</v>
      </c>
      <c r="R54">
        <v>2014003901</v>
      </c>
      <c r="T54">
        <v>41768</v>
      </c>
      <c r="U54">
        <v>42132</v>
      </c>
      <c r="V54">
        <v>1</v>
      </c>
      <c r="W54" t="s">
        <v>48</v>
      </c>
      <c r="X54" t="s">
        <v>49</v>
      </c>
      <c r="Y54" t="s">
        <v>50</v>
      </c>
      <c r="Z54" t="s">
        <v>42</v>
      </c>
      <c r="AA54">
        <v>1</v>
      </c>
      <c r="AB54" t="s">
        <v>51</v>
      </c>
      <c r="AC54" t="s">
        <v>52</v>
      </c>
      <c r="AD54" t="s">
        <v>43</v>
      </c>
      <c r="AE54">
        <v>41815</v>
      </c>
      <c r="AF54">
        <v>42179</v>
      </c>
      <c r="AG54" t="s">
        <v>53</v>
      </c>
      <c r="AH54" t="s">
        <v>49</v>
      </c>
      <c r="AI54">
        <v>20000</v>
      </c>
      <c r="AJ54">
        <v>5</v>
      </c>
      <c r="AL54" t="s">
        <v>54</v>
      </c>
      <c r="AO54">
        <v>103</v>
      </c>
      <c r="AR54" t="s">
        <v>51</v>
      </c>
      <c r="AS54">
        <v>103</v>
      </c>
      <c r="AT54" t="s">
        <v>55</v>
      </c>
      <c r="AU54">
        <v>103</v>
      </c>
      <c r="AV54" t="s">
        <v>56</v>
      </c>
      <c r="AW54" t="s">
        <v>57</v>
      </c>
    </row>
    <row r="55" spans="1:49" x14ac:dyDescent="0.25">
      <c r="A55">
        <v>101</v>
      </c>
      <c r="B55">
        <v>2014</v>
      </c>
      <c r="C55">
        <v>1024</v>
      </c>
      <c r="D55" t="s">
        <v>76</v>
      </c>
      <c r="E55">
        <v>41816.416666666701</v>
      </c>
      <c r="F55" t="s">
        <v>42</v>
      </c>
      <c r="G55" t="s">
        <v>43</v>
      </c>
      <c r="H55" t="s">
        <v>44</v>
      </c>
      <c r="I55" t="s">
        <v>45</v>
      </c>
      <c r="J55" t="s">
        <v>46</v>
      </c>
      <c r="K55">
        <v>20250</v>
      </c>
      <c r="L55">
        <v>1</v>
      </c>
      <c r="N55">
        <v>41821</v>
      </c>
      <c r="O55" t="s">
        <v>47</v>
      </c>
      <c r="P55">
        <v>1010129025</v>
      </c>
      <c r="Q55">
        <v>0</v>
      </c>
      <c r="R55">
        <v>2014003901</v>
      </c>
      <c r="T55">
        <v>41768</v>
      </c>
      <c r="U55">
        <v>42132</v>
      </c>
      <c r="V55">
        <v>1</v>
      </c>
      <c r="W55" t="s">
        <v>48</v>
      </c>
      <c r="X55" t="s">
        <v>49</v>
      </c>
      <c r="Y55" t="s">
        <v>50</v>
      </c>
      <c r="Z55" t="s">
        <v>42</v>
      </c>
      <c r="AA55">
        <v>1</v>
      </c>
      <c r="AB55" t="s">
        <v>51</v>
      </c>
      <c r="AC55" t="s">
        <v>52</v>
      </c>
      <c r="AD55" t="s">
        <v>43</v>
      </c>
      <c r="AE55">
        <v>41815</v>
      </c>
      <c r="AF55">
        <v>42179</v>
      </c>
      <c r="AG55" t="s">
        <v>53</v>
      </c>
      <c r="AH55" t="s">
        <v>49</v>
      </c>
      <c r="AI55">
        <v>20000</v>
      </c>
      <c r="AJ55">
        <v>5</v>
      </c>
      <c r="AL55" t="s">
        <v>54</v>
      </c>
      <c r="AO55">
        <v>103</v>
      </c>
      <c r="AR55" t="s">
        <v>51</v>
      </c>
      <c r="AS55">
        <v>103</v>
      </c>
      <c r="AT55" t="s">
        <v>55</v>
      </c>
      <c r="AU55">
        <v>103</v>
      </c>
      <c r="AV55" t="s">
        <v>56</v>
      </c>
      <c r="AW55" t="s">
        <v>57</v>
      </c>
    </row>
    <row r="56" spans="1:49" x14ac:dyDescent="0.25">
      <c r="A56">
        <v>101</v>
      </c>
      <c r="B56">
        <v>2014</v>
      </c>
      <c r="C56">
        <v>1024</v>
      </c>
      <c r="D56" t="s">
        <v>76</v>
      </c>
      <c r="E56">
        <v>41816.416666666701</v>
      </c>
      <c r="F56" t="s">
        <v>42</v>
      </c>
      <c r="G56" t="s">
        <v>43</v>
      </c>
      <c r="H56" t="s">
        <v>44</v>
      </c>
      <c r="I56" t="s">
        <v>45</v>
      </c>
      <c r="J56" t="s">
        <v>46</v>
      </c>
      <c r="K56">
        <v>20250</v>
      </c>
      <c r="L56">
        <v>1</v>
      </c>
      <c r="N56">
        <v>41821</v>
      </c>
      <c r="O56" t="s">
        <v>47</v>
      </c>
      <c r="P56">
        <v>1010129025</v>
      </c>
      <c r="Q56">
        <v>0</v>
      </c>
      <c r="R56">
        <v>2014003901</v>
      </c>
      <c r="T56">
        <v>41768</v>
      </c>
      <c r="U56">
        <v>42132</v>
      </c>
      <c r="V56">
        <v>1</v>
      </c>
      <c r="W56" t="s">
        <v>48</v>
      </c>
      <c r="X56" t="s">
        <v>49</v>
      </c>
      <c r="Y56" t="s">
        <v>50</v>
      </c>
      <c r="Z56" t="s">
        <v>42</v>
      </c>
      <c r="AA56">
        <v>1</v>
      </c>
      <c r="AB56" t="s">
        <v>51</v>
      </c>
      <c r="AC56" t="s">
        <v>52</v>
      </c>
      <c r="AD56" t="s">
        <v>43</v>
      </c>
      <c r="AE56">
        <v>41815</v>
      </c>
      <c r="AF56">
        <v>42179</v>
      </c>
      <c r="AG56" t="s">
        <v>53</v>
      </c>
      <c r="AH56" t="s">
        <v>49</v>
      </c>
      <c r="AI56">
        <v>20000</v>
      </c>
      <c r="AJ56">
        <v>5</v>
      </c>
      <c r="AL56" t="s">
        <v>54</v>
      </c>
      <c r="AO56">
        <v>103</v>
      </c>
      <c r="AR56" t="s">
        <v>51</v>
      </c>
      <c r="AS56">
        <v>103</v>
      </c>
      <c r="AT56" t="s">
        <v>55</v>
      </c>
      <c r="AU56">
        <v>103</v>
      </c>
      <c r="AV56" t="s">
        <v>56</v>
      </c>
      <c r="AW56" t="s">
        <v>57</v>
      </c>
    </row>
    <row r="57" spans="1:49" x14ac:dyDescent="0.25">
      <c r="A57">
        <v>101</v>
      </c>
      <c r="B57">
        <v>2014</v>
      </c>
      <c r="C57">
        <v>1024</v>
      </c>
      <c r="D57" t="s">
        <v>76</v>
      </c>
      <c r="E57">
        <v>41816.416666666701</v>
      </c>
      <c r="F57" t="s">
        <v>42</v>
      </c>
      <c r="G57" t="s">
        <v>43</v>
      </c>
      <c r="H57" t="s">
        <v>44</v>
      </c>
      <c r="I57" t="s">
        <v>45</v>
      </c>
      <c r="J57" t="s">
        <v>46</v>
      </c>
      <c r="K57">
        <v>20250</v>
      </c>
      <c r="L57">
        <v>1</v>
      </c>
      <c r="N57">
        <v>41821</v>
      </c>
      <c r="O57" t="s">
        <v>47</v>
      </c>
      <c r="P57">
        <v>1010129025</v>
      </c>
      <c r="Q57">
        <v>0</v>
      </c>
      <c r="R57">
        <v>2014003901</v>
      </c>
      <c r="T57">
        <v>41768</v>
      </c>
      <c r="U57">
        <v>42132</v>
      </c>
      <c r="V57">
        <v>1</v>
      </c>
      <c r="W57" t="s">
        <v>48</v>
      </c>
      <c r="X57" t="s">
        <v>49</v>
      </c>
      <c r="Y57" t="s">
        <v>50</v>
      </c>
      <c r="Z57" t="s">
        <v>42</v>
      </c>
      <c r="AA57">
        <v>1</v>
      </c>
      <c r="AB57" t="s">
        <v>51</v>
      </c>
      <c r="AC57" t="s">
        <v>52</v>
      </c>
      <c r="AD57" t="s">
        <v>43</v>
      </c>
      <c r="AE57">
        <v>41815</v>
      </c>
      <c r="AF57">
        <v>42179</v>
      </c>
      <c r="AG57" t="s">
        <v>53</v>
      </c>
      <c r="AH57" t="s">
        <v>49</v>
      </c>
      <c r="AI57">
        <v>20000</v>
      </c>
      <c r="AJ57">
        <v>5</v>
      </c>
      <c r="AL57" t="s">
        <v>54</v>
      </c>
      <c r="AO57">
        <v>103</v>
      </c>
      <c r="AR57" t="s">
        <v>51</v>
      </c>
      <c r="AS57">
        <v>103</v>
      </c>
      <c r="AT57" t="s">
        <v>55</v>
      </c>
      <c r="AU57">
        <v>103</v>
      </c>
      <c r="AV57" t="s">
        <v>56</v>
      </c>
      <c r="AW57" t="s">
        <v>57</v>
      </c>
    </row>
    <row r="58" spans="1:49" x14ac:dyDescent="0.25">
      <c r="A58">
        <v>101</v>
      </c>
      <c r="B58">
        <v>2014</v>
      </c>
      <c r="C58">
        <v>1024</v>
      </c>
      <c r="D58" t="s">
        <v>76</v>
      </c>
      <c r="E58">
        <v>41816.416666666701</v>
      </c>
      <c r="F58" t="s">
        <v>42</v>
      </c>
      <c r="G58" t="s">
        <v>43</v>
      </c>
      <c r="H58" t="s">
        <v>44</v>
      </c>
      <c r="I58" t="s">
        <v>45</v>
      </c>
      <c r="J58" t="s">
        <v>46</v>
      </c>
      <c r="K58">
        <v>20250</v>
      </c>
      <c r="L58">
        <v>1</v>
      </c>
      <c r="N58">
        <v>41821</v>
      </c>
      <c r="O58" t="s">
        <v>47</v>
      </c>
      <c r="P58">
        <v>1010129025</v>
      </c>
      <c r="Q58">
        <v>0</v>
      </c>
      <c r="R58">
        <v>2014003901</v>
      </c>
      <c r="T58">
        <v>41768</v>
      </c>
      <c r="U58">
        <v>42132</v>
      </c>
      <c r="V58">
        <v>1</v>
      </c>
      <c r="W58" t="s">
        <v>48</v>
      </c>
      <c r="X58" t="s">
        <v>49</v>
      </c>
      <c r="Y58" t="s">
        <v>50</v>
      </c>
      <c r="Z58" t="s">
        <v>42</v>
      </c>
      <c r="AA58">
        <v>1</v>
      </c>
      <c r="AB58" t="s">
        <v>51</v>
      </c>
      <c r="AC58" t="s">
        <v>52</v>
      </c>
      <c r="AD58" t="s">
        <v>43</v>
      </c>
      <c r="AE58">
        <v>41815</v>
      </c>
      <c r="AF58">
        <v>42179</v>
      </c>
      <c r="AG58" t="s">
        <v>53</v>
      </c>
      <c r="AH58" t="s">
        <v>49</v>
      </c>
      <c r="AI58">
        <v>20000</v>
      </c>
      <c r="AJ58">
        <v>5</v>
      </c>
      <c r="AL58" t="s">
        <v>54</v>
      </c>
      <c r="AO58">
        <v>103</v>
      </c>
      <c r="AR58" t="s">
        <v>51</v>
      </c>
      <c r="AS58">
        <v>103</v>
      </c>
      <c r="AT58" t="s">
        <v>55</v>
      </c>
      <c r="AU58">
        <v>103</v>
      </c>
      <c r="AV58" t="s">
        <v>56</v>
      </c>
      <c r="AW58" t="s">
        <v>57</v>
      </c>
    </row>
    <row r="59" spans="1:49" x14ac:dyDescent="0.25">
      <c r="A59">
        <v>101</v>
      </c>
      <c r="B59">
        <v>2014</v>
      </c>
      <c r="C59">
        <v>1024</v>
      </c>
      <c r="D59" t="s">
        <v>76</v>
      </c>
      <c r="E59">
        <v>41816.416666666701</v>
      </c>
      <c r="F59" t="s">
        <v>42</v>
      </c>
      <c r="G59" t="s">
        <v>43</v>
      </c>
      <c r="H59" t="s">
        <v>44</v>
      </c>
      <c r="I59" t="s">
        <v>45</v>
      </c>
      <c r="J59" t="s">
        <v>46</v>
      </c>
      <c r="K59">
        <v>20250</v>
      </c>
      <c r="L59">
        <v>1</v>
      </c>
      <c r="N59">
        <v>41821</v>
      </c>
      <c r="O59" t="s">
        <v>47</v>
      </c>
      <c r="P59">
        <v>1010129025</v>
      </c>
      <c r="Q59">
        <v>0</v>
      </c>
      <c r="R59">
        <v>2014003901</v>
      </c>
      <c r="T59">
        <v>41768</v>
      </c>
      <c r="U59">
        <v>42132</v>
      </c>
      <c r="V59">
        <v>1</v>
      </c>
      <c r="W59" t="s">
        <v>48</v>
      </c>
      <c r="X59" t="s">
        <v>49</v>
      </c>
      <c r="Y59" t="s">
        <v>50</v>
      </c>
      <c r="Z59" t="s">
        <v>42</v>
      </c>
      <c r="AA59">
        <v>1</v>
      </c>
      <c r="AB59" t="s">
        <v>51</v>
      </c>
      <c r="AC59" t="s">
        <v>52</v>
      </c>
      <c r="AD59" t="s">
        <v>43</v>
      </c>
      <c r="AE59">
        <v>41815</v>
      </c>
      <c r="AF59">
        <v>42179</v>
      </c>
      <c r="AG59" t="s">
        <v>53</v>
      </c>
      <c r="AH59" t="s">
        <v>49</v>
      </c>
      <c r="AI59">
        <v>20000</v>
      </c>
      <c r="AJ59">
        <v>5</v>
      </c>
      <c r="AL59" t="s">
        <v>54</v>
      </c>
      <c r="AO59">
        <v>103</v>
      </c>
      <c r="AR59" t="s">
        <v>51</v>
      </c>
      <c r="AS59">
        <v>103</v>
      </c>
      <c r="AT59" t="s">
        <v>55</v>
      </c>
      <c r="AU59">
        <v>103</v>
      </c>
      <c r="AV59" t="s">
        <v>56</v>
      </c>
      <c r="AW59" t="s">
        <v>57</v>
      </c>
    </row>
    <row r="60" spans="1:49" x14ac:dyDescent="0.25">
      <c r="A60">
        <v>101</v>
      </c>
      <c r="B60">
        <v>2014</v>
      </c>
      <c r="C60">
        <v>1024</v>
      </c>
      <c r="D60" t="s">
        <v>76</v>
      </c>
      <c r="E60">
        <v>41816.416666666701</v>
      </c>
      <c r="F60" t="s">
        <v>42</v>
      </c>
      <c r="G60" t="s">
        <v>43</v>
      </c>
      <c r="H60" t="s">
        <v>44</v>
      </c>
      <c r="I60" t="s">
        <v>45</v>
      </c>
      <c r="J60" t="s">
        <v>46</v>
      </c>
      <c r="K60">
        <v>20250</v>
      </c>
      <c r="L60">
        <v>1</v>
      </c>
      <c r="N60">
        <v>41821</v>
      </c>
      <c r="O60" t="s">
        <v>47</v>
      </c>
      <c r="P60">
        <v>1010129025</v>
      </c>
      <c r="Q60">
        <v>0</v>
      </c>
      <c r="R60">
        <v>2014003901</v>
      </c>
      <c r="T60">
        <v>41768</v>
      </c>
      <c r="U60">
        <v>42132</v>
      </c>
      <c r="V60">
        <v>1</v>
      </c>
      <c r="W60" t="s">
        <v>48</v>
      </c>
      <c r="X60" t="s">
        <v>49</v>
      </c>
      <c r="Y60" t="s">
        <v>50</v>
      </c>
      <c r="Z60" t="s">
        <v>42</v>
      </c>
      <c r="AA60">
        <v>1</v>
      </c>
      <c r="AB60" t="s">
        <v>51</v>
      </c>
      <c r="AC60" t="s">
        <v>52</v>
      </c>
      <c r="AD60" t="s">
        <v>43</v>
      </c>
      <c r="AE60">
        <v>41815</v>
      </c>
      <c r="AF60">
        <v>42179</v>
      </c>
      <c r="AG60" t="s">
        <v>53</v>
      </c>
      <c r="AH60" t="s">
        <v>49</v>
      </c>
      <c r="AI60">
        <v>20000</v>
      </c>
      <c r="AJ60">
        <v>5</v>
      </c>
      <c r="AL60" t="s">
        <v>54</v>
      </c>
      <c r="AO60">
        <v>103</v>
      </c>
      <c r="AR60" t="s">
        <v>51</v>
      </c>
      <c r="AS60">
        <v>103</v>
      </c>
      <c r="AT60" t="s">
        <v>55</v>
      </c>
      <c r="AU60">
        <v>103</v>
      </c>
      <c r="AV60" t="s">
        <v>56</v>
      </c>
      <c r="AW60" t="s">
        <v>57</v>
      </c>
    </row>
    <row r="61" spans="1:49" x14ac:dyDescent="0.25">
      <c r="A61">
        <v>101</v>
      </c>
      <c r="B61">
        <v>2014</v>
      </c>
      <c r="C61">
        <v>1024</v>
      </c>
      <c r="D61" t="s">
        <v>76</v>
      </c>
      <c r="E61">
        <v>41816.416666666701</v>
      </c>
      <c r="F61" t="s">
        <v>42</v>
      </c>
      <c r="G61" t="s">
        <v>43</v>
      </c>
      <c r="H61" t="s">
        <v>44</v>
      </c>
      <c r="I61" t="s">
        <v>45</v>
      </c>
      <c r="J61" t="s">
        <v>46</v>
      </c>
      <c r="K61">
        <v>20250</v>
      </c>
      <c r="L61">
        <v>1</v>
      </c>
      <c r="N61">
        <v>41821</v>
      </c>
      <c r="O61" t="s">
        <v>47</v>
      </c>
      <c r="P61">
        <v>1010129025</v>
      </c>
      <c r="Q61">
        <v>0</v>
      </c>
      <c r="R61">
        <v>2014003901</v>
      </c>
      <c r="T61">
        <v>41768</v>
      </c>
      <c r="U61">
        <v>42132</v>
      </c>
      <c r="V61">
        <v>1</v>
      </c>
      <c r="W61" t="s">
        <v>48</v>
      </c>
      <c r="X61" t="s">
        <v>49</v>
      </c>
      <c r="Y61" t="s">
        <v>50</v>
      </c>
      <c r="Z61" t="s">
        <v>42</v>
      </c>
      <c r="AA61">
        <v>1</v>
      </c>
      <c r="AB61" t="s">
        <v>51</v>
      </c>
      <c r="AC61" t="s">
        <v>52</v>
      </c>
      <c r="AD61" t="s">
        <v>43</v>
      </c>
      <c r="AE61">
        <v>41815</v>
      </c>
      <c r="AF61">
        <v>42179</v>
      </c>
      <c r="AG61" t="s">
        <v>53</v>
      </c>
      <c r="AH61" t="s">
        <v>49</v>
      </c>
      <c r="AI61">
        <v>20000</v>
      </c>
      <c r="AJ61">
        <v>5</v>
      </c>
      <c r="AL61" t="s">
        <v>54</v>
      </c>
      <c r="AO61">
        <v>103</v>
      </c>
      <c r="AR61" t="s">
        <v>51</v>
      </c>
      <c r="AS61">
        <v>103</v>
      </c>
      <c r="AT61" t="s">
        <v>55</v>
      </c>
      <c r="AU61">
        <v>103</v>
      </c>
      <c r="AV61" t="s">
        <v>56</v>
      </c>
      <c r="AW61" t="s">
        <v>57</v>
      </c>
    </row>
    <row r="62" spans="1:49" x14ac:dyDescent="0.25">
      <c r="A62">
        <v>101</v>
      </c>
      <c r="B62">
        <v>2014</v>
      </c>
      <c r="C62">
        <v>1024</v>
      </c>
      <c r="D62" t="s">
        <v>76</v>
      </c>
      <c r="E62">
        <v>41816.416666666701</v>
      </c>
      <c r="F62" t="s">
        <v>42</v>
      </c>
      <c r="G62" t="s">
        <v>43</v>
      </c>
      <c r="H62" t="s">
        <v>44</v>
      </c>
      <c r="I62" t="s">
        <v>45</v>
      </c>
      <c r="J62" t="s">
        <v>46</v>
      </c>
      <c r="K62">
        <v>20250</v>
      </c>
      <c r="L62">
        <v>1</v>
      </c>
      <c r="N62">
        <v>41821</v>
      </c>
      <c r="O62" t="s">
        <v>47</v>
      </c>
      <c r="P62">
        <v>1010129025</v>
      </c>
      <c r="Q62">
        <v>0</v>
      </c>
      <c r="R62">
        <v>2014003901</v>
      </c>
      <c r="T62">
        <v>41768</v>
      </c>
      <c r="U62">
        <v>42132</v>
      </c>
      <c r="V62">
        <v>1</v>
      </c>
      <c r="W62" t="s">
        <v>48</v>
      </c>
      <c r="X62" t="s">
        <v>49</v>
      </c>
      <c r="Y62" t="s">
        <v>50</v>
      </c>
      <c r="Z62" t="s">
        <v>42</v>
      </c>
      <c r="AA62">
        <v>1</v>
      </c>
      <c r="AB62" t="s">
        <v>51</v>
      </c>
      <c r="AC62" t="s">
        <v>52</v>
      </c>
      <c r="AD62" t="s">
        <v>43</v>
      </c>
      <c r="AE62">
        <v>41815</v>
      </c>
      <c r="AF62">
        <v>42179</v>
      </c>
      <c r="AG62" t="s">
        <v>53</v>
      </c>
      <c r="AH62" t="s">
        <v>49</v>
      </c>
      <c r="AI62">
        <v>20000</v>
      </c>
      <c r="AJ62">
        <v>5</v>
      </c>
      <c r="AL62" t="s">
        <v>54</v>
      </c>
      <c r="AO62">
        <v>103</v>
      </c>
      <c r="AR62" t="s">
        <v>51</v>
      </c>
      <c r="AS62">
        <v>103</v>
      </c>
      <c r="AT62" t="s">
        <v>55</v>
      </c>
      <c r="AU62">
        <v>103</v>
      </c>
      <c r="AV62" t="s">
        <v>56</v>
      </c>
      <c r="AW62" t="s">
        <v>57</v>
      </c>
    </row>
    <row r="63" spans="1:49" x14ac:dyDescent="0.25">
      <c r="A63">
        <v>101</v>
      </c>
      <c r="B63">
        <v>2014</v>
      </c>
      <c r="C63">
        <v>1024</v>
      </c>
      <c r="D63" t="s">
        <v>76</v>
      </c>
      <c r="E63">
        <v>41816.416666666701</v>
      </c>
      <c r="F63" t="s">
        <v>42</v>
      </c>
      <c r="G63" t="s">
        <v>43</v>
      </c>
      <c r="H63" t="s">
        <v>44</v>
      </c>
      <c r="I63" t="s">
        <v>45</v>
      </c>
      <c r="J63" t="s">
        <v>46</v>
      </c>
      <c r="K63">
        <v>20250</v>
      </c>
      <c r="L63">
        <v>1</v>
      </c>
      <c r="N63">
        <v>41821</v>
      </c>
      <c r="O63" t="s">
        <v>47</v>
      </c>
      <c r="P63">
        <v>1010129025</v>
      </c>
      <c r="Q63">
        <v>0</v>
      </c>
      <c r="R63">
        <v>2014003901</v>
      </c>
      <c r="T63">
        <v>41768</v>
      </c>
      <c r="U63">
        <v>42132</v>
      </c>
      <c r="V63">
        <v>1</v>
      </c>
      <c r="W63" t="s">
        <v>48</v>
      </c>
      <c r="X63" t="s">
        <v>49</v>
      </c>
      <c r="Y63" t="s">
        <v>50</v>
      </c>
      <c r="Z63" t="s">
        <v>42</v>
      </c>
      <c r="AA63">
        <v>1</v>
      </c>
      <c r="AB63" t="s">
        <v>51</v>
      </c>
      <c r="AC63" t="s">
        <v>52</v>
      </c>
      <c r="AD63" t="s">
        <v>43</v>
      </c>
      <c r="AE63">
        <v>41815</v>
      </c>
      <c r="AF63">
        <v>42179</v>
      </c>
      <c r="AG63" t="s">
        <v>53</v>
      </c>
      <c r="AH63" t="s">
        <v>49</v>
      </c>
      <c r="AI63">
        <v>20000</v>
      </c>
      <c r="AJ63">
        <v>5</v>
      </c>
      <c r="AL63" t="s">
        <v>54</v>
      </c>
      <c r="AO63">
        <v>103</v>
      </c>
      <c r="AR63" t="s">
        <v>51</v>
      </c>
      <c r="AS63">
        <v>103</v>
      </c>
      <c r="AT63" t="s">
        <v>55</v>
      </c>
      <c r="AU63">
        <v>103</v>
      </c>
      <c r="AV63" t="s">
        <v>56</v>
      </c>
      <c r="AW63" t="s">
        <v>57</v>
      </c>
    </row>
    <row r="64" spans="1:49" x14ac:dyDescent="0.25">
      <c r="A64">
        <v>101</v>
      </c>
      <c r="B64">
        <v>2014</v>
      </c>
      <c r="C64">
        <v>1024</v>
      </c>
      <c r="D64" t="s">
        <v>76</v>
      </c>
      <c r="E64">
        <v>41816.416666666701</v>
      </c>
      <c r="F64" t="s">
        <v>42</v>
      </c>
      <c r="G64" t="s">
        <v>43</v>
      </c>
      <c r="H64" t="s">
        <v>44</v>
      </c>
      <c r="I64" t="s">
        <v>45</v>
      </c>
      <c r="J64" t="s">
        <v>46</v>
      </c>
      <c r="K64">
        <v>20250</v>
      </c>
      <c r="L64">
        <v>1</v>
      </c>
      <c r="N64">
        <v>41821</v>
      </c>
      <c r="O64" t="s">
        <v>47</v>
      </c>
      <c r="P64">
        <v>1010129025</v>
      </c>
      <c r="Q64">
        <v>0</v>
      </c>
      <c r="R64">
        <v>2014003901</v>
      </c>
      <c r="T64">
        <v>41768</v>
      </c>
      <c r="U64">
        <v>42132</v>
      </c>
      <c r="V64">
        <v>1</v>
      </c>
      <c r="W64" t="s">
        <v>48</v>
      </c>
      <c r="X64" t="s">
        <v>49</v>
      </c>
      <c r="Y64" t="s">
        <v>50</v>
      </c>
      <c r="Z64" t="s">
        <v>42</v>
      </c>
      <c r="AA64">
        <v>1</v>
      </c>
      <c r="AB64" t="s">
        <v>51</v>
      </c>
      <c r="AC64" t="s">
        <v>52</v>
      </c>
      <c r="AD64" t="s">
        <v>43</v>
      </c>
      <c r="AE64">
        <v>41815</v>
      </c>
      <c r="AF64">
        <v>42179</v>
      </c>
      <c r="AG64" t="s">
        <v>53</v>
      </c>
      <c r="AH64" t="s">
        <v>49</v>
      </c>
      <c r="AI64">
        <v>20000</v>
      </c>
      <c r="AJ64">
        <v>5</v>
      </c>
      <c r="AL64" t="s">
        <v>54</v>
      </c>
      <c r="AO64">
        <v>103</v>
      </c>
      <c r="AR64" t="s">
        <v>51</v>
      </c>
      <c r="AS64">
        <v>103</v>
      </c>
      <c r="AT64" t="s">
        <v>55</v>
      </c>
      <c r="AU64">
        <v>103</v>
      </c>
      <c r="AV64" t="s">
        <v>56</v>
      </c>
      <c r="AW64" t="s">
        <v>57</v>
      </c>
    </row>
    <row r="65" spans="1:49" x14ac:dyDescent="0.25">
      <c r="A65">
        <v>101</v>
      </c>
      <c r="B65">
        <v>2014</v>
      </c>
      <c r="C65">
        <v>1024</v>
      </c>
      <c r="D65" t="s">
        <v>76</v>
      </c>
      <c r="E65">
        <v>41816.416666666701</v>
      </c>
      <c r="F65" t="s">
        <v>42</v>
      </c>
      <c r="G65" t="s">
        <v>43</v>
      </c>
      <c r="H65" t="s">
        <v>44</v>
      </c>
      <c r="I65" t="s">
        <v>45</v>
      </c>
      <c r="J65" t="s">
        <v>46</v>
      </c>
      <c r="K65">
        <v>20250</v>
      </c>
      <c r="L65">
        <v>1</v>
      </c>
      <c r="N65">
        <v>41821</v>
      </c>
      <c r="O65" t="s">
        <v>47</v>
      </c>
      <c r="P65">
        <v>1010129025</v>
      </c>
      <c r="Q65">
        <v>0</v>
      </c>
      <c r="R65">
        <v>2014003901</v>
      </c>
      <c r="T65">
        <v>41768</v>
      </c>
      <c r="U65">
        <v>42132</v>
      </c>
      <c r="V65">
        <v>1</v>
      </c>
      <c r="W65" t="s">
        <v>48</v>
      </c>
      <c r="X65" t="s">
        <v>49</v>
      </c>
      <c r="Y65" t="s">
        <v>50</v>
      </c>
      <c r="Z65" t="s">
        <v>42</v>
      </c>
      <c r="AA65">
        <v>1</v>
      </c>
      <c r="AB65" t="s">
        <v>51</v>
      </c>
      <c r="AC65" t="s">
        <v>52</v>
      </c>
      <c r="AD65" t="s">
        <v>43</v>
      </c>
      <c r="AE65">
        <v>41815</v>
      </c>
      <c r="AF65">
        <v>42179</v>
      </c>
      <c r="AG65" t="s">
        <v>53</v>
      </c>
      <c r="AH65" t="s">
        <v>49</v>
      </c>
      <c r="AI65">
        <v>20000</v>
      </c>
      <c r="AJ65">
        <v>5</v>
      </c>
      <c r="AL65" t="s">
        <v>54</v>
      </c>
      <c r="AO65">
        <v>103</v>
      </c>
      <c r="AR65" t="s">
        <v>51</v>
      </c>
      <c r="AS65">
        <v>103</v>
      </c>
      <c r="AT65" t="s">
        <v>55</v>
      </c>
      <c r="AU65">
        <v>103</v>
      </c>
      <c r="AV65" t="s">
        <v>56</v>
      </c>
      <c r="AW65" t="s">
        <v>57</v>
      </c>
    </row>
    <row r="66" spans="1:49" x14ac:dyDescent="0.25">
      <c r="A66">
        <v>101</v>
      </c>
      <c r="B66">
        <v>2014</v>
      </c>
      <c r="C66">
        <v>1024</v>
      </c>
      <c r="D66" t="s">
        <v>76</v>
      </c>
      <c r="E66">
        <v>41816.416666666701</v>
      </c>
      <c r="F66" t="s">
        <v>42</v>
      </c>
      <c r="G66" t="s">
        <v>43</v>
      </c>
      <c r="H66" t="s">
        <v>44</v>
      </c>
      <c r="I66" t="s">
        <v>45</v>
      </c>
      <c r="J66" t="s">
        <v>46</v>
      </c>
      <c r="K66">
        <v>20250</v>
      </c>
      <c r="L66">
        <v>1</v>
      </c>
      <c r="N66">
        <v>41821</v>
      </c>
      <c r="O66" t="s">
        <v>47</v>
      </c>
      <c r="P66">
        <v>1010129025</v>
      </c>
      <c r="Q66">
        <v>0</v>
      </c>
      <c r="R66">
        <v>2014003901</v>
      </c>
      <c r="T66">
        <v>41768</v>
      </c>
      <c r="U66">
        <v>42132</v>
      </c>
      <c r="V66">
        <v>1</v>
      </c>
      <c r="W66" t="s">
        <v>48</v>
      </c>
      <c r="X66" t="s">
        <v>49</v>
      </c>
      <c r="Y66" t="s">
        <v>50</v>
      </c>
      <c r="Z66" t="s">
        <v>42</v>
      </c>
      <c r="AA66">
        <v>1</v>
      </c>
      <c r="AB66" t="s">
        <v>51</v>
      </c>
      <c r="AC66" t="s">
        <v>52</v>
      </c>
      <c r="AD66" t="s">
        <v>43</v>
      </c>
      <c r="AE66">
        <v>41815</v>
      </c>
      <c r="AF66">
        <v>42179</v>
      </c>
      <c r="AG66" t="s">
        <v>53</v>
      </c>
      <c r="AH66" t="s">
        <v>49</v>
      </c>
      <c r="AI66">
        <v>20000</v>
      </c>
      <c r="AJ66">
        <v>5</v>
      </c>
      <c r="AL66" t="s">
        <v>54</v>
      </c>
      <c r="AO66">
        <v>103</v>
      </c>
      <c r="AR66" t="s">
        <v>51</v>
      </c>
      <c r="AS66">
        <v>103</v>
      </c>
      <c r="AT66" t="s">
        <v>55</v>
      </c>
      <c r="AU66">
        <v>103</v>
      </c>
      <c r="AV66" t="s">
        <v>56</v>
      </c>
      <c r="AW66" t="s">
        <v>57</v>
      </c>
    </row>
    <row r="67" spans="1:49" x14ac:dyDescent="0.25">
      <c r="A67">
        <v>101</v>
      </c>
      <c r="B67">
        <v>2014</v>
      </c>
      <c r="C67">
        <v>1024</v>
      </c>
      <c r="D67" t="s">
        <v>76</v>
      </c>
      <c r="E67">
        <v>41816.416666666701</v>
      </c>
      <c r="F67" t="s">
        <v>42</v>
      </c>
      <c r="G67" t="s">
        <v>43</v>
      </c>
      <c r="H67" t="s">
        <v>44</v>
      </c>
      <c r="I67" t="s">
        <v>45</v>
      </c>
      <c r="J67" t="s">
        <v>46</v>
      </c>
      <c r="K67">
        <v>20250</v>
      </c>
      <c r="L67">
        <v>1</v>
      </c>
      <c r="N67">
        <v>41821</v>
      </c>
      <c r="O67" t="s">
        <v>47</v>
      </c>
      <c r="P67">
        <v>1010129025</v>
      </c>
      <c r="Q67">
        <v>0</v>
      </c>
      <c r="R67">
        <v>2014003901</v>
      </c>
      <c r="T67">
        <v>41768</v>
      </c>
      <c r="U67">
        <v>42132</v>
      </c>
      <c r="V67">
        <v>1</v>
      </c>
      <c r="W67" t="s">
        <v>48</v>
      </c>
      <c r="X67" t="s">
        <v>49</v>
      </c>
      <c r="Y67" t="s">
        <v>50</v>
      </c>
      <c r="Z67" t="s">
        <v>42</v>
      </c>
      <c r="AA67">
        <v>1</v>
      </c>
      <c r="AB67" t="s">
        <v>51</v>
      </c>
      <c r="AC67" t="s">
        <v>52</v>
      </c>
      <c r="AD67" t="s">
        <v>43</v>
      </c>
      <c r="AE67">
        <v>41815</v>
      </c>
      <c r="AF67">
        <v>42179</v>
      </c>
      <c r="AG67" t="s">
        <v>53</v>
      </c>
      <c r="AH67" t="s">
        <v>49</v>
      </c>
      <c r="AI67">
        <v>20000</v>
      </c>
      <c r="AJ67">
        <v>5</v>
      </c>
      <c r="AL67" t="s">
        <v>54</v>
      </c>
      <c r="AO67">
        <v>103</v>
      </c>
      <c r="AR67" t="s">
        <v>51</v>
      </c>
      <c r="AS67">
        <v>103</v>
      </c>
      <c r="AT67" t="s">
        <v>55</v>
      </c>
      <c r="AU67">
        <v>103</v>
      </c>
      <c r="AV67" t="s">
        <v>56</v>
      </c>
      <c r="AW67" t="s">
        <v>57</v>
      </c>
    </row>
    <row r="68" spans="1:49" x14ac:dyDescent="0.25">
      <c r="A68">
        <v>101</v>
      </c>
      <c r="B68">
        <v>2014</v>
      </c>
      <c r="C68">
        <v>1024</v>
      </c>
      <c r="D68" t="s">
        <v>76</v>
      </c>
      <c r="E68">
        <v>41816.416666666701</v>
      </c>
      <c r="F68" t="s">
        <v>42</v>
      </c>
      <c r="G68" t="s">
        <v>43</v>
      </c>
      <c r="H68" t="s">
        <v>44</v>
      </c>
      <c r="I68" t="s">
        <v>45</v>
      </c>
      <c r="J68" t="s">
        <v>46</v>
      </c>
      <c r="K68">
        <v>20250</v>
      </c>
      <c r="L68">
        <v>1</v>
      </c>
      <c r="N68">
        <v>41821</v>
      </c>
      <c r="O68" t="s">
        <v>47</v>
      </c>
      <c r="P68">
        <v>1010129025</v>
      </c>
      <c r="Q68">
        <v>0</v>
      </c>
      <c r="R68">
        <v>2014003901</v>
      </c>
      <c r="T68">
        <v>41768</v>
      </c>
      <c r="U68">
        <v>42132</v>
      </c>
      <c r="V68">
        <v>1</v>
      </c>
      <c r="W68" t="s">
        <v>48</v>
      </c>
      <c r="X68" t="s">
        <v>49</v>
      </c>
      <c r="Y68" t="s">
        <v>50</v>
      </c>
      <c r="Z68" t="s">
        <v>42</v>
      </c>
      <c r="AA68">
        <v>1</v>
      </c>
      <c r="AB68" t="s">
        <v>51</v>
      </c>
      <c r="AC68" t="s">
        <v>52</v>
      </c>
      <c r="AD68" t="s">
        <v>43</v>
      </c>
      <c r="AE68">
        <v>41815</v>
      </c>
      <c r="AF68">
        <v>42179</v>
      </c>
      <c r="AG68" t="s">
        <v>53</v>
      </c>
      <c r="AH68" t="s">
        <v>49</v>
      </c>
      <c r="AI68">
        <v>20000</v>
      </c>
      <c r="AJ68">
        <v>5</v>
      </c>
      <c r="AL68" t="s">
        <v>54</v>
      </c>
      <c r="AO68">
        <v>103</v>
      </c>
      <c r="AR68" t="s">
        <v>51</v>
      </c>
      <c r="AS68">
        <v>103</v>
      </c>
      <c r="AT68" t="s">
        <v>55</v>
      </c>
      <c r="AU68">
        <v>103</v>
      </c>
      <c r="AV68" t="s">
        <v>56</v>
      </c>
      <c r="AW68" t="s">
        <v>57</v>
      </c>
    </row>
    <row r="69" spans="1:49" x14ac:dyDescent="0.25">
      <c r="A69">
        <v>101</v>
      </c>
      <c r="B69">
        <v>2014</v>
      </c>
      <c r="C69">
        <v>1024</v>
      </c>
      <c r="D69" t="s">
        <v>76</v>
      </c>
      <c r="E69">
        <v>41816.416666666701</v>
      </c>
      <c r="F69" t="s">
        <v>42</v>
      </c>
      <c r="G69" t="s">
        <v>43</v>
      </c>
      <c r="H69" t="s">
        <v>44</v>
      </c>
      <c r="I69" t="s">
        <v>45</v>
      </c>
      <c r="J69" t="s">
        <v>46</v>
      </c>
      <c r="K69">
        <v>20250</v>
      </c>
      <c r="L69">
        <v>1</v>
      </c>
      <c r="N69">
        <v>41821</v>
      </c>
      <c r="O69" t="s">
        <v>47</v>
      </c>
      <c r="P69">
        <v>1010129025</v>
      </c>
      <c r="Q69">
        <v>0</v>
      </c>
      <c r="R69">
        <v>2014003901</v>
      </c>
      <c r="T69">
        <v>41768</v>
      </c>
      <c r="U69">
        <v>42132</v>
      </c>
      <c r="V69">
        <v>1</v>
      </c>
      <c r="W69" t="s">
        <v>48</v>
      </c>
      <c r="X69" t="s">
        <v>49</v>
      </c>
      <c r="Y69" t="s">
        <v>50</v>
      </c>
      <c r="Z69" t="s">
        <v>42</v>
      </c>
      <c r="AA69">
        <v>1</v>
      </c>
      <c r="AB69" t="s">
        <v>51</v>
      </c>
      <c r="AC69" t="s">
        <v>52</v>
      </c>
      <c r="AD69" t="s">
        <v>43</v>
      </c>
      <c r="AE69">
        <v>41815</v>
      </c>
      <c r="AF69">
        <v>42179</v>
      </c>
      <c r="AG69" t="s">
        <v>53</v>
      </c>
      <c r="AH69" t="s">
        <v>49</v>
      </c>
      <c r="AI69">
        <v>20000</v>
      </c>
      <c r="AJ69">
        <v>5</v>
      </c>
      <c r="AL69" t="s">
        <v>54</v>
      </c>
      <c r="AO69">
        <v>103</v>
      </c>
      <c r="AR69" t="s">
        <v>51</v>
      </c>
      <c r="AS69">
        <v>103</v>
      </c>
      <c r="AT69" t="s">
        <v>55</v>
      </c>
      <c r="AU69">
        <v>103</v>
      </c>
      <c r="AV69" t="s">
        <v>56</v>
      </c>
      <c r="AW69" t="s">
        <v>57</v>
      </c>
    </row>
    <row r="70" spans="1:49" x14ac:dyDescent="0.25">
      <c r="A70">
        <v>101</v>
      </c>
      <c r="B70">
        <v>2014</v>
      </c>
      <c r="C70">
        <v>1024</v>
      </c>
      <c r="D70" t="s">
        <v>76</v>
      </c>
      <c r="E70">
        <v>41816.416666666701</v>
      </c>
      <c r="F70" t="s">
        <v>42</v>
      </c>
      <c r="G70" t="s">
        <v>43</v>
      </c>
      <c r="H70" t="s">
        <v>44</v>
      </c>
      <c r="I70" t="s">
        <v>45</v>
      </c>
      <c r="J70" t="s">
        <v>46</v>
      </c>
      <c r="K70">
        <v>20250</v>
      </c>
      <c r="L70">
        <v>1</v>
      </c>
      <c r="N70">
        <v>41821</v>
      </c>
      <c r="O70" t="s">
        <v>47</v>
      </c>
      <c r="P70">
        <v>1010129025</v>
      </c>
      <c r="Q70">
        <v>0</v>
      </c>
      <c r="R70">
        <v>2014003901</v>
      </c>
      <c r="T70">
        <v>41768</v>
      </c>
      <c r="U70">
        <v>42132</v>
      </c>
      <c r="V70">
        <v>1</v>
      </c>
      <c r="W70" t="s">
        <v>48</v>
      </c>
      <c r="X70" t="s">
        <v>49</v>
      </c>
      <c r="Y70" t="s">
        <v>50</v>
      </c>
      <c r="Z70" t="s">
        <v>42</v>
      </c>
      <c r="AA70">
        <v>1</v>
      </c>
      <c r="AB70" t="s">
        <v>51</v>
      </c>
      <c r="AC70" t="s">
        <v>52</v>
      </c>
      <c r="AD70" t="s">
        <v>43</v>
      </c>
      <c r="AE70">
        <v>41815</v>
      </c>
      <c r="AF70">
        <v>42179</v>
      </c>
      <c r="AG70" t="s">
        <v>53</v>
      </c>
      <c r="AH70" t="s">
        <v>49</v>
      </c>
      <c r="AI70">
        <v>20000</v>
      </c>
      <c r="AJ70">
        <v>5</v>
      </c>
      <c r="AL70" t="s">
        <v>54</v>
      </c>
      <c r="AO70">
        <v>103</v>
      </c>
      <c r="AR70" t="s">
        <v>51</v>
      </c>
      <c r="AS70">
        <v>103</v>
      </c>
      <c r="AT70" t="s">
        <v>55</v>
      </c>
      <c r="AU70">
        <v>103</v>
      </c>
      <c r="AV70" t="s">
        <v>56</v>
      </c>
      <c r="AW70" t="s">
        <v>57</v>
      </c>
    </row>
    <row r="71" spans="1:49" x14ac:dyDescent="0.25">
      <c r="A71">
        <v>101</v>
      </c>
      <c r="B71">
        <v>2014</v>
      </c>
      <c r="C71">
        <v>1024</v>
      </c>
      <c r="D71" t="s">
        <v>76</v>
      </c>
      <c r="E71">
        <v>41816.416666666701</v>
      </c>
      <c r="F71" t="s">
        <v>42</v>
      </c>
      <c r="G71" t="s">
        <v>43</v>
      </c>
      <c r="H71" t="s">
        <v>44</v>
      </c>
      <c r="I71" t="s">
        <v>45</v>
      </c>
      <c r="J71" t="s">
        <v>46</v>
      </c>
      <c r="K71">
        <v>20250</v>
      </c>
      <c r="L71">
        <v>1</v>
      </c>
      <c r="N71">
        <v>41821</v>
      </c>
      <c r="O71" t="s">
        <v>47</v>
      </c>
      <c r="P71">
        <v>1010129025</v>
      </c>
      <c r="Q71">
        <v>0</v>
      </c>
      <c r="R71">
        <v>2014003901</v>
      </c>
      <c r="T71">
        <v>41768</v>
      </c>
      <c r="U71">
        <v>42132</v>
      </c>
      <c r="V71">
        <v>1</v>
      </c>
      <c r="W71" t="s">
        <v>48</v>
      </c>
      <c r="X71" t="s">
        <v>49</v>
      </c>
      <c r="Y71" t="s">
        <v>50</v>
      </c>
      <c r="Z71" t="s">
        <v>42</v>
      </c>
      <c r="AA71">
        <v>1</v>
      </c>
      <c r="AB71" t="s">
        <v>51</v>
      </c>
      <c r="AC71" t="s">
        <v>52</v>
      </c>
      <c r="AD71" t="s">
        <v>43</v>
      </c>
      <c r="AE71">
        <v>41815</v>
      </c>
      <c r="AF71">
        <v>42179</v>
      </c>
      <c r="AG71" t="s">
        <v>53</v>
      </c>
      <c r="AH71" t="s">
        <v>49</v>
      </c>
      <c r="AI71">
        <v>20000</v>
      </c>
      <c r="AJ71">
        <v>5</v>
      </c>
      <c r="AL71" t="s">
        <v>54</v>
      </c>
      <c r="AO71">
        <v>103</v>
      </c>
      <c r="AR71" t="s">
        <v>51</v>
      </c>
      <c r="AS71">
        <v>103</v>
      </c>
      <c r="AT71" t="s">
        <v>55</v>
      </c>
      <c r="AU71">
        <v>103</v>
      </c>
      <c r="AV71" t="s">
        <v>56</v>
      </c>
      <c r="AW71" t="s">
        <v>57</v>
      </c>
    </row>
    <row r="72" spans="1:49" x14ac:dyDescent="0.25">
      <c r="A72">
        <v>101</v>
      </c>
      <c r="B72">
        <v>2014</v>
      </c>
      <c r="C72">
        <v>1024</v>
      </c>
      <c r="D72" t="s">
        <v>76</v>
      </c>
      <c r="E72">
        <v>41816.416666666701</v>
      </c>
      <c r="F72" t="s">
        <v>42</v>
      </c>
      <c r="G72" t="s">
        <v>43</v>
      </c>
      <c r="H72" t="s">
        <v>44</v>
      </c>
      <c r="I72" t="s">
        <v>45</v>
      </c>
      <c r="J72" t="s">
        <v>46</v>
      </c>
      <c r="K72">
        <v>20250</v>
      </c>
      <c r="L72">
        <v>1</v>
      </c>
      <c r="N72">
        <v>41821</v>
      </c>
      <c r="O72" t="s">
        <v>47</v>
      </c>
      <c r="P72">
        <v>1010129025</v>
      </c>
      <c r="Q72">
        <v>0</v>
      </c>
      <c r="R72">
        <v>2014003901</v>
      </c>
      <c r="T72">
        <v>41768</v>
      </c>
      <c r="U72">
        <v>42132</v>
      </c>
      <c r="V72">
        <v>1</v>
      </c>
      <c r="W72" t="s">
        <v>48</v>
      </c>
      <c r="X72" t="s">
        <v>49</v>
      </c>
      <c r="Y72" t="s">
        <v>50</v>
      </c>
      <c r="Z72" t="s">
        <v>42</v>
      </c>
      <c r="AA72">
        <v>1</v>
      </c>
      <c r="AB72" t="s">
        <v>51</v>
      </c>
      <c r="AC72" t="s">
        <v>52</v>
      </c>
      <c r="AD72" t="s">
        <v>43</v>
      </c>
      <c r="AE72">
        <v>41815</v>
      </c>
      <c r="AF72">
        <v>42179</v>
      </c>
      <c r="AG72" t="s">
        <v>53</v>
      </c>
      <c r="AH72" t="s">
        <v>49</v>
      </c>
      <c r="AI72">
        <v>20000</v>
      </c>
      <c r="AJ72">
        <v>5</v>
      </c>
      <c r="AL72" t="s">
        <v>54</v>
      </c>
      <c r="AO72">
        <v>103</v>
      </c>
      <c r="AR72" t="s">
        <v>51</v>
      </c>
      <c r="AS72">
        <v>103</v>
      </c>
      <c r="AT72" t="s">
        <v>55</v>
      </c>
      <c r="AU72">
        <v>103</v>
      </c>
      <c r="AV72" t="s">
        <v>56</v>
      </c>
      <c r="AW72" t="s">
        <v>57</v>
      </c>
    </row>
    <row r="73" spans="1:49" x14ac:dyDescent="0.25">
      <c r="A73">
        <v>101</v>
      </c>
      <c r="B73">
        <v>2014</v>
      </c>
      <c r="C73">
        <v>1024</v>
      </c>
      <c r="D73" t="s">
        <v>76</v>
      </c>
      <c r="E73">
        <v>41816.416666666701</v>
      </c>
      <c r="F73" t="s">
        <v>42</v>
      </c>
      <c r="G73" t="s">
        <v>43</v>
      </c>
      <c r="H73" t="s">
        <v>44</v>
      </c>
      <c r="I73" t="s">
        <v>45</v>
      </c>
      <c r="J73" t="s">
        <v>46</v>
      </c>
      <c r="K73">
        <v>20250</v>
      </c>
      <c r="L73">
        <v>1</v>
      </c>
      <c r="N73">
        <v>41821</v>
      </c>
      <c r="O73" t="s">
        <v>47</v>
      </c>
      <c r="P73">
        <v>1010129025</v>
      </c>
      <c r="Q73">
        <v>0</v>
      </c>
      <c r="R73">
        <v>2014003901</v>
      </c>
      <c r="T73">
        <v>41768</v>
      </c>
      <c r="U73">
        <v>42132</v>
      </c>
      <c r="V73">
        <v>1</v>
      </c>
      <c r="W73" t="s">
        <v>48</v>
      </c>
      <c r="X73" t="s">
        <v>49</v>
      </c>
      <c r="Y73" t="s">
        <v>50</v>
      </c>
      <c r="Z73" t="s">
        <v>42</v>
      </c>
      <c r="AA73">
        <v>1</v>
      </c>
      <c r="AB73" t="s">
        <v>51</v>
      </c>
      <c r="AC73" t="s">
        <v>52</v>
      </c>
      <c r="AD73" t="s">
        <v>43</v>
      </c>
      <c r="AE73">
        <v>41815</v>
      </c>
      <c r="AF73">
        <v>42179</v>
      </c>
      <c r="AG73" t="s">
        <v>53</v>
      </c>
      <c r="AH73" t="s">
        <v>49</v>
      </c>
      <c r="AI73">
        <v>20000</v>
      </c>
      <c r="AJ73">
        <v>5</v>
      </c>
      <c r="AL73" t="s">
        <v>54</v>
      </c>
      <c r="AO73">
        <v>103</v>
      </c>
      <c r="AR73" t="s">
        <v>51</v>
      </c>
      <c r="AS73">
        <v>103</v>
      </c>
      <c r="AT73" t="s">
        <v>55</v>
      </c>
      <c r="AU73">
        <v>103</v>
      </c>
      <c r="AV73" t="s">
        <v>56</v>
      </c>
      <c r="AW73" t="s">
        <v>57</v>
      </c>
    </row>
    <row r="74" spans="1:49" x14ac:dyDescent="0.25">
      <c r="A74">
        <v>101</v>
      </c>
      <c r="B74">
        <v>2014</v>
      </c>
      <c r="C74">
        <v>1024</v>
      </c>
      <c r="D74" t="s">
        <v>76</v>
      </c>
      <c r="E74">
        <v>41816.416666666701</v>
      </c>
      <c r="F74" t="s">
        <v>42</v>
      </c>
      <c r="G74" t="s">
        <v>43</v>
      </c>
      <c r="H74" t="s">
        <v>44</v>
      </c>
      <c r="I74" t="s">
        <v>45</v>
      </c>
      <c r="J74" t="s">
        <v>46</v>
      </c>
      <c r="K74">
        <v>20250</v>
      </c>
      <c r="L74">
        <v>1</v>
      </c>
      <c r="N74">
        <v>41821</v>
      </c>
      <c r="O74" t="s">
        <v>47</v>
      </c>
      <c r="P74">
        <v>1010129025</v>
      </c>
      <c r="Q74">
        <v>0</v>
      </c>
      <c r="R74">
        <v>2014003901</v>
      </c>
      <c r="T74">
        <v>41768</v>
      </c>
      <c r="U74">
        <v>42132</v>
      </c>
      <c r="V74">
        <v>1</v>
      </c>
      <c r="W74" t="s">
        <v>48</v>
      </c>
      <c r="X74" t="s">
        <v>49</v>
      </c>
      <c r="Y74" t="s">
        <v>50</v>
      </c>
      <c r="Z74" t="s">
        <v>42</v>
      </c>
      <c r="AA74">
        <v>1</v>
      </c>
      <c r="AB74" t="s">
        <v>51</v>
      </c>
      <c r="AC74" t="s">
        <v>52</v>
      </c>
      <c r="AD74" t="s">
        <v>43</v>
      </c>
      <c r="AE74">
        <v>41815</v>
      </c>
      <c r="AF74">
        <v>42179</v>
      </c>
      <c r="AG74" t="s">
        <v>53</v>
      </c>
      <c r="AH74" t="s">
        <v>49</v>
      </c>
      <c r="AI74">
        <v>20000</v>
      </c>
      <c r="AJ74">
        <v>5</v>
      </c>
      <c r="AL74" t="s">
        <v>54</v>
      </c>
      <c r="AO74">
        <v>103</v>
      </c>
      <c r="AR74" t="s">
        <v>51</v>
      </c>
      <c r="AS74">
        <v>103</v>
      </c>
      <c r="AT74" t="s">
        <v>55</v>
      </c>
      <c r="AU74">
        <v>103</v>
      </c>
      <c r="AV74" t="s">
        <v>56</v>
      </c>
      <c r="AW74" t="s">
        <v>57</v>
      </c>
    </row>
    <row r="75" spans="1:49" x14ac:dyDescent="0.25">
      <c r="A75">
        <v>101</v>
      </c>
      <c r="B75">
        <v>2014</v>
      </c>
      <c r="C75">
        <v>1024</v>
      </c>
      <c r="D75" t="s">
        <v>76</v>
      </c>
      <c r="E75">
        <v>41816.416666666701</v>
      </c>
      <c r="F75" t="s">
        <v>42</v>
      </c>
      <c r="G75" t="s">
        <v>43</v>
      </c>
      <c r="H75" t="s">
        <v>44</v>
      </c>
      <c r="I75" t="s">
        <v>45</v>
      </c>
      <c r="J75" t="s">
        <v>46</v>
      </c>
      <c r="K75">
        <v>20250</v>
      </c>
      <c r="L75">
        <v>1</v>
      </c>
      <c r="N75">
        <v>41821</v>
      </c>
      <c r="O75" t="s">
        <v>47</v>
      </c>
      <c r="P75">
        <v>1010129025</v>
      </c>
      <c r="Q75">
        <v>0</v>
      </c>
      <c r="R75">
        <v>2014003901</v>
      </c>
      <c r="T75">
        <v>41768</v>
      </c>
      <c r="U75">
        <v>42132</v>
      </c>
      <c r="V75">
        <v>1</v>
      </c>
      <c r="W75" t="s">
        <v>48</v>
      </c>
      <c r="X75" t="s">
        <v>49</v>
      </c>
      <c r="Y75" t="s">
        <v>50</v>
      </c>
      <c r="Z75" t="s">
        <v>42</v>
      </c>
      <c r="AA75">
        <v>1</v>
      </c>
      <c r="AB75" t="s">
        <v>51</v>
      </c>
      <c r="AC75" t="s">
        <v>52</v>
      </c>
      <c r="AD75" t="s">
        <v>43</v>
      </c>
      <c r="AE75">
        <v>41815</v>
      </c>
      <c r="AF75">
        <v>42179</v>
      </c>
      <c r="AG75" t="s">
        <v>53</v>
      </c>
      <c r="AH75" t="s">
        <v>49</v>
      </c>
      <c r="AI75">
        <v>20000</v>
      </c>
      <c r="AJ75">
        <v>5</v>
      </c>
      <c r="AL75" t="s">
        <v>54</v>
      </c>
      <c r="AO75">
        <v>103</v>
      </c>
      <c r="AR75" t="s">
        <v>51</v>
      </c>
      <c r="AS75">
        <v>103</v>
      </c>
      <c r="AT75" t="s">
        <v>55</v>
      </c>
      <c r="AU75">
        <v>103</v>
      </c>
      <c r="AV75" t="s">
        <v>56</v>
      </c>
      <c r="AW75" t="s">
        <v>57</v>
      </c>
    </row>
    <row r="76" spans="1:49" x14ac:dyDescent="0.25">
      <c r="A76">
        <v>101</v>
      </c>
      <c r="B76">
        <v>2014</v>
      </c>
      <c r="C76">
        <v>1024</v>
      </c>
      <c r="D76" t="s">
        <v>76</v>
      </c>
      <c r="E76">
        <v>41816.416666666701</v>
      </c>
      <c r="F76" t="s">
        <v>42</v>
      </c>
      <c r="G76" t="s">
        <v>43</v>
      </c>
      <c r="H76" t="s">
        <v>44</v>
      </c>
      <c r="I76" t="s">
        <v>45</v>
      </c>
      <c r="J76" t="s">
        <v>46</v>
      </c>
      <c r="K76">
        <v>20250</v>
      </c>
      <c r="L76">
        <v>1</v>
      </c>
      <c r="N76">
        <v>41821</v>
      </c>
      <c r="O76" t="s">
        <v>47</v>
      </c>
      <c r="P76">
        <v>1010129025</v>
      </c>
      <c r="Q76">
        <v>0</v>
      </c>
      <c r="R76">
        <v>2014003901</v>
      </c>
      <c r="T76">
        <v>41768</v>
      </c>
      <c r="U76">
        <v>42132</v>
      </c>
      <c r="V76">
        <v>1</v>
      </c>
      <c r="W76" t="s">
        <v>48</v>
      </c>
      <c r="X76" t="s">
        <v>49</v>
      </c>
      <c r="Y76" t="s">
        <v>50</v>
      </c>
      <c r="Z76" t="s">
        <v>42</v>
      </c>
      <c r="AA76">
        <v>1</v>
      </c>
      <c r="AB76" t="s">
        <v>51</v>
      </c>
      <c r="AC76" t="s">
        <v>52</v>
      </c>
      <c r="AD76" t="s">
        <v>43</v>
      </c>
      <c r="AE76">
        <v>41815</v>
      </c>
      <c r="AF76">
        <v>42179</v>
      </c>
      <c r="AG76" t="s">
        <v>53</v>
      </c>
      <c r="AH76" t="s">
        <v>49</v>
      </c>
      <c r="AI76">
        <v>20000</v>
      </c>
      <c r="AJ76">
        <v>5</v>
      </c>
      <c r="AL76" t="s">
        <v>54</v>
      </c>
      <c r="AO76">
        <v>103</v>
      </c>
      <c r="AR76" t="s">
        <v>51</v>
      </c>
      <c r="AS76">
        <v>103</v>
      </c>
      <c r="AT76" t="s">
        <v>55</v>
      </c>
      <c r="AU76">
        <v>103</v>
      </c>
      <c r="AV76" t="s">
        <v>56</v>
      </c>
      <c r="AW76" t="s">
        <v>57</v>
      </c>
    </row>
    <row r="77" spans="1:49" x14ac:dyDescent="0.25">
      <c r="A77">
        <v>101</v>
      </c>
      <c r="B77">
        <v>2014</v>
      </c>
      <c r="C77">
        <v>1024</v>
      </c>
      <c r="D77" t="s">
        <v>76</v>
      </c>
      <c r="E77">
        <v>41816.416666666701</v>
      </c>
      <c r="F77" t="s">
        <v>42</v>
      </c>
      <c r="G77" t="s">
        <v>43</v>
      </c>
      <c r="H77" t="s">
        <v>44</v>
      </c>
      <c r="I77" t="s">
        <v>45</v>
      </c>
      <c r="J77" t="s">
        <v>46</v>
      </c>
      <c r="K77">
        <v>20250</v>
      </c>
      <c r="L77">
        <v>1</v>
      </c>
      <c r="N77">
        <v>41821</v>
      </c>
      <c r="O77" t="s">
        <v>47</v>
      </c>
      <c r="P77">
        <v>1010129025</v>
      </c>
      <c r="Q77">
        <v>0</v>
      </c>
      <c r="R77">
        <v>2014003901</v>
      </c>
      <c r="T77">
        <v>41768</v>
      </c>
      <c r="U77">
        <v>42132</v>
      </c>
      <c r="V77">
        <v>1</v>
      </c>
      <c r="W77" t="s">
        <v>48</v>
      </c>
      <c r="X77" t="s">
        <v>49</v>
      </c>
      <c r="Y77" t="s">
        <v>50</v>
      </c>
      <c r="Z77" t="s">
        <v>42</v>
      </c>
      <c r="AA77">
        <v>1</v>
      </c>
      <c r="AB77" t="s">
        <v>51</v>
      </c>
      <c r="AC77" t="s">
        <v>52</v>
      </c>
      <c r="AD77" t="s">
        <v>43</v>
      </c>
      <c r="AE77">
        <v>41815</v>
      </c>
      <c r="AF77">
        <v>42179</v>
      </c>
      <c r="AG77" t="s">
        <v>53</v>
      </c>
      <c r="AH77" t="s">
        <v>49</v>
      </c>
      <c r="AI77">
        <v>20000</v>
      </c>
      <c r="AJ77">
        <v>5</v>
      </c>
      <c r="AL77" t="s">
        <v>54</v>
      </c>
      <c r="AO77">
        <v>103</v>
      </c>
      <c r="AR77" t="s">
        <v>51</v>
      </c>
      <c r="AS77">
        <v>103</v>
      </c>
      <c r="AT77" t="s">
        <v>55</v>
      </c>
      <c r="AU77">
        <v>103</v>
      </c>
      <c r="AV77" t="s">
        <v>56</v>
      </c>
      <c r="AW77" t="s">
        <v>57</v>
      </c>
    </row>
    <row r="78" spans="1:49" x14ac:dyDescent="0.25">
      <c r="A78">
        <v>101</v>
      </c>
      <c r="B78">
        <v>2014</v>
      </c>
      <c r="C78">
        <v>1024</v>
      </c>
      <c r="D78" t="s">
        <v>76</v>
      </c>
      <c r="E78">
        <v>41816.416666666701</v>
      </c>
      <c r="F78" t="s">
        <v>42</v>
      </c>
      <c r="G78" t="s">
        <v>43</v>
      </c>
      <c r="H78" t="s">
        <v>44</v>
      </c>
      <c r="I78" t="s">
        <v>45</v>
      </c>
      <c r="J78" t="s">
        <v>46</v>
      </c>
      <c r="K78">
        <v>20250</v>
      </c>
      <c r="L78">
        <v>1</v>
      </c>
      <c r="N78">
        <v>41821</v>
      </c>
      <c r="O78" t="s">
        <v>47</v>
      </c>
      <c r="P78">
        <v>1010129025</v>
      </c>
      <c r="Q78">
        <v>0</v>
      </c>
      <c r="R78">
        <v>2014003901</v>
      </c>
      <c r="T78">
        <v>41768</v>
      </c>
      <c r="U78">
        <v>42132</v>
      </c>
      <c r="V78">
        <v>1</v>
      </c>
      <c r="W78" t="s">
        <v>48</v>
      </c>
      <c r="X78" t="s">
        <v>49</v>
      </c>
      <c r="Y78" t="s">
        <v>50</v>
      </c>
      <c r="Z78" t="s">
        <v>42</v>
      </c>
      <c r="AA78">
        <v>1</v>
      </c>
      <c r="AB78" t="s">
        <v>51</v>
      </c>
      <c r="AC78" t="s">
        <v>52</v>
      </c>
      <c r="AD78" t="s">
        <v>43</v>
      </c>
      <c r="AE78">
        <v>41815</v>
      </c>
      <c r="AF78">
        <v>42179</v>
      </c>
      <c r="AG78" t="s">
        <v>53</v>
      </c>
      <c r="AH78" t="s">
        <v>49</v>
      </c>
      <c r="AI78">
        <v>20000</v>
      </c>
      <c r="AJ78">
        <v>5</v>
      </c>
      <c r="AL78" t="s">
        <v>54</v>
      </c>
      <c r="AO78">
        <v>103</v>
      </c>
      <c r="AR78" t="s">
        <v>51</v>
      </c>
      <c r="AS78">
        <v>103</v>
      </c>
      <c r="AT78" t="s">
        <v>55</v>
      </c>
      <c r="AU78">
        <v>103</v>
      </c>
      <c r="AV78" t="s">
        <v>56</v>
      </c>
      <c r="AW78" t="s">
        <v>57</v>
      </c>
    </row>
    <row r="79" spans="1:49" x14ac:dyDescent="0.25">
      <c r="A79">
        <v>101</v>
      </c>
      <c r="B79">
        <v>2014</v>
      </c>
      <c r="C79">
        <v>1024</v>
      </c>
      <c r="D79" t="s">
        <v>76</v>
      </c>
      <c r="E79">
        <v>41816.416666666701</v>
      </c>
      <c r="F79" t="s">
        <v>42</v>
      </c>
      <c r="G79" t="s">
        <v>43</v>
      </c>
      <c r="H79" t="s">
        <v>44</v>
      </c>
      <c r="I79" t="s">
        <v>45</v>
      </c>
      <c r="J79" t="s">
        <v>46</v>
      </c>
      <c r="K79">
        <v>20250</v>
      </c>
      <c r="L79">
        <v>1</v>
      </c>
      <c r="N79">
        <v>41821</v>
      </c>
      <c r="O79" t="s">
        <v>47</v>
      </c>
      <c r="P79">
        <v>1010129025</v>
      </c>
      <c r="Q79">
        <v>0</v>
      </c>
      <c r="R79">
        <v>2014003901</v>
      </c>
      <c r="T79">
        <v>41768</v>
      </c>
      <c r="U79">
        <v>42132</v>
      </c>
      <c r="V79">
        <v>1</v>
      </c>
      <c r="W79" t="s">
        <v>48</v>
      </c>
      <c r="X79" t="s">
        <v>49</v>
      </c>
      <c r="Y79" t="s">
        <v>50</v>
      </c>
      <c r="Z79" t="s">
        <v>42</v>
      </c>
      <c r="AA79">
        <v>1</v>
      </c>
      <c r="AB79" t="s">
        <v>51</v>
      </c>
      <c r="AC79" t="s">
        <v>52</v>
      </c>
      <c r="AD79" t="s">
        <v>43</v>
      </c>
      <c r="AE79">
        <v>41815</v>
      </c>
      <c r="AF79">
        <v>42179</v>
      </c>
      <c r="AG79" t="s">
        <v>53</v>
      </c>
      <c r="AH79" t="s">
        <v>49</v>
      </c>
      <c r="AI79">
        <v>20000</v>
      </c>
      <c r="AJ79">
        <v>5</v>
      </c>
      <c r="AL79" t="s">
        <v>54</v>
      </c>
      <c r="AO79">
        <v>103</v>
      </c>
      <c r="AR79" t="s">
        <v>51</v>
      </c>
      <c r="AS79">
        <v>103</v>
      </c>
      <c r="AT79" t="s">
        <v>55</v>
      </c>
      <c r="AU79">
        <v>103</v>
      </c>
      <c r="AV79" t="s">
        <v>56</v>
      </c>
      <c r="AW79" t="s">
        <v>57</v>
      </c>
    </row>
    <row r="80" spans="1:49" x14ac:dyDescent="0.25">
      <c r="A80">
        <v>101</v>
      </c>
      <c r="B80">
        <v>2014</v>
      </c>
      <c r="C80">
        <v>1024</v>
      </c>
      <c r="D80" t="s">
        <v>76</v>
      </c>
      <c r="E80">
        <v>41816.416666666701</v>
      </c>
      <c r="F80" t="s">
        <v>42</v>
      </c>
      <c r="G80" t="s">
        <v>43</v>
      </c>
      <c r="H80" t="s">
        <v>44</v>
      </c>
      <c r="I80" t="s">
        <v>45</v>
      </c>
      <c r="J80" t="s">
        <v>46</v>
      </c>
      <c r="K80">
        <v>20250</v>
      </c>
      <c r="L80">
        <v>1</v>
      </c>
      <c r="N80">
        <v>41821</v>
      </c>
      <c r="O80" t="s">
        <v>47</v>
      </c>
      <c r="P80">
        <v>1010129025</v>
      </c>
      <c r="Q80">
        <v>0</v>
      </c>
      <c r="R80">
        <v>2014003901</v>
      </c>
      <c r="T80">
        <v>41768</v>
      </c>
      <c r="U80">
        <v>42132</v>
      </c>
      <c r="V80">
        <v>1</v>
      </c>
      <c r="W80" t="s">
        <v>48</v>
      </c>
      <c r="X80" t="s">
        <v>49</v>
      </c>
      <c r="Y80" t="s">
        <v>50</v>
      </c>
      <c r="Z80" t="s">
        <v>42</v>
      </c>
      <c r="AA80">
        <v>1</v>
      </c>
      <c r="AB80" t="s">
        <v>51</v>
      </c>
      <c r="AC80" t="s">
        <v>52</v>
      </c>
      <c r="AD80" t="s">
        <v>43</v>
      </c>
      <c r="AE80">
        <v>41815</v>
      </c>
      <c r="AF80">
        <v>42179</v>
      </c>
      <c r="AG80" t="s">
        <v>53</v>
      </c>
      <c r="AH80" t="s">
        <v>49</v>
      </c>
      <c r="AI80">
        <v>20000</v>
      </c>
      <c r="AJ80">
        <v>5</v>
      </c>
      <c r="AL80" t="s">
        <v>54</v>
      </c>
      <c r="AO80">
        <v>103</v>
      </c>
      <c r="AR80" t="s">
        <v>51</v>
      </c>
      <c r="AS80">
        <v>103</v>
      </c>
      <c r="AT80" t="s">
        <v>55</v>
      </c>
      <c r="AU80">
        <v>103</v>
      </c>
      <c r="AV80" t="s">
        <v>56</v>
      </c>
      <c r="AW80" t="s">
        <v>57</v>
      </c>
    </row>
    <row r="81" spans="1:49" x14ac:dyDescent="0.25">
      <c r="A81">
        <v>101</v>
      </c>
      <c r="B81">
        <v>2014</v>
      </c>
      <c r="C81">
        <v>1024</v>
      </c>
      <c r="D81" t="s">
        <v>76</v>
      </c>
      <c r="E81">
        <v>41816.416666666701</v>
      </c>
      <c r="F81" t="s">
        <v>42</v>
      </c>
      <c r="G81" t="s">
        <v>43</v>
      </c>
      <c r="H81" t="s">
        <v>44</v>
      </c>
      <c r="I81" t="s">
        <v>45</v>
      </c>
      <c r="J81" t="s">
        <v>46</v>
      </c>
      <c r="K81">
        <v>20250</v>
      </c>
      <c r="L81">
        <v>1</v>
      </c>
      <c r="N81">
        <v>41821</v>
      </c>
      <c r="O81" t="s">
        <v>47</v>
      </c>
      <c r="P81">
        <v>1010129025</v>
      </c>
      <c r="Q81">
        <v>0</v>
      </c>
      <c r="R81">
        <v>2014003901</v>
      </c>
      <c r="T81">
        <v>41768</v>
      </c>
      <c r="U81">
        <v>42132</v>
      </c>
      <c r="V81">
        <v>1</v>
      </c>
      <c r="W81" t="s">
        <v>48</v>
      </c>
      <c r="X81" t="s">
        <v>49</v>
      </c>
      <c r="Y81" t="s">
        <v>50</v>
      </c>
      <c r="Z81" t="s">
        <v>42</v>
      </c>
      <c r="AA81">
        <v>1</v>
      </c>
      <c r="AB81" t="s">
        <v>51</v>
      </c>
      <c r="AC81" t="s">
        <v>52</v>
      </c>
      <c r="AD81" t="s">
        <v>43</v>
      </c>
      <c r="AE81">
        <v>41815</v>
      </c>
      <c r="AF81">
        <v>42179</v>
      </c>
      <c r="AG81" t="s">
        <v>53</v>
      </c>
      <c r="AH81" t="s">
        <v>49</v>
      </c>
      <c r="AI81">
        <v>20000</v>
      </c>
      <c r="AJ81">
        <v>5</v>
      </c>
      <c r="AL81" t="s">
        <v>54</v>
      </c>
      <c r="AO81">
        <v>103</v>
      </c>
      <c r="AR81" t="s">
        <v>51</v>
      </c>
      <c r="AS81">
        <v>103</v>
      </c>
      <c r="AT81" t="s">
        <v>55</v>
      </c>
      <c r="AU81">
        <v>103</v>
      </c>
      <c r="AV81" t="s">
        <v>56</v>
      </c>
      <c r="AW81" t="s">
        <v>57</v>
      </c>
    </row>
    <row r="82" spans="1:49" x14ac:dyDescent="0.25">
      <c r="A82">
        <v>101</v>
      </c>
      <c r="B82">
        <v>2014</v>
      </c>
      <c r="C82">
        <v>1024</v>
      </c>
      <c r="D82" t="s">
        <v>76</v>
      </c>
      <c r="E82">
        <v>41816.416666666701</v>
      </c>
      <c r="F82" t="s">
        <v>42</v>
      </c>
      <c r="G82" t="s">
        <v>43</v>
      </c>
      <c r="H82" t="s">
        <v>44</v>
      </c>
      <c r="I82" t="s">
        <v>45</v>
      </c>
      <c r="J82" t="s">
        <v>46</v>
      </c>
      <c r="K82">
        <v>20250</v>
      </c>
      <c r="L82">
        <v>1</v>
      </c>
      <c r="N82">
        <v>41821</v>
      </c>
      <c r="O82" t="s">
        <v>47</v>
      </c>
      <c r="P82">
        <v>1010129025</v>
      </c>
      <c r="Q82">
        <v>0</v>
      </c>
      <c r="R82">
        <v>2014003901</v>
      </c>
      <c r="T82">
        <v>41768</v>
      </c>
      <c r="U82">
        <v>42132</v>
      </c>
      <c r="V82">
        <v>1</v>
      </c>
      <c r="W82" t="s">
        <v>48</v>
      </c>
      <c r="X82" t="s">
        <v>49</v>
      </c>
      <c r="Y82" t="s">
        <v>50</v>
      </c>
      <c r="Z82" t="s">
        <v>42</v>
      </c>
      <c r="AA82">
        <v>1</v>
      </c>
      <c r="AB82" t="s">
        <v>51</v>
      </c>
      <c r="AC82" t="s">
        <v>52</v>
      </c>
      <c r="AD82" t="s">
        <v>43</v>
      </c>
      <c r="AE82">
        <v>41815</v>
      </c>
      <c r="AF82">
        <v>42179</v>
      </c>
      <c r="AG82" t="s">
        <v>53</v>
      </c>
      <c r="AH82" t="s">
        <v>49</v>
      </c>
      <c r="AI82">
        <v>20000</v>
      </c>
      <c r="AJ82">
        <v>5</v>
      </c>
      <c r="AL82" t="s">
        <v>54</v>
      </c>
      <c r="AO82">
        <v>103</v>
      </c>
      <c r="AR82" t="s">
        <v>51</v>
      </c>
      <c r="AS82">
        <v>103</v>
      </c>
      <c r="AT82" t="s">
        <v>55</v>
      </c>
      <c r="AU82">
        <v>103</v>
      </c>
      <c r="AV82" t="s">
        <v>56</v>
      </c>
      <c r="AW82" t="s">
        <v>57</v>
      </c>
    </row>
    <row r="83" spans="1:49" x14ac:dyDescent="0.25">
      <c r="A83">
        <v>101</v>
      </c>
      <c r="B83">
        <v>2014</v>
      </c>
      <c r="C83">
        <v>1024</v>
      </c>
      <c r="D83" t="s">
        <v>76</v>
      </c>
      <c r="E83">
        <v>41816.416666666701</v>
      </c>
      <c r="F83" t="s">
        <v>42</v>
      </c>
      <c r="G83" t="s">
        <v>43</v>
      </c>
      <c r="H83" t="s">
        <v>44</v>
      </c>
      <c r="I83" t="s">
        <v>45</v>
      </c>
      <c r="J83" t="s">
        <v>46</v>
      </c>
      <c r="K83">
        <v>20250</v>
      </c>
      <c r="L83">
        <v>1</v>
      </c>
      <c r="N83">
        <v>41821</v>
      </c>
      <c r="O83" t="s">
        <v>47</v>
      </c>
      <c r="P83">
        <v>1010129025</v>
      </c>
      <c r="Q83">
        <v>0</v>
      </c>
      <c r="R83">
        <v>2014003901</v>
      </c>
      <c r="T83">
        <v>41768</v>
      </c>
      <c r="U83">
        <v>42132</v>
      </c>
      <c r="V83">
        <v>1</v>
      </c>
      <c r="W83" t="s">
        <v>48</v>
      </c>
      <c r="X83" t="s">
        <v>49</v>
      </c>
      <c r="Y83" t="s">
        <v>50</v>
      </c>
      <c r="Z83" t="s">
        <v>42</v>
      </c>
      <c r="AA83">
        <v>1</v>
      </c>
      <c r="AB83" t="s">
        <v>51</v>
      </c>
      <c r="AC83" t="s">
        <v>52</v>
      </c>
      <c r="AD83" t="s">
        <v>43</v>
      </c>
      <c r="AE83">
        <v>41815</v>
      </c>
      <c r="AF83">
        <v>42179</v>
      </c>
      <c r="AG83" t="s">
        <v>53</v>
      </c>
      <c r="AH83" t="s">
        <v>49</v>
      </c>
      <c r="AI83">
        <v>20000</v>
      </c>
      <c r="AJ83">
        <v>5</v>
      </c>
      <c r="AL83" t="s">
        <v>54</v>
      </c>
      <c r="AO83">
        <v>103</v>
      </c>
      <c r="AR83" t="s">
        <v>51</v>
      </c>
      <c r="AS83">
        <v>103</v>
      </c>
      <c r="AT83" t="s">
        <v>55</v>
      </c>
      <c r="AU83">
        <v>103</v>
      </c>
      <c r="AV83" t="s">
        <v>56</v>
      </c>
      <c r="AW83" t="s">
        <v>57</v>
      </c>
    </row>
    <row r="84" spans="1:49" x14ac:dyDescent="0.25">
      <c r="A84">
        <v>101</v>
      </c>
      <c r="B84">
        <v>2014</v>
      </c>
      <c r="C84">
        <v>1024</v>
      </c>
      <c r="D84" t="s">
        <v>76</v>
      </c>
      <c r="E84">
        <v>41816.416666666701</v>
      </c>
      <c r="F84" t="s">
        <v>42</v>
      </c>
      <c r="G84" t="s">
        <v>43</v>
      </c>
      <c r="H84" t="s">
        <v>44</v>
      </c>
      <c r="I84" t="s">
        <v>45</v>
      </c>
      <c r="J84" t="s">
        <v>46</v>
      </c>
      <c r="K84">
        <v>20250</v>
      </c>
      <c r="L84">
        <v>1</v>
      </c>
      <c r="N84">
        <v>41821</v>
      </c>
      <c r="O84" t="s">
        <v>47</v>
      </c>
      <c r="P84">
        <v>1010129025</v>
      </c>
      <c r="Q84">
        <v>0</v>
      </c>
      <c r="R84">
        <v>2014003901</v>
      </c>
      <c r="T84">
        <v>41768</v>
      </c>
      <c r="U84">
        <v>42132</v>
      </c>
      <c r="V84">
        <v>1</v>
      </c>
      <c r="W84" t="s">
        <v>48</v>
      </c>
      <c r="X84" t="s">
        <v>49</v>
      </c>
      <c r="Y84" t="s">
        <v>50</v>
      </c>
      <c r="Z84" t="s">
        <v>42</v>
      </c>
      <c r="AA84">
        <v>1</v>
      </c>
      <c r="AB84" t="s">
        <v>51</v>
      </c>
      <c r="AC84" t="s">
        <v>52</v>
      </c>
      <c r="AD84" t="s">
        <v>43</v>
      </c>
      <c r="AE84">
        <v>41815</v>
      </c>
      <c r="AF84">
        <v>42179</v>
      </c>
      <c r="AG84" t="s">
        <v>53</v>
      </c>
      <c r="AH84" t="s">
        <v>49</v>
      </c>
      <c r="AI84">
        <v>20000</v>
      </c>
      <c r="AJ84">
        <v>5</v>
      </c>
      <c r="AL84" t="s">
        <v>54</v>
      </c>
      <c r="AO84">
        <v>103</v>
      </c>
      <c r="AR84" t="s">
        <v>51</v>
      </c>
      <c r="AS84">
        <v>103</v>
      </c>
      <c r="AT84" t="s">
        <v>55</v>
      </c>
      <c r="AU84">
        <v>103</v>
      </c>
      <c r="AV84" t="s">
        <v>56</v>
      </c>
      <c r="AW84" t="s">
        <v>57</v>
      </c>
    </row>
    <row r="85" spans="1:49" x14ac:dyDescent="0.25">
      <c r="A85">
        <v>101</v>
      </c>
      <c r="B85">
        <v>2014</v>
      </c>
      <c r="C85">
        <v>1024</v>
      </c>
      <c r="D85" t="s">
        <v>76</v>
      </c>
      <c r="E85">
        <v>41816.416666666701</v>
      </c>
      <c r="F85" t="s">
        <v>42</v>
      </c>
      <c r="G85" t="s">
        <v>43</v>
      </c>
      <c r="H85" t="s">
        <v>44</v>
      </c>
      <c r="I85" t="s">
        <v>45</v>
      </c>
      <c r="J85" t="s">
        <v>46</v>
      </c>
      <c r="K85">
        <v>20250</v>
      </c>
      <c r="L85">
        <v>1</v>
      </c>
      <c r="N85">
        <v>41821</v>
      </c>
      <c r="O85" t="s">
        <v>47</v>
      </c>
      <c r="P85">
        <v>1010129025</v>
      </c>
      <c r="Q85">
        <v>0</v>
      </c>
      <c r="R85">
        <v>2014003901</v>
      </c>
      <c r="T85">
        <v>41768</v>
      </c>
      <c r="U85">
        <v>42132</v>
      </c>
      <c r="V85">
        <v>1</v>
      </c>
      <c r="W85" t="s">
        <v>48</v>
      </c>
      <c r="X85" t="s">
        <v>49</v>
      </c>
      <c r="Y85" t="s">
        <v>50</v>
      </c>
      <c r="Z85" t="s">
        <v>42</v>
      </c>
      <c r="AA85">
        <v>1</v>
      </c>
      <c r="AB85" t="s">
        <v>51</v>
      </c>
      <c r="AC85" t="s">
        <v>52</v>
      </c>
      <c r="AD85" t="s">
        <v>43</v>
      </c>
      <c r="AE85">
        <v>41815</v>
      </c>
      <c r="AF85">
        <v>42179</v>
      </c>
      <c r="AG85" t="s">
        <v>53</v>
      </c>
      <c r="AH85" t="s">
        <v>49</v>
      </c>
      <c r="AI85">
        <v>20000</v>
      </c>
      <c r="AJ85">
        <v>5</v>
      </c>
      <c r="AL85" t="s">
        <v>54</v>
      </c>
      <c r="AO85">
        <v>103</v>
      </c>
      <c r="AR85" t="s">
        <v>51</v>
      </c>
      <c r="AS85">
        <v>103</v>
      </c>
      <c r="AT85" t="s">
        <v>55</v>
      </c>
      <c r="AU85">
        <v>103</v>
      </c>
      <c r="AV85" t="s">
        <v>56</v>
      </c>
      <c r="AW85" t="s">
        <v>57</v>
      </c>
    </row>
    <row r="86" spans="1:49" x14ac:dyDescent="0.25">
      <c r="A86">
        <v>101</v>
      </c>
      <c r="B86">
        <v>2014</v>
      </c>
      <c r="C86">
        <v>1024</v>
      </c>
      <c r="D86" t="s">
        <v>76</v>
      </c>
      <c r="E86">
        <v>41816.416666666701</v>
      </c>
      <c r="F86" t="s">
        <v>42</v>
      </c>
      <c r="G86" t="s">
        <v>43</v>
      </c>
      <c r="H86" t="s">
        <v>44</v>
      </c>
      <c r="I86" t="s">
        <v>45</v>
      </c>
      <c r="J86" t="s">
        <v>46</v>
      </c>
      <c r="K86">
        <v>20250</v>
      </c>
      <c r="L86">
        <v>1</v>
      </c>
      <c r="N86">
        <v>41821</v>
      </c>
      <c r="O86" t="s">
        <v>47</v>
      </c>
      <c r="P86">
        <v>1010129025</v>
      </c>
      <c r="Q86">
        <v>0</v>
      </c>
      <c r="R86">
        <v>2014003901</v>
      </c>
      <c r="T86">
        <v>41768</v>
      </c>
      <c r="U86">
        <v>42132</v>
      </c>
      <c r="V86">
        <v>1</v>
      </c>
      <c r="W86" t="s">
        <v>48</v>
      </c>
      <c r="X86" t="s">
        <v>49</v>
      </c>
      <c r="Y86" t="s">
        <v>50</v>
      </c>
      <c r="Z86" t="s">
        <v>42</v>
      </c>
      <c r="AA86">
        <v>1</v>
      </c>
      <c r="AB86" t="s">
        <v>51</v>
      </c>
      <c r="AC86" t="s">
        <v>52</v>
      </c>
      <c r="AD86" t="s">
        <v>43</v>
      </c>
      <c r="AE86">
        <v>41815</v>
      </c>
      <c r="AF86">
        <v>42179</v>
      </c>
      <c r="AG86" t="s">
        <v>53</v>
      </c>
      <c r="AH86" t="s">
        <v>49</v>
      </c>
      <c r="AI86">
        <v>20000</v>
      </c>
      <c r="AJ86">
        <v>5</v>
      </c>
      <c r="AL86" t="s">
        <v>54</v>
      </c>
      <c r="AO86">
        <v>103</v>
      </c>
      <c r="AR86" t="s">
        <v>51</v>
      </c>
      <c r="AS86">
        <v>103</v>
      </c>
      <c r="AT86" t="s">
        <v>55</v>
      </c>
      <c r="AU86">
        <v>103</v>
      </c>
      <c r="AV86" t="s">
        <v>56</v>
      </c>
      <c r="AW86" t="s">
        <v>57</v>
      </c>
    </row>
    <row r="87" spans="1:49" x14ac:dyDescent="0.25">
      <c r="A87">
        <v>101</v>
      </c>
      <c r="B87">
        <v>2014</v>
      </c>
      <c r="C87">
        <v>1024</v>
      </c>
      <c r="D87" t="s">
        <v>76</v>
      </c>
      <c r="E87">
        <v>41816.416666666701</v>
      </c>
      <c r="F87" t="s">
        <v>42</v>
      </c>
      <c r="G87" t="s">
        <v>43</v>
      </c>
      <c r="H87" t="s">
        <v>44</v>
      </c>
      <c r="I87" t="s">
        <v>45</v>
      </c>
      <c r="J87" t="s">
        <v>46</v>
      </c>
      <c r="K87">
        <v>20250</v>
      </c>
      <c r="L87">
        <v>1</v>
      </c>
      <c r="N87">
        <v>41821</v>
      </c>
      <c r="O87" t="s">
        <v>47</v>
      </c>
      <c r="P87">
        <v>1010129025</v>
      </c>
      <c r="Q87">
        <v>0</v>
      </c>
      <c r="R87">
        <v>2014003901</v>
      </c>
      <c r="T87">
        <v>41768</v>
      </c>
      <c r="U87">
        <v>42132</v>
      </c>
      <c r="V87">
        <v>1</v>
      </c>
      <c r="W87" t="s">
        <v>48</v>
      </c>
      <c r="X87" t="s">
        <v>49</v>
      </c>
      <c r="Y87" t="s">
        <v>50</v>
      </c>
      <c r="Z87" t="s">
        <v>42</v>
      </c>
      <c r="AA87">
        <v>1</v>
      </c>
      <c r="AB87" t="s">
        <v>51</v>
      </c>
      <c r="AC87" t="s">
        <v>52</v>
      </c>
      <c r="AD87" t="s">
        <v>43</v>
      </c>
      <c r="AE87">
        <v>41815</v>
      </c>
      <c r="AF87">
        <v>42179</v>
      </c>
      <c r="AG87" t="s">
        <v>53</v>
      </c>
      <c r="AH87" t="s">
        <v>49</v>
      </c>
      <c r="AI87">
        <v>20000</v>
      </c>
      <c r="AJ87">
        <v>5</v>
      </c>
      <c r="AL87" t="s">
        <v>54</v>
      </c>
      <c r="AO87">
        <v>103</v>
      </c>
      <c r="AR87" t="s">
        <v>51</v>
      </c>
      <c r="AS87">
        <v>103</v>
      </c>
      <c r="AT87" t="s">
        <v>55</v>
      </c>
      <c r="AU87">
        <v>103</v>
      </c>
      <c r="AV87" t="s">
        <v>56</v>
      </c>
      <c r="AW87" t="s">
        <v>57</v>
      </c>
    </row>
    <row r="88" spans="1:49" x14ac:dyDescent="0.25">
      <c r="A88">
        <v>101</v>
      </c>
      <c r="B88">
        <v>2014</v>
      </c>
      <c r="C88">
        <v>1024</v>
      </c>
      <c r="D88" t="s">
        <v>76</v>
      </c>
      <c r="E88">
        <v>41816.416666666701</v>
      </c>
      <c r="F88" t="s">
        <v>42</v>
      </c>
      <c r="G88" t="s">
        <v>43</v>
      </c>
      <c r="H88" t="s">
        <v>44</v>
      </c>
      <c r="I88" t="s">
        <v>45</v>
      </c>
      <c r="J88" t="s">
        <v>46</v>
      </c>
      <c r="K88">
        <v>20250</v>
      </c>
      <c r="L88">
        <v>1</v>
      </c>
      <c r="N88">
        <v>41821</v>
      </c>
      <c r="O88" t="s">
        <v>47</v>
      </c>
      <c r="P88">
        <v>1010129025</v>
      </c>
      <c r="Q88">
        <v>0</v>
      </c>
      <c r="R88">
        <v>2014003901</v>
      </c>
      <c r="T88">
        <v>41768</v>
      </c>
      <c r="U88">
        <v>42132</v>
      </c>
      <c r="V88">
        <v>1</v>
      </c>
      <c r="W88" t="s">
        <v>48</v>
      </c>
      <c r="X88" t="s">
        <v>49</v>
      </c>
      <c r="Y88" t="s">
        <v>50</v>
      </c>
      <c r="Z88" t="s">
        <v>42</v>
      </c>
      <c r="AA88">
        <v>1</v>
      </c>
      <c r="AB88" t="s">
        <v>51</v>
      </c>
      <c r="AC88" t="s">
        <v>52</v>
      </c>
      <c r="AD88" t="s">
        <v>43</v>
      </c>
      <c r="AE88">
        <v>41815</v>
      </c>
      <c r="AF88">
        <v>42179</v>
      </c>
      <c r="AG88" t="s">
        <v>53</v>
      </c>
      <c r="AH88" t="s">
        <v>49</v>
      </c>
      <c r="AI88">
        <v>20000</v>
      </c>
      <c r="AJ88">
        <v>5</v>
      </c>
      <c r="AL88" t="s">
        <v>54</v>
      </c>
      <c r="AO88">
        <v>103</v>
      </c>
      <c r="AR88" t="s">
        <v>51</v>
      </c>
      <c r="AS88">
        <v>103</v>
      </c>
      <c r="AT88" t="s">
        <v>55</v>
      </c>
      <c r="AU88">
        <v>103</v>
      </c>
      <c r="AV88" t="s">
        <v>56</v>
      </c>
      <c r="AW88" t="s">
        <v>57</v>
      </c>
    </row>
    <row r="89" spans="1:49" x14ac:dyDescent="0.25">
      <c r="A89">
        <v>101</v>
      </c>
      <c r="B89">
        <v>2014</v>
      </c>
      <c r="C89">
        <v>1024</v>
      </c>
      <c r="D89" t="s">
        <v>76</v>
      </c>
      <c r="E89">
        <v>41816.416666666701</v>
      </c>
      <c r="F89" t="s">
        <v>42</v>
      </c>
      <c r="G89" t="s">
        <v>43</v>
      </c>
      <c r="H89" t="s">
        <v>44</v>
      </c>
      <c r="I89" t="s">
        <v>45</v>
      </c>
      <c r="J89" t="s">
        <v>46</v>
      </c>
      <c r="K89">
        <v>20250</v>
      </c>
      <c r="L89">
        <v>1</v>
      </c>
      <c r="N89">
        <v>41821</v>
      </c>
      <c r="O89" t="s">
        <v>47</v>
      </c>
      <c r="P89">
        <v>1010129025</v>
      </c>
      <c r="Q89">
        <v>0</v>
      </c>
      <c r="R89">
        <v>2014003901</v>
      </c>
      <c r="T89">
        <v>41768</v>
      </c>
      <c r="U89">
        <v>42132</v>
      </c>
      <c r="V89">
        <v>1</v>
      </c>
      <c r="W89" t="s">
        <v>48</v>
      </c>
      <c r="X89" t="s">
        <v>49</v>
      </c>
      <c r="Y89" t="s">
        <v>50</v>
      </c>
      <c r="Z89" t="s">
        <v>42</v>
      </c>
      <c r="AA89">
        <v>1</v>
      </c>
      <c r="AB89" t="s">
        <v>51</v>
      </c>
      <c r="AC89" t="s">
        <v>52</v>
      </c>
      <c r="AD89" t="s">
        <v>43</v>
      </c>
      <c r="AE89">
        <v>41815</v>
      </c>
      <c r="AF89">
        <v>42179</v>
      </c>
      <c r="AG89" t="s">
        <v>53</v>
      </c>
      <c r="AH89" t="s">
        <v>49</v>
      </c>
      <c r="AI89">
        <v>20000</v>
      </c>
      <c r="AJ89">
        <v>5</v>
      </c>
      <c r="AL89" t="s">
        <v>54</v>
      </c>
      <c r="AO89">
        <v>103</v>
      </c>
      <c r="AR89" t="s">
        <v>51</v>
      </c>
      <c r="AS89">
        <v>103</v>
      </c>
      <c r="AT89" t="s">
        <v>55</v>
      </c>
      <c r="AU89">
        <v>103</v>
      </c>
      <c r="AV89" t="s">
        <v>56</v>
      </c>
      <c r="AW89" t="s">
        <v>57</v>
      </c>
    </row>
    <row r="90" spans="1:49" x14ac:dyDescent="0.25">
      <c r="A90">
        <v>101</v>
      </c>
      <c r="B90">
        <v>2014</v>
      </c>
      <c r="C90">
        <v>1024</v>
      </c>
      <c r="D90" t="s">
        <v>76</v>
      </c>
      <c r="E90">
        <v>41816.416666666701</v>
      </c>
      <c r="F90" t="s">
        <v>42</v>
      </c>
      <c r="G90" t="s">
        <v>43</v>
      </c>
      <c r="H90" t="s">
        <v>44</v>
      </c>
      <c r="I90" t="s">
        <v>45</v>
      </c>
      <c r="J90" t="s">
        <v>46</v>
      </c>
      <c r="K90">
        <v>20250</v>
      </c>
      <c r="L90">
        <v>1</v>
      </c>
      <c r="N90">
        <v>41821</v>
      </c>
      <c r="O90" t="s">
        <v>47</v>
      </c>
      <c r="P90">
        <v>1010129025</v>
      </c>
      <c r="Q90">
        <v>0</v>
      </c>
      <c r="R90">
        <v>2014003901</v>
      </c>
      <c r="T90">
        <v>41768</v>
      </c>
      <c r="U90">
        <v>42132</v>
      </c>
      <c r="V90">
        <v>1</v>
      </c>
      <c r="W90" t="s">
        <v>48</v>
      </c>
      <c r="X90" t="s">
        <v>49</v>
      </c>
      <c r="Y90" t="s">
        <v>50</v>
      </c>
      <c r="Z90" t="s">
        <v>42</v>
      </c>
      <c r="AA90">
        <v>1</v>
      </c>
      <c r="AB90" t="s">
        <v>51</v>
      </c>
      <c r="AC90" t="s">
        <v>52</v>
      </c>
      <c r="AD90" t="s">
        <v>43</v>
      </c>
      <c r="AE90">
        <v>41815</v>
      </c>
      <c r="AF90">
        <v>42179</v>
      </c>
      <c r="AG90" t="s">
        <v>53</v>
      </c>
      <c r="AH90" t="s">
        <v>49</v>
      </c>
      <c r="AI90">
        <v>20000</v>
      </c>
      <c r="AJ90">
        <v>5</v>
      </c>
      <c r="AL90" t="s">
        <v>54</v>
      </c>
      <c r="AO90">
        <v>103</v>
      </c>
      <c r="AR90" t="s">
        <v>51</v>
      </c>
      <c r="AS90">
        <v>103</v>
      </c>
      <c r="AT90" t="s">
        <v>55</v>
      </c>
      <c r="AU90">
        <v>103</v>
      </c>
      <c r="AV90" t="s">
        <v>56</v>
      </c>
      <c r="AW90" t="s">
        <v>57</v>
      </c>
    </row>
    <row r="91" spans="1:49" x14ac:dyDescent="0.25">
      <c r="A91">
        <v>101</v>
      </c>
      <c r="B91">
        <v>2014</v>
      </c>
      <c r="C91">
        <v>1024</v>
      </c>
      <c r="D91" t="s">
        <v>76</v>
      </c>
      <c r="E91">
        <v>41816.416666666701</v>
      </c>
      <c r="F91" t="s">
        <v>42</v>
      </c>
      <c r="G91" t="s">
        <v>43</v>
      </c>
      <c r="H91" t="s">
        <v>44</v>
      </c>
      <c r="I91" t="s">
        <v>45</v>
      </c>
      <c r="J91" t="s">
        <v>46</v>
      </c>
      <c r="K91">
        <v>20250</v>
      </c>
      <c r="L91">
        <v>1</v>
      </c>
      <c r="N91">
        <v>41821</v>
      </c>
      <c r="O91" t="s">
        <v>47</v>
      </c>
      <c r="P91">
        <v>1010129025</v>
      </c>
      <c r="Q91">
        <v>0</v>
      </c>
      <c r="R91">
        <v>2014003901</v>
      </c>
      <c r="T91">
        <v>41768</v>
      </c>
      <c r="U91">
        <v>42132</v>
      </c>
      <c r="V91">
        <v>1</v>
      </c>
      <c r="W91" t="s">
        <v>48</v>
      </c>
      <c r="X91" t="s">
        <v>49</v>
      </c>
      <c r="Y91" t="s">
        <v>50</v>
      </c>
      <c r="Z91" t="s">
        <v>42</v>
      </c>
      <c r="AA91">
        <v>1</v>
      </c>
      <c r="AB91" t="s">
        <v>51</v>
      </c>
      <c r="AC91" t="s">
        <v>52</v>
      </c>
      <c r="AD91" t="s">
        <v>43</v>
      </c>
      <c r="AE91">
        <v>41815</v>
      </c>
      <c r="AF91">
        <v>42179</v>
      </c>
      <c r="AG91" t="s">
        <v>53</v>
      </c>
      <c r="AH91" t="s">
        <v>49</v>
      </c>
      <c r="AI91">
        <v>20000</v>
      </c>
      <c r="AJ91">
        <v>5</v>
      </c>
      <c r="AL91" t="s">
        <v>54</v>
      </c>
      <c r="AO91">
        <v>103</v>
      </c>
      <c r="AR91" t="s">
        <v>51</v>
      </c>
      <c r="AS91">
        <v>103</v>
      </c>
      <c r="AT91" t="s">
        <v>55</v>
      </c>
      <c r="AU91">
        <v>103</v>
      </c>
      <c r="AV91" t="s">
        <v>56</v>
      </c>
      <c r="AW91" t="s">
        <v>57</v>
      </c>
    </row>
    <row r="92" spans="1:49" x14ac:dyDescent="0.25">
      <c r="A92">
        <v>101</v>
      </c>
      <c r="B92">
        <v>2014</v>
      </c>
      <c r="C92">
        <v>1024</v>
      </c>
      <c r="D92" t="s">
        <v>76</v>
      </c>
      <c r="E92">
        <v>41816.416666666701</v>
      </c>
      <c r="F92" t="s">
        <v>42</v>
      </c>
      <c r="G92" t="s">
        <v>43</v>
      </c>
      <c r="H92" t="s">
        <v>44</v>
      </c>
      <c r="I92" t="s">
        <v>45</v>
      </c>
      <c r="J92" t="s">
        <v>46</v>
      </c>
      <c r="K92">
        <v>20250</v>
      </c>
      <c r="L92">
        <v>1</v>
      </c>
      <c r="N92">
        <v>41821</v>
      </c>
      <c r="O92" t="s">
        <v>47</v>
      </c>
      <c r="P92">
        <v>1010129025</v>
      </c>
      <c r="Q92">
        <v>0</v>
      </c>
      <c r="R92">
        <v>2014003901</v>
      </c>
      <c r="T92">
        <v>41768</v>
      </c>
      <c r="U92">
        <v>42132</v>
      </c>
      <c r="V92">
        <v>1</v>
      </c>
      <c r="W92" t="s">
        <v>48</v>
      </c>
      <c r="X92" t="s">
        <v>49</v>
      </c>
      <c r="Y92" t="s">
        <v>50</v>
      </c>
      <c r="Z92" t="s">
        <v>42</v>
      </c>
      <c r="AA92">
        <v>1</v>
      </c>
      <c r="AB92" t="s">
        <v>51</v>
      </c>
      <c r="AC92" t="s">
        <v>52</v>
      </c>
      <c r="AD92" t="s">
        <v>43</v>
      </c>
      <c r="AE92">
        <v>41815</v>
      </c>
      <c r="AF92">
        <v>42179</v>
      </c>
      <c r="AG92" t="s">
        <v>53</v>
      </c>
      <c r="AH92" t="s">
        <v>49</v>
      </c>
      <c r="AI92">
        <v>20000</v>
      </c>
      <c r="AJ92">
        <v>5</v>
      </c>
      <c r="AL92" t="s">
        <v>54</v>
      </c>
      <c r="AO92">
        <v>103</v>
      </c>
      <c r="AR92" t="s">
        <v>51</v>
      </c>
      <c r="AS92">
        <v>103</v>
      </c>
      <c r="AT92" t="s">
        <v>55</v>
      </c>
      <c r="AU92">
        <v>103</v>
      </c>
      <c r="AV92" t="s">
        <v>56</v>
      </c>
      <c r="AW92" t="s">
        <v>57</v>
      </c>
    </row>
    <row r="93" spans="1:49" x14ac:dyDescent="0.25">
      <c r="A93">
        <v>101</v>
      </c>
      <c r="B93">
        <v>2014</v>
      </c>
      <c r="C93">
        <v>1024</v>
      </c>
      <c r="D93" t="s">
        <v>76</v>
      </c>
      <c r="E93">
        <v>41816.416666666701</v>
      </c>
      <c r="F93" t="s">
        <v>42</v>
      </c>
      <c r="G93" t="s">
        <v>43</v>
      </c>
      <c r="H93" t="s">
        <v>44</v>
      </c>
      <c r="I93" t="s">
        <v>45</v>
      </c>
      <c r="J93" t="s">
        <v>46</v>
      </c>
      <c r="K93">
        <v>20250</v>
      </c>
      <c r="L93">
        <v>1</v>
      </c>
      <c r="N93">
        <v>41821</v>
      </c>
      <c r="O93" t="s">
        <v>47</v>
      </c>
      <c r="P93">
        <v>1010129025</v>
      </c>
      <c r="Q93">
        <v>0</v>
      </c>
      <c r="R93">
        <v>2014003901</v>
      </c>
      <c r="T93">
        <v>41768</v>
      </c>
      <c r="U93">
        <v>42132</v>
      </c>
      <c r="V93">
        <v>1</v>
      </c>
      <c r="W93" t="s">
        <v>48</v>
      </c>
      <c r="X93" t="s">
        <v>49</v>
      </c>
      <c r="Y93" t="s">
        <v>50</v>
      </c>
      <c r="Z93" t="s">
        <v>42</v>
      </c>
      <c r="AA93">
        <v>1</v>
      </c>
      <c r="AB93" t="s">
        <v>51</v>
      </c>
      <c r="AC93" t="s">
        <v>52</v>
      </c>
      <c r="AD93" t="s">
        <v>43</v>
      </c>
      <c r="AE93">
        <v>41815</v>
      </c>
      <c r="AF93">
        <v>42179</v>
      </c>
      <c r="AG93" t="s">
        <v>53</v>
      </c>
      <c r="AH93" t="s">
        <v>49</v>
      </c>
      <c r="AI93">
        <v>20000</v>
      </c>
      <c r="AJ93">
        <v>5</v>
      </c>
      <c r="AL93" t="s">
        <v>54</v>
      </c>
      <c r="AO93">
        <v>103</v>
      </c>
      <c r="AR93" t="s">
        <v>51</v>
      </c>
      <c r="AS93">
        <v>103</v>
      </c>
      <c r="AT93" t="s">
        <v>55</v>
      </c>
      <c r="AU93">
        <v>103</v>
      </c>
      <c r="AV93" t="s">
        <v>56</v>
      </c>
      <c r="AW93" t="s">
        <v>57</v>
      </c>
    </row>
    <row r="94" spans="1:49" x14ac:dyDescent="0.25">
      <c r="A94">
        <v>101</v>
      </c>
      <c r="B94">
        <v>2014</v>
      </c>
      <c r="C94">
        <v>1024</v>
      </c>
      <c r="D94" t="s">
        <v>76</v>
      </c>
      <c r="E94">
        <v>41816.416666666701</v>
      </c>
      <c r="F94" t="s">
        <v>42</v>
      </c>
      <c r="G94" t="s">
        <v>43</v>
      </c>
      <c r="H94" t="s">
        <v>44</v>
      </c>
      <c r="I94" t="s">
        <v>45</v>
      </c>
      <c r="J94" t="s">
        <v>46</v>
      </c>
      <c r="K94">
        <v>20250</v>
      </c>
      <c r="L94">
        <v>1</v>
      </c>
      <c r="N94">
        <v>41821</v>
      </c>
      <c r="O94" t="s">
        <v>47</v>
      </c>
      <c r="P94">
        <v>1010129025</v>
      </c>
      <c r="Q94">
        <v>0</v>
      </c>
      <c r="R94">
        <v>2014003901</v>
      </c>
      <c r="T94">
        <v>41768</v>
      </c>
      <c r="U94">
        <v>42132</v>
      </c>
      <c r="V94">
        <v>1</v>
      </c>
      <c r="W94" t="s">
        <v>48</v>
      </c>
      <c r="X94" t="s">
        <v>49</v>
      </c>
      <c r="Y94" t="s">
        <v>50</v>
      </c>
      <c r="Z94" t="s">
        <v>42</v>
      </c>
      <c r="AA94">
        <v>1</v>
      </c>
      <c r="AB94" t="s">
        <v>51</v>
      </c>
      <c r="AC94" t="s">
        <v>52</v>
      </c>
      <c r="AD94" t="s">
        <v>43</v>
      </c>
      <c r="AE94">
        <v>41815</v>
      </c>
      <c r="AF94">
        <v>42179</v>
      </c>
      <c r="AG94" t="s">
        <v>53</v>
      </c>
      <c r="AH94" t="s">
        <v>49</v>
      </c>
      <c r="AI94">
        <v>20000</v>
      </c>
      <c r="AJ94">
        <v>5</v>
      </c>
      <c r="AL94" t="s">
        <v>54</v>
      </c>
      <c r="AO94">
        <v>103</v>
      </c>
      <c r="AR94" t="s">
        <v>51</v>
      </c>
      <c r="AS94">
        <v>103</v>
      </c>
      <c r="AT94" t="s">
        <v>55</v>
      </c>
      <c r="AU94">
        <v>103</v>
      </c>
      <c r="AV94" t="s">
        <v>56</v>
      </c>
      <c r="AW94" t="s">
        <v>57</v>
      </c>
    </row>
    <row r="95" spans="1:49" x14ac:dyDescent="0.25">
      <c r="A95">
        <v>101</v>
      </c>
      <c r="B95">
        <v>2014</v>
      </c>
      <c r="C95">
        <v>1024</v>
      </c>
      <c r="D95" t="s">
        <v>76</v>
      </c>
      <c r="E95">
        <v>41816.416666666701</v>
      </c>
      <c r="F95" t="s">
        <v>42</v>
      </c>
      <c r="G95" t="s">
        <v>43</v>
      </c>
      <c r="H95" t="s">
        <v>44</v>
      </c>
      <c r="I95" t="s">
        <v>45</v>
      </c>
      <c r="J95" t="s">
        <v>46</v>
      </c>
      <c r="K95">
        <v>20250</v>
      </c>
      <c r="L95">
        <v>1</v>
      </c>
      <c r="N95">
        <v>41821</v>
      </c>
      <c r="O95" t="s">
        <v>47</v>
      </c>
      <c r="P95">
        <v>1010129025</v>
      </c>
      <c r="Q95">
        <v>0</v>
      </c>
      <c r="R95">
        <v>2014003901</v>
      </c>
      <c r="T95">
        <v>41768</v>
      </c>
      <c r="U95">
        <v>42132</v>
      </c>
      <c r="V95">
        <v>1</v>
      </c>
      <c r="W95" t="s">
        <v>48</v>
      </c>
      <c r="X95" t="s">
        <v>49</v>
      </c>
      <c r="Y95" t="s">
        <v>50</v>
      </c>
      <c r="Z95" t="s">
        <v>42</v>
      </c>
      <c r="AA95">
        <v>1</v>
      </c>
      <c r="AB95" t="s">
        <v>51</v>
      </c>
      <c r="AC95" t="s">
        <v>52</v>
      </c>
      <c r="AD95" t="s">
        <v>43</v>
      </c>
      <c r="AE95">
        <v>41815</v>
      </c>
      <c r="AF95">
        <v>42179</v>
      </c>
      <c r="AG95" t="s">
        <v>53</v>
      </c>
      <c r="AH95" t="s">
        <v>49</v>
      </c>
      <c r="AI95">
        <v>20000</v>
      </c>
      <c r="AJ95">
        <v>5</v>
      </c>
      <c r="AL95" t="s">
        <v>54</v>
      </c>
      <c r="AO95">
        <v>103</v>
      </c>
      <c r="AR95" t="s">
        <v>51</v>
      </c>
      <c r="AS95">
        <v>103</v>
      </c>
      <c r="AT95" t="s">
        <v>55</v>
      </c>
      <c r="AU95">
        <v>103</v>
      </c>
      <c r="AV95" t="s">
        <v>56</v>
      </c>
      <c r="AW95" t="s">
        <v>57</v>
      </c>
    </row>
    <row r="96" spans="1:49" x14ac:dyDescent="0.25">
      <c r="A96">
        <v>101</v>
      </c>
      <c r="B96">
        <v>2014</v>
      </c>
      <c r="C96">
        <v>1024</v>
      </c>
      <c r="D96" t="s">
        <v>76</v>
      </c>
      <c r="E96">
        <v>41816.416666666701</v>
      </c>
      <c r="F96" t="s">
        <v>42</v>
      </c>
      <c r="G96" t="s">
        <v>43</v>
      </c>
      <c r="H96" t="s">
        <v>44</v>
      </c>
      <c r="I96" t="s">
        <v>45</v>
      </c>
      <c r="J96" t="s">
        <v>46</v>
      </c>
      <c r="K96">
        <v>20250</v>
      </c>
      <c r="L96">
        <v>1</v>
      </c>
      <c r="N96">
        <v>41821</v>
      </c>
      <c r="O96" t="s">
        <v>47</v>
      </c>
      <c r="P96">
        <v>1010129025</v>
      </c>
      <c r="Q96">
        <v>0</v>
      </c>
      <c r="R96">
        <v>2014003901</v>
      </c>
      <c r="T96">
        <v>41768</v>
      </c>
      <c r="U96">
        <v>42132</v>
      </c>
      <c r="V96">
        <v>1</v>
      </c>
      <c r="W96" t="s">
        <v>48</v>
      </c>
      <c r="X96" t="s">
        <v>49</v>
      </c>
      <c r="Y96" t="s">
        <v>50</v>
      </c>
      <c r="Z96" t="s">
        <v>42</v>
      </c>
      <c r="AA96">
        <v>1</v>
      </c>
      <c r="AB96" t="s">
        <v>51</v>
      </c>
      <c r="AC96" t="s">
        <v>52</v>
      </c>
      <c r="AD96" t="s">
        <v>43</v>
      </c>
      <c r="AE96">
        <v>41815</v>
      </c>
      <c r="AF96">
        <v>42179</v>
      </c>
      <c r="AG96" t="s">
        <v>53</v>
      </c>
      <c r="AH96" t="s">
        <v>49</v>
      </c>
      <c r="AI96">
        <v>20000</v>
      </c>
      <c r="AJ96">
        <v>5</v>
      </c>
      <c r="AL96" t="s">
        <v>54</v>
      </c>
      <c r="AO96">
        <v>103</v>
      </c>
      <c r="AR96" t="s">
        <v>51</v>
      </c>
      <c r="AS96">
        <v>103</v>
      </c>
      <c r="AT96" t="s">
        <v>55</v>
      </c>
      <c r="AU96">
        <v>103</v>
      </c>
      <c r="AV96" t="s">
        <v>56</v>
      </c>
      <c r="AW96" t="s">
        <v>57</v>
      </c>
    </row>
    <row r="97" spans="1:49" x14ac:dyDescent="0.25">
      <c r="A97">
        <v>101</v>
      </c>
      <c r="B97">
        <v>2014</v>
      </c>
      <c r="C97">
        <v>1024</v>
      </c>
      <c r="D97" t="s">
        <v>76</v>
      </c>
      <c r="E97">
        <v>41816.416666666701</v>
      </c>
      <c r="F97" t="s">
        <v>42</v>
      </c>
      <c r="G97" t="s">
        <v>43</v>
      </c>
      <c r="H97" t="s">
        <v>44</v>
      </c>
      <c r="I97" t="s">
        <v>45</v>
      </c>
      <c r="J97" t="s">
        <v>46</v>
      </c>
      <c r="K97">
        <v>20250</v>
      </c>
      <c r="L97">
        <v>1</v>
      </c>
      <c r="N97">
        <v>41821</v>
      </c>
      <c r="O97" t="s">
        <v>47</v>
      </c>
      <c r="P97">
        <v>1010129025</v>
      </c>
      <c r="Q97">
        <v>0</v>
      </c>
      <c r="R97">
        <v>2014003901</v>
      </c>
      <c r="T97">
        <v>41768</v>
      </c>
      <c r="U97">
        <v>42132</v>
      </c>
      <c r="V97">
        <v>1</v>
      </c>
      <c r="W97" t="s">
        <v>48</v>
      </c>
      <c r="X97" t="s">
        <v>49</v>
      </c>
      <c r="Y97" t="s">
        <v>50</v>
      </c>
      <c r="Z97" t="s">
        <v>42</v>
      </c>
      <c r="AA97">
        <v>1</v>
      </c>
      <c r="AB97" t="s">
        <v>51</v>
      </c>
      <c r="AC97" t="s">
        <v>52</v>
      </c>
      <c r="AD97" t="s">
        <v>43</v>
      </c>
      <c r="AE97">
        <v>41815</v>
      </c>
      <c r="AF97">
        <v>42179</v>
      </c>
      <c r="AG97" t="s">
        <v>53</v>
      </c>
      <c r="AH97" t="s">
        <v>49</v>
      </c>
      <c r="AI97">
        <v>20000</v>
      </c>
      <c r="AJ97">
        <v>5</v>
      </c>
      <c r="AL97" t="s">
        <v>54</v>
      </c>
      <c r="AO97">
        <v>103</v>
      </c>
      <c r="AR97" t="s">
        <v>51</v>
      </c>
      <c r="AS97">
        <v>103</v>
      </c>
      <c r="AT97" t="s">
        <v>55</v>
      </c>
      <c r="AU97">
        <v>103</v>
      </c>
      <c r="AV97" t="s">
        <v>56</v>
      </c>
      <c r="AW97" t="s">
        <v>57</v>
      </c>
    </row>
    <row r="98" spans="1:49" x14ac:dyDescent="0.25">
      <c r="A98">
        <v>101</v>
      </c>
      <c r="B98">
        <v>2014</v>
      </c>
      <c r="C98">
        <v>1024</v>
      </c>
      <c r="D98" t="s">
        <v>76</v>
      </c>
      <c r="E98">
        <v>41816.416666666701</v>
      </c>
      <c r="F98" t="s">
        <v>42</v>
      </c>
      <c r="G98" t="s">
        <v>43</v>
      </c>
      <c r="H98" t="s">
        <v>44</v>
      </c>
      <c r="I98" t="s">
        <v>45</v>
      </c>
      <c r="J98" t="s">
        <v>46</v>
      </c>
      <c r="K98">
        <v>20250</v>
      </c>
      <c r="L98">
        <v>1</v>
      </c>
      <c r="N98">
        <v>41821</v>
      </c>
      <c r="O98" t="s">
        <v>47</v>
      </c>
      <c r="P98">
        <v>1010129025</v>
      </c>
      <c r="Q98">
        <v>0</v>
      </c>
      <c r="R98">
        <v>2014003901</v>
      </c>
      <c r="T98">
        <v>41768</v>
      </c>
      <c r="U98">
        <v>42132</v>
      </c>
      <c r="V98">
        <v>1</v>
      </c>
      <c r="W98" t="s">
        <v>48</v>
      </c>
      <c r="X98" t="s">
        <v>49</v>
      </c>
      <c r="Y98" t="s">
        <v>50</v>
      </c>
      <c r="Z98" t="s">
        <v>42</v>
      </c>
      <c r="AA98">
        <v>1</v>
      </c>
      <c r="AB98" t="s">
        <v>51</v>
      </c>
      <c r="AC98" t="s">
        <v>52</v>
      </c>
      <c r="AD98" t="s">
        <v>43</v>
      </c>
      <c r="AE98">
        <v>41815</v>
      </c>
      <c r="AF98">
        <v>42179</v>
      </c>
      <c r="AG98" t="s">
        <v>53</v>
      </c>
      <c r="AH98" t="s">
        <v>49</v>
      </c>
      <c r="AI98">
        <v>20000</v>
      </c>
      <c r="AJ98">
        <v>5</v>
      </c>
      <c r="AL98" t="s">
        <v>54</v>
      </c>
      <c r="AO98">
        <v>103</v>
      </c>
      <c r="AR98" t="s">
        <v>51</v>
      </c>
      <c r="AS98">
        <v>103</v>
      </c>
      <c r="AT98" t="s">
        <v>55</v>
      </c>
      <c r="AU98">
        <v>103</v>
      </c>
      <c r="AV98" t="s">
        <v>56</v>
      </c>
      <c r="AW98" t="s">
        <v>57</v>
      </c>
    </row>
    <row r="99" spans="1:49" x14ac:dyDescent="0.25">
      <c r="A99">
        <v>101</v>
      </c>
      <c r="B99">
        <v>2014</v>
      </c>
      <c r="C99">
        <v>1024</v>
      </c>
      <c r="D99" t="s">
        <v>76</v>
      </c>
      <c r="E99">
        <v>41816.416666666701</v>
      </c>
      <c r="F99" t="s">
        <v>42</v>
      </c>
      <c r="G99" t="s">
        <v>43</v>
      </c>
      <c r="H99" t="s">
        <v>44</v>
      </c>
      <c r="I99" t="s">
        <v>45</v>
      </c>
      <c r="J99" t="s">
        <v>46</v>
      </c>
      <c r="K99">
        <v>20250</v>
      </c>
      <c r="L99">
        <v>1</v>
      </c>
      <c r="N99">
        <v>41821</v>
      </c>
      <c r="O99" t="s">
        <v>47</v>
      </c>
      <c r="P99">
        <v>1010129025</v>
      </c>
      <c r="Q99">
        <v>0</v>
      </c>
      <c r="R99">
        <v>2014003901</v>
      </c>
      <c r="T99">
        <v>41768</v>
      </c>
      <c r="U99">
        <v>42132</v>
      </c>
      <c r="V99">
        <v>1</v>
      </c>
      <c r="W99" t="s">
        <v>48</v>
      </c>
      <c r="X99" t="s">
        <v>49</v>
      </c>
      <c r="Y99" t="s">
        <v>50</v>
      </c>
      <c r="Z99" t="s">
        <v>42</v>
      </c>
      <c r="AA99">
        <v>1</v>
      </c>
      <c r="AB99" t="s">
        <v>51</v>
      </c>
      <c r="AC99" t="s">
        <v>52</v>
      </c>
      <c r="AD99" t="s">
        <v>43</v>
      </c>
      <c r="AE99">
        <v>41815</v>
      </c>
      <c r="AF99">
        <v>42179</v>
      </c>
      <c r="AG99" t="s">
        <v>53</v>
      </c>
      <c r="AH99" t="s">
        <v>49</v>
      </c>
      <c r="AI99">
        <v>20000</v>
      </c>
      <c r="AJ99">
        <v>5</v>
      </c>
      <c r="AL99" t="s">
        <v>54</v>
      </c>
      <c r="AO99">
        <v>103</v>
      </c>
      <c r="AR99" t="s">
        <v>51</v>
      </c>
      <c r="AS99">
        <v>103</v>
      </c>
      <c r="AT99" t="s">
        <v>55</v>
      </c>
      <c r="AU99">
        <v>103</v>
      </c>
      <c r="AV99" t="s">
        <v>56</v>
      </c>
      <c r="AW99" t="s">
        <v>57</v>
      </c>
    </row>
    <row r="100" spans="1:49" x14ac:dyDescent="0.25">
      <c r="A100">
        <v>101</v>
      </c>
      <c r="B100">
        <v>2014</v>
      </c>
      <c r="C100">
        <v>1024</v>
      </c>
      <c r="D100" t="s">
        <v>76</v>
      </c>
      <c r="E100">
        <v>41816.416666666701</v>
      </c>
      <c r="F100" t="s">
        <v>42</v>
      </c>
      <c r="G100" t="s">
        <v>43</v>
      </c>
      <c r="H100" t="s">
        <v>44</v>
      </c>
      <c r="I100" t="s">
        <v>45</v>
      </c>
      <c r="J100" t="s">
        <v>46</v>
      </c>
      <c r="K100">
        <v>20250</v>
      </c>
      <c r="L100">
        <v>1</v>
      </c>
      <c r="N100">
        <v>41821</v>
      </c>
      <c r="O100" t="s">
        <v>47</v>
      </c>
      <c r="P100">
        <v>1010129025</v>
      </c>
      <c r="Q100">
        <v>0</v>
      </c>
      <c r="R100">
        <v>2014003901</v>
      </c>
      <c r="T100">
        <v>41768</v>
      </c>
      <c r="U100">
        <v>42132</v>
      </c>
      <c r="V100">
        <v>1</v>
      </c>
      <c r="W100" t="s">
        <v>48</v>
      </c>
      <c r="X100" t="s">
        <v>49</v>
      </c>
      <c r="Y100" t="s">
        <v>50</v>
      </c>
      <c r="Z100" t="s">
        <v>42</v>
      </c>
      <c r="AA100">
        <v>1</v>
      </c>
      <c r="AB100" t="s">
        <v>51</v>
      </c>
      <c r="AC100" t="s">
        <v>52</v>
      </c>
      <c r="AD100" t="s">
        <v>43</v>
      </c>
      <c r="AE100">
        <v>41815</v>
      </c>
      <c r="AF100">
        <v>42179</v>
      </c>
      <c r="AG100" t="s">
        <v>53</v>
      </c>
      <c r="AH100" t="s">
        <v>49</v>
      </c>
      <c r="AI100">
        <v>20000</v>
      </c>
      <c r="AJ100">
        <v>5</v>
      </c>
      <c r="AL100" t="s">
        <v>54</v>
      </c>
      <c r="AO100">
        <v>103</v>
      </c>
      <c r="AR100" t="s">
        <v>51</v>
      </c>
      <c r="AS100">
        <v>103</v>
      </c>
      <c r="AT100" t="s">
        <v>55</v>
      </c>
      <c r="AU100">
        <v>103</v>
      </c>
      <c r="AV100" t="s">
        <v>56</v>
      </c>
      <c r="AW100" t="s">
        <v>57</v>
      </c>
    </row>
    <row r="101" spans="1:49" x14ac:dyDescent="0.25">
      <c r="A101">
        <v>101</v>
      </c>
      <c r="B101">
        <v>2014</v>
      </c>
      <c r="C101">
        <v>1024</v>
      </c>
      <c r="D101" t="s">
        <v>76</v>
      </c>
      <c r="E101">
        <v>41816.416666666701</v>
      </c>
      <c r="F101" t="s">
        <v>42</v>
      </c>
      <c r="G101" t="s">
        <v>43</v>
      </c>
      <c r="H101" t="s">
        <v>44</v>
      </c>
      <c r="I101" t="s">
        <v>45</v>
      </c>
      <c r="J101" t="s">
        <v>46</v>
      </c>
      <c r="K101">
        <v>20250</v>
      </c>
      <c r="L101">
        <v>1</v>
      </c>
      <c r="N101">
        <v>41821</v>
      </c>
      <c r="O101" t="s">
        <v>47</v>
      </c>
      <c r="P101">
        <v>1010129025</v>
      </c>
      <c r="Q101">
        <v>0</v>
      </c>
      <c r="R101">
        <v>2014003901</v>
      </c>
      <c r="T101">
        <v>41768</v>
      </c>
      <c r="U101">
        <v>42132</v>
      </c>
      <c r="V101">
        <v>1</v>
      </c>
      <c r="W101" t="s">
        <v>48</v>
      </c>
      <c r="X101" t="s">
        <v>49</v>
      </c>
      <c r="Y101" t="s">
        <v>50</v>
      </c>
      <c r="Z101" t="s">
        <v>42</v>
      </c>
      <c r="AA101">
        <v>1</v>
      </c>
      <c r="AB101" t="s">
        <v>51</v>
      </c>
      <c r="AC101" t="s">
        <v>52</v>
      </c>
      <c r="AD101" t="s">
        <v>43</v>
      </c>
      <c r="AE101">
        <v>41815</v>
      </c>
      <c r="AF101">
        <v>42179</v>
      </c>
      <c r="AG101" t="s">
        <v>53</v>
      </c>
      <c r="AH101" t="s">
        <v>49</v>
      </c>
      <c r="AI101">
        <v>20000</v>
      </c>
      <c r="AJ101">
        <v>5</v>
      </c>
      <c r="AL101" t="s">
        <v>54</v>
      </c>
      <c r="AO101">
        <v>103</v>
      </c>
      <c r="AR101" t="s">
        <v>51</v>
      </c>
      <c r="AS101">
        <v>103</v>
      </c>
      <c r="AT101" t="s">
        <v>55</v>
      </c>
      <c r="AU101">
        <v>103</v>
      </c>
      <c r="AV101" t="s">
        <v>56</v>
      </c>
      <c r="AW101" t="s">
        <v>57</v>
      </c>
    </row>
    <row r="102" spans="1:49" x14ac:dyDescent="0.25">
      <c r="A102">
        <v>101</v>
      </c>
      <c r="B102">
        <v>2014</v>
      </c>
      <c r="C102">
        <v>1024</v>
      </c>
      <c r="D102" t="s">
        <v>76</v>
      </c>
      <c r="E102">
        <v>41816.416666666701</v>
      </c>
      <c r="F102" t="s">
        <v>42</v>
      </c>
      <c r="G102" t="s">
        <v>43</v>
      </c>
      <c r="H102" t="s">
        <v>44</v>
      </c>
      <c r="I102" t="s">
        <v>45</v>
      </c>
      <c r="J102" t="s">
        <v>46</v>
      </c>
      <c r="K102">
        <v>20250</v>
      </c>
      <c r="L102">
        <v>1</v>
      </c>
      <c r="N102">
        <v>41821</v>
      </c>
      <c r="O102" t="s">
        <v>47</v>
      </c>
      <c r="P102">
        <v>1010129025</v>
      </c>
      <c r="Q102">
        <v>0</v>
      </c>
      <c r="R102">
        <v>2014003901</v>
      </c>
      <c r="T102">
        <v>41768</v>
      </c>
      <c r="U102">
        <v>42132</v>
      </c>
      <c r="V102">
        <v>1</v>
      </c>
      <c r="W102" t="s">
        <v>48</v>
      </c>
      <c r="X102" t="s">
        <v>49</v>
      </c>
      <c r="Y102" t="s">
        <v>50</v>
      </c>
      <c r="Z102" t="s">
        <v>42</v>
      </c>
      <c r="AA102">
        <v>1</v>
      </c>
      <c r="AB102" t="s">
        <v>51</v>
      </c>
      <c r="AC102" t="s">
        <v>52</v>
      </c>
      <c r="AD102" t="s">
        <v>43</v>
      </c>
      <c r="AE102">
        <v>41815</v>
      </c>
      <c r="AF102">
        <v>42179</v>
      </c>
      <c r="AG102" t="s">
        <v>53</v>
      </c>
      <c r="AH102" t="s">
        <v>49</v>
      </c>
      <c r="AI102">
        <v>20000</v>
      </c>
      <c r="AJ102">
        <v>5</v>
      </c>
      <c r="AL102" t="s">
        <v>54</v>
      </c>
      <c r="AO102">
        <v>103</v>
      </c>
      <c r="AR102" t="s">
        <v>51</v>
      </c>
      <c r="AS102">
        <v>103</v>
      </c>
      <c r="AT102" t="s">
        <v>55</v>
      </c>
      <c r="AU102">
        <v>103</v>
      </c>
      <c r="AV102" t="s">
        <v>56</v>
      </c>
      <c r="AW102" t="s">
        <v>57</v>
      </c>
    </row>
    <row r="103" spans="1:49" x14ac:dyDescent="0.25">
      <c r="A103">
        <v>101</v>
      </c>
      <c r="B103">
        <v>2014</v>
      </c>
      <c r="C103">
        <v>1024</v>
      </c>
      <c r="D103" t="s">
        <v>76</v>
      </c>
      <c r="E103">
        <v>41816.416666666701</v>
      </c>
      <c r="F103" t="s">
        <v>42</v>
      </c>
      <c r="G103" t="s">
        <v>43</v>
      </c>
      <c r="H103" t="s">
        <v>44</v>
      </c>
      <c r="I103" t="s">
        <v>45</v>
      </c>
      <c r="J103" t="s">
        <v>46</v>
      </c>
      <c r="K103">
        <v>20250</v>
      </c>
      <c r="L103">
        <v>1</v>
      </c>
      <c r="N103">
        <v>41821</v>
      </c>
      <c r="O103" t="s">
        <v>47</v>
      </c>
      <c r="P103">
        <v>1010129025</v>
      </c>
      <c r="Q103">
        <v>0</v>
      </c>
      <c r="R103">
        <v>2014003901</v>
      </c>
      <c r="T103">
        <v>41768</v>
      </c>
      <c r="U103">
        <v>42132</v>
      </c>
      <c r="V103">
        <v>1</v>
      </c>
      <c r="W103" t="s">
        <v>48</v>
      </c>
      <c r="X103" t="s">
        <v>49</v>
      </c>
      <c r="Y103" t="s">
        <v>50</v>
      </c>
      <c r="Z103" t="s">
        <v>42</v>
      </c>
      <c r="AA103">
        <v>1</v>
      </c>
      <c r="AB103" t="s">
        <v>51</v>
      </c>
      <c r="AC103" t="s">
        <v>52</v>
      </c>
      <c r="AD103" t="s">
        <v>43</v>
      </c>
      <c r="AE103">
        <v>41815</v>
      </c>
      <c r="AF103">
        <v>42179</v>
      </c>
      <c r="AG103" t="s">
        <v>53</v>
      </c>
      <c r="AH103" t="s">
        <v>49</v>
      </c>
      <c r="AI103">
        <v>20000</v>
      </c>
      <c r="AJ103">
        <v>5</v>
      </c>
      <c r="AL103" t="s">
        <v>54</v>
      </c>
      <c r="AO103">
        <v>103</v>
      </c>
      <c r="AR103" t="s">
        <v>51</v>
      </c>
      <c r="AS103">
        <v>103</v>
      </c>
      <c r="AT103" t="s">
        <v>55</v>
      </c>
      <c r="AU103">
        <v>103</v>
      </c>
      <c r="AV103" t="s">
        <v>56</v>
      </c>
      <c r="AW103" t="s">
        <v>57</v>
      </c>
    </row>
    <row r="104" spans="1:49" x14ac:dyDescent="0.25">
      <c r="A104">
        <v>101</v>
      </c>
      <c r="B104">
        <v>2014</v>
      </c>
      <c r="C104">
        <v>1024</v>
      </c>
      <c r="D104" t="s">
        <v>76</v>
      </c>
      <c r="E104">
        <v>41816.416666666701</v>
      </c>
      <c r="F104" t="s">
        <v>42</v>
      </c>
      <c r="G104" t="s">
        <v>43</v>
      </c>
      <c r="H104" t="s">
        <v>44</v>
      </c>
      <c r="I104" t="s">
        <v>45</v>
      </c>
      <c r="J104" t="s">
        <v>46</v>
      </c>
      <c r="K104">
        <v>20250</v>
      </c>
      <c r="L104">
        <v>1</v>
      </c>
      <c r="N104">
        <v>41821</v>
      </c>
      <c r="O104" t="s">
        <v>47</v>
      </c>
      <c r="P104">
        <v>1010129025</v>
      </c>
      <c r="Q104">
        <v>0</v>
      </c>
      <c r="R104">
        <v>2014003901</v>
      </c>
      <c r="T104">
        <v>41768</v>
      </c>
      <c r="U104">
        <v>42132</v>
      </c>
      <c r="V104">
        <v>1</v>
      </c>
      <c r="W104" t="s">
        <v>48</v>
      </c>
      <c r="X104" t="s">
        <v>49</v>
      </c>
      <c r="Y104" t="s">
        <v>50</v>
      </c>
      <c r="Z104" t="s">
        <v>42</v>
      </c>
      <c r="AA104">
        <v>1</v>
      </c>
      <c r="AB104" t="s">
        <v>51</v>
      </c>
      <c r="AC104" t="s">
        <v>52</v>
      </c>
      <c r="AD104" t="s">
        <v>43</v>
      </c>
      <c r="AE104">
        <v>41815</v>
      </c>
      <c r="AF104">
        <v>42179</v>
      </c>
      <c r="AG104" t="s">
        <v>53</v>
      </c>
      <c r="AH104" t="s">
        <v>49</v>
      </c>
      <c r="AI104">
        <v>20000</v>
      </c>
      <c r="AJ104">
        <v>5</v>
      </c>
      <c r="AL104" t="s">
        <v>54</v>
      </c>
      <c r="AO104">
        <v>103</v>
      </c>
      <c r="AR104" t="s">
        <v>51</v>
      </c>
      <c r="AS104">
        <v>103</v>
      </c>
      <c r="AT104" t="s">
        <v>55</v>
      </c>
      <c r="AU104">
        <v>103</v>
      </c>
      <c r="AV104" t="s">
        <v>56</v>
      </c>
      <c r="AW104" t="s">
        <v>57</v>
      </c>
    </row>
    <row r="105" spans="1:49" x14ac:dyDescent="0.25">
      <c r="A105">
        <v>101</v>
      </c>
      <c r="B105">
        <v>2014</v>
      </c>
      <c r="C105">
        <v>1024</v>
      </c>
      <c r="D105" t="s">
        <v>76</v>
      </c>
      <c r="E105">
        <v>41816.416666666701</v>
      </c>
      <c r="F105" t="s">
        <v>42</v>
      </c>
      <c r="G105" t="s">
        <v>43</v>
      </c>
      <c r="H105" t="s">
        <v>44</v>
      </c>
      <c r="I105" t="s">
        <v>45</v>
      </c>
      <c r="J105" t="s">
        <v>46</v>
      </c>
      <c r="K105">
        <v>20250</v>
      </c>
      <c r="L105">
        <v>1</v>
      </c>
      <c r="N105">
        <v>41821</v>
      </c>
      <c r="O105" t="s">
        <v>47</v>
      </c>
      <c r="P105">
        <v>1010129025</v>
      </c>
      <c r="Q105">
        <v>0</v>
      </c>
      <c r="R105">
        <v>2014003901</v>
      </c>
      <c r="T105">
        <v>41768</v>
      </c>
      <c r="U105">
        <v>42132</v>
      </c>
      <c r="V105">
        <v>1</v>
      </c>
      <c r="W105" t="s">
        <v>48</v>
      </c>
      <c r="X105" t="s">
        <v>49</v>
      </c>
      <c r="Y105" t="s">
        <v>50</v>
      </c>
      <c r="Z105" t="s">
        <v>42</v>
      </c>
      <c r="AA105">
        <v>1</v>
      </c>
      <c r="AB105" t="s">
        <v>51</v>
      </c>
      <c r="AC105" t="s">
        <v>52</v>
      </c>
      <c r="AD105" t="s">
        <v>43</v>
      </c>
      <c r="AE105">
        <v>41815</v>
      </c>
      <c r="AF105">
        <v>42179</v>
      </c>
      <c r="AG105" t="s">
        <v>53</v>
      </c>
      <c r="AH105" t="s">
        <v>49</v>
      </c>
      <c r="AI105">
        <v>20000</v>
      </c>
      <c r="AJ105">
        <v>5</v>
      </c>
      <c r="AL105" t="s">
        <v>54</v>
      </c>
      <c r="AO105">
        <v>103</v>
      </c>
      <c r="AR105" t="s">
        <v>51</v>
      </c>
      <c r="AS105">
        <v>103</v>
      </c>
      <c r="AT105" t="s">
        <v>55</v>
      </c>
      <c r="AU105">
        <v>103</v>
      </c>
      <c r="AV105" t="s">
        <v>56</v>
      </c>
      <c r="AW105" t="s">
        <v>57</v>
      </c>
    </row>
    <row r="106" spans="1:49" x14ac:dyDescent="0.25">
      <c r="A106">
        <v>101</v>
      </c>
      <c r="B106">
        <v>2014</v>
      </c>
      <c r="C106">
        <v>1024</v>
      </c>
      <c r="D106" t="s">
        <v>76</v>
      </c>
      <c r="E106">
        <v>41816.416666666701</v>
      </c>
      <c r="F106" t="s">
        <v>42</v>
      </c>
      <c r="G106" t="s">
        <v>43</v>
      </c>
      <c r="H106" t="s">
        <v>44</v>
      </c>
      <c r="I106" t="s">
        <v>45</v>
      </c>
      <c r="J106" t="s">
        <v>46</v>
      </c>
      <c r="K106">
        <v>20250</v>
      </c>
      <c r="L106">
        <v>1</v>
      </c>
      <c r="N106">
        <v>41821</v>
      </c>
      <c r="O106" t="s">
        <v>47</v>
      </c>
      <c r="P106">
        <v>1010129025</v>
      </c>
      <c r="Q106">
        <v>0</v>
      </c>
      <c r="R106">
        <v>2014003901</v>
      </c>
      <c r="T106">
        <v>41768</v>
      </c>
      <c r="U106">
        <v>42132</v>
      </c>
      <c r="V106">
        <v>1</v>
      </c>
      <c r="W106" t="s">
        <v>48</v>
      </c>
      <c r="X106" t="s">
        <v>49</v>
      </c>
      <c r="Y106" t="s">
        <v>50</v>
      </c>
      <c r="Z106" t="s">
        <v>42</v>
      </c>
      <c r="AA106">
        <v>1</v>
      </c>
      <c r="AB106" t="s">
        <v>51</v>
      </c>
      <c r="AC106" t="s">
        <v>52</v>
      </c>
      <c r="AD106" t="s">
        <v>43</v>
      </c>
      <c r="AE106">
        <v>41815</v>
      </c>
      <c r="AF106">
        <v>42179</v>
      </c>
      <c r="AG106" t="s">
        <v>53</v>
      </c>
      <c r="AH106" t="s">
        <v>49</v>
      </c>
      <c r="AI106">
        <v>20000</v>
      </c>
      <c r="AJ106">
        <v>5</v>
      </c>
      <c r="AL106" t="s">
        <v>54</v>
      </c>
      <c r="AO106">
        <v>103</v>
      </c>
      <c r="AR106" t="s">
        <v>51</v>
      </c>
      <c r="AS106">
        <v>103</v>
      </c>
      <c r="AT106" t="s">
        <v>55</v>
      </c>
      <c r="AU106">
        <v>103</v>
      </c>
      <c r="AV106" t="s">
        <v>56</v>
      </c>
      <c r="AW106" t="s">
        <v>57</v>
      </c>
    </row>
    <row r="107" spans="1:49" x14ac:dyDescent="0.25">
      <c r="A107">
        <v>101</v>
      </c>
      <c r="B107">
        <v>2014</v>
      </c>
      <c r="C107">
        <v>1024</v>
      </c>
      <c r="D107" t="s">
        <v>76</v>
      </c>
      <c r="E107">
        <v>41816.416666666701</v>
      </c>
      <c r="F107" t="s">
        <v>42</v>
      </c>
      <c r="G107" t="s">
        <v>43</v>
      </c>
      <c r="H107" t="s">
        <v>44</v>
      </c>
      <c r="I107" t="s">
        <v>45</v>
      </c>
      <c r="J107" t="s">
        <v>46</v>
      </c>
      <c r="K107">
        <v>20250</v>
      </c>
      <c r="L107">
        <v>1</v>
      </c>
      <c r="N107">
        <v>41821</v>
      </c>
      <c r="O107" t="s">
        <v>47</v>
      </c>
      <c r="P107">
        <v>1010129025</v>
      </c>
      <c r="Q107">
        <v>0</v>
      </c>
      <c r="R107">
        <v>2014003901</v>
      </c>
      <c r="T107">
        <v>41768</v>
      </c>
      <c r="U107">
        <v>42132</v>
      </c>
      <c r="V107">
        <v>1</v>
      </c>
      <c r="W107" t="s">
        <v>48</v>
      </c>
      <c r="X107" t="s">
        <v>49</v>
      </c>
      <c r="Y107" t="s">
        <v>50</v>
      </c>
      <c r="Z107" t="s">
        <v>42</v>
      </c>
      <c r="AA107">
        <v>1</v>
      </c>
      <c r="AB107" t="s">
        <v>51</v>
      </c>
      <c r="AC107" t="s">
        <v>52</v>
      </c>
      <c r="AD107" t="s">
        <v>43</v>
      </c>
      <c r="AE107">
        <v>41815</v>
      </c>
      <c r="AF107">
        <v>42179</v>
      </c>
      <c r="AG107" t="s">
        <v>53</v>
      </c>
      <c r="AH107" t="s">
        <v>49</v>
      </c>
      <c r="AI107">
        <v>20000</v>
      </c>
      <c r="AJ107">
        <v>5</v>
      </c>
      <c r="AL107" t="s">
        <v>54</v>
      </c>
      <c r="AO107">
        <v>103</v>
      </c>
      <c r="AR107" t="s">
        <v>51</v>
      </c>
      <c r="AS107">
        <v>103</v>
      </c>
      <c r="AT107" t="s">
        <v>55</v>
      </c>
      <c r="AU107">
        <v>103</v>
      </c>
      <c r="AV107" t="s">
        <v>56</v>
      </c>
      <c r="AW107" t="s">
        <v>57</v>
      </c>
    </row>
    <row r="108" spans="1:49" x14ac:dyDescent="0.25">
      <c r="A108">
        <v>101</v>
      </c>
      <c r="B108">
        <v>2014</v>
      </c>
      <c r="C108">
        <v>1024</v>
      </c>
      <c r="D108" t="s">
        <v>76</v>
      </c>
      <c r="E108">
        <v>41816.416666666701</v>
      </c>
      <c r="F108" t="s">
        <v>42</v>
      </c>
      <c r="G108" t="s">
        <v>43</v>
      </c>
      <c r="H108" t="s">
        <v>44</v>
      </c>
      <c r="I108" t="s">
        <v>45</v>
      </c>
      <c r="J108" t="s">
        <v>46</v>
      </c>
      <c r="K108">
        <v>20250</v>
      </c>
      <c r="L108">
        <v>1</v>
      </c>
      <c r="N108">
        <v>41821</v>
      </c>
      <c r="O108" t="s">
        <v>47</v>
      </c>
      <c r="P108">
        <v>1010129025</v>
      </c>
      <c r="Q108">
        <v>0</v>
      </c>
      <c r="R108">
        <v>2014003901</v>
      </c>
      <c r="T108">
        <v>41768</v>
      </c>
      <c r="U108">
        <v>42132</v>
      </c>
      <c r="V108">
        <v>1</v>
      </c>
      <c r="W108" t="s">
        <v>48</v>
      </c>
      <c r="X108" t="s">
        <v>49</v>
      </c>
      <c r="Y108" t="s">
        <v>50</v>
      </c>
      <c r="Z108" t="s">
        <v>42</v>
      </c>
      <c r="AA108">
        <v>1</v>
      </c>
      <c r="AB108" t="s">
        <v>51</v>
      </c>
      <c r="AC108" t="s">
        <v>52</v>
      </c>
      <c r="AD108" t="s">
        <v>43</v>
      </c>
      <c r="AE108">
        <v>41815</v>
      </c>
      <c r="AF108">
        <v>42179</v>
      </c>
      <c r="AG108" t="s">
        <v>53</v>
      </c>
      <c r="AH108" t="s">
        <v>49</v>
      </c>
      <c r="AI108">
        <v>20000</v>
      </c>
      <c r="AJ108">
        <v>5</v>
      </c>
      <c r="AL108" t="s">
        <v>54</v>
      </c>
      <c r="AO108">
        <v>103</v>
      </c>
      <c r="AR108" t="s">
        <v>51</v>
      </c>
      <c r="AS108">
        <v>103</v>
      </c>
      <c r="AT108" t="s">
        <v>55</v>
      </c>
      <c r="AU108">
        <v>103</v>
      </c>
      <c r="AV108" t="s">
        <v>56</v>
      </c>
      <c r="AW108" t="s">
        <v>57</v>
      </c>
    </row>
    <row r="109" spans="1:49" x14ac:dyDescent="0.25">
      <c r="A109">
        <v>101</v>
      </c>
      <c r="B109">
        <v>2014</v>
      </c>
      <c r="C109">
        <v>1024</v>
      </c>
      <c r="D109" t="s">
        <v>76</v>
      </c>
      <c r="E109">
        <v>41816.416666666701</v>
      </c>
      <c r="F109" t="s">
        <v>42</v>
      </c>
      <c r="G109" t="s">
        <v>43</v>
      </c>
      <c r="H109" t="s">
        <v>44</v>
      </c>
      <c r="I109" t="s">
        <v>45</v>
      </c>
      <c r="J109" t="s">
        <v>46</v>
      </c>
      <c r="K109">
        <v>20250</v>
      </c>
      <c r="L109">
        <v>1</v>
      </c>
      <c r="N109">
        <v>41821</v>
      </c>
      <c r="O109" t="s">
        <v>47</v>
      </c>
      <c r="P109">
        <v>1010129025</v>
      </c>
      <c r="Q109">
        <v>0</v>
      </c>
      <c r="R109">
        <v>2014003901</v>
      </c>
      <c r="T109">
        <v>41768</v>
      </c>
      <c r="U109">
        <v>42132</v>
      </c>
      <c r="V109">
        <v>1</v>
      </c>
      <c r="W109" t="s">
        <v>48</v>
      </c>
      <c r="X109" t="s">
        <v>49</v>
      </c>
      <c r="Y109" t="s">
        <v>50</v>
      </c>
      <c r="Z109" t="s">
        <v>42</v>
      </c>
      <c r="AA109">
        <v>1</v>
      </c>
      <c r="AB109" t="s">
        <v>51</v>
      </c>
      <c r="AC109" t="s">
        <v>52</v>
      </c>
      <c r="AD109" t="s">
        <v>43</v>
      </c>
      <c r="AE109">
        <v>41815</v>
      </c>
      <c r="AF109">
        <v>42179</v>
      </c>
      <c r="AG109" t="s">
        <v>53</v>
      </c>
      <c r="AH109" t="s">
        <v>49</v>
      </c>
      <c r="AI109">
        <v>20000</v>
      </c>
      <c r="AJ109">
        <v>5</v>
      </c>
      <c r="AL109" t="s">
        <v>54</v>
      </c>
      <c r="AO109">
        <v>103</v>
      </c>
      <c r="AR109" t="s">
        <v>51</v>
      </c>
      <c r="AS109">
        <v>103</v>
      </c>
      <c r="AT109" t="s">
        <v>55</v>
      </c>
      <c r="AU109">
        <v>103</v>
      </c>
      <c r="AV109" t="s">
        <v>56</v>
      </c>
      <c r="AW109" t="s">
        <v>57</v>
      </c>
    </row>
    <row r="110" spans="1:49" x14ac:dyDescent="0.25">
      <c r="A110">
        <v>101</v>
      </c>
      <c r="B110">
        <v>2014</v>
      </c>
      <c r="C110">
        <v>1024</v>
      </c>
      <c r="D110" t="s">
        <v>76</v>
      </c>
      <c r="E110">
        <v>41816.416666666701</v>
      </c>
      <c r="F110" t="s">
        <v>42</v>
      </c>
      <c r="G110" t="s">
        <v>43</v>
      </c>
      <c r="H110" t="s">
        <v>44</v>
      </c>
      <c r="I110" t="s">
        <v>45</v>
      </c>
      <c r="J110" t="s">
        <v>46</v>
      </c>
      <c r="K110">
        <v>20250</v>
      </c>
      <c r="L110">
        <v>1</v>
      </c>
      <c r="N110">
        <v>41821</v>
      </c>
      <c r="O110" t="s">
        <v>47</v>
      </c>
      <c r="P110">
        <v>1010129025</v>
      </c>
      <c r="Q110">
        <v>0</v>
      </c>
      <c r="R110">
        <v>2014003901</v>
      </c>
      <c r="T110">
        <v>41768</v>
      </c>
      <c r="U110">
        <v>42132</v>
      </c>
      <c r="V110">
        <v>1</v>
      </c>
      <c r="W110" t="s">
        <v>48</v>
      </c>
      <c r="X110" t="s">
        <v>49</v>
      </c>
      <c r="Y110" t="s">
        <v>50</v>
      </c>
      <c r="Z110" t="s">
        <v>42</v>
      </c>
      <c r="AA110">
        <v>1</v>
      </c>
      <c r="AB110" t="s">
        <v>51</v>
      </c>
      <c r="AC110" t="s">
        <v>52</v>
      </c>
      <c r="AD110" t="s">
        <v>43</v>
      </c>
      <c r="AE110">
        <v>41815</v>
      </c>
      <c r="AF110">
        <v>42179</v>
      </c>
      <c r="AG110" t="s">
        <v>53</v>
      </c>
      <c r="AH110" t="s">
        <v>49</v>
      </c>
      <c r="AI110">
        <v>20000</v>
      </c>
      <c r="AJ110">
        <v>5</v>
      </c>
      <c r="AL110" t="s">
        <v>54</v>
      </c>
      <c r="AO110">
        <v>103</v>
      </c>
      <c r="AR110" t="s">
        <v>51</v>
      </c>
      <c r="AS110">
        <v>103</v>
      </c>
      <c r="AT110" t="s">
        <v>55</v>
      </c>
      <c r="AU110">
        <v>103</v>
      </c>
      <c r="AV110" t="s">
        <v>56</v>
      </c>
      <c r="AW110" t="s">
        <v>57</v>
      </c>
    </row>
    <row r="111" spans="1:49" x14ac:dyDescent="0.25">
      <c r="A111">
        <v>101</v>
      </c>
      <c r="B111">
        <v>2014</v>
      </c>
      <c r="C111">
        <v>1024</v>
      </c>
      <c r="D111" t="s">
        <v>76</v>
      </c>
      <c r="E111">
        <v>41816.416666666701</v>
      </c>
      <c r="F111" t="s">
        <v>42</v>
      </c>
      <c r="G111" t="s">
        <v>43</v>
      </c>
      <c r="H111" t="s">
        <v>44</v>
      </c>
      <c r="I111" t="s">
        <v>45</v>
      </c>
      <c r="J111" t="s">
        <v>46</v>
      </c>
      <c r="K111">
        <v>20250</v>
      </c>
      <c r="L111">
        <v>1</v>
      </c>
      <c r="N111">
        <v>41821</v>
      </c>
      <c r="O111" t="s">
        <v>47</v>
      </c>
      <c r="P111">
        <v>1010129025</v>
      </c>
      <c r="Q111">
        <v>0</v>
      </c>
      <c r="R111">
        <v>2014003901</v>
      </c>
      <c r="T111">
        <v>41768</v>
      </c>
      <c r="U111">
        <v>42132</v>
      </c>
      <c r="V111">
        <v>1</v>
      </c>
      <c r="W111" t="s">
        <v>48</v>
      </c>
      <c r="X111" t="s">
        <v>49</v>
      </c>
      <c r="Y111" t="s">
        <v>50</v>
      </c>
      <c r="Z111" t="s">
        <v>42</v>
      </c>
      <c r="AA111">
        <v>1</v>
      </c>
      <c r="AB111" t="s">
        <v>51</v>
      </c>
      <c r="AC111" t="s">
        <v>52</v>
      </c>
      <c r="AD111" t="s">
        <v>43</v>
      </c>
      <c r="AE111">
        <v>41815</v>
      </c>
      <c r="AF111">
        <v>42179</v>
      </c>
      <c r="AG111" t="s">
        <v>53</v>
      </c>
      <c r="AH111" t="s">
        <v>49</v>
      </c>
      <c r="AI111">
        <v>20000</v>
      </c>
      <c r="AJ111">
        <v>5</v>
      </c>
      <c r="AL111" t="s">
        <v>54</v>
      </c>
      <c r="AO111">
        <v>103</v>
      </c>
      <c r="AR111" t="s">
        <v>51</v>
      </c>
      <c r="AS111">
        <v>103</v>
      </c>
      <c r="AT111" t="s">
        <v>55</v>
      </c>
      <c r="AU111">
        <v>103</v>
      </c>
      <c r="AV111" t="s">
        <v>56</v>
      </c>
      <c r="AW111" t="s">
        <v>57</v>
      </c>
    </row>
    <row r="112" spans="1:49" x14ac:dyDescent="0.25">
      <c r="A112">
        <v>101</v>
      </c>
      <c r="B112">
        <v>2014</v>
      </c>
      <c r="C112">
        <v>1024</v>
      </c>
      <c r="D112" t="s">
        <v>76</v>
      </c>
      <c r="E112">
        <v>41816.416666666701</v>
      </c>
      <c r="F112" t="s">
        <v>42</v>
      </c>
      <c r="G112" t="s">
        <v>43</v>
      </c>
      <c r="H112" t="s">
        <v>44</v>
      </c>
      <c r="I112" t="s">
        <v>45</v>
      </c>
      <c r="J112" t="s">
        <v>46</v>
      </c>
      <c r="K112">
        <v>20250</v>
      </c>
      <c r="L112">
        <v>1</v>
      </c>
      <c r="N112">
        <v>41821</v>
      </c>
      <c r="O112" t="s">
        <v>47</v>
      </c>
      <c r="P112">
        <v>1010129025</v>
      </c>
      <c r="Q112">
        <v>0</v>
      </c>
      <c r="R112">
        <v>2014003901</v>
      </c>
      <c r="T112">
        <v>41768</v>
      </c>
      <c r="U112">
        <v>42132</v>
      </c>
      <c r="V112">
        <v>1</v>
      </c>
      <c r="W112" t="s">
        <v>48</v>
      </c>
      <c r="X112" t="s">
        <v>49</v>
      </c>
      <c r="Y112" t="s">
        <v>50</v>
      </c>
      <c r="Z112" t="s">
        <v>42</v>
      </c>
      <c r="AA112">
        <v>1</v>
      </c>
      <c r="AB112" t="s">
        <v>51</v>
      </c>
      <c r="AC112" t="s">
        <v>52</v>
      </c>
      <c r="AD112" t="s">
        <v>43</v>
      </c>
      <c r="AE112">
        <v>41815</v>
      </c>
      <c r="AF112">
        <v>42179</v>
      </c>
      <c r="AG112" t="s">
        <v>53</v>
      </c>
      <c r="AH112" t="s">
        <v>49</v>
      </c>
      <c r="AI112">
        <v>20000</v>
      </c>
      <c r="AJ112">
        <v>5</v>
      </c>
      <c r="AL112" t="s">
        <v>54</v>
      </c>
      <c r="AO112">
        <v>103</v>
      </c>
      <c r="AR112" t="s">
        <v>51</v>
      </c>
      <c r="AS112">
        <v>103</v>
      </c>
      <c r="AT112" t="s">
        <v>55</v>
      </c>
      <c r="AU112">
        <v>103</v>
      </c>
      <c r="AV112" t="s">
        <v>56</v>
      </c>
      <c r="AW112" t="s">
        <v>57</v>
      </c>
    </row>
    <row r="113" spans="1:49" x14ac:dyDescent="0.25">
      <c r="A113">
        <v>101</v>
      </c>
      <c r="B113">
        <v>2014</v>
      </c>
      <c r="C113">
        <v>1024</v>
      </c>
      <c r="D113" t="s">
        <v>76</v>
      </c>
      <c r="E113">
        <v>41816.416666666701</v>
      </c>
      <c r="F113" t="s">
        <v>42</v>
      </c>
      <c r="G113" t="s">
        <v>43</v>
      </c>
      <c r="H113" t="s">
        <v>44</v>
      </c>
      <c r="I113" t="s">
        <v>45</v>
      </c>
      <c r="J113" t="s">
        <v>46</v>
      </c>
      <c r="K113">
        <v>20250</v>
      </c>
      <c r="L113">
        <v>1</v>
      </c>
      <c r="N113">
        <v>41821</v>
      </c>
      <c r="O113" t="s">
        <v>47</v>
      </c>
      <c r="P113">
        <v>1010129025</v>
      </c>
      <c r="Q113">
        <v>0</v>
      </c>
      <c r="R113">
        <v>2014003901</v>
      </c>
      <c r="T113">
        <v>41768</v>
      </c>
      <c r="U113">
        <v>42132</v>
      </c>
      <c r="V113">
        <v>1</v>
      </c>
      <c r="W113" t="s">
        <v>48</v>
      </c>
      <c r="X113" t="s">
        <v>49</v>
      </c>
      <c r="Y113" t="s">
        <v>50</v>
      </c>
      <c r="Z113" t="s">
        <v>42</v>
      </c>
      <c r="AA113">
        <v>1</v>
      </c>
      <c r="AB113" t="s">
        <v>51</v>
      </c>
      <c r="AC113" t="s">
        <v>52</v>
      </c>
      <c r="AD113" t="s">
        <v>43</v>
      </c>
      <c r="AE113">
        <v>41815</v>
      </c>
      <c r="AF113">
        <v>42179</v>
      </c>
      <c r="AG113" t="s">
        <v>53</v>
      </c>
      <c r="AH113" t="s">
        <v>49</v>
      </c>
      <c r="AI113">
        <v>20000</v>
      </c>
      <c r="AJ113">
        <v>5</v>
      </c>
      <c r="AL113" t="s">
        <v>54</v>
      </c>
      <c r="AO113">
        <v>103</v>
      </c>
      <c r="AR113" t="s">
        <v>51</v>
      </c>
      <c r="AS113">
        <v>103</v>
      </c>
      <c r="AT113" t="s">
        <v>55</v>
      </c>
      <c r="AU113">
        <v>103</v>
      </c>
      <c r="AV113" t="s">
        <v>56</v>
      </c>
      <c r="AW113" t="s">
        <v>57</v>
      </c>
    </row>
    <row r="114" spans="1:49" x14ac:dyDescent="0.25">
      <c r="A114">
        <v>101</v>
      </c>
      <c r="B114">
        <v>2014</v>
      </c>
      <c r="C114">
        <v>1024</v>
      </c>
      <c r="D114" t="s">
        <v>76</v>
      </c>
      <c r="E114">
        <v>41816.416666666701</v>
      </c>
      <c r="F114" t="s">
        <v>42</v>
      </c>
      <c r="G114" t="s">
        <v>43</v>
      </c>
      <c r="H114" t="s">
        <v>44</v>
      </c>
      <c r="I114" t="s">
        <v>45</v>
      </c>
      <c r="J114" t="s">
        <v>46</v>
      </c>
      <c r="K114">
        <v>20250</v>
      </c>
      <c r="L114">
        <v>1</v>
      </c>
      <c r="N114">
        <v>41821</v>
      </c>
      <c r="O114" t="s">
        <v>47</v>
      </c>
      <c r="P114">
        <v>1010129025</v>
      </c>
      <c r="Q114">
        <v>0</v>
      </c>
      <c r="R114">
        <v>2014003901</v>
      </c>
      <c r="T114">
        <v>41768</v>
      </c>
      <c r="U114">
        <v>42132</v>
      </c>
      <c r="V114">
        <v>1</v>
      </c>
      <c r="W114" t="s">
        <v>48</v>
      </c>
      <c r="X114" t="s">
        <v>49</v>
      </c>
      <c r="Y114" t="s">
        <v>50</v>
      </c>
      <c r="Z114" t="s">
        <v>42</v>
      </c>
      <c r="AA114">
        <v>1</v>
      </c>
      <c r="AB114" t="s">
        <v>51</v>
      </c>
      <c r="AC114" t="s">
        <v>52</v>
      </c>
      <c r="AD114" t="s">
        <v>43</v>
      </c>
      <c r="AE114">
        <v>41815</v>
      </c>
      <c r="AF114">
        <v>42179</v>
      </c>
      <c r="AG114" t="s">
        <v>53</v>
      </c>
      <c r="AH114" t="s">
        <v>49</v>
      </c>
      <c r="AI114">
        <v>20000</v>
      </c>
      <c r="AJ114">
        <v>5</v>
      </c>
      <c r="AL114" t="s">
        <v>54</v>
      </c>
      <c r="AO114">
        <v>103</v>
      </c>
      <c r="AR114" t="s">
        <v>51</v>
      </c>
      <c r="AS114">
        <v>103</v>
      </c>
      <c r="AT114" t="s">
        <v>55</v>
      </c>
      <c r="AU114">
        <v>103</v>
      </c>
      <c r="AV114" t="s">
        <v>56</v>
      </c>
      <c r="AW114" t="s">
        <v>57</v>
      </c>
    </row>
    <row r="115" spans="1:49" x14ac:dyDescent="0.25">
      <c r="A115">
        <v>101</v>
      </c>
      <c r="B115">
        <v>2014</v>
      </c>
      <c r="C115">
        <v>1024</v>
      </c>
      <c r="D115" t="s">
        <v>76</v>
      </c>
      <c r="E115">
        <v>41816.416666666701</v>
      </c>
      <c r="F115" t="s">
        <v>42</v>
      </c>
      <c r="G115" t="s">
        <v>43</v>
      </c>
      <c r="H115" t="s">
        <v>44</v>
      </c>
      <c r="I115" t="s">
        <v>45</v>
      </c>
      <c r="J115" t="s">
        <v>46</v>
      </c>
      <c r="K115">
        <v>20250</v>
      </c>
      <c r="L115">
        <v>1</v>
      </c>
      <c r="N115">
        <v>41821</v>
      </c>
      <c r="O115" t="s">
        <v>47</v>
      </c>
      <c r="P115">
        <v>1010129025</v>
      </c>
      <c r="Q115">
        <v>0</v>
      </c>
      <c r="R115">
        <v>2014003901</v>
      </c>
      <c r="T115">
        <v>41768</v>
      </c>
      <c r="U115">
        <v>42132</v>
      </c>
      <c r="V115">
        <v>1</v>
      </c>
      <c r="W115" t="s">
        <v>48</v>
      </c>
      <c r="X115" t="s">
        <v>49</v>
      </c>
      <c r="Y115" t="s">
        <v>50</v>
      </c>
      <c r="Z115" t="s">
        <v>42</v>
      </c>
      <c r="AA115">
        <v>1</v>
      </c>
      <c r="AB115" t="s">
        <v>51</v>
      </c>
      <c r="AC115" t="s">
        <v>52</v>
      </c>
      <c r="AD115" t="s">
        <v>43</v>
      </c>
      <c r="AE115">
        <v>41815</v>
      </c>
      <c r="AF115">
        <v>42179</v>
      </c>
      <c r="AG115" t="s">
        <v>53</v>
      </c>
      <c r="AH115" t="s">
        <v>49</v>
      </c>
      <c r="AI115">
        <v>20000</v>
      </c>
      <c r="AJ115">
        <v>5</v>
      </c>
      <c r="AL115" t="s">
        <v>54</v>
      </c>
      <c r="AO115">
        <v>103</v>
      </c>
      <c r="AR115" t="s">
        <v>51</v>
      </c>
      <c r="AS115">
        <v>103</v>
      </c>
      <c r="AT115" t="s">
        <v>55</v>
      </c>
      <c r="AU115">
        <v>103</v>
      </c>
      <c r="AV115" t="s">
        <v>56</v>
      </c>
      <c r="AW115" t="s">
        <v>57</v>
      </c>
    </row>
    <row r="116" spans="1:49" x14ac:dyDescent="0.25">
      <c r="A116">
        <v>101</v>
      </c>
      <c r="B116">
        <v>2014</v>
      </c>
      <c r="C116">
        <v>1024</v>
      </c>
      <c r="D116" t="s">
        <v>76</v>
      </c>
      <c r="E116">
        <v>41816.416666666701</v>
      </c>
      <c r="F116" t="s">
        <v>42</v>
      </c>
      <c r="G116" t="s">
        <v>43</v>
      </c>
      <c r="H116" t="s">
        <v>44</v>
      </c>
      <c r="I116" t="s">
        <v>45</v>
      </c>
      <c r="J116" t="s">
        <v>46</v>
      </c>
      <c r="K116">
        <v>20250</v>
      </c>
      <c r="L116">
        <v>1</v>
      </c>
      <c r="N116">
        <v>41821</v>
      </c>
      <c r="O116" t="s">
        <v>47</v>
      </c>
      <c r="P116">
        <v>1010129025</v>
      </c>
      <c r="Q116">
        <v>0</v>
      </c>
      <c r="R116">
        <v>2014003901</v>
      </c>
      <c r="T116">
        <v>41768</v>
      </c>
      <c r="U116">
        <v>42132</v>
      </c>
      <c r="V116">
        <v>1</v>
      </c>
      <c r="W116" t="s">
        <v>48</v>
      </c>
      <c r="X116" t="s">
        <v>49</v>
      </c>
      <c r="Y116" t="s">
        <v>50</v>
      </c>
      <c r="Z116" t="s">
        <v>42</v>
      </c>
      <c r="AA116">
        <v>1</v>
      </c>
      <c r="AB116" t="s">
        <v>51</v>
      </c>
      <c r="AC116" t="s">
        <v>52</v>
      </c>
      <c r="AD116" t="s">
        <v>43</v>
      </c>
      <c r="AE116">
        <v>41815</v>
      </c>
      <c r="AF116">
        <v>42179</v>
      </c>
      <c r="AG116" t="s">
        <v>53</v>
      </c>
      <c r="AH116" t="s">
        <v>49</v>
      </c>
      <c r="AI116">
        <v>20000</v>
      </c>
      <c r="AJ116">
        <v>5</v>
      </c>
      <c r="AL116" t="s">
        <v>54</v>
      </c>
      <c r="AO116">
        <v>103</v>
      </c>
      <c r="AR116" t="s">
        <v>51</v>
      </c>
      <c r="AS116">
        <v>103</v>
      </c>
      <c r="AT116" t="s">
        <v>55</v>
      </c>
      <c r="AU116">
        <v>103</v>
      </c>
      <c r="AV116" t="s">
        <v>56</v>
      </c>
      <c r="AW116" t="s">
        <v>57</v>
      </c>
    </row>
    <row r="117" spans="1:49" x14ac:dyDescent="0.25">
      <c r="A117">
        <v>101</v>
      </c>
      <c r="B117">
        <v>2014</v>
      </c>
      <c r="C117">
        <v>1024</v>
      </c>
      <c r="D117" t="s">
        <v>76</v>
      </c>
      <c r="E117">
        <v>41816.416666666701</v>
      </c>
      <c r="F117" t="s">
        <v>42</v>
      </c>
      <c r="G117" t="s">
        <v>43</v>
      </c>
      <c r="H117" t="s">
        <v>44</v>
      </c>
      <c r="I117" t="s">
        <v>45</v>
      </c>
      <c r="J117" t="s">
        <v>46</v>
      </c>
      <c r="K117">
        <v>20250</v>
      </c>
      <c r="L117">
        <v>1</v>
      </c>
      <c r="N117">
        <v>41821</v>
      </c>
      <c r="O117" t="s">
        <v>47</v>
      </c>
      <c r="P117">
        <v>1010129025</v>
      </c>
      <c r="Q117">
        <v>0</v>
      </c>
      <c r="R117">
        <v>2014003901</v>
      </c>
      <c r="T117">
        <v>41768</v>
      </c>
      <c r="U117">
        <v>42132</v>
      </c>
      <c r="V117">
        <v>1</v>
      </c>
      <c r="W117" t="s">
        <v>48</v>
      </c>
      <c r="X117" t="s">
        <v>49</v>
      </c>
      <c r="Y117" t="s">
        <v>50</v>
      </c>
      <c r="Z117" t="s">
        <v>42</v>
      </c>
      <c r="AA117">
        <v>1</v>
      </c>
      <c r="AB117" t="s">
        <v>51</v>
      </c>
      <c r="AC117" t="s">
        <v>52</v>
      </c>
      <c r="AD117" t="s">
        <v>43</v>
      </c>
      <c r="AE117">
        <v>41815</v>
      </c>
      <c r="AF117">
        <v>42179</v>
      </c>
      <c r="AG117" t="s">
        <v>53</v>
      </c>
      <c r="AH117" t="s">
        <v>49</v>
      </c>
      <c r="AI117">
        <v>20000</v>
      </c>
      <c r="AJ117">
        <v>5</v>
      </c>
      <c r="AL117" t="s">
        <v>54</v>
      </c>
      <c r="AO117">
        <v>103</v>
      </c>
      <c r="AR117" t="s">
        <v>51</v>
      </c>
      <c r="AS117">
        <v>103</v>
      </c>
      <c r="AT117" t="s">
        <v>55</v>
      </c>
      <c r="AU117">
        <v>103</v>
      </c>
      <c r="AV117" t="s">
        <v>56</v>
      </c>
      <c r="AW117" t="s">
        <v>57</v>
      </c>
    </row>
    <row r="118" spans="1:49" x14ac:dyDescent="0.25">
      <c r="A118">
        <v>101</v>
      </c>
      <c r="B118">
        <v>2014</v>
      </c>
      <c r="C118">
        <v>1024</v>
      </c>
      <c r="D118" t="s">
        <v>76</v>
      </c>
      <c r="E118">
        <v>41816.416666666701</v>
      </c>
      <c r="F118" t="s">
        <v>42</v>
      </c>
      <c r="G118" t="s">
        <v>43</v>
      </c>
      <c r="H118" t="s">
        <v>44</v>
      </c>
      <c r="I118" t="s">
        <v>45</v>
      </c>
      <c r="J118" t="s">
        <v>46</v>
      </c>
      <c r="K118">
        <v>20250</v>
      </c>
      <c r="L118">
        <v>1</v>
      </c>
      <c r="N118">
        <v>41821</v>
      </c>
      <c r="O118" t="s">
        <v>47</v>
      </c>
      <c r="P118">
        <v>1010129025</v>
      </c>
      <c r="Q118">
        <v>0</v>
      </c>
      <c r="R118">
        <v>2014003901</v>
      </c>
      <c r="T118">
        <v>41768</v>
      </c>
      <c r="U118">
        <v>42132</v>
      </c>
      <c r="V118">
        <v>1</v>
      </c>
      <c r="W118" t="s">
        <v>48</v>
      </c>
      <c r="X118" t="s">
        <v>49</v>
      </c>
      <c r="Y118" t="s">
        <v>50</v>
      </c>
      <c r="Z118" t="s">
        <v>42</v>
      </c>
      <c r="AA118">
        <v>1</v>
      </c>
      <c r="AB118" t="s">
        <v>51</v>
      </c>
      <c r="AC118" t="s">
        <v>52</v>
      </c>
      <c r="AD118" t="s">
        <v>43</v>
      </c>
      <c r="AE118">
        <v>41815</v>
      </c>
      <c r="AF118">
        <v>42179</v>
      </c>
      <c r="AG118" t="s">
        <v>53</v>
      </c>
      <c r="AH118" t="s">
        <v>49</v>
      </c>
      <c r="AI118">
        <v>20000</v>
      </c>
      <c r="AJ118">
        <v>5</v>
      </c>
      <c r="AL118" t="s">
        <v>54</v>
      </c>
      <c r="AO118">
        <v>103</v>
      </c>
      <c r="AR118" t="s">
        <v>51</v>
      </c>
      <c r="AS118">
        <v>103</v>
      </c>
      <c r="AT118" t="s">
        <v>55</v>
      </c>
      <c r="AU118">
        <v>103</v>
      </c>
      <c r="AV118" t="s">
        <v>56</v>
      </c>
      <c r="AW118" t="s">
        <v>57</v>
      </c>
    </row>
    <row r="119" spans="1:49" x14ac:dyDescent="0.25">
      <c r="A119">
        <v>101</v>
      </c>
      <c r="B119">
        <v>2014</v>
      </c>
      <c r="C119">
        <v>1024</v>
      </c>
      <c r="D119" t="s">
        <v>76</v>
      </c>
      <c r="E119">
        <v>41816.416666666701</v>
      </c>
      <c r="F119" t="s">
        <v>42</v>
      </c>
      <c r="G119" t="s">
        <v>43</v>
      </c>
      <c r="H119" t="s">
        <v>44</v>
      </c>
      <c r="I119" t="s">
        <v>45</v>
      </c>
      <c r="J119" t="s">
        <v>46</v>
      </c>
      <c r="K119">
        <v>20250</v>
      </c>
      <c r="L119">
        <v>1</v>
      </c>
      <c r="N119">
        <v>41821</v>
      </c>
      <c r="O119" t="s">
        <v>47</v>
      </c>
      <c r="P119">
        <v>1010129025</v>
      </c>
      <c r="Q119">
        <v>0</v>
      </c>
      <c r="R119">
        <v>2014003901</v>
      </c>
      <c r="T119">
        <v>41768</v>
      </c>
      <c r="U119">
        <v>42132</v>
      </c>
      <c r="V119">
        <v>1</v>
      </c>
      <c r="W119" t="s">
        <v>48</v>
      </c>
      <c r="X119" t="s">
        <v>49</v>
      </c>
      <c r="Y119" t="s">
        <v>50</v>
      </c>
      <c r="Z119" t="s">
        <v>42</v>
      </c>
      <c r="AA119">
        <v>1</v>
      </c>
      <c r="AB119" t="s">
        <v>51</v>
      </c>
      <c r="AC119" t="s">
        <v>52</v>
      </c>
      <c r="AD119" t="s">
        <v>43</v>
      </c>
      <c r="AE119">
        <v>41815</v>
      </c>
      <c r="AF119">
        <v>42179</v>
      </c>
      <c r="AG119" t="s">
        <v>53</v>
      </c>
      <c r="AH119" t="s">
        <v>49</v>
      </c>
      <c r="AI119">
        <v>20000</v>
      </c>
      <c r="AJ119">
        <v>5</v>
      </c>
      <c r="AL119" t="s">
        <v>54</v>
      </c>
      <c r="AO119">
        <v>103</v>
      </c>
      <c r="AR119" t="s">
        <v>51</v>
      </c>
      <c r="AS119">
        <v>103</v>
      </c>
      <c r="AT119" t="s">
        <v>55</v>
      </c>
      <c r="AU119">
        <v>103</v>
      </c>
      <c r="AV119" t="s">
        <v>56</v>
      </c>
      <c r="AW119" t="s">
        <v>57</v>
      </c>
    </row>
    <row r="120" spans="1:49" x14ac:dyDescent="0.25">
      <c r="A120">
        <v>101</v>
      </c>
      <c r="B120">
        <v>2014</v>
      </c>
      <c r="C120">
        <v>1024</v>
      </c>
      <c r="D120" t="s">
        <v>76</v>
      </c>
      <c r="E120">
        <v>41816.416666666701</v>
      </c>
      <c r="F120" t="s">
        <v>42</v>
      </c>
      <c r="G120" t="s">
        <v>43</v>
      </c>
      <c r="H120" t="s">
        <v>44</v>
      </c>
      <c r="I120" t="s">
        <v>45</v>
      </c>
      <c r="J120" t="s">
        <v>46</v>
      </c>
      <c r="K120">
        <v>20250</v>
      </c>
      <c r="L120">
        <v>1</v>
      </c>
      <c r="N120">
        <v>41821</v>
      </c>
      <c r="O120" t="s">
        <v>47</v>
      </c>
      <c r="P120">
        <v>1010129025</v>
      </c>
      <c r="Q120">
        <v>0</v>
      </c>
      <c r="R120">
        <v>2014003901</v>
      </c>
      <c r="T120">
        <v>41768</v>
      </c>
      <c r="U120">
        <v>42132</v>
      </c>
      <c r="V120">
        <v>1</v>
      </c>
      <c r="W120" t="s">
        <v>48</v>
      </c>
      <c r="X120" t="s">
        <v>49</v>
      </c>
      <c r="Y120" t="s">
        <v>50</v>
      </c>
      <c r="Z120" t="s">
        <v>42</v>
      </c>
      <c r="AA120">
        <v>1</v>
      </c>
      <c r="AB120" t="s">
        <v>51</v>
      </c>
      <c r="AC120" t="s">
        <v>52</v>
      </c>
      <c r="AD120" t="s">
        <v>43</v>
      </c>
      <c r="AE120">
        <v>41815</v>
      </c>
      <c r="AF120">
        <v>42179</v>
      </c>
      <c r="AG120" t="s">
        <v>53</v>
      </c>
      <c r="AH120" t="s">
        <v>49</v>
      </c>
      <c r="AI120">
        <v>20000</v>
      </c>
      <c r="AJ120">
        <v>5</v>
      </c>
      <c r="AL120" t="s">
        <v>54</v>
      </c>
      <c r="AO120">
        <v>103</v>
      </c>
      <c r="AR120" t="s">
        <v>51</v>
      </c>
      <c r="AS120">
        <v>103</v>
      </c>
      <c r="AT120" t="s">
        <v>55</v>
      </c>
      <c r="AU120">
        <v>103</v>
      </c>
      <c r="AV120" t="s">
        <v>56</v>
      </c>
      <c r="AW120" t="s">
        <v>57</v>
      </c>
    </row>
    <row r="121" spans="1:49" x14ac:dyDescent="0.25">
      <c r="A121">
        <v>101</v>
      </c>
      <c r="B121">
        <v>2014</v>
      </c>
      <c r="C121">
        <v>1024</v>
      </c>
      <c r="D121" t="s">
        <v>76</v>
      </c>
      <c r="E121">
        <v>41816.416666666701</v>
      </c>
      <c r="F121" t="s">
        <v>42</v>
      </c>
      <c r="G121" t="s">
        <v>43</v>
      </c>
      <c r="H121" t="s">
        <v>44</v>
      </c>
      <c r="I121" t="s">
        <v>45</v>
      </c>
      <c r="J121" t="s">
        <v>46</v>
      </c>
      <c r="K121">
        <v>20250</v>
      </c>
      <c r="L121">
        <v>1</v>
      </c>
      <c r="N121">
        <v>41821</v>
      </c>
      <c r="O121" t="s">
        <v>47</v>
      </c>
      <c r="P121">
        <v>1010129025</v>
      </c>
      <c r="Q121">
        <v>0</v>
      </c>
      <c r="R121">
        <v>2014003901</v>
      </c>
      <c r="T121">
        <v>41768</v>
      </c>
      <c r="U121">
        <v>42132</v>
      </c>
      <c r="V121">
        <v>1</v>
      </c>
      <c r="W121" t="s">
        <v>48</v>
      </c>
      <c r="X121" t="s">
        <v>49</v>
      </c>
      <c r="Y121" t="s">
        <v>50</v>
      </c>
      <c r="Z121" t="s">
        <v>42</v>
      </c>
      <c r="AA121">
        <v>1</v>
      </c>
      <c r="AB121" t="s">
        <v>51</v>
      </c>
      <c r="AC121" t="s">
        <v>52</v>
      </c>
      <c r="AD121" t="s">
        <v>43</v>
      </c>
      <c r="AE121">
        <v>41815</v>
      </c>
      <c r="AF121">
        <v>42179</v>
      </c>
      <c r="AG121" t="s">
        <v>53</v>
      </c>
      <c r="AH121" t="s">
        <v>49</v>
      </c>
      <c r="AI121">
        <v>20000</v>
      </c>
      <c r="AJ121">
        <v>5</v>
      </c>
      <c r="AL121" t="s">
        <v>54</v>
      </c>
      <c r="AO121">
        <v>103</v>
      </c>
      <c r="AR121" t="s">
        <v>51</v>
      </c>
      <c r="AS121">
        <v>103</v>
      </c>
      <c r="AT121" t="s">
        <v>55</v>
      </c>
      <c r="AU121">
        <v>103</v>
      </c>
      <c r="AV121" t="s">
        <v>56</v>
      </c>
      <c r="AW121" t="s">
        <v>57</v>
      </c>
    </row>
    <row r="122" spans="1:49" x14ac:dyDescent="0.25">
      <c r="A122">
        <v>101</v>
      </c>
      <c r="B122">
        <v>2014</v>
      </c>
      <c r="C122">
        <v>1024</v>
      </c>
      <c r="D122" t="s">
        <v>76</v>
      </c>
      <c r="E122">
        <v>41816.416666666701</v>
      </c>
      <c r="F122" t="s">
        <v>42</v>
      </c>
      <c r="G122" t="s">
        <v>43</v>
      </c>
      <c r="H122" t="s">
        <v>44</v>
      </c>
      <c r="I122" t="s">
        <v>45</v>
      </c>
      <c r="J122" t="s">
        <v>46</v>
      </c>
      <c r="K122">
        <v>20250</v>
      </c>
      <c r="L122">
        <v>1</v>
      </c>
      <c r="N122">
        <v>41821</v>
      </c>
      <c r="O122" t="s">
        <v>47</v>
      </c>
      <c r="P122">
        <v>1010129025</v>
      </c>
      <c r="Q122">
        <v>0</v>
      </c>
      <c r="R122">
        <v>2014003901</v>
      </c>
      <c r="T122">
        <v>41768</v>
      </c>
      <c r="U122">
        <v>42132</v>
      </c>
      <c r="V122">
        <v>1</v>
      </c>
      <c r="W122" t="s">
        <v>48</v>
      </c>
      <c r="X122" t="s">
        <v>49</v>
      </c>
      <c r="Y122" t="s">
        <v>50</v>
      </c>
      <c r="Z122" t="s">
        <v>42</v>
      </c>
      <c r="AA122">
        <v>1</v>
      </c>
      <c r="AB122" t="s">
        <v>51</v>
      </c>
      <c r="AC122" t="s">
        <v>52</v>
      </c>
      <c r="AD122" t="s">
        <v>43</v>
      </c>
      <c r="AE122">
        <v>41815</v>
      </c>
      <c r="AF122">
        <v>42179</v>
      </c>
      <c r="AG122" t="s">
        <v>53</v>
      </c>
      <c r="AH122" t="s">
        <v>49</v>
      </c>
      <c r="AI122">
        <v>20000</v>
      </c>
      <c r="AJ122">
        <v>5</v>
      </c>
      <c r="AL122" t="s">
        <v>54</v>
      </c>
      <c r="AO122">
        <v>103</v>
      </c>
      <c r="AR122" t="s">
        <v>51</v>
      </c>
      <c r="AS122">
        <v>103</v>
      </c>
      <c r="AT122" t="s">
        <v>55</v>
      </c>
      <c r="AU122">
        <v>103</v>
      </c>
      <c r="AV122" t="s">
        <v>56</v>
      </c>
      <c r="AW122" t="s">
        <v>57</v>
      </c>
    </row>
    <row r="123" spans="1:49" x14ac:dyDescent="0.25">
      <c r="A123">
        <v>101</v>
      </c>
      <c r="B123">
        <v>2014</v>
      </c>
      <c r="C123">
        <v>1024</v>
      </c>
      <c r="D123" t="s">
        <v>76</v>
      </c>
      <c r="E123">
        <v>41816.416666666701</v>
      </c>
      <c r="F123" t="s">
        <v>42</v>
      </c>
      <c r="G123" t="s">
        <v>43</v>
      </c>
      <c r="H123" t="s">
        <v>44</v>
      </c>
      <c r="I123" t="s">
        <v>45</v>
      </c>
      <c r="J123" t="s">
        <v>46</v>
      </c>
      <c r="K123">
        <v>20250</v>
      </c>
      <c r="L123">
        <v>1</v>
      </c>
      <c r="N123">
        <v>41821</v>
      </c>
      <c r="O123" t="s">
        <v>47</v>
      </c>
      <c r="P123">
        <v>1010129025</v>
      </c>
      <c r="Q123">
        <v>0</v>
      </c>
      <c r="R123">
        <v>2014003901</v>
      </c>
      <c r="T123">
        <v>41768</v>
      </c>
      <c r="U123">
        <v>42132</v>
      </c>
      <c r="V123">
        <v>1</v>
      </c>
      <c r="W123" t="s">
        <v>48</v>
      </c>
      <c r="X123" t="s">
        <v>49</v>
      </c>
      <c r="Y123" t="s">
        <v>50</v>
      </c>
      <c r="Z123" t="s">
        <v>42</v>
      </c>
      <c r="AA123">
        <v>1</v>
      </c>
      <c r="AB123" t="s">
        <v>51</v>
      </c>
      <c r="AC123" t="s">
        <v>52</v>
      </c>
      <c r="AD123" t="s">
        <v>43</v>
      </c>
      <c r="AE123">
        <v>41815</v>
      </c>
      <c r="AF123">
        <v>42179</v>
      </c>
      <c r="AG123" t="s">
        <v>53</v>
      </c>
      <c r="AH123" t="s">
        <v>49</v>
      </c>
      <c r="AI123">
        <v>20000</v>
      </c>
      <c r="AJ123">
        <v>5</v>
      </c>
      <c r="AL123" t="s">
        <v>54</v>
      </c>
      <c r="AO123">
        <v>103</v>
      </c>
      <c r="AR123" t="s">
        <v>51</v>
      </c>
      <c r="AS123">
        <v>103</v>
      </c>
      <c r="AT123" t="s">
        <v>55</v>
      </c>
      <c r="AU123">
        <v>103</v>
      </c>
      <c r="AV123" t="s">
        <v>56</v>
      </c>
      <c r="AW123" t="s">
        <v>57</v>
      </c>
    </row>
    <row r="124" spans="1:49" x14ac:dyDescent="0.25">
      <c r="A124">
        <v>101</v>
      </c>
      <c r="B124">
        <v>2014</v>
      </c>
      <c r="C124">
        <v>1024</v>
      </c>
      <c r="D124" t="s">
        <v>76</v>
      </c>
      <c r="E124">
        <v>41816.416666666701</v>
      </c>
      <c r="F124" t="s">
        <v>42</v>
      </c>
      <c r="G124" t="s">
        <v>43</v>
      </c>
      <c r="H124" t="s">
        <v>44</v>
      </c>
      <c r="I124" t="s">
        <v>45</v>
      </c>
      <c r="J124" t="s">
        <v>46</v>
      </c>
      <c r="K124">
        <v>20250</v>
      </c>
      <c r="L124">
        <v>1</v>
      </c>
      <c r="N124">
        <v>41821</v>
      </c>
      <c r="O124" t="s">
        <v>47</v>
      </c>
      <c r="P124">
        <v>1010129025</v>
      </c>
      <c r="Q124">
        <v>0</v>
      </c>
      <c r="R124">
        <v>2014003901</v>
      </c>
      <c r="T124">
        <v>41768</v>
      </c>
      <c r="U124">
        <v>42132</v>
      </c>
      <c r="V124">
        <v>1</v>
      </c>
      <c r="W124" t="s">
        <v>48</v>
      </c>
      <c r="X124" t="s">
        <v>49</v>
      </c>
      <c r="Y124" t="s">
        <v>50</v>
      </c>
      <c r="Z124" t="s">
        <v>42</v>
      </c>
      <c r="AA124">
        <v>1</v>
      </c>
      <c r="AB124" t="s">
        <v>51</v>
      </c>
      <c r="AC124" t="s">
        <v>52</v>
      </c>
      <c r="AD124" t="s">
        <v>43</v>
      </c>
      <c r="AE124">
        <v>41815</v>
      </c>
      <c r="AF124">
        <v>42179</v>
      </c>
      <c r="AG124" t="s">
        <v>53</v>
      </c>
      <c r="AH124" t="s">
        <v>49</v>
      </c>
      <c r="AI124">
        <v>20000</v>
      </c>
      <c r="AJ124">
        <v>5</v>
      </c>
      <c r="AL124" t="s">
        <v>54</v>
      </c>
      <c r="AO124">
        <v>103</v>
      </c>
      <c r="AR124" t="s">
        <v>51</v>
      </c>
      <c r="AS124">
        <v>103</v>
      </c>
      <c r="AT124" t="s">
        <v>55</v>
      </c>
      <c r="AU124">
        <v>103</v>
      </c>
      <c r="AV124" t="s">
        <v>56</v>
      </c>
      <c r="AW124" t="s">
        <v>57</v>
      </c>
    </row>
    <row r="125" spans="1:49" x14ac:dyDescent="0.25">
      <c r="A125">
        <v>101</v>
      </c>
      <c r="B125">
        <v>2014</v>
      </c>
      <c r="C125">
        <v>1024</v>
      </c>
      <c r="D125" t="s">
        <v>76</v>
      </c>
      <c r="E125">
        <v>41816.416666666701</v>
      </c>
      <c r="F125" t="s">
        <v>42</v>
      </c>
      <c r="G125" t="s">
        <v>43</v>
      </c>
      <c r="H125" t="s">
        <v>44</v>
      </c>
      <c r="I125" t="s">
        <v>45</v>
      </c>
      <c r="J125" t="s">
        <v>46</v>
      </c>
      <c r="K125">
        <v>20250</v>
      </c>
      <c r="L125">
        <v>1</v>
      </c>
      <c r="N125">
        <v>41821</v>
      </c>
      <c r="O125" t="s">
        <v>47</v>
      </c>
      <c r="P125">
        <v>1010129025</v>
      </c>
      <c r="Q125">
        <v>0</v>
      </c>
      <c r="R125">
        <v>2014003901</v>
      </c>
      <c r="T125">
        <v>41768</v>
      </c>
      <c r="U125">
        <v>42132</v>
      </c>
      <c r="V125">
        <v>1</v>
      </c>
      <c r="W125" t="s">
        <v>48</v>
      </c>
      <c r="X125" t="s">
        <v>49</v>
      </c>
      <c r="Y125" t="s">
        <v>50</v>
      </c>
      <c r="Z125" t="s">
        <v>42</v>
      </c>
      <c r="AA125">
        <v>1</v>
      </c>
      <c r="AB125" t="s">
        <v>51</v>
      </c>
      <c r="AC125" t="s">
        <v>52</v>
      </c>
      <c r="AD125" t="s">
        <v>43</v>
      </c>
      <c r="AE125">
        <v>41815</v>
      </c>
      <c r="AF125">
        <v>42179</v>
      </c>
      <c r="AG125" t="s">
        <v>53</v>
      </c>
      <c r="AH125" t="s">
        <v>49</v>
      </c>
      <c r="AI125">
        <v>20000</v>
      </c>
      <c r="AJ125">
        <v>5</v>
      </c>
      <c r="AL125" t="s">
        <v>54</v>
      </c>
      <c r="AO125">
        <v>103</v>
      </c>
      <c r="AR125" t="s">
        <v>51</v>
      </c>
      <c r="AS125">
        <v>103</v>
      </c>
      <c r="AT125" t="s">
        <v>55</v>
      </c>
      <c r="AU125">
        <v>103</v>
      </c>
      <c r="AV125" t="s">
        <v>56</v>
      </c>
      <c r="AW125" t="s">
        <v>57</v>
      </c>
    </row>
    <row r="126" spans="1:49" x14ac:dyDescent="0.25">
      <c r="A126">
        <v>101</v>
      </c>
      <c r="B126">
        <v>2014</v>
      </c>
      <c r="C126">
        <v>1024</v>
      </c>
      <c r="D126" t="s">
        <v>76</v>
      </c>
      <c r="E126">
        <v>41816.416666666701</v>
      </c>
      <c r="F126" t="s">
        <v>42</v>
      </c>
      <c r="G126" t="s">
        <v>43</v>
      </c>
      <c r="H126" t="s">
        <v>44</v>
      </c>
      <c r="I126" t="s">
        <v>45</v>
      </c>
      <c r="J126" t="s">
        <v>46</v>
      </c>
      <c r="K126">
        <v>20250</v>
      </c>
      <c r="L126">
        <v>1</v>
      </c>
      <c r="N126">
        <v>41821</v>
      </c>
      <c r="O126" t="s">
        <v>47</v>
      </c>
      <c r="P126">
        <v>1010129025</v>
      </c>
      <c r="Q126">
        <v>0</v>
      </c>
      <c r="R126">
        <v>2014003901</v>
      </c>
      <c r="T126">
        <v>41768</v>
      </c>
      <c r="U126">
        <v>42132</v>
      </c>
      <c r="V126">
        <v>1</v>
      </c>
      <c r="W126" t="s">
        <v>48</v>
      </c>
      <c r="X126" t="s">
        <v>49</v>
      </c>
      <c r="Y126" t="s">
        <v>50</v>
      </c>
      <c r="Z126" t="s">
        <v>42</v>
      </c>
      <c r="AA126">
        <v>1</v>
      </c>
      <c r="AB126" t="s">
        <v>51</v>
      </c>
      <c r="AC126" t="s">
        <v>52</v>
      </c>
      <c r="AD126" t="s">
        <v>43</v>
      </c>
      <c r="AE126">
        <v>41815</v>
      </c>
      <c r="AF126">
        <v>42179</v>
      </c>
      <c r="AG126" t="s">
        <v>53</v>
      </c>
      <c r="AH126" t="s">
        <v>49</v>
      </c>
      <c r="AI126">
        <v>20000</v>
      </c>
      <c r="AJ126">
        <v>5</v>
      </c>
      <c r="AL126" t="s">
        <v>54</v>
      </c>
      <c r="AO126">
        <v>103</v>
      </c>
      <c r="AR126" t="s">
        <v>51</v>
      </c>
      <c r="AS126">
        <v>103</v>
      </c>
      <c r="AT126" t="s">
        <v>55</v>
      </c>
      <c r="AU126">
        <v>103</v>
      </c>
      <c r="AV126" t="s">
        <v>56</v>
      </c>
      <c r="AW126" t="s">
        <v>57</v>
      </c>
    </row>
    <row r="127" spans="1:49" x14ac:dyDescent="0.25">
      <c r="A127">
        <v>101</v>
      </c>
      <c r="B127">
        <v>2014</v>
      </c>
      <c r="C127">
        <v>1024</v>
      </c>
      <c r="D127" t="s">
        <v>76</v>
      </c>
      <c r="E127">
        <v>41816.416666666701</v>
      </c>
      <c r="F127" t="s">
        <v>42</v>
      </c>
      <c r="G127" t="s">
        <v>43</v>
      </c>
      <c r="H127" t="s">
        <v>44</v>
      </c>
      <c r="I127" t="s">
        <v>45</v>
      </c>
      <c r="J127" t="s">
        <v>46</v>
      </c>
      <c r="K127">
        <v>20250</v>
      </c>
      <c r="L127">
        <v>1</v>
      </c>
      <c r="N127">
        <v>41821</v>
      </c>
      <c r="O127" t="s">
        <v>47</v>
      </c>
      <c r="P127">
        <v>1010129025</v>
      </c>
      <c r="Q127">
        <v>0</v>
      </c>
      <c r="R127">
        <v>2014003901</v>
      </c>
      <c r="T127">
        <v>41768</v>
      </c>
      <c r="U127">
        <v>42132</v>
      </c>
      <c r="V127">
        <v>1</v>
      </c>
      <c r="W127" t="s">
        <v>48</v>
      </c>
      <c r="X127" t="s">
        <v>49</v>
      </c>
      <c r="Y127" t="s">
        <v>50</v>
      </c>
      <c r="Z127" t="s">
        <v>42</v>
      </c>
      <c r="AA127">
        <v>1</v>
      </c>
      <c r="AB127" t="s">
        <v>51</v>
      </c>
      <c r="AC127" t="s">
        <v>52</v>
      </c>
      <c r="AD127" t="s">
        <v>43</v>
      </c>
      <c r="AE127">
        <v>41815</v>
      </c>
      <c r="AF127">
        <v>42179</v>
      </c>
      <c r="AG127" t="s">
        <v>53</v>
      </c>
      <c r="AH127" t="s">
        <v>49</v>
      </c>
      <c r="AI127">
        <v>20000</v>
      </c>
      <c r="AJ127">
        <v>5</v>
      </c>
      <c r="AL127" t="s">
        <v>54</v>
      </c>
      <c r="AO127">
        <v>103</v>
      </c>
      <c r="AR127" t="s">
        <v>51</v>
      </c>
      <c r="AS127">
        <v>103</v>
      </c>
      <c r="AT127" t="s">
        <v>55</v>
      </c>
      <c r="AU127">
        <v>103</v>
      </c>
      <c r="AV127" t="s">
        <v>56</v>
      </c>
      <c r="AW127" t="s">
        <v>57</v>
      </c>
    </row>
    <row r="128" spans="1:49" x14ac:dyDescent="0.25">
      <c r="A128">
        <v>101</v>
      </c>
      <c r="B128">
        <v>2014</v>
      </c>
      <c r="C128">
        <v>1024</v>
      </c>
      <c r="D128" t="s">
        <v>76</v>
      </c>
      <c r="E128">
        <v>41816.416666666701</v>
      </c>
      <c r="F128" t="s">
        <v>42</v>
      </c>
      <c r="G128" t="s">
        <v>43</v>
      </c>
      <c r="H128" t="s">
        <v>44</v>
      </c>
      <c r="I128" t="s">
        <v>45</v>
      </c>
      <c r="J128" t="s">
        <v>46</v>
      </c>
      <c r="K128">
        <v>20250</v>
      </c>
      <c r="L128">
        <v>1</v>
      </c>
      <c r="N128">
        <v>41821</v>
      </c>
      <c r="O128" t="s">
        <v>47</v>
      </c>
      <c r="P128">
        <v>1010129025</v>
      </c>
      <c r="Q128">
        <v>0</v>
      </c>
      <c r="R128">
        <v>2014003901</v>
      </c>
      <c r="T128">
        <v>41768</v>
      </c>
      <c r="U128">
        <v>42132</v>
      </c>
      <c r="V128">
        <v>1</v>
      </c>
      <c r="W128" t="s">
        <v>48</v>
      </c>
      <c r="X128" t="s">
        <v>49</v>
      </c>
      <c r="Y128" t="s">
        <v>50</v>
      </c>
      <c r="Z128" t="s">
        <v>42</v>
      </c>
      <c r="AA128">
        <v>1</v>
      </c>
      <c r="AB128" t="s">
        <v>51</v>
      </c>
      <c r="AC128" t="s">
        <v>52</v>
      </c>
      <c r="AD128" t="s">
        <v>43</v>
      </c>
      <c r="AE128">
        <v>41815</v>
      </c>
      <c r="AF128">
        <v>42179</v>
      </c>
      <c r="AG128" t="s">
        <v>53</v>
      </c>
      <c r="AH128" t="s">
        <v>49</v>
      </c>
      <c r="AI128">
        <v>20000</v>
      </c>
      <c r="AJ128">
        <v>5</v>
      </c>
      <c r="AL128" t="s">
        <v>54</v>
      </c>
      <c r="AO128">
        <v>103</v>
      </c>
      <c r="AR128" t="s">
        <v>51</v>
      </c>
      <c r="AS128">
        <v>103</v>
      </c>
      <c r="AT128" t="s">
        <v>55</v>
      </c>
      <c r="AU128">
        <v>103</v>
      </c>
      <c r="AV128" t="s">
        <v>56</v>
      </c>
      <c r="AW128" t="s">
        <v>57</v>
      </c>
    </row>
    <row r="129" spans="1:49" x14ac:dyDescent="0.25">
      <c r="A129">
        <v>101</v>
      </c>
      <c r="B129">
        <v>2014</v>
      </c>
      <c r="C129">
        <v>1024</v>
      </c>
      <c r="D129" t="s">
        <v>76</v>
      </c>
      <c r="E129">
        <v>41816.416666666701</v>
      </c>
      <c r="F129" t="s">
        <v>42</v>
      </c>
      <c r="G129" t="s">
        <v>43</v>
      </c>
      <c r="H129" t="s">
        <v>44</v>
      </c>
      <c r="I129" t="s">
        <v>45</v>
      </c>
      <c r="J129" t="s">
        <v>46</v>
      </c>
      <c r="K129">
        <v>20250</v>
      </c>
      <c r="L129">
        <v>1</v>
      </c>
      <c r="N129">
        <v>41821</v>
      </c>
      <c r="O129" t="s">
        <v>47</v>
      </c>
      <c r="P129">
        <v>1010129025</v>
      </c>
      <c r="Q129">
        <v>0</v>
      </c>
      <c r="R129">
        <v>2014003901</v>
      </c>
      <c r="T129">
        <v>41768</v>
      </c>
      <c r="U129">
        <v>42132</v>
      </c>
      <c r="V129">
        <v>1</v>
      </c>
      <c r="W129" t="s">
        <v>48</v>
      </c>
      <c r="X129" t="s">
        <v>49</v>
      </c>
      <c r="Y129" t="s">
        <v>50</v>
      </c>
      <c r="Z129" t="s">
        <v>42</v>
      </c>
      <c r="AA129">
        <v>1</v>
      </c>
      <c r="AB129" t="s">
        <v>51</v>
      </c>
      <c r="AC129" t="s">
        <v>52</v>
      </c>
      <c r="AD129" t="s">
        <v>43</v>
      </c>
      <c r="AE129">
        <v>41815</v>
      </c>
      <c r="AF129">
        <v>42179</v>
      </c>
      <c r="AG129" t="s">
        <v>53</v>
      </c>
      <c r="AH129" t="s">
        <v>49</v>
      </c>
      <c r="AI129">
        <v>20000</v>
      </c>
      <c r="AJ129">
        <v>5</v>
      </c>
      <c r="AL129" t="s">
        <v>54</v>
      </c>
      <c r="AO129">
        <v>103</v>
      </c>
      <c r="AR129" t="s">
        <v>51</v>
      </c>
      <c r="AS129">
        <v>103</v>
      </c>
      <c r="AT129" t="s">
        <v>55</v>
      </c>
      <c r="AU129">
        <v>103</v>
      </c>
      <c r="AV129" t="s">
        <v>56</v>
      </c>
      <c r="AW129" t="s">
        <v>57</v>
      </c>
    </row>
    <row r="130" spans="1:49" x14ac:dyDescent="0.25">
      <c r="A130">
        <v>101</v>
      </c>
      <c r="B130">
        <v>2014</v>
      </c>
      <c r="C130">
        <v>1024</v>
      </c>
      <c r="D130" t="s">
        <v>76</v>
      </c>
      <c r="E130">
        <v>41816.416666666701</v>
      </c>
      <c r="F130" t="s">
        <v>42</v>
      </c>
      <c r="G130" t="s">
        <v>43</v>
      </c>
      <c r="H130" t="s">
        <v>44</v>
      </c>
      <c r="I130" t="s">
        <v>45</v>
      </c>
      <c r="J130" t="s">
        <v>46</v>
      </c>
      <c r="K130">
        <v>20250</v>
      </c>
      <c r="L130">
        <v>1</v>
      </c>
      <c r="N130">
        <v>41821</v>
      </c>
      <c r="O130" t="s">
        <v>47</v>
      </c>
      <c r="P130">
        <v>1010129025</v>
      </c>
      <c r="Q130">
        <v>0</v>
      </c>
      <c r="R130">
        <v>2014003901</v>
      </c>
      <c r="T130">
        <v>41768</v>
      </c>
      <c r="U130">
        <v>42132</v>
      </c>
      <c r="V130">
        <v>1</v>
      </c>
      <c r="W130" t="s">
        <v>48</v>
      </c>
      <c r="X130" t="s">
        <v>49</v>
      </c>
      <c r="Y130" t="s">
        <v>50</v>
      </c>
      <c r="Z130" t="s">
        <v>42</v>
      </c>
      <c r="AA130">
        <v>1</v>
      </c>
      <c r="AB130" t="s">
        <v>51</v>
      </c>
      <c r="AC130" t="s">
        <v>52</v>
      </c>
      <c r="AD130" t="s">
        <v>43</v>
      </c>
      <c r="AE130">
        <v>41815</v>
      </c>
      <c r="AF130">
        <v>42179</v>
      </c>
      <c r="AG130" t="s">
        <v>53</v>
      </c>
      <c r="AH130" t="s">
        <v>49</v>
      </c>
      <c r="AI130">
        <v>20000</v>
      </c>
      <c r="AJ130">
        <v>5</v>
      </c>
      <c r="AL130" t="s">
        <v>54</v>
      </c>
      <c r="AO130">
        <v>103</v>
      </c>
      <c r="AR130" t="s">
        <v>51</v>
      </c>
      <c r="AS130">
        <v>103</v>
      </c>
      <c r="AT130" t="s">
        <v>55</v>
      </c>
      <c r="AU130">
        <v>103</v>
      </c>
      <c r="AV130" t="s">
        <v>56</v>
      </c>
      <c r="AW130" t="s">
        <v>57</v>
      </c>
    </row>
    <row r="131" spans="1:49" x14ac:dyDescent="0.25">
      <c r="A131">
        <v>101</v>
      </c>
      <c r="B131">
        <v>2014</v>
      </c>
      <c r="C131">
        <v>1024</v>
      </c>
      <c r="D131" t="s">
        <v>76</v>
      </c>
      <c r="E131">
        <v>41816.416666666701</v>
      </c>
      <c r="F131" t="s">
        <v>42</v>
      </c>
      <c r="G131" t="s">
        <v>43</v>
      </c>
      <c r="H131" t="s">
        <v>44</v>
      </c>
      <c r="I131" t="s">
        <v>45</v>
      </c>
      <c r="J131" t="s">
        <v>46</v>
      </c>
      <c r="K131">
        <v>20250</v>
      </c>
      <c r="L131">
        <v>1</v>
      </c>
      <c r="N131">
        <v>41821</v>
      </c>
      <c r="O131" t="s">
        <v>47</v>
      </c>
      <c r="P131">
        <v>1010129025</v>
      </c>
      <c r="Q131">
        <v>0</v>
      </c>
      <c r="R131">
        <v>2014003901</v>
      </c>
      <c r="T131">
        <v>41768</v>
      </c>
      <c r="U131">
        <v>42132</v>
      </c>
      <c r="V131">
        <v>1</v>
      </c>
      <c r="W131" t="s">
        <v>48</v>
      </c>
      <c r="X131" t="s">
        <v>49</v>
      </c>
      <c r="Y131" t="s">
        <v>50</v>
      </c>
      <c r="Z131" t="s">
        <v>42</v>
      </c>
      <c r="AA131">
        <v>1</v>
      </c>
      <c r="AB131" t="s">
        <v>51</v>
      </c>
      <c r="AC131" t="s">
        <v>52</v>
      </c>
      <c r="AD131" t="s">
        <v>43</v>
      </c>
      <c r="AE131">
        <v>41815</v>
      </c>
      <c r="AF131">
        <v>42179</v>
      </c>
      <c r="AG131" t="s">
        <v>53</v>
      </c>
      <c r="AH131" t="s">
        <v>49</v>
      </c>
      <c r="AI131">
        <v>20000</v>
      </c>
      <c r="AJ131">
        <v>5</v>
      </c>
      <c r="AL131" t="s">
        <v>54</v>
      </c>
      <c r="AO131">
        <v>103</v>
      </c>
      <c r="AR131" t="s">
        <v>51</v>
      </c>
      <c r="AS131">
        <v>103</v>
      </c>
      <c r="AT131" t="s">
        <v>55</v>
      </c>
      <c r="AU131">
        <v>103</v>
      </c>
      <c r="AV131" t="s">
        <v>56</v>
      </c>
      <c r="AW131" t="s">
        <v>57</v>
      </c>
    </row>
    <row r="132" spans="1:49" x14ac:dyDescent="0.25">
      <c r="A132">
        <v>101</v>
      </c>
      <c r="B132">
        <v>2014</v>
      </c>
      <c r="C132">
        <v>1024</v>
      </c>
      <c r="D132" t="s">
        <v>76</v>
      </c>
      <c r="E132">
        <v>41816.416666666701</v>
      </c>
      <c r="F132" t="s">
        <v>42</v>
      </c>
      <c r="G132" t="s">
        <v>43</v>
      </c>
      <c r="H132" t="s">
        <v>44</v>
      </c>
      <c r="I132" t="s">
        <v>45</v>
      </c>
      <c r="J132" t="s">
        <v>46</v>
      </c>
      <c r="K132">
        <v>20250</v>
      </c>
      <c r="L132">
        <v>1</v>
      </c>
      <c r="N132">
        <v>41821</v>
      </c>
      <c r="O132" t="s">
        <v>47</v>
      </c>
      <c r="P132">
        <v>1010129025</v>
      </c>
      <c r="Q132">
        <v>0</v>
      </c>
      <c r="R132">
        <v>2014003901</v>
      </c>
      <c r="T132">
        <v>41768</v>
      </c>
      <c r="U132">
        <v>42132</v>
      </c>
      <c r="V132">
        <v>1</v>
      </c>
      <c r="W132" t="s">
        <v>48</v>
      </c>
      <c r="X132" t="s">
        <v>49</v>
      </c>
      <c r="Y132" t="s">
        <v>50</v>
      </c>
      <c r="Z132" t="s">
        <v>42</v>
      </c>
      <c r="AA132">
        <v>1</v>
      </c>
      <c r="AB132" t="s">
        <v>51</v>
      </c>
      <c r="AC132" t="s">
        <v>52</v>
      </c>
      <c r="AD132" t="s">
        <v>43</v>
      </c>
      <c r="AE132">
        <v>41815</v>
      </c>
      <c r="AF132">
        <v>42179</v>
      </c>
      <c r="AG132" t="s">
        <v>53</v>
      </c>
      <c r="AH132" t="s">
        <v>49</v>
      </c>
      <c r="AI132">
        <v>20000</v>
      </c>
      <c r="AJ132">
        <v>5</v>
      </c>
      <c r="AL132" t="s">
        <v>54</v>
      </c>
      <c r="AO132">
        <v>103</v>
      </c>
      <c r="AR132" t="s">
        <v>51</v>
      </c>
      <c r="AS132">
        <v>103</v>
      </c>
      <c r="AT132" t="s">
        <v>55</v>
      </c>
      <c r="AU132">
        <v>103</v>
      </c>
      <c r="AV132" t="s">
        <v>56</v>
      </c>
      <c r="AW132" t="s">
        <v>57</v>
      </c>
    </row>
    <row r="133" spans="1:49" x14ac:dyDescent="0.25">
      <c r="A133">
        <v>101</v>
      </c>
      <c r="B133">
        <v>2014</v>
      </c>
      <c r="C133">
        <v>1024</v>
      </c>
      <c r="D133" t="s">
        <v>76</v>
      </c>
      <c r="E133">
        <v>41816.416666666701</v>
      </c>
      <c r="F133" t="s">
        <v>42</v>
      </c>
      <c r="G133" t="s">
        <v>43</v>
      </c>
      <c r="H133" t="s">
        <v>44</v>
      </c>
      <c r="I133" t="s">
        <v>45</v>
      </c>
      <c r="J133" t="s">
        <v>46</v>
      </c>
      <c r="K133">
        <v>20250</v>
      </c>
      <c r="L133">
        <v>1</v>
      </c>
      <c r="N133">
        <v>41821</v>
      </c>
      <c r="O133" t="s">
        <v>47</v>
      </c>
      <c r="P133">
        <v>1010129025</v>
      </c>
      <c r="Q133">
        <v>0</v>
      </c>
      <c r="R133">
        <v>2014003901</v>
      </c>
      <c r="T133">
        <v>41768</v>
      </c>
      <c r="U133">
        <v>42132</v>
      </c>
      <c r="V133">
        <v>1</v>
      </c>
      <c r="W133" t="s">
        <v>48</v>
      </c>
      <c r="X133" t="s">
        <v>49</v>
      </c>
      <c r="Y133" t="s">
        <v>50</v>
      </c>
      <c r="Z133" t="s">
        <v>42</v>
      </c>
      <c r="AA133">
        <v>1</v>
      </c>
      <c r="AB133" t="s">
        <v>51</v>
      </c>
      <c r="AC133" t="s">
        <v>52</v>
      </c>
      <c r="AD133" t="s">
        <v>43</v>
      </c>
      <c r="AE133">
        <v>41815</v>
      </c>
      <c r="AF133">
        <v>42179</v>
      </c>
      <c r="AG133" t="s">
        <v>53</v>
      </c>
      <c r="AH133" t="s">
        <v>49</v>
      </c>
      <c r="AI133">
        <v>20000</v>
      </c>
      <c r="AJ133">
        <v>5</v>
      </c>
      <c r="AL133" t="s">
        <v>54</v>
      </c>
      <c r="AO133">
        <v>103</v>
      </c>
      <c r="AR133" t="s">
        <v>51</v>
      </c>
      <c r="AS133">
        <v>103</v>
      </c>
      <c r="AT133" t="s">
        <v>55</v>
      </c>
      <c r="AU133">
        <v>103</v>
      </c>
      <c r="AV133" t="s">
        <v>56</v>
      </c>
      <c r="AW133" t="s">
        <v>57</v>
      </c>
    </row>
    <row r="134" spans="1:49" x14ac:dyDescent="0.25">
      <c r="A134">
        <v>101</v>
      </c>
      <c r="B134">
        <v>2014</v>
      </c>
      <c r="C134">
        <v>1024</v>
      </c>
      <c r="D134" t="s">
        <v>76</v>
      </c>
      <c r="E134">
        <v>41816.416666666701</v>
      </c>
      <c r="F134" t="s">
        <v>42</v>
      </c>
      <c r="G134" t="s">
        <v>43</v>
      </c>
      <c r="H134" t="s">
        <v>44</v>
      </c>
      <c r="I134" t="s">
        <v>45</v>
      </c>
      <c r="J134" t="s">
        <v>46</v>
      </c>
      <c r="K134">
        <v>20250</v>
      </c>
      <c r="L134">
        <v>1</v>
      </c>
      <c r="N134">
        <v>41821</v>
      </c>
      <c r="O134" t="s">
        <v>47</v>
      </c>
      <c r="P134">
        <v>1010129025</v>
      </c>
      <c r="Q134">
        <v>0</v>
      </c>
      <c r="R134">
        <v>2014003901</v>
      </c>
      <c r="T134">
        <v>41768</v>
      </c>
      <c r="U134">
        <v>42132</v>
      </c>
      <c r="V134">
        <v>1</v>
      </c>
      <c r="W134" t="s">
        <v>48</v>
      </c>
      <c r="X134" t="s">
        <v>49</v>
      </c>
      <c r="Y134" t="s">
        <v>50</v>
      </c>
      <c r="Z134" t="s">
        <v>42</v>
      </c>
      <c r="AA134">
        <v>1</v>
      </c>
      <c r="AB134" t="s">
        <v>51</v>
      </c>
      <c r="AC134" t="s">
        <v>52</v>
      </c>
      <c r="AD134" t="s">
        <v>43</v>
      </c>
      <c r="AE134">
        <v>41815</v>
      </c>
      <c r="AF134">
        <v>42179</v>
      </c>
      <c r="AG134" t="s">
        <v>53</v>
      </c>
      <c r="AH134" t="s">
        <v>49</v>
      </c>
      <c r="AI134">
        <v>20000</v>
      </c>
      <c r="AJ134">
        <v>5</v>
      </c>
      <c r="AL134" t="s">
        <v>54</v>
      </c>
      <c r="AO134">
        <v>103</v>
      </c>
      <c r="AR134" t="s">
        <v>51</v>
      </c>
      <c r="AS134">
        <v>103</v>
      </c>
      <c r="AT134" t="s">
        <v>55</v>
      </c>
      <c r="AU134">
        <v>103</v>
      </c>
      <c r="AV134" t="s">
        <v>56</v>
      </c>
      <c r="AW134" t="s">
        <v>57</v>
      </c>
    </row>
    <row r="135" spans="1:49" x14ac:dyDescent="0.25">
      <c r="A135">
        <v>101</v>
      </c>
      <c r="B135">
        <v>2014</v>
      </c>
      <c r="C135">
        <v>1024</v>
      </c>
      <c r="D135" t="s">
        <v>76</v>
      </c>
      <c r="E135">
        <v>41816.416666666701</v>
      </c>
      <c r="F135" t="s">
        <v>42</v>
      </c>
      <c r="G135" t="s">
        <v>43</v>
      </c>
      <c r="H135" t="s">
        <v>44</v>
      </c>
      <c r="I135" t="s">
        <v>45</v>
      </c>
      <c r="J135" t="s">
        <v>46</v>
      </c>
      <c r="K135">
        <v>20250</v>
      </c>
      <c r="L135">
        <v>1</v>
      </c>
      <c r="N135">
        <v>41821</v>
      </c>
      <c r="O135" t="s">
        <v>47</v>
      </c>
      <c r="P135">
        <v>1010129025</v>
      </c>
      <c r="Q135">
        <v>0</v>
      </c>
      <c r="R135">
        <v>2014003901</v>
      </c>
      <c r="T135">
        <v>41768</v>
      </c>
      <c r="U135">
        <v>42132</v>
      </c>
      <c r="V135">
        <v>1</v>
      </c>
      <c r="W135" t="s">
        <v>48</v>
      </c>
      <c r="X135" t="s">
        <v>49</v>
      </c>
      <c r="Y135" t="s">
        <v>50</v>
      </c>
      <c r="Z135" t="s">
        <v>42</v>
      </c>
      <c r="AA135">
        <v>1</v>
      </c>
      <c r="AB135" t="s">
        <v>51</v>
      </c>
      <c r="AC135" t="s">
        <v>52</v>
      </c>
      <c r="AD135" t="s">
        <v>43</v>
      </c>
      <c r="AE135">
        <v>41815</v>
      </c>
      <c r="AF135">
        <v>42179</v>
      </c>
      <c r="AG135" t="s">
        <v>53</v>
      </c>
      <c r="AH135" t="s">
        <v>49</v>
      </c>
      <c r="AI135">
        <v>20000</v>
      </c>
      <c r="AJ135">
        <v>5</v>
      </c>
      <c r="AL135" t="s">
        <v>54</v>
      </c>
      <c r="AO135">
        <v>103</v>
      </c>
      <c r="AR135" t="s">
        <v>51</v>
      </c>
      <c r="AS135">
        <v>103</v>
      </c>
      <c r="AT135" t="s">
        <v>55</v>
      </c>
      <c r="AU135">
        <v>103</v>
      </c>
      <c r="AV135" t="s">
        <v>56</v>
      </c>
      <c r="AW135" t="s">
        <v>57</v>
      </c>
    </row>
    <row r="136" spans="1:49" x14ac:dyDescent="0.25">
      <c r="A136">
        <v>101</v>
      </c>
      <c r="B136">
        <v>2014</v>
      </c>
      <c r="C136">
        <v>1024</v>
      </c>
      <c r="D136" t="s">
        <v>76</v>
      </c>
      <c r="E136">
        <v>41816.416666666701</v>
      </c>
      <c r="F136" t="s">
        <v>42</v>
      </c>
      <c r="G136" t="s">
        <v>43</v>
      </c>
      <c r="H136" t="s">
        <v>44</v>
      </c>
      <c r="I136" t="s">
        <v>45</v>
      </c>
      <c r="J136" t="s">
        <v>46</v>
      </c>
      <c r="K136">
        <v>20250</v>
      </c>
      <c r="L136">
        <v>1</v>
      </c>
      <c r="N136">
        <v>41821</v>
      </c>
      <c r="O136" t="s">
        <v>47</v>
      </c>
      <c r="P136">
        <v>1010129025</v>
      </c>
      <c r="Q136">
        <v>0</v>
      </c>
      <c r="R136">
        <v>2014003901</v>
      </c>
      <c r="T136">
        <v>41768</v>
      </c>
      <c r="U136">
        <v>42132</v>
      </c>
      <c r="V136">
        <v>1</v>
      </c>
      <c r="W136" t="s">
        <v>48</v>
      </c>
      <c r="X136" t="s">
        <v>49</v>
      </c>
      <c r="Y136" t="s">
        <v>50</v>
      </c>
      <c r="Z136" t="s">
        <v>42</v>
      </c>
      <c r="AA136">
        <v>1</v>
      </c>
      <c r="AB136" t="s">
        <v>51</v>
      </c>
      <c r="AC136" t="s">
        <v>52</v>
      </c>
      <c r="AD136" t="s">
        <v>43</v>
      </c>
      <c r="AE136">
        <v>41815</v>
      </c>
      <c r="AF136">
        <v>42179</v>
      </c>
      <c r="AG136" t="s">
        <v>53</v>
      </c>
      <c r="AH136" t="s">
        <v>49</v>
      </c>
      <c r="AI136">
        <v>20000</v>
      </c>
      <c r="AJ136">
        <v>5</v>
      </c>
      <c r="AL136" t="s">
        <v>54</v>
      </c>
      <c r="AO136">
        <v>103</v>
      </c>
      <c r="AR136" t="s">
        <v>51</v>
      </c>
      <c r="AS136">
        <v>103</v>
      </c>
      <c r="AT136" t="s">
        <v>55</v>
      </c>
      <c r="AU136">
        <v>103</v>
      </c>
      <c r="AV136" t="s">
        <v>56</v>
      </c>
      <c r="AW136" t="s">
        <v>57</v>
      </c>
    </row>
    <row r="137" spans="1:49" x14ac:dyDescent="0.25">
      <c r="A137">
        <v>101</v>
      </c>
      <c r="B137">
        <v>2014</v>
      </c>
      <c r="C137">
        <v>1024</v>
      </c>
      <c r="D137" t="s">
        <v>76</v>
      </c>
      <c r="E137">
        <v>41816.416666666701</v>
      </c>
      <c r="F137" t="s">
        <v>42</v>
      </c>
      <c r="G137" t="s">
        <v>43</v>
      </c>
      <c r="H137" t="s">
        <v>44</v>
      </c>
      <c r="I137" t="s">
        <v>45</v>
      </c>
      <c r="J137" t="s">
        <v>46</v>
      </c>
      <c r="K137">
        <v>20250</v>
      </c>
      <c r="L137">
        <v>1</v>
      </c>
      <c r="N137">
        <v>41821</v>
      </c>
      <c r="O137" t="s">
        <v>47</v>
      </c>
      <c r="P137">
        <v>1010129025</v>
      </c>
      <c r="Q137">
        <v>0</v>
      </c>
      <c r="R137">
        <v>2014003901</v>
      </c>
      <c r="T137">
        <v>41768</v>
      </c>
      <c r="U137">
        <v>42132</v>
      </c>
      <c r="V137">
        <v>1</v>
      </c>
      <c r="W137" t="s">
        <v>48</v>
      </c>
      <c r="X137" t="s">
        <v>49</v>
      </c>
      <c r="Y137" t="s">
        <v>50</v>
      </c>
      <c r="Z137" t="s">
        <v>42</v>
      </c>
      <c r="AA137">
        <v>1</v>
      </c>
      <c r="AB137" t="s">
        <v>51</v>
      </c>
      <c r="AC137" t="s">
        <v>52</v>
      </c>
      <c r="AD137" t="s">
        <v>43</v>
      </c>
      <c r="AE137">
        <v>41815</v>
      </c>
      <c r="AF137">
        <v>42179</v>
      </c>
      <c r="AG137" t="s">
        <v>53</v>
      </c>
      <c r="AH137" t="s">
        <v>49</v>
      </c>
      <c r="AI137">
        <v>20000</v>
      </c>
      <c r="AJ137">
        <v>5</v>
      </c>
      <c r="AL137" t="s">
        <v>54</v>
      </c>
      <c r="AO137">
        <v>103</v>
      </c>
      <c r="AR137" t="s">
        <v>51</v>
      </c>
      <c r="AS137">
        <v>103</v>
      </c>
      <c r="AT137" t="s">
        <v>55</v>
      </c>
      <c r="AU137">
        <v>103</v>
      </c>
      <c r="AV137" t="s">
        <v>56</v>
      </c>
      <c r="AW137" t="s">
        <v>57</v>
      </c>
    </row>
    <row r="138" spans="1:49" x14ac:dyDescent="0.25">
      <c r="A138">
        <v>101</v>
      </c>
      <c r="B138">
        <v>2014</v>
      </c>
      <c r="C138">
        <v>1024</v>
      </c>
      <c r="D138" t="s">
        <v>76</v>
      </c>
      <c r="E138">
        <v>41816.416666666701</v>
      </c>
      <c r="F138" t="s">
        <v>42</v>
      </c>
      <c r="G138" t="s">
        <v>43</v>
      </c>
      <c r="H138" t="s">
        <v>44</v>
      </c>
      <c r="I138" t="s">
        <v>45</v>
      </c>
      <c r="J138" t="s">
        <v>46</v>
      </c>
      <c r="K138">
        <v>20250</v>
      </c>
      <c r="L138">
        <v>1</v>
      </c>
      <c r="N138">
        <v>41821</v>
      </c>
      <c r="O138" t="s">
        <v>47</v>
      </c>
      <c r="P138">
        <v>1010129025</v>
      </c>
      <c r="Q138">
        <v>0</v>
      </c>
      <c r="R138">
        <v>2014003901</v>
      </c>
      <c r="T138">
        <v>41768</v>
      </c>
      <c r="U138">
        <v>42132</v>
      </c>
      <c r="V138">
        <v>1</v>
      </c>
      <c r="W138" t="s">
        <v>48</v>
      </c>
      <c r="X138" t="s">
        <v>49</v>
      </c>
      <c r="Y138" t="s">
        <v>50</v>
      </c>
      <c r="Z138" t="s">
        <v>42</v>
      </c>
      <c r="AA138">
        <v>1</v>
      </c>
      <c r="AB138" t="s">
        <v>51</v>
      </c>
      <c r="AC138" t="s">
        <v>52</v>
      </c>
      <c r="AD138" t="s">
        <v>43</v>
      </c>
      <c r="AE138">
        <v>41815</v>
      </c>
      <c r="AF138">
        <v>42179</v>
      </c>
      <c r="AG138" t="s">
        <v>53</v>
      </c>
      <c r="AH138" t="s">
        <v>49</v>
      </c>
      <c r="AI138">
        <v>20000</v>
      </c>
      <c r="AJ138">
        <v>5</v>
      </c>
      <c r="AL138" t="s">
        <v>54</v>
      </c>
      <c r="AO138">
        <v>103</v>
      </c>
      <c r="AR138" t="s">
        <v>51</v>
      </c>
      <c r="AS138">
        <v>103</v>
      </c>
      <c r="AT138" t="s">
        <v>55</v>
      </c>
      <c r="AU138">
        <v>103</v>
      </c>
      <c r="AV138" t="s">
        <v>56</v>
      </c>
      <c r="AW138" t="s">
        <v>57</v>
      </c>
    </row>
    <row r="139" spans="1:49" x14ac:dyDescent="0.25">
      <c r="A139">
        <v>101</v>
      </c>
      <c r="B139">
        <v>2014</v>
      </c>
      <c r="C139">
        <v>1024</v>
      </c>
      <c r="D139" t="s">
        <v>76</v>
      </c>
      <c r="E139">
        <v>41816.416666666701</v>
      </c>
      <c r="F139" t="s">
        <v>42</v>
      </c>
      <c r="G139" t="s">
        <v>43</v>
      </c>
      <c r="H139" t="s">
        <v>44</v>
      </c>
      <c r="I139" t="s">
        <v>45</v>
      </c>
      <c r="J139" t="s">
        <v>46</v>
      </c>
      <c r="K139">
        <v>20250</v>
      </c>
      <c r="L139">
        <v>1</v>
      </c>
      <c r="N139">
        <v>41821</v>
      </c>
      <c r="O139" t="s">
        <v>47</v>
      </c>
      <c r="P139">
        <v>1010129025</v>
      </c>
      <c r="Q139">
        <v>0</v>
      </c>
      <c r="R139">
        <v>2014003901</v>
      </c>
      <c r="T139">
        <v>41768</v>
      </c>
      <c r="U139">
        <v>42132</v>
      </c>
      <c r="V139">
        <v>1</v>
      </c>
      <c r="W139" t="s">
        <v>48</v>
      </c>
      <c r="X139" t="s">
        <v>49</v>
      </c>
      <c r="Y139" t="s">
        <v>50</v>
      </c>
      <c r="Z139" t="s">
        <v>42</v>
      </c>
      <c r="AA139">
        <v>1</v>
      </c>
      <c r="AB139" t="s">
        <v>51</v>
      </c>
      <c r="AC139" t="s">
        <v>52</v>
      </c>
      <c r="AD139" t="s">
        <v>43</v>
      </c>
      <c r="AE139">
        <v>41815</v>
      </c>
      <c r="AF139">
        <v>42179</v>
      </c>
      <c r="AG139" t="s">
        <v>53</v>
      </c>
      <c r="AH139" t="s">
        <v>49</v>
      </c>
      <c r="AI139">
        <v>20000</v>
      </c>
      <c r="AJ139">
        <v>5</v>
      </c>
      <c r="AL139" t="s">
        <v>54</v>
      </c>
      <c r="AO139">
        <v>103</v>
      </c>
      <c r="AR139" t="s">
        <v>51</v>
      </c>
      <c r="AS139">
        <v>103</v>
      </c>
      <c r="AT139" t="s">
        <v>55</v>
      </c>
      <c r="AU139">
        <v>103</v>
      </c>
      <c r="AV139" t="s">
        <v>56</v>
      </c>
      <c r="AW139" t="s">
        <v>57</v>
      </c>
    </row>
    <row r="140" spans="1:49" x14ac:dyDescent="0.25">
      <c r="A140">
        <v>101</v>
      </c>
      <c r="B140">
        <v>2014</v>
      </c>
      <c r="C140">
        <v>1024</v>
      </c>
      <c r="D140" t="s">
        <v>76</v>
      </c>
      <c r="E140">
        <v>41816.416666666701</v>
      </c>
      <c r="F140" t="s">
        <v>42</v>
      </c>
      <c r="G140" t="s">
        <v>43</v>
      </c>
      <c r="H140" t="s">
        <v>44</v>
      </c>
      <c r="I140" t="s">
        <v>45</v>
      </c>
      <c r="J140" t="s">
        <v>46</v>
      </c>
      <c r="K140">
        <v>20250</v>
      </c>
      <c r="L140">
        <v>1</v>
      </c>
      <c r="N140">
        <v>41821</v>
      </c>
      <c r="O140" t="s">
        <v>47</v>
      </c>
      <c r="P140">
        <v>1010129025</v>
      </c>
      <c r="Q140">
        <v>0</v>
      </c>
      <c r="R140">
        <v>2014003901</v>
      </c>
      <c r="T140">
        <v>41768</v>
      </c>
      <c r="U140">
        <v>42132</v>
      </c>
      <c r="V140">
        <v>1</v>
      </c>
      <c r="W140" t="s">
        <v>48</v>
      </c>
      <c r="X140" t="s">
        <v>49</v>
      </c>
      <c r="Y140" t="s">
        <v>50</v>
      </c>
      <c r="Z140" t="s">
        <v>42</v>
      </c>
      <c r="AA140">
        <v>1</v>
      </c>
      <c r="AB140" t="s">
        <v>51</v>
      </c>
      <c r="AC140" t="s">
        <v>52</v>
      </c>
      <c r="AD140" t="s">
        <v>43</v>
      </c>
      <c r="AE140">
        <v>41815</v>
      </c>
      <c r="AF140">
        <v>42179</v>
      </c>
      <c r="AG140" t="s">
        <v>53</v>
      </c>
      <c r="AH140" t="s">
        <v>49</v>
      </c>
      <c r="AI140">
        <v>20000</v>
      </c>
      <c r="AJ140">
        <v>5</v>
      </c>
      <c r="AL140" t="s">
        <v>54</v>
      </c>
      <c r="AO140">
        <v>103</v>
      </c>
      <c r="AR140" t="s">
        <v>51</v>
      </c>
      <c r="AS140">
        <v>103</v>
      </c>
      <c r="AT140" t="s">
        <v>55</v>
      </c>
      <c r="AU140">
        <v>103</v>
      </c>
      <c r="AV140" t="s">
        <v>56</v>
      </c>
      <c r="AW140" t="s">
        <v>57</v>
      </c>
    </row>
    <row r="141" spans="1:49" x14ac:dyDescent="0.25">
      <c r="A141">
        <v>101</v>
      </c>
      <c r="B141">
        <v>2014</v>
      </c>
      <c r="C141">
        <v>1024</v>
      </c>
      <c r="D141" t="s">
        <v>76</v>
      </c>
      <c r="E141">
        <v>41816.416666666701</v>
      </c>
      <c r="F141" t="s">
        <v>42</v>
      </c>
      <c r="G141" t="s">
        <v>43</v>
      </c>
      <c r="H141" t="s">
        <v>44</v>
      </c>
      <c r="I141" t="s">
        <v>45</v>
      </c>
      <c r="J141" t="s">
        <v>46</v>
      </c>
      <c r="K141">
        <v>20250</v>
      </c>
      <c r="L141">
        <v>1</v>
      </c>
      <c r="N141">
        <v>41821</v>
      </c>
      <c r="O141" t="s">
        <v>47</v>
      </c>
      <c r="P141">
        <v>1010129025</v>
      </c>
      <c r="Q141">
        <v>0</v>
      </c>
      <c r="R141">
        <v>2014003901</v>
      </c>
      <c r="T141">
        <v>41768</v>
      </c>
      <c r="U141">
        <v>42132</v>
      </c>
      <c r="V141">
        <v>1</v>
      </c>
      <c r="W141" t="s">
        <v>48</v>
      </c>
      <c r="X141" t="s">
        <v>49</v>
      </c>
      <c r="Y141" t="s">
        <v>50</v>
      </c>
      <c r="Z141" t="s">
        <v>42</v>
      </c>
      <c r="AA141">
        <v>1</v>
      </c>
      <c r="AB141" t="s">
        <v>51</v>
      </c>
      <c r="AC141" t="s">
        <v>52</v>
      </c>
      <c r="AD141" t="s">
        <v>43</v>
      </c>
      <c r="AE141">
        <v>41815</v>
      </c>
      <c r="AF141">
        <v>42179</v>
      </c>
      <c r="AG141" t="s">
        <v>53</v>
      </c>
      <c r="AH141" t="s">
        <v>49</v>
      </c>
      <c r="AI141">
        <v>20000</v>
      </c>
      <c r="AJ141">
        <v>5</v>
      </c>
      <c r="AL141" t="s">
        <v>54</v>
      </c>
      <c r="AO141">
        <v>103</v>
      </c>
      <c r="AR141" t="s">
        <v>51</v>
      </c>
      <c r="AS141">
        <v>103</v>
      </c>
      <c r="AT141" t="s">
        <v>55</v>
      </c>
      <c r="AU141">
        <v>103</v>
      </c>
      <c r="AV141" t="s">
        <v>56</v>
      </c>
      <c r="AW141" t="s">
        <v>57</v>
      </c>
    </row>
    <row r="142" spans="1:49" x14ac:dyDescent="0.25">
      <c r="A142">
        <v>101</v>
      </c>
      <c r="B142">
        <v>2014</v>
      </c>
      <c r="C142">
        <v>1024</v>
      </c>
      <c r="D142" t="s">
        <v>76</v>
      </c>
      <c r="E142">
        <v>41816.416666666701</v>
      </c>
      <c r="F142" t="s">
        <v>42</v>
      </c>
      <c r="G142" t="s">
        <v>43</v>
      </c>
      <c r="H142" t="s">
        <v>44</v>
      </c>
      <c r="I142" t="s">
        <v>45</v>
      </c>
      <c r="J142" t="s">
        <v>46</v>
      </c>
      <c r="K142">
        <v>20250</v>
      </c>
      <c r="L142">
        <v>1</v>
      </c>
      <c r="N142">
        <v>41821</v>
      </c>
      <c r="O142" t="s">
        <v>47</v>
      </c>
      <c r="P142">
        <v>1010129025</v>
      </c>
      <c r="Q142">
        <v>0</v>
      </c>
      <c r="R142">
        <v>2014003901</v>
      </c>
      <c r="T142">
        <v>41768</v>
      </c>
      <c r="U142">
        <v>42132</v>
      </c>
      <c r="V142">
        <v>1</v>
      </c>
      <c r="W142" t="s">
        <v>48</v>
      </c>
      <c r="X142" t="s">
        <v>49</v>
      </c>
      <c r="Y142" t="s">
        <v>50</v>
      </c>
      <c r="Z142" t="s">
        <v>42</v>
      </c>
      <c r="AA142">
        <v>1</v>
      </c>
      <c r="AB142" t="s">
        <v>51</v>
      </c>
      <c r="AC142" t="s">
        <v>52</v>
      </c>
      <c r="AD142" t="s">
        <v>43</v>
      </c>
      <c r="AE142">
        <v>41815</v>
      </c>
      <c r="AF142">
        <v>42179</v>
      </c>
      <c r="AG142" t="s">
        <v>53</v>
      </c>
      <c r="AH142" t="s">
        <v>49</v>
      </c>
      <c r="AI142">
        <v>20000</v>
      </c>
      <c r="AJ142">
        <v>5</v>
      </c>
      <c r="AL142" t="s">
        <v>54</v>
      </c>
      <c r="AO142">
        <v>103</v>
      </c>
      <c r="AR142" t="s">
        <v>51</v>
      </c>
      <c r="AS142">
        <v>103</v>
      </c>
      <c r="AT142" t="s">
        <v>55</v>
      </c>
      <c r="AU142">
        <v>103</v>
      </c>
      <c r="AV142" t="s">
        <v>56</v>
      </c>
      <c r="AW142" t="s">
        <v>57</v>
      </c>
    </row>
    <row r="143" spans="1:49" x14ac:dyDescent="0.25">
      <c r="A143">
        <v>101</v>
      </c>
      <c r="B143">
        <v>2014</v>
      </c>
      <c r="C143">
        <v>1024</v>
      </c>
      <c r="D143" t="s">
        <v>76</v>
      </c>
      <c r="E143">
        <v>41816.416666666701</v>
      </c>
      <c r="F143" t="s">
        <v>42</v>
      </c>
      <c r="G143" t="s">
        <v>43</v>
      </c>
      <c r="H143" t="s">
        <v>44</v>
      </c>
      <c r="I143" t="s">
        <v>45</v>
      </c>
      <c r="J143" t="s">
        <v>46</v>
      </c>
      <c r="K143">
        <v>20250</v>
      </c>
      <c r="L143">
        <v>1</v>
      </c>
      <c r="N143">
        <v>41821</v>
      </c>
      <c r="O143" t="s">
        <v>47</v>
      </c>
      <c r="P143">
        <v>1010129025</v>
      </c>
      <c r="Q143">
        <v>0</v>
      </c>
      <c r="R143">
        <v>2014003901</v>
      </c>
      <c r="T143">
        <v>41768</v>
      </c>
      <c r="U143">
        <v>42132</v>
      </c>
      <c r="V143">
        <v>1</v>
      </c>
      <c r="W143" t="s">
        <v>48</v>
      </c>
      <c r="X143" t="s">
        <v>49</v>
      </c>
      <c r="Y143" t="s">
        <v>50</v>
      </c>
      <c r="Z143" t="s">
        <v>42</v>
      </c>
      <c r="AA143">
        <v>1</v>
      </c>
      <c r="AB143" t="s">
        <v>51</v>
      </c>
      <c r="AC143" t="s">
        <v>52</v>
      </c>
      <c r="AD143" t="s">
        <v>43</v>
      </c>
      <c r="AE143">
        <v>41815</v>
      </c>
      <c r="AF143">
        <v>42179</v>
      </c>
      <c r="AG143" t="s">
        <v>53</v>
      </c>
      <c r="AH143" t="s">
        <v>49</v>
      </c>
      <c r="AI143">
        <v>20000</v>
      </c>
      <c r="AJ143">
        <v>5</v>
      </c>
      <c r="AL143" t="s">
        <v>54</v>
      </c>
      <c r="AO143">
        <v>103</v>
      </c>
      <c r="AR143" t="s">
        <v>51</v>
      </c>
      <c r="AS143">
        <v>103</v>
      </c>
      <c r="AT143" t="s">
        <v>55</v>
      </c>
      <c r="AU143">
        <v>103</v>
      </c>
      <c r="AV143" t="s">
        <v>56</v>
      </c>
      <c r="AW143" t="s">
        <v>57</v>
      </c>
    </row>
    <row r="144" spans="1:49" x14ac:dyDescent="0.25">
      <c r="A144">
        <v>101</v>
      </c>
      <c r="B144">
        <v>2014</v>
      </c>
      <c r="C144">
        <v>1024</v>
      </c>
      <c r="D144" t="s">
        <v>76</v>
      </c>
      <c r="E144">
        <v>41816.416666666701</v>
      </c>
      <c r="F144" t="s">
        <v>42</v>
      </c>
      <c r="G144" t="s">
        <v>43</v>
      </c>
      <c r="H144" t="s">
        <v>44</v>
      </c>
      <c r="I144" t="s">
        <v>45</v>
      </c>
      <c r="J144" t="s">
        <v>46</v>
      </c>
      <c r="K144">
        <v>20250</v>
      </c>
      <c r="L144">
        <v>1</v>
      </c>
      <c r="N144">
        <v>41821</v>
      </c>
      <c r="O144" t="s">
        <v>47</v>
      </c>
      <c r="P144">
        <v>1010129025</v>
      </c>
      <c r="Q144">
        <v>0</v>
      </c>
      <c r="R144">
        <v>2014003901</v>
      </c>
      <c r="T144">
        <v>41768</v>
      </c>
      <c r="U144">
        <v>42132</v>
      </c>
      <c r="V144">
        <v>1</v>
      </c>
      <c r="W144" t="s">
        <v>48</v>
      </c>
      <c r="X144" t="s">
        <v>49</v>
      </c>
      <c r="Y144" t="s">
        <v>50</v>
      </c>
      <c r="Z144" t="s">
        <v>42</v>
      </c>
      <c r="AA144">
        <v>1</v>
      </c>
      <c r="AB144" t="s">
        <v>51</v>
      </c>
      <c r="AC144" t="s">
        <v>52</v>
      </c>
      <c r="AD144" t="s">
        <v>43</v>
      </c>
      <c r="AE144">
        <v>41815</v>
      </c>
      <c r="AF144">
        <v>42179</v>
      </c>
      <c r="AG144" t="s">
        <v>53</v>
      </c>
      <c r="AH144" t="s">
        <v>49</v>
      </c>
      <c r="AI144">
        <v>20000</v>
      </c>
      <c r="AJ144">
        <v>5</v>
      </c>
      <c r="AL144" t="s">
        <v>54</v>
      </c>
      <c r="AO144">
        <v>103</v>
      </c>
      <c r="AR144" t="s">
        <v>51</v>
      </c>
      <c r="AS144">
        <v>103</v>
      </c>
      <c r="AT144" t="s">
        <v>55</v>
      </c>
      <c r="AU144">
        <v>103</v>
      </c>
      <c r="AV144" t="s">
        <v>56</v>
      </c>
      <c r="AW144" t="s">
        <v>57</v>
      </c>
    </row>
    <row r="145" spans="1:49" x14ac:dyDescent="0.25">
      <c r="A145">
        <v>101</v>
      </c>
      <c r="B145">
        <v>2014</v>
      </c>
      <c r="C145">
        <v>1024</v>
      </c>
      <c r="D145" t="s">
        <v>76</v>
      </c>
      <c r="E145">
        <v>41816.416666666701</v>
      </c>
      <c r="F145" t="s">
        <v>42</v>
      </c>
      <c r="G145" t="s">
        <v>43</v>
      </c>
      <c r="H145" t="s">
        <v>44</v>
      </c>
      <c r="I145" t="s">
        <v>45</v>
      </c>
      <c r="J145" t="s">
        <v>46</v>
      </c>
      <c r="K145">
        <v>20250</v>
      </c>
      <c r="L145">
        <v>1</v>
      </c>
      <c r="N145">
        <v>41821</v>
      </c>
      <c r="O145" t="s">
        <v>47</v>
      </c>
      <c r="P145">
        <v>1010129025</v>
      </c>
      <c r="Q145">
        <v>0</v>
      </c>
      <c r="R145">
        <v>2014003901</v>
      </c>
      <c r="T145">
        <v>41768</v>
      </c>
      <c r="U145">
        <v>42132</v>
      </c>
      <c r="V145">
        <v>1</v>
      </c>
      <c r="W145" t="s">
        <v>48</v>
      </c>
      <c r="X145" t="s">
        <v>49</v>
      </c>
      <c r="Y145" t="s">
        <v>50</v>
      </c>
      <c r="Z145" t="s">
        <v>42</v>
      </c>
      <c r="AA145">
        <v>1</v>
      </c>
      <c r="AB145" t="s">
        <v>51</v>
      </c>
      <c r="AC145" t="s">
        <v>52</v>
      </c>
      <c r="AD145" t="s">
        <v>43</v>
      </c>
      <c r="AE145">
        <v>41815</v>
      </c>
      <c r="AF145">
        <v>42179</v>
      </c>
      <c r="AG145" t="s">
        <v>53</v>
      </c>
      <c r="AH145" t="s">
        <v>49</v>
      </c>
      <c r="AI145">
        <v>20000</v>
      </c>
      <c r="AJ145">
        <v>5</v>
      </c>
      <c r="AL145" t="s">
        <v>54</v>
      </c>
      <c r="AO145">
        <v>103</v>
      </c>
      <c r="AR145" t="s">
        <v>51</v>
      </c>
      <c r="AS145">
        <v>103</v>
      </c>
      <c r="AT145" t="s">
        <v>55</v>
      </c>
      <c r="AU145">
        <v>103</v>
      </c>
      <c r="AV145" t="s">
        <v>56</v>
      </c>
      <c r="AW145" t="s">
        <v>57</v>
      </c>
    </row>
    <row r="146" spans="1:49" x14ac:dyDescent="0.25">
      <c r="A146">
        <v>101</v>
      </c>
      <c r="B146">
        <v>2014</v>
      </c>
      <c r="C146">
        <v>1024</v>
      </c>
      <c r="D146" t="s">
        <v>76</v>
      </c>
      <c r="E146">
        <v>41816.416666666701</v>
      </c>
      <c r="F146" t="s">
        <v>42</v>
      </c>
      <c r="G146" t="s">
        <v>43</v>
      </c>
      <c r="H146" t="s">
        <v>44</v>
      </c>
      <c r="I146" t="s">
        <v>45</v>
      </c>
      <c r="J146" t="s">
        <v>46</v>
      </c>
      <c r="K146">
        <v>20250</v>
      </c>
      <c r="L146">
        <v>1</v>
      </c>
      <c r="N146">
        <v>41821</v>
      </c>
      <c r="O146" t="s">
        <v>47</v>
      </c>
      <c r="P146">
        <v>1010129025</v>
      </c>
      <c r="Q146">
        <v>0</v>
      </c>
      <c r="R146">
        <v>2014003901</v>
      </c>
      <c r="T146">
        <v>41768</v>
      </c>
      <c r="U146">
        <v>42132</v>
      </c>
      <c r="V146">
        <v>1</v>
      </c>
      <c r="W146" t="s">
        <v>48</v>
      </c>
      <c r="X146" t="s">
        <v>49</v>
      </c>
      <c r="Y146" t="s">
        <v>50</v>
      </c>
      <c r="Z146" t="s">
        <v>42</v>
      </c>
      <c r="AA146">
        <v>1</v>
      </c>
      <c r="AB146" t="s">
        <v>51</v>
      </c>
      <c r="AC146" t="s">
        <v>52</v>
      </c>
      <c r="AD146" t="s">
        <v>43</v>
      </c>
      <c r="AE146">
        <v>41815</v>
      </c>
      <c r="AF146">
        <v>42179</v>
      </c>
      <c r="AG146" t="s">
        <v>53</v>
      </c>
      <c r="AH146" t="s">
        <v>49</v>
      </c>
      <c r="AI146">
        <v>20000</v>
      </c>
      <c r="AJ146">
        <v>5</v>
      </c>
      <c r="AL146" t="s">
        <v>54</v>
      </c>
      <c r="AO146">
        <v>103</v>
      </c>
      <c r="AR146" t="s">
        <v>51</v>
      </c>
      <c r="AS146">
        <v>103</v>
      </c>
      <c r="AT146" t="s">
        <v>55</v>
      </c>
      <c r="AU146">
        <v>103</v>
      </c>
      <c r="AV146" t="s">
        <v>56</v>
      </c>
      <c r="AW146" t="s">
        <v>57</v>
      </c>
    </row>
    <row r="147" spans="1:49" x14ac:dyDescent="0.25">
      <c r="A147">
        <v>101</v>
      </c>
      <c r="B147">
        <v>2014</v>
      </c>
      <c r="C147">
        <v>1024</v>
      </c>
      <c r="D147" t="s">
        <v>76</v>
      </c>
      <c r="E147">
        <v>41816.416666666701</v>
      </c>
      <c r="F147" t="s">
        <v>42</v>
      </c>
      <c r="G147" t="s">
        <v>43</v>
      </c>
      <c r="H147" t="s">
        <v>44</v>
      </c>
      <c r="I147" t="s">
        <v>45</v>
      </c>
      <c r="J147" t="s">
        <v>46</v>
      </c>
      <c r="K147">
        <v>20250</v>
      </c>
      <c r="L147">
        <v>1</v>
      </c>
      <c r="N147">
        <v>41821</v>
      </c>
      <c r="O147" t="s">
        <v>47</v>
      </c>
      <c r="P147">
        <v>1010129025</v>
      </c>
      <c r="Q147">
        <v>0</v>
      </c>
      <c r="R147">
        <v>2014003901</v>
      </c>
      <c r="T147">
        <v>41768</v>
      </c>
      <c r="U147">
        <v>42132</v>
      </c>
      <c r="V147">
        <v>1</v>
      </c>
      <c r="W147" t="s">
        <v>48</v>
      </c>
      <c r="X147" t="s">
        <v>49</v>
      </c>
      <c r="Y147" t="s">
        <v>50</v>
      </c>
      <c r="Z147" t="s">
        <v>42</v>
      </c>
      <c r="AA147">
        <v>1</v>
      </c>
      <c r="AB147" t="s">
        <v>51</v>
      </c>
      <c r="AC147" t="s">
        <v>52</v>
      </c>
      <c r="AD147" t="s">
        <v>43</v>
      </c>
      <c r="AE147">
        <v>41815</v>
      </c>
      <c r="AF147">
        <v>42179</v>
      </c>
      <c r="AG147" t="s">
        <v>53</v>
      </c>
      <c r="AH147" t="s">
        <v>49</v>
      </c>
      <c r="AI147">
        <v>20000</v>
      </c>
      <c r="AJ147">
        <v>5</v>
      </c>
      <c r="AL147" t="s">
        <v>54</v>
      </c>
      <c r="AO147">
        <v>103</v>
      </c>
      <c r="AR147" t="s">
        <v>51</v>
      </c>
      <c r="AS147">
        <v>103</v>
      </c>
      <c r="AT147" t="s">
        <v>55</v>
      </c>
      <c r="AU147">
        <v>103</v>
      </c>
      <c r="AV147" t="s">
        <v>56</v>
      </c>
      <c r="AW147" t="s">
        <v>57</v>
      </c>
    </row>
    <row r="148" spans="1:49" x14ac:dyDescent="0.25">
      <c r="A148">
        <v>101</v>
      </c>
      <c r="B148">
        <v>2014</v>
      </c>
      <c r="C148">
        <v>1024</v>
      </c>
      <c r="D148" t="s">
        <v>76</v>
      </c>
      <c r="E148">
        <v>41816.416666666701</v>
      </c>
      <c r="F148" t="s">
        <v>42</v>
      </c>
      <c r="G148" t="s">
        <v>43</v>
      </c>
      <c r="H148" t="s">
        <v>44</v>
      </c>
      <c r="I148" t="s">
        <v>45</v>
      </c>
      <c r="J148" t="s">
        <v>46</v>
      </c>
      <c r="K148">
        <v>20250</v>
      </c>
      <c r="L148">
        <v>1</v>
      </c>
      <c r="N148">
        <v>41821</v>
      </c>
      <c r="O148" t="s">
        <v>47</v>
      </c>
      <c r="P148">
        <v>1010129025</v>
      </c>
      <c r="Q148">
        <v>0</v>
      </c>
      <c r="R148">
        <v>2014003901</v>
      </c>
      <c r="T148">
        <v>41768</v>
      </c>
      <c r="U148">
        <v>42132</v>
      </c>
      <c r="V148">
        <v>1</v>
      </c>
      <c r="W148" t="s">
        <v>48</v>
      </c>
      <c r="X148" t="s">
        <v>49</v>
      </c>
      <c r="Y148" t="s">
        <v>50</v>
      </c>
      <c r="Z148" t="s">
        <v>42</v>
      </c>
      <c r="AA148">
        <v>1</v>
      </c>
      <c r="AB148" t="s">
        <v>51</v>
      </c>
      <c r="AC148" t="s">
        <v>52</v>
      </c>
      <c r="AD148" t="s">
        <v>43</v>
      </c>
      <c r="AE148">
        <v>41815</v>
      </c>
      <c r="AF148">
        <v>42179</v>
      </c>
      <c r="AG148" t="s">
        <v>53</v>
      </c>
      <c r="AH148" t="s">
        <v>49</v>
      </c>
      <c r="AI148">
        <v>20000</v>
      </c>
      <c r="AJ148">
        <v>5</v>
      </c>
      <c r="AL148" t="s">
        <v>54</v>
      </c>
      <c r="AO148">
        <v>103</v>
      </c>
      <c r="AR148" t="s">
        <v>51</v>
      </c>
      <c r="AS148">
        <v>103</v>
      </c>
      <c r="AT148" t="s">
        <v>55</v>
      </c>
      <c r="AU148">
        <v>103</v>
      </c>
      <c r="AV148" t="s">
        <v>56</v>
      </c>
      <c r="AW148" t="s">
        <v>57</v>
      </c>
    </row>
    <row r="149" spans="1:49" x14ac:dyDescent="0.25">
      <c r="A149">
        <v>101</v>
      </c>
      <c r="B149">
        <v>2014</v>
      </c>
      <c r="C149">
        <v>1024</v>
      </c>
      <c r="D149" t="s">
        <v>76</v>
      </c>
      <c r="E149">
        <v>41816.416666666701</v>
      </c>
      <c r="F149" t="s">
        <v>42</v>
      </c>
      <c r="G149" t="s">
        <v>43</v>
      </c>
      <c r="H149" t="s">
        <v>44</v>
      </c>
      <c r="I149" t="s">
        <v>45</v>
      </c>
      <c r="J149" t="s">
        <v>46</v>
      </c>
      <c r="K149">
        <v>20250</v>
      </c>
      <c r="L149">
        <v>1</v>
      </c>
      <c r="N149">
        <v>41821</v>
      </c>
      <c r="O149" t="s">
        <v>47</v>
      </c>
      <c r="P149">
        <v>1010129025</v>
      </c>
      <c r="Q149">
        <v>0</v>
      </c>
      <c r="R149">
        <v>2014003901</v>
      </c>
      <c r="T149">
        <v>41768</v>
      </c>
      <c r="U149">
        <v>42132</v>
      </c>
      <c r="V149">
        <v>1</v>
      </c>
      <c r="W149" t="s">
        <v>48</v>
      </c>
      <c r="X149" t="s">
        <v>49</v>
      </c>
      <c r="Y149" t="s">
        <v>50</v>
      </c>
      <c r="Z149" t="s">
        <v>42</v>
      </c>
      <c r="AA149">
        <v>1</v>
      </c>
      <c r="AB149" t="s">
        <v>51</v>
      </c>
      <c r="AC149" t="s">
        <v>52</v>
      </c>
      <c r="AD149" t="s">
        <v>43</v>
      </c>
      <c r="AE149">
        <v>41815</v>
      </c>
      <c r="AF149">
        <v>42179</v>
      </c>
      <c r="AG149" t="s">
        <v>53</v>
      </c>
      <c r="AH149" t="s">
        <v>49</v>
      </c>
      <c r="AI149">
        <v>20000</v>
      </c>
      <c r="AJ149">
        <v>5</v>
      </c>
      <c r="AL149" t="s">
        <v>54</v>
      </c>
      <c r="AO149">
        <v>103</v>
      </c>
      <c r="AR149" t="s">
        <v>51</v>
      </c>
      <c r="AS149">
        <v>103</v>
      </c>
      <c r="AT149" t="s">
        <v>55</v>
      </c>
      <c r="AU149">
        <v>103</v>
      </c>
      <c r="AV149" t="s">
        <v>56</v>
      </c>
      <c r="AW149" t="s">
        <v>57</v>
      </c>
    </row>
    <row r="150" spans="1:49" x14ac:dyDescent="0.25">
      <c r="A150">
        <v>101</v>
      </c>
      <c r="B150">
        <v>2014</v>
      </c>
      <c r="C150">
        <v>1024</v>
      </c>
      <c r="D150" t="s">
        <v>76</v>
      </c>
      <c r="E150">
        <v>41816.416666666701</v>
      </c>
      <c r="F150" t="s">
        <v>42</v>
      </c>
      <c r="G150" t="s">
        <v>43</v>
      </c>
      <c r="H150" t="s">
        <v>44</v>
      </c>
      <c r="I150" t="s">
        <v>45</v>
      </c>
      <c r="J150" t="s">
        <v>46</v>
      </c>
      <c r="K150">
        <v>20250</v>
      </c>
      <c r="L150">
        <v>1</v>
      </c>
      <c r="N150">
        <v>41821</v>
      </c>
      <c r="O150" t="s">
        <v>47</v>
      </c>
      <c r="P150">
        <v>1010129025</v>
      </c>
      <c r="Q150">
        <v>0</v>
      </c>
      <c r="R150">
        <v>2014003901</v>
      </c>
      <c r="T150">
        <v>41768</v>
      </c>
      <c r="U150">
        <v>42132</v>
      </c>
      <c r="V150">
        <v>1</v>
      </c>
      <c r="W150" t="s">
        <v>48</v>
      </c>
      <c r="X150" t="s">
        <v>49</v>
      </c>
      <c r="Y150" t="s">
        <v>50</v>
      </c>
      <c r="Z150" t="s">
        <v>42</v>
      </c>
      <c r="AA150">
        <v>1</v>
      </c>
      <c r="AB150" t="s">
        <v>51</v>
      </c>
      <c r="AC150" t="s">
        <v>52</v>
      </c>
      <c r="AD150" t="s">
        <v>43</v>
      </c>
      <c r="AE150">
        <v>41815</v>
      </c>
      <c r="AF150">
        <v>42179</v>
      </c>
      <c r="AG150" t="s">
        <v>53</v>
      </c>
      <c r="AH150" t="s">
        <v>49</v>
      </c>
      <c r="AI150">
        <v>20000</v>
      </c>
      <c r="AJ150">
        <v>5</v>
      </c>
      <c r="AL150" t="s">
        <v>54</v>
      </c>
      <c r="AO150">
        <v>103</v>
      </c>
      <c r="AR150" t="s">
        <v>51</v>
      </c>
      <c r="AS150">
        <v>103</v>
      </c>
      <c r="AT150" t="s">
        <v>55</v>
      </c>
      <c r="AU150">
        <v>103</v>
      </c>
      <c r="AV150" t="s">
        <v>56</v>
      </c>
      <c r="AW150" t="s">
        <v>57</v>
      </c>
    </row>
    <row r="151" spans="1:49" x14ac:dyDescent="0.25">
      <c r="A151">
        <v>101</v>
      </c>
      <c r="B151">
        <v>2014</v>
      </c>
      <c r="C151">
        <v>1024</v>
      </c>
      <c r="D151" t="s">
        <v>76</v>
      </c>
      <c r="E151">
        <v>41816.416666666701</v>
      </c>
      <c r="F151" t="s">
        <v>42</v>
      </c>
      <c r="G151" t="s">
        <v>43</v>
      </c>
      <c r="H151" t="s">
        <v>44</v>
      </c>
      <c r="I151" t="s">
        <v>45</v>
      </c>
      <c r="J151" t="s">
        <v>46</v>
      </c>
      <c r="K151">
        <v>20250</v>
      </c>
      <c r="L151">
        <v>1</v>
      </c>
      <c r="N151">
        <v>41821</v>
      </c>
      <c r="O151" t="s">
        <v>47</v>
      </c>
      <c r="P151">
        <v>1010129025</v>
      </c>
      <c r="Q151">
        <v>0</v>
      </c>
      <c r="R151">
        <v>2014003901</v>
      </c>
      <c r="T151">
        <v>41768</v>
      </c>
      <c r="U151">
        <v>42132</v>
      </c>
      <c r="V151">
        <v>1</v>
      </c>
      <c r="W151" t="s">
        <v>48</v>
      </c>
      <c r="X151" t="s">
        <v>49</v>
      </c>
      <c r="Y151" t="s">
        <v>50</v>
      </c>
      <c r="Z151" t="s">
        <v>42</v>
      </c>
      <c r="AA151">
        <v>1</v>
      </c>
      <c r="AB151" t="s">
        <v>51</v>
      </c>
      <c r="AC151" t="s">
        <v>52</v>
      </c>
      <c r="AD151" t="s">
        <v>43</v>
      </c>
      <c r="AE151">
        <v>41815</v>
      </c>
      <c r="AF151">
        <v>42179</v>
      </c>
      <c r="AG151" t="s">
        <v>53</v>
      </c>
      <c r="AH151" t="s">
        <v>49</v>
      </c>
      <c r="AI151">
        <v>20000</v>
      </c>
      <c r="AJ151">
        <v>5</v>
      </c>
      <c r="AL151" t="s">
        <v>54</v>
      </c>
      <c r="AO151">
        <v>103</v>
      </c>
      <c r="AR151" t="s">
        <v>51</v>
      </c>
      <c r="AS151">
        <v>103</v>
      </c>
      <c r="AT151" t="s">
        <v>55</v>
      </c>
      <c r="AU151">
        <v>103</v>
      </c>
      <c r="AV151" t="s">
        <v>56</v>
      </c>
      <c r="AW151" t="s">
        <v>57</v>
      </c>
    </row>
    <row r="152" spans="1:49" x14ac:dyDescent="0.25">
      <c r="A152">
        <v>101</v>
      </c>
      <c r="B152">
        <v>2014</v>
      </c>
      <c r="C152">
        <v>1024</v>
      </c>
      <c r="D152" t="s">
        <v>76</v>
      </c>
      <c r="E152">
        <v>41816.416666666701</v>
      </c>
      <c r="F152" t="s">
        <v>42</v>
      </c>
      <c r="G152" t="s">
        <v>43</v>
      </c>
      <c r="H152" t="s">
        <v>44</v>
      </c>
      <c r="I152" t="s">
        <v>45</v>
      </c>
      <c r="J152" t="s">
        <v>46</v>
      </c>
      <c r="K152">
        <v>20250</v>
      </c>
      <c r="L152">
        <v>1</v>
      </c>
      <c r="N152">
        <v>41821</v>
      </c>
      <c r="O152" t="s">
        <v>47</v>
      </c>
      <c r="P152">
        <v>1010129025</v>
      </c>
      <c r="Q152">
        <v>0</v>
      </c>
      <c r="R152">
        <v>2014003901</v>
      </c>
      <c r="T152">
        <v>41768</v>
      </c>
      <c r="U152">
        <v>42132</v>
      </c>
      <c r="V152">
        <v>1</v>
      </c>
      <c r="W152" t="s">
        <v>48</v>
      </c>
      <c r="X152" t="s">
        <v>49</v>
      </c>
      <c r="Y152" t="s">
        <v>50</v>
      </c>
      <c r="Z152" t="s">
        <v>42</v>
      </c>
      <c r="AA152">
        <v>1</v>
      </c>
      <c r="AB152" t="s">
        <v>51</v>
      </c>
      <c r="AC152" t="s">
        <v>52</v>
      </c>
      <c r="AD152" t="s">
        <v>43</v>
      </c>
      <c r="AE152">
        <v>41815</v>
      </c>
      <c r="AF152">
        <v>42179</v>
      </c>
      <c r="AG152" t="s">
        <v>53</v>
      </c>
      <c r="AH152" t="s">
        <v>49</v>
      </c>
      <c r="AI152">
        <v>20000</v>
      </c>
      <c r="AJ152">
        <v>5</v>
      </c>
      <c r="AL152" t="s">
        <v>54</v>
      </c>
      <c r="AO152">
        <v>103</v>
      </c>
      <c r="AR152" t="s">
        <v>51</v>
      </c>
      <c r="AS152">
        <v>103</v>
      </c>
      <c r="AT152" t="s">
        <v>55</v>
      </c>
      <c r="AU152">
        <v>103</v>
      </c>
      <c r="AV152" t="s">
        <v>56</v>
      </c>
      <c r="AW152" t="s">
        <v>57</v>
      </c>
    </row>
    <row r="153" spans="1:49" x14ac:dyDescent="0.25">
      <c r="A153">
        <v>101</v>
      </c>
      <c r="B153">
        <v>2014</v>
      </c>
      <c r="C153">
        <v>1024</v>
      </c>
      <c r="D153" t="s">
        <v>76</v>
      </c>
      <c r="E153">
        <v>41816.416666666701</v>
      </c>
      <c r="F153" t="s">
        <v>42</v>
      </c>
      <c r="G153" t="s">
        <v>43</v>
      </c>
      <c r="H153" t="s">
        <v>44</v>
      </c>
      <c r="I153" t="s">
        <v>45</v>
      </c>
      <c r="J153" t="s">
        <v>46</v>
      </c>
      <c r="K153">
        <v>20250</v>
      </c>
      <c r="L153">
        <v>1</v>
      </c>
      <c r="N153">
        <v>41821</v>
      </c>
      <c r="O153" t="s">
        <v>47</v>
      </c>
      <c r="P153">
        <v>1010129025</v>
      </c>
      <c r="Q153">
        <v>0</v>
      </c>
      <c r="R153">
        <v>2014003901</v>
      </c>
      <c r="T153">
        <v>41768</v>
      </c>
      <c r="U153">
        <v>42132</v>
      </c>
      <c r="V153">
        <v>1</v>
      </c>
      <c r="W153" t="s">
        <v>48</v>
      </c>
      <c r="X153" t="s">
        <v>49</v>
      </c>
      <c r="Y153" t="s">
        <v>50</v>
      </c>
      <c r="Z153" t="s">
        <v>42</v>
      </c>
      <c r="AA153">
        <v>1</v>
      </c>
      <c r="AB153" t="s">
        <v>51</v>
      </c>
      <c r="AC153" t="s">
        <v>52</v>
      </c>
      <c r="AD153" t="s">
        <v>43</v>
      </c>
      <c r="AE153">
        <v>41815</v>
      </c>
      <c r="AF153">
        <v>42179</v>
      </c>
      <c r="AG153" t="s">
        <v>53</v>
      </c>
      <c r="AH153" t="s">
        <v>49</v>
      </c>
      <c r="AI153">
        <v>20000</v>
      </c>
      <c r="AJ153">
        <v>5</v>
      </c>
      <c r="AL153" t="s">
        <v>54</v>
      </c>
      <c r="AO153">
        <v>103</v>
      </c>
      <c r="AR153" t="s">
        <v>51</v>
      </c>
      <c r="AS153">
        <v>103</v>
      </c>
      <c r="AT153" t="s">
        <v>55</v>
      </c>
      <c r="AU153">
        <v>103</v>
      </c>
      <c r="AV153" t="s">
        <v>56</v>
      </c>
      <c r="AW153" t="s">
        <v>57</v>
      </c>
    </row>
    <row r="154" spans="1:49" x14ac:dyDescent="0.25">
      <c r="A154">
        <v>101</v>
      </c>
      <c r="B154">
        <v>2014</v>
      </c>
      <c r="C154">
        <v>1024</v>
      </c>
      <c r="D154" t="s">
        <v>76</v>
      </c>
      <c r="E154">
        <v>41816.416666666701</v>
      </c>
      <c r="F154" t="s">
        <v>42</v>
      </c>
      <c r="G154" t="s">
        <v>43</v>
      </c>
      <c r="H154" t="s">
        <v>44</v>
      </c>
      <c r="I154" t="s">
        <v>45</v>
      </c>
      <c r="J154" t="s">
        <v>46</v>
      </c>
      <c r="K154">
        <v>20250</v>
      </c>
      <c r="L154">
        <v>1</v>
      </c>
      <c r="N154">
        <v>41821</v>
      </c>
      <c r="O154" t="s">
        <v>47</v>
      </c>
      <c r="P154">
        <v>1010129025</v>
      </c>
      <c r="Q154">
        <v>0</v>
      </c>
      <c r="R154">
        <v>2014003901</v>
      </c>
      <c r="T154">
        <v>41768</v>
      </c>
      <c r="U154">
        <v>42132</v>
      </c>
      <c r="V154">
        <v>1</v>
      </c>
      <c r="W154" t="s">
        <v>48</v>
      </c>
      <c r="X154" t="s">
        <v>49</v>
      </c>
      <c r="Y154" t="s">
        <v>50</v>
      </c>
      <c r="Z154" t="s">
        <v>42</v>
      </c>
      <c r="AA154">
        <v>1</v>
      </c>
      <c r="AB154" t="s">
        <v>51</v>
      </c>
      <c r="AC154" t="s">
        <v>52</v>
      </c>
      <c r="AD154" t="s">
        <v>43</v>
      </c>
      <c r="AE154">
        <v>41815</v>
      </c>
      <c r="AF154">
        <v>42179</v>
      </c>
      <c r="AG154" t="s">
        <v>53</v>
      </c>
      <c r="AH154" t="s">
        <v>49</v>
      </c>
      <c r="AI154">
        <v>20000</v>
      </c>
      <c r="AJ154">
        <v>5</v>
      </c>
      <c r="AL154" t="s">
        <v>54</v>
      </c>
      <c r="AO154">
        <v>103</v>
      </c>
      <c r="AR154" t="s">
        <v>51</v>
      </c>
      <c r="AS154">
        <v>103</v>
      </c>
      <c r="AT154" t="s">
        <v>55</v>
      </c>
      <c r="AU154">
        <v>103</v>
      </c>
      <c r="AV154" t="s">
        <v>56</v>
      </c>
      <c r="AW154" t="s">
        <v>57</v>
      </c>
    </row>
    <row r="155" spans="1:49" x14ac:dyDescent="0.25">
      <c r="A155">
        <v>101</v>
      </c>
      <c r="B155">
        <v>2014</v>
      </c>
      <c r="C155">
        <v>1024</v>
      </c>
      <c r="D155" t="s">
        <v>76</v>
      </c>
      <c r="E155">
        <v>41816.416666666701</v>
      </c>
      <c r="F155" t="s">
        <v>42</v>
      </c>
      <c r="G155" t="s">
        <v>43</v>
      </c>
      <c r="H155" t="s">
        <v>44</v>
      </c>
      <c r="I155" t="s">
        <v>45</v>
      </c>
      <c r="J155" t="s">
        <v>46</v>
      </c>
      <c r="K155">
        <v>20250</v>
      </c>
      <c r="L155">
        <v>1</v>
      </c>
      <c r="N155">
        <v>41821</v>
      </c>
      <c r="O155" t="s">
        <v>47</v>
      </c>
      <c r="P155">
        <v>1010129025</v>
      </c>
      <c r="Q155">
        <v>0</v>
      </c>
      <c r="R155">
        <v>2014003901</v>
      </c>
      <c r="T155">
        <v>41768</v>
      </c>
      <c r="U155">
        <v>42132</v>
      </c>
      <c r="V155">
        <v>1</v>
      </c>
      <c r="W155" t="s">
        <v>48</v>
      </c>
      <c r="X155" t="s">
        <v>49</v>
      </c>
      <c r="Y155" t="s">
        <v>50</v>
      </c>
      <c r="Z155" t="s">
        <v>42</v>
      </c>
      <c r="AA155">
        <v>1</v>
      </c>
      <c r="AB155" t="s">
        <v>51</v>
      </c>
      <c r="AC155" t="s">
        <v>52</v>
      </c>
      <c r="AD155" t="s">
        <v>43</v>
      </c>
      <c r="AE155">
        <v>41815</v>
      </c>
      <c r="AF155">
        <v>42179</v>
      </c>
      <c r="AG155" t="s">
        <v>53</v>
      </c>
      <c r="AH155" t="s">
        <v>49</v>
      </c>
      <c r="AI155">
        <v>20000</v>
      </c>
      <c r="AJ155">
        <v>5</v>
      </c>
      <c r="AL155" t="s">
        <v>54</v>
      </c>
      <c r="AO155">
        <v>103</v>
      </c>
      <c r="AR155" t="s">
        <v>51</v>
      </c>
      <c r="AS155">
        <v>103</v>
      </c>
      <c r="AT155" t="s">
        <v>55</v>
      </c>
      <c r="AU155">
        <v>103</v>
      </c>
      <c r="AV155" t="s">
        <v>56</v>
      </c>
      <c r="AW155" t="s">
        <v>57</v>
      </c>
    </row>
    <row r="156" spans="1:49" x14ac:dyDescent="0.25">
      <c r="A156">
        <v>101</v>
      </c>
      <c r="B156">
        <v>2014</v>
      </c>
      <c r="C156">
        <v>1024</v>
      </c>
      <c r="D156" t="s">
        <v>76</v>
      </c>
      <c r="E156">
        <v>41816.416666666701</v>
      </c>
      <c r="F156" t="s">
        <v>42</v>
      </c>
      <c r="G156" t="s">
        <v>43</v>
      </c>
      <c r="H156" t="s">
        <v>44</v>
      </c>
      <c r="I156" t="s">
        <v>45</v>
      </c>
      <c r="J156" t="s">
        <v>46</v>
      </c>
      <c r="K156">
        <v>20250</v>
      </c>
      <c r="L156">
        <v>1</v>
      </c>
      <c r="N156">
        <v>41821</v>
      </c>
      <c r="O156" t="s">
        <v>47</v>
      </c>
      <c r="P156">
        <v>1010129025</v>
      </c>
      <c r="Q156">
        <v>0</v>
      </c>
      <c r="R156">
        <v>2014003901</v>
      </c>
      <c r="T156">
        <v>41768</v>
      </c>
      <c r="U156">
        <v>42132</v>
      </c>
      <c r="V156">
        <v>1</v>
      </c>
      <c r="W156" t="s">
        <v>48</v>
      </c>
      <c r="X156" t="s">
        <v>49</v>
      </c>
      <c r="Y156" t="s">
        <v>50</v>
      </c>
      <c r="Z156" t="s">
        <v>42</v>
      </c>
      <c r="AA156">
        <v>1</v>
      </c>
      <c r="AB156" t="s">
        <v>51</v>
      </c>
      <c r="AC156" t="s">
        <v>52</v>
      </c>
      <c r="AD156" t="s">
        <v>43</v>
      </c>
      <c r="AE156">
        <v>41815</v>
      </c>
      <c r="AF156">
        <v>42179</v>
      </c>
      <c r="AG156" t="s">
        <v>53</v>
      </c>
      <c r="AH156" t="s">
        <v>49</v>
      </c>
      <c r="AI156">
        <v>20000</v>
      </c>
      <c r="AJ156">
        <v>5</v>
      </c>
      <c r="AL156" t="s">
        <v>54</v>
      </c>
      <c r="AO156">
        <v>103</v>
      </c>
      <c r="AR156" t="s">
        <v>51</v>
      </c>
      <c r="AS156">
        <v>103</v>
      </c>
      <c r="AT156" t="s">
        <v>55</v>
      </c>
      <c r="AU156">
        <v>103</v>
      </c>
      <c r="AV156" t="s">
        <v>56</v>
      </c>
      <c r="AW156" t="s">
        <v>57</v>
      </c>
    </row>
    <row r="157" spans="1:49" x14ac:dyDescent="0.25">
      <c r="A157">
        <v>101</v>
      </c>
      <c r="B157">
        <v>2014</v>
      </c>
      <c r="C157">
        <v>1024</v>
      </c>
      <c r="D157" t="s">
        <v>76</v>
      </c>
      <c r="E157">
        <v>41816.416666666701</v>
      </c>
      <c r="F157" t="s">
        <v>42</v>
      </c>
      <c r="G157" t="s">
        <v>43</v>
      </c>
      <c r="H157" t="s">
        <v>44</v>
      </c>
      <c r="I157" t="s">
        <v>45</v>
      </c>
      <c r="J157" t="s">
        <v>46</v>
      </c>
      <c r="K157">
        <v>20250</v>
      </c>
      <c r="L157">
        <v>1</v>
      </c>
      <c r="N157">
        <v>41821</v>
      </c>
      <c r="O157" t="s">
        <v>47</v>
      </c>
      <c r="P157">
        <v>1010129025</v>
      </c>
      <c r="Q157">
        <v>0</v>
      </c>
      <c r="R157">
        <v>2014003901</v>
      </c>
      <c r="T157">
        <v>41768</v>
      </c>
      <c r="U157">
        <v>42132</v>
      </c>
      <c r="V157">
        <v>1</v>
      </c>
      <c r="W157" t="s">
        <v>48</v>
      </c>
      <c r="X157" t="s">
        <v>49</v>
      </c>
      <c r="Y157" t="s">
        <v>50</v>
      </c>
      <c r="Z157" t="s">
        <v>42</v>
      </c>
      <c r="AA157">
        <v>1</v>
      </c>
      <c r="AB157" t="s">
        <v>51</v>
      </c>
      <c r="AC157" t="s">
        <v>52</v>
      </c>
      <c r="AD157" t="s">
        <v>43</v>
      </c>
      <c r="AE157">
        <v>41815</v>
      </c>
      <c r="AF157">
        <v>42179</v>
      </c>
      <c r="AG157" t="s">
        <v>53</v>
      </c>
      <c r="AH157" t="s">
        <v>49</v>
      </c>
      <c r="AI157">
        <v>20000</v>
      </c>
      <c r="AJ157">
        <v>5</v>
      </c>
      <c r="AL157" t="s">
        <v>54</v>
      </c>
      <c r="AO157">
        <v>103</v>
      </c>
      <c r="AR157" t="s">
        <v>51</v>
      </c>
      <c r="AS157">
        <v>103</v>
      </c>
      <c r="AT157" t="s">
        <v>55</v>
      </c>
      <c r="AU157">
        <v>103</v>
      </c>
      <c r="AV157" t="s">
        <v>56</v>
      </c>
      <c r="AW157" t="s">
        <v>57</v>
      </c>
    </row>
    <row r="158" spans="1:49" x14ac:dyDescent="0.25">
      <c r="A158">
        <v>101</v>
      </c>
      <c r="B158">
        <v>2014</v>
      </c>
      <c r="C158">
        <v>1024</v>
      </c>
      <c r="D158" t="s">
        <v>76</v>
      </c>
      <c r="E158">
        <v>41816.416666666701</v>
      </c>
      <c r="F158" t="s">
        <v>42</v>
      </c>
      <c r="G158" t="s">
        <v>43</v>
      </c>
      <c r="H158" t="s">
        <v>44</v>
      </c>
      <c r="I158" t="s">
        <v>45</v>
      </c>
      <c r="J158" t="s">
        <v>46</v>
      </c>
      <c r="K158">
        <v>20250</v>
      </c>
      <c r="L158">
        <v>1</v>
      </c>
      <c r="N158">
        <v>41821</v>
      </c>
      <c r="O158" t="s">
        <v>47</v>
      </c>
      <c r="P158">
        <v>1010129025</v>
      </c>
      <c r="Q158">
        <v>0</v>
      </c>
      <c r="R158">
        <v>2014003901</v>
      </c>
      <c r="T158">
        <v>41768</v>
      </c>
      <c r="U158">
        <v>42132</v>
      </c>
      <c r="V158">
        <v>1</v>
      </c>
      <c r="W158" t="s">
        <v>48</v>
      </c>
      <c r="X158" t="s">
        <v>49</v>
      </c>
      <c r="Y158" t="s">
        <v>50</v>
      </c>
      <c r="Z158" t="s">
        <v>42</v>
      </c>
      <c r="AA158">
        <v>1</v>
      </c>
      <c r="AB158" t="s">
        <v>51</v>
      </c>
      <c r="AC158" t="s">
        <v>52</v>
      </c>
      <c r="AD158" t="s">
        <v>43</v>
      </c>
      <c r="AE158">
        <v>41815</v>
      </c>
      <c r="AF158">
        <v>42179</v>
      </c>
      <c r="AG158" t="s">
        <v>53</v>
      </c>
      <c r="AH158" t="s">
        <v>49</v>
      </c>
      <c r="AI158">
        <v>20000</v>
      </c>
      <c r="AJ158">
        <v>5</v>
      </c>
      <c r="AL158" t="s">
        <v>54</v>
      </c>
      <c r="AO158">
        <v>103</v>
      </c>
      <c r="AR158" t="s">
        <v>51</v>
      </c>
      <c r="AS158">
        <v>103</v>
      </c>
      <c r="AT158" t="s">
        <v>55</v>
      </c>
      <c r="AU158">
        <v>103</v>
      </c>
      <c r="AV158" t="s">
        <v>56</v>
      </c>
      <c r="AW158" t="s">
        <v>57</v>
      </c>
    </row>
    <row r="159" spans="1:49" x14ac:dyDescent="0.25">
      <c r="A159">
        <v>101</v>
      </c>
      <c r="B159">
        <v>2014</v>
      </c>
      <c r="C159">
        <v>1024</v>
      </c>
      <c r="D159" t="s">
        <v>76</v>
      </c>
      <c r="E159">
        <v>41816.416666666701</v>
      </c>
      <c r="F159" t="s">
        <v>42</v>
      </c>
      <c r="G159" t="s">
        <v>43</v>
      </c>
      <c r="H159" t="s">
        <v>44</v>
      </c>
      <c r="I159" t="s">
        <v>45</v>
      </c>
      <c r="J159" t="s">
        <v>46</v>
      </c>
      <c r="K159">
        <v>20250</v>
      </c>
      <c r="L159">
        <v>1</v>
      </c>
      <c r="N159">
        <v>41821</v>
      </c>
      <c r="O159" t="s">
        <v>47</v>
      </c>
      <c r="P159">
        <v>1010129025</v>
      </c>
      <c r="Q159">
        <v>0</v>
      </c>
      <c r="R159">
        <v>2014003901</v>
      </c>
      <c r="T159">
        <v>41768</v>
      </c>
      <c r="U159">
        <v>42132</v>
      </c>
      <c r="V159">
        <v>1</v>
      </c>
      <c r="W159" t="s">
        <v>48</v>
      </c>
      <c r="X159" t="s">
        <v>49</v>
      </c>
      <c r="Y159" t="s">
        <v>50</v>
      </c>
      <c r="Z159" t="s">
        <v>42</v>
      </c>
      <c r="AA159">
        <v>1</v>
      </c>
      <c r="AB159" t="s">
        <v>51</v>
      </c>
      <c r="AC159" t="s">
        <v>52</v>
      </c>
      <c r="AD159" t="s">
        <v>43</v>
      </c>
      <c r="AE159">
        <v>41815</v>
      </c>
      <c r="AF159">
        <v>42179</v>
      </c>
      <c r="AG159" t="s">
        <v>53</v>
      </c>
      <c r="AH159" t="s">
        <v>49</v>
      </c>
      <c r="AI159">
        <v>20000</v>
      </c>
      <c r="AJ159">
        <v>5</v>
      </c>
      <c r="AL159" t="s">
        <v>54</v>
      </c>
      <c r="AO159">
        <v>103</v>
      </c>
      <c r="AR159" t="s">
        <v>51</v>
      </c>
      <c r="AS159">
        <v>103</v>
      </c>
      <c r="AT159" t="s">
        <v>55</v>
      </c>
      <c r="AU159">
        <v>103</v>
      </c>
      <c r="AV159" t="s">
        <v>56</v>
      </c>
      <c r="AW159" t="s">
        <v>57</v>
      </c>
    </row>
    <row r="160" spans="1:49" x14ac:dyDescent="0.25">
      <c r="A160">
        <v>101</v>
      </c>
      <c r="B160">
        <v>2014</v>
      </c>
      <c r="C160">
        <v>1024</v>
      </c>
      <c r="D160" t="s">
        <v>76</v>
      </c>
      <c r="E160">
        <v>41816.416666666701</v>
      </c>
      <c r="F160" t="s">
        <v>42</v>
      </c>
      <c r="G160" t="s">
        <v>43</v>
      </c>
      <c r="H160" t="s">
        <v>44</v>
      </c>
      <c r="I160" t="s">
        <v>45</v>
      </c>
      <c r="J160" t="s">
        <v>46</v>
      </c>
      <c r="K160">
        <v>20250</v>
      </c>
      <c r="L160">
        <v>1</v>
      </c>
      <c r="N160">
        <v>41821</v>
      </c>
      <c r="O160" t="s">
        <v>47</v>
      </c>
      <c r="P160">
        <v>1010129025</v>
      </c>
      <c r="Q160">
        <v>0</v>
      </c>
      <c r="R160">
        <v>2014003901</v>
      </c>
      <c r="T160">
        <v>41768</v>
      </c>
      <c r="U160">
        <v>42132</v>
      </c>
      <c r="V160">
        <v>1</v>
      </c>
      <c r="W160" t="s">
        <v>48</v>
      </c>
      <c r="X160" t="s">
        <v>49</v>
      </c>
      <c r="Y160" t="s">
        <v>50</v>
      </c>
      <c r="Z160" t="s">
        <v>42</v>
      </c>
      <c r="AA160">
        <v>1</v>
      </c>
      <c r="AB160" t="s">
        <v>51</v>
      </c>
      <c r="AC160" t="s">
        <v>52</v>
      </c>
      <c r="AD160" t="s">
        <v>43</v>
      </c>
      <c r="AE160">
        <v>41815</v>
      </c>
      <c r="AF160">
        <v>42179</v>
      </c>
      <c r="AG160" t="s">
        <v>53</v>
      </c>
      <c r="AH160" t="s">
        <v>49</v>
      </c>
      <c r="AI160">
        <v>20000</v>
      </c>
      <c r="AJ160">
        <v>5</v>
      </c>
      <c r="AL160" t="s">
        <v>54</v>
      </c>
      <c r="AO160">
        <v>103</v>
      </c>
      <c r="AR160" t="s">
        <v>51</v>
      </c>
      <c r="AS160">
        <v>103</v>
      </c>
      <c r="AT160" t="s">
        <v>55</v>
      </c>
      <c r="AU160">
        <v>103</v>
      </c>
      <c r="AV160" t="s">
        <v>56</v>
      </c>
      <c r="AW160" t="s">
        <v>57</v>
      </c>
    </row>
    <row r="161" spans="1:49" x14ac:dyDescent="0.25">
      <c r="A161">
        <v>101</v>
      </c>
      <c r="B161">
        <v>2014</v>
      </c>
      <c r="C161">
        <v>1024</v>
      </c>
      <c r="D161" t="s">
        <v>76</v>
      </c>
      <c r="E161">
        <v>41816.416666666701</v>
      </c>
      <c r="F161" t="s">
        <v>42</v>
      </c>
      <c r="G161" t="s">
        <v>43</v>
      </c>
      <c r="H161" t="s">
        <v>44</v>
      </c>
      <c r="I161" t="s">
        <v>45</v>
      </c>
      <c r="J161" t="s">
        <v>46</v>
      </c>
      <c r="K161">
        <v>20250</v>
      </c>
      <c r="L161">
        <v>1</v>
      </c>
      <c r="N161">
        <v>41821</v>
      </c>
      <c r="O161" t="s">
        <v>47</v>
      </c>
      <c r="P161">
        <v>1010129025</v>
      </c>
      <c r="Q161">
        <v>0</v>
      </c>
      <c r="R161">
        <v>2014003901</v>
      </c>
      <c r="T161">
        <v>41768</v>
      </c>
      <c r="U161">
        <v>42132</v>
      </c>
      <c r="V161">
        <v>1</v>
      </c>
      <c r="W161" t="s">
        <v>48</v>
      </c>
      <c r="X161" t="s">
        <v>49</v>
      </c>
      <c r="Y161" t="s">
        <v>50</v>
      </c>
      <c r="Z161" t="s">
        <v>42</v>
      </c>
      <c r="AA161">
        <v>1</v>
      </c>
      <c r="AB161" t="s">
        <v>51</v>
      </c>
      <c r="AC161" t="s">
        <v>52</v>
      </c>
      <c r="AD161" t="s">
        <v>43</v>
      </c>
      <c r="AE161">
        <v>41815</v>
      </c>
      <c r="AF161">
        <v>42179</v>
      </c>
      <c r="AG161" t="s">
        <v>53</v>
      </c>
      <c r="AH161" t="s">
        <v>49</v>
      </c>
      <c r="AI161">
        <v>20000</v>
      </c>
      <c r="AJ161">
        <v>5</v>
      </c>
      <c r="AL161" t="s">
        <v>54</v>
      </c>
      <c r="AO161">
        <v>103</v>
      </c>
      <c r="AR161" t="s">
        <v>51</v>
      </c>
      <c r="AS161">
        <v>103</v>
      </c>
      <c r="AT161" t="s">
        <v>55</v>
      </c>
      <c r="AU161">
        <v>103</v>
      </c>
      <c r="AV161" t="s">
        <v>56</v>
      </c>
      <c r="AW161" t="s">
        <v>57</v>
      </c>
    </row>
    <row r="162" spans="1:49" x14ac:dyDescent="0.25">
      <c r="A162">
        <v>101</v>
      </c>
      <c r="B162">
        <v>2014</v>
      </c>
      <c r="C162">
        <v>1024</v>
      </c>
      <c r="D162" t="s">
        <v>76</v>
      </c>
      <c r="E162">
        <v>41816.416666666701</v>
      </c>
      <c r="F162" t="s">
        <v>42</v>
      </c>
      <c r="G162" t="s">
        <v>43</v>
      </c>
      <c r="H162" t="s">
        <v>44</v>
      </c>
      <c r="I162" t="s">
        <v>45</v>
      </c>
      <c r="J162" t="s">
        <v>46</v>
      </c>
      <c r="K162">
        <v>20250</v>
      </c>
      <c r="L162">
        <v>1</v>
      </c>
      <c r="N162">
        <v>41821</v>
      </c>
      <c r="O162" t="s">
        <v>47</v>
      </c>
      <c r="P162">
        <v>1010129025</v>
      </c>
      <c r="Q162">
        <v>0</v>
      </c>
      <c r="R162">
        <v>2014003901</v>
      </c>
      <c r="T162">
        <v>41768</v>
      </c>
      <c r="U162">
        <v>42132</v>
      </c>
      <c r="V162">
        <v>1</v>
      </c>
      <c r="W162" t="s">
        <v>48</v>
      </c>
      <c r="X162" t="s">
        <v>49</v>
      </c>
      <c r="Y162" t="s">
        <v>50</v>
      </c>
      <c r="Z162" t="s">
        <v>42</v>
      </c>
      <c r="AA162">
        <v>1</v>
      </c>
      <c r="AB162" t="s">
        <v>51</v>
      </c>
      <c r="AC162" t="s">
        <v>52</v>
      </c>
      <c r="AD162" t="s">
        <v>43</v>
      </c>
      <c r="AE162">
        <v>41815</v>
      </c>
      <c r="AF162">
        <v>42179</v>
      </c>
      <c r="AG162" t="s">
        <v>53</v>
      </c>
      <c r="AH162" t="s">
        <v>49</v>
      </c>
      <c r="AI162">
        <v>20000</v>
      </c>
      <c r="AJ162">
        <v>5</v>
      </c>
      <c r="AL162" t="s">
        <v>54</v>
      </c>
      <c r="AO162">
        <v>103</v>
      </c>
      <c r="AR162" t="s">
        <v>51</v>
      </c>
      <c r="AS162">
        <v>103</v>
      </c>
      <c r="AT162" t="s">
        <v>55</v>
      </c>
      <c r="AU162">
        <v>103</v>
      </c>
      <c r="AV162" t="s">
        <v>56</v>
      </c>
      <c r="AW162" t="s">
        <v>57</v>
      </c>
    </row>
    <row r="163" spans="1:49" x14ac:dyDescent="0.25">
      <c r="A163">
        <v>101</v>
      </c>
      <c r="B163">
        <v>2014</v>
      </c>
      <c r="C163">
        <v>1024</v>
      </c>
      <c r="D163" t="s">
        <v>76</v>
      </c>
      <c r="E163">
        <v>41816.416666666701</v>
      </c>
      <c r="F163" t="s">
        <v>42</v>
      </c>
      <c r="G163" t="s">
        <v>43</v>
      </c>
      <c r="H163" t="s">
        <v>44</v>
      </c>
      <c r="I163" t="s">
        <v>45</v>
      </c>
      <c r="J163" t="s">
        <v>46</v>
      </c>
      <c r="K163">
        <v>20250</v>
      </c>
      <c r="L163">
        <v>1</v>
      </c>
      <c r="N163">
        <v>41821</v>
      </c>
      <c r="O163" t="s">
        <v>47</v>
      </c>
      <c r="P163">
        <v>1010129025</v>
      </c>
      <c r="Q163">
        <v>0</v>
      </c>
      <c r="R163">
        <v>2014003901</v>
      </c>
      <c r="T163">
        <v>41768</v>
      </c>
      <c r="U163">
        <v>42132</v>
      </c>
      <c r="V163">
        <v>1</v>
      </c>
      <c r="W163" t="s">
        <v>48</v>
      </c>
      <c r="X163" t="s">
        <v>49</v>
      </c>
      <c r="Y163" t="s">
        <v>50</v>
      </c>
      <c r="Z163" t="s">
        <v>42</v>
      </c>
      <c r="AA163">
        <v>1</v>
      </c>
      <c r="AB163" t="s">
        <v>51</v>
      </c>
      <c r="AC163" t="s">
        <v>52</v>
      </c>
      <c r="AD163" t="s">
        <v>43</v>
      </c>
      <c r="AE163">
        <v>41815</v>
      </c>
      <c r="AF163">
        <v>42179</v>
      </c>
      <c r="AG163" t="s">
        <v>53</v>
      </c>
      <c r="AH163" t="s">
        <v>49</v>
      </c>
      <c r="AI163">
        <v>20000</v>
      </c>
      <c r="AJ163">
        <v>5</v>
      </c>
      <c r="AL163" t="s">
        <v>54</v>
      </c>
      <c r="AO163">
        <v>103</v>
      </c>
      <c r="AR163" t="s">
        <v>51</v>
      </c>
      <c r="AS163">
        <v>103</v>
      </c>
      <c r="AT163" t="s">
        <v>55</v>
      </c>
      <c r="AU163">
        <v>103</v>
      </c>
      <c r="AV163" t="s">
        <v>56</v>
      </c>
      <c r="AW163" t="s">
        <v>57</v>
      </c>
    </row>
    <row r="164" spans="1:49" x14ac:dyDescent="0.25">
      <c r="A164">
        <v>101</v>
      </c>
      <c r="B164">
        <v>2014</v>
      </c>
      <c r="C164">
        <v>1024</v>
      </c>
      <c r="D164" t="s">
        <v>76</v>
      </c>
      <c r="E164">
        <v>41816.416666666701</v>
      </c>
      <c r="F164" t="s">
        <v>42</v>
      </c>
      <c r="G164" t="s">
        <v>43</v>
      </c>
      <c r="H164" t="s">
        <v>44</v>
      </c>
      <c r="I164" t="s">
        <v>45</v>
      </c>
      <c r="J164" t="s">
        <v>46</v>
      </c>
      <c r="K164">
        <v>20250</v>
      </c>
      <c r="L164">
        <v>1</v>
      </c>
      <c r="N164">
        <v>41821</v>
      </c>
      <c r="O164" t="s">
        <v>47</v>
      </c>
      <c r="P164">
        <v>1010129025</v>
      </c>
      <c r="Q164">
        <v>0</v>
      </c>
      <c r="R164">
        <v>2014003901</v>
      </c>
      <c r="T164">
        <v>41768</v>
      </c>
      <c r="U164">
        <v>42132</v>
      </c>
      <c r="V164">
        <v>1</v>
      </c>
      <c r="W164" t="s">
        <v>48</v>
      </c>
      <c r="X164" t="s">
        <v>49</v>
      </c>
      <c r="Y164" t="s">
        <v>50</v>
      </c>
      <c r="Z164" t="s">
        <v>42</v>
      </c>
      <c r="AA164">
        <v>1</v>
      </c>
      <c r="AB164" t="s">
        <v>51</v>
      </c>
      <c r="AC164" t="s">
        <v>52</v>
      </c>
      <c r="AD164" t="s">
        <v>43</v>
      </c>
      <c r="AE164">
        <v>41815</v>
      </c>
      <c r="AF164">
        <v>42179</v>
      </c>
      <c r="AG164" t="s">
        <v>53</v>
      </c>
      <c r="AH164" t="s">
        <v>49</v>
      </c>
      <c r="AI164">
        <v>20000</v>
      </c>
      <c r="AJ164">
        <v>5</v>
      </c>
      <c r="AL164" t="s">
        <v>54</v>
      </c>
      <c r="AO164">
        <v>103</v>
      </c>
      <c r="AR164" t="s">
        <v>51</v>
      </c>
      <c r="AS164">
        <v>103</v>
      </c>
      <c r="AT164" t="s">
        <v>55</v>
      </c>
      <c r="AU164">
        <v>103</v>
      </c>
      <c r="AV164" t="s">
        <v>56</v>
      </c>
      <c r="AW164" t="s">
        <v>57</v>
      </c>
    </row>
    <row r="165" spans="1:49" x14ac:dyDescent="0.25">
      <c r="A165">
        <v>101</v>
      </c>
      <c r="B165">
        <v>2014</v>
      </c>
      <c r="C165">
        <v>1024</v>
      </c>
      <c r="D165" t="s">
        <v>76</v>
      </c>
      <c r="E165">
        <v>41816.416666666701</v>
      </c>
      <c r="F165" t="s">
        <v>42</v>
      </c>
      <c r="G165" t="s">
        <v>43</v>
      </c>
      <c r="H165" t="s">
        <v>44</v>
      </c>
      <c r="I165" t="s">
        <v>45</v>
      </c>
      <c r="J165" t="s">
        <v>46</v>
      </c>
      <c r="K165">
        <v>20250</v>
      </c>
      <c r="L165">
        <v>1</v>
      </c>
      <c r="N165">
        <v>41821</v>
      </c>
      <c r="O165" t="s">
        <v>47</v>
      </c>
      <c r="P165">
        <v>1010129025</v>
      </c>
      <c r="Q165">
        <v>0</v>
      </c>
      <c r="R165">
        <v>2014003901</v>
      </c>
      <c r="T165">
        <v>41768</v>
      </c>
      <c r="U165">
        <v>42132</v>
      </c>
      <c r="V165">
        <v>1</v>
      </c>
      <c r="W165" t="s">
        <v>48</v>
      </c>
      <c r="X165" t="s">
        <v>49</v>
      </c>
      <c r="Y165" t="s">
        <v>50</v>
      </c>
      <c r="Z165" t="s">
        <v>42</v>
      </c>
      <c r="AA165">
        <v>1</v>
      </c>
      <c r="AB165" t="s">
        <v>51</v>
      </c>
      <c r="AC165" t="s">
        <v>52</v>
      </c>
      <c r="AD165" t="s">
        <v>43</v>
      </c>
      <c r="AE165">
        <v>41815</v>
      </c>
      <c r="AF165">
        <v>42179</v>
      </c>
      <c r="AG165" t="s">
        <v>53</v>
      </c>
      <c r="AH165" t="s">
        <v>49</v>
      </c>
      <c r="AI165">
        <v>20000</v>
      </c>
      <c r="AJ165">
        <v>5</v>
      </c>
      <c r="AL165" t="s">
        <v>54</v>
      </c>
      <c r="AO165">
        <v>103</v>
      </c>
      <c r="AR165" t="s">
        <v>51</v>
      </c>
      <c r="AS165">
        <v>103</v>
      </c>
      <c r="AT165" t="s">
        <v>55</v>
      </c>
      <c r="AU165">
        <v>103</v>
      </c>
      <c r="AV165" t="s">
        <v>56</v>
      </c>
      <c r="AW165" t="s">
        <v>57</v>
      </c>
    </row>
    <row r="166" spans="1:49" x14ac:dyDescent="0.25">
      <c r="A166">
        <v>101</v>
      </c>
      <c r="B166">
        <v>2014</v>
      </c>
      <c r="C166">
        <v>1024</v>
      </c>
      <c r="D166" t="s">
        <v>76</v>
      </c>
      <c r="E166">
        <v>41816.416666666701</v>
      </c>
      <c r="F166" t="s">
        <v>42</v>
      </c>
      <c r="G166" t="s">
        <v>43</v>
      </c>
      <c r="H166" t="s">
        <v>44</v>
      </c>
      <c r="I166" t="s">
        <v>45</v>
      </c>
      <c r="J166" t="s">
        <v>46</v>
      </c>
      <c r="K166">
        <v>20250</v>
      </c>
      <c r="L166">
        <v>1</v>
      </c>
      <c r="N166">
        <v>41821</v>
      </c>
      <c r="O166" t="s">
        <v>47</v>
      </c>
      <c r="P166">
        <v>1010129025</v>
      </c>
      <c r="Q166">
        <v>0</v>
      </c>
      <c r="R166">
        <v>2014003901</v>
      </c>
      <c r="T166">
        <v>41768</v>
      </c>
      <c r="U166">
        <v>42132</v>
      </c>
      <c r="V166">
        <v>1</v>
      </c>
      <c r="W166" t="s">
        <v>48</v>
      </c>
      <c r="X166" t="s">
        <v>49</v>
      </c>
      <c r="Y166" t="s">
        <v>50</v>
      </c>
      <c r="Z166" t="s">
        <v>42</v>
      </c>
      <c r="AA166">
        <v>1</v>
      </c>
      <c r="AB166" t="s">
        <v>51</v>
      </c>
      <c r="AC166" t="s">
        <v>52</v>
      </c>
      <c r="AD166" t="s">
        <v>43</v>
      </c>
      <c r="AE166">
        <v>41815</v>
      </c>
      <c r="AF166">
        <v>42179</v>
      </c>
      <c r="AG166" t="s">
        <v>53</v>
      </c>
      <c r="AH166" t="s">
        <v>49</v>
      </c>
      <c r="AI166">
        <v>20000</v>
      </c>
      <c r="AJ166">
        <v>5</v>
      </c>
      <c r="AL166" t="s">
        <v>54</v>
      </c>
      <c r="AO166">
        <v>103</v>
      </c>
      <c r="AR166" t="s">
        <v>51</v>
      </c>
      <c r="AS166">
        <v>103</v>
      </c>
      <c r="AT166" t="s">
        <v>55</v>
      </c>
      <c r="AU166">
        <v>103</v>
      </c>
      <c r="AV166" t="s">
        <v>56</v>
      </c>
      <c r="AW166" t="s">
        <v>57</v>
      </c>
    </row>
    <row r="167" spans="1:49" x14ac:dyDescent="0.25">
      <c r="A167">
        <v>101</v>
      </c>
      <c r="B167">
        <v>2014</v>
      </c>
      <c r="C167">
        <v>1024</v>
      </c>
      <c r="D167" t="s">
        <v>76</v>
      </c>
      <c r="E167">
        <v>41816.416666666701</v>
      </c>
      <c r="F167" t="s">
        <v>42</v>
      </c>
      <c r="G167" t="s">
        <v>43</v>
      </c>
      <c r="H167" t="s">
        <v>44</v>
      </c>
      <c r="I167" t="s">
        <v>45</v>
      </c>
      <c r="J167" t="s">
        <v>46</v>
      </c>
      <c r="K167">
        <v>20250</v>
      </c>
      <c r="L167">
        <v>1</v>
      </c>
      <c r="N167">
        <v>41821</v>
      </c>
      <c r="O167" t="s">
        <v>47</v>
      </c>
      <c r="P167">
        <v>1010129025</v>
      </c>
      <c r="Q167">
        <v>0</v>
      </c>
      <c r="R167">
        <v>2014003901</v>
      </c>
      <c r="T167">
        <v>41768</v>
      </c>
      <c r="U167">
        <v>42132</v>
      </c>
      <c r="V167">
        <v>1</v>
      </c>
      <c r="W167" t="s">
        <v>48</v>
      </c>
      <c r="X167" t="s">
        <v>49</v>
      </c>
      <c r="Y167" t="s">
        <v>50</v>
      </c>
      <c r="Z167" t="s">
        <v>42</v>
      </c>
      <c r="AA167">
        <v>1</v>
      </c>
      <c r="AB167" t="s">
        <v>51</v>
      </c>
      <c r="AC167" t="s">
        <v>52</v>
      </c>
      <c r="AD167" t="s">
        <v>43</v>
      </c>
      <c r="AE167">
        <v>41815</v>
      </c>
      <c r="AF167">
        <v>42179</v>
      </c>
      <c r="AG167" t="s">
        <v>53</v>
      </c>
      <c r="AH167" t="s">
        <v>49</v>
      </c>
      <c r="AI167">
        <v>20000</v>
      </c>
      <c r="AJ167">
        <v>5</v>
      </c>
      <c r="AL167" t="s">
        <v>54</v>
      </c>
      <c r="AO167">
        <v>103</v>
      </c>
      <c r="AR167" t="s">
        <v>51</v>
      </c>
      <c r="AS167">
        <v>103</v>
      </c>
      <c r="AT167" t="s">
        <v>55</v>
      </c>
      <c r="AU167">
        <v>103</v>
      </c>
      <c r="AV167" t="s">
        <v>56</v>
      </c>
      <c r="AW167" t="s">
        <v>57</v>
      </c>
    </row>
    <row r="168" spans="1:49" x14ac:dyDescent="0.25">
      <c r="A168">
        <v>101</v>
      </c>
      <c r="B168">
        <v>2014</v>
      </c>
      <c r="C168">
        <v>1024</v>
      </c>
      <c r="D168" t="s">
        <v>76</v>
      </c>
      <c r="E168">
        <v>41816.416666666701</v>
      </c>
      <c r="F168" t="s">
        <v>42</v>
      </c>
      <c r="G168" t="s">
        <v>43</v>
      </c>
      <c r="H168" t="s">
        <v>44</v>
      </c>
      <c r="I168" t="s">
        <v>45</v>
      </c>
      <c r="J168" t="s">
        <v>46</v>
      </c>
      <c r="K168">
        <v>20250</v>
      </c>
      <c r="L168">
        <v>1</v>
      </c>
      <c r="N168">
        <v>41821</v>
      </c>
      <c r="O168" t="s">
        <v>47</v>
      </c>
      <c r="P168">
        <v>1010129025</v>
      </c>
      <c r="Q168">
        <v>0</v>
      </c>
      <c r="R168">
        <v>2014003901</v>
      </c>
      <c r="T168">
        <v>41768</v>
      </c>
      <c r="U168">
        <v>42132</v>
      </c>
      <c r="V168">
        <v>1</v>
      </c>
      <c r="W168" t="s">
        <v>48</v>
      </c>
      <c r="X168" t="s">
        <v>49</v>
      </c>
      <c r="Y168" t="s">
        <v>50</v>
      </c>
      <c r="Z168" t="s">
        <v>42</v>
      </c>
      <c r="AA168">
        <v>1</v>
      </c>
      <c r="AB168" t="s">
        <v>51</v>
      </c>
      <c r="AC168" t="s">
        <v>52</v>
      </c>
      <c r="AD168" t="s">
        <v>43</v>
      </c>
      <c r="AE168">
        <v>41815</v>
      </c>
      <c r="AF168">
        <v>42179</v>
      </c>
      <c r="AG168" t="s">
        <v>53</v>
      </c>
      <c r="AH168" t="s">
        <v>49</v>
      </c>
      <c r="AI168">
        <v>20000</v>
      </c>
      <c r="AJ168">
        <v>5</v>
      </c>
      <c r="AL168" t="s">
        <v>54</v>
      </c>
      <c r="AO168">
        <v>103</v>
      </c>
      <c r="AR168" t="s">
        <v>51</v>
      </c>
      <c r="AS168">
        <v>103</v>
      </c>
      <c r="AT168" t="s">
        <v>55</v>
      </c>
      <c r="AU168">
        <v>103</v>
      </c>
      <c r="AV168" t="s">
        <v>56</v>
      </c>
      <c r="AW168" t="s">
        <v>57</v>
      </c>
    </row>
    <row r="169" spans="1:49" x14ac:dyDescent="0.25">
      <c r="A169">
        <v>101</v>
      </c>
      <c r="B169">
        <v>2014</v>
      </c>
      <c r="C169">
        <v>1024</v>
      </c>
      <c r="D169" t="s">
        <v>76</v>
      </c>
      <c r="E169">
        <v>41816.416666666701</v>
      </c>
      <c r="F169" t="s">
        <v>42</v>
      </c>
      <c r="G169" t="s">
        <v>43</v>
      </c>
      <c r="H169" t="s">
        <v>44</v>
      </c>
      <c r="I169" t="s">
        <v>45</v>
      </c>
      <c r="J169" t="s">
        <v>46</v>
      </c>
      <c r="K169">
        <v>20250</v>
      </c>
      <c r="L169">
        <v>1</v>
      </c>
      <c r="N169">
        <v>41821</v>
      </c>
      <c r="O169" t="s">
        <v>47</v>
      </c>
      <c r="P169">
        <v>1010129025</v>
      </c>
      <c r="Q169">
        <v>0</v>
      </c>
      <c r="R169">
        <v>2014003901</v>
      </c>
      <c r="T169">
        <v>41768</v>
      </c>
      <c r="U169">
        <v>42132</v>
      </c>
      <c r="V169">
        <v>1</v>
      </c>
      <c r="W169" t="s">
        <v>48</v>
      </c>
      <c r="X169" t="s">
        <v>49</v>
      </c>
      <c r="Y169" t="s">
        <v>50</v>
      </c>
      <c r="Z169" t="s">
        <v>42</v>
      </c>
      <c r="AA169">
        <v>1</v>
      </c>
      <c r="AB169" t="s">
        <v>51</v>
      </c>
      <c r="AC169" t="s">
        <v>52</v>
      </c>
      <c r="AD169" t="s">
        <v>43</v>
      </c>
      <c r="AE169">
        <v>41815</v>
      </c>
      <c r="AF169">
        <v>42179</v>
      </c>
      <c r="AG169" t="s">
        <v>53</v>
      </c>
      <c r="AH169" t="s">
        <v>49</v>
      </c>
      <c r="AI169">
        <v>20000</v>
      </c>
      <c r="AJ169">
        <v>5</v>
      </c>
      <c r="AL169" t="s">
        <v>54</v>
      </c>
      <c r="AO169">
        <v>103</v>
      </c>
      <c r="AR169" t="s">
        <v>51</v>
      </c>
      <c r="AS169">
        <v>103</v>
      </c>
      <c r="AT169" t="s">
        <v>55</v>
      </c>
      <c r="AU169">
        <v>103</v>
      </c>
      <c r="AV169" t="s">
        <v>56</v>
      </c>
      <c r="AW169" t="s">
        <v>57</v>
      </c>
    </row>
    <row r="170" spans="1:49" x14ac:dyDescent="0.25">
      <c r="A170">
        <v>101</v>
      </c>
      <c r="B170">
        <v>2014</v>
      </c>
      <c r="C170">
        <v>1024</v>
      </c>
      <c r="D170" t="s">
        <v>76</v>
      </c>
      <c r="E170">
        <v>41816.416666666701</v>
      </c>
      <c r="F170" t="s">
        <v>42</v>
      </c>
      <c r="G170" t="s">
        <v>43</v>
      </c>
      <c r="H170" t="s">
        <v>44</v>
      </c>
      <c r="I170" t="s">
        <v>45</v>
      </c>
      <c r="J170" t="s">
        <v>46</v>
      </c>
      <c r="K170">
        <v>20250</v>
      </c>
      <c r="L170">
        <v>1</v>
      </c>
      <c r="N170">
        <v>41821</v>
      </c>
      <c r="O170" t="s">
        <v>47</v>
      </c>
      <c r="P170">
        <v>1010129025</v>
      </c>
      <c r="Q170">
        <v>0</v>
      </c>
      <c r="R170">
        <v>2014003901</v>
      </c>
      <c r="T170">
        <v>41768</v>
      </c>
      <c r="U170">
        <v>42132</v>
      </c>
      <c r="V170">
        <v>1</v>
      </c>
      <c r="W170" t="s">
        <v>48</v>
      </c>
      <c r="X170" t="s">
        <v>49</v>
      </c>
      <c r="Y170" t="s">
        <v>50</v>
      </c>
      <c r="Z170" t="s">
        <v>42</v>
      </c>
      <c r="AA170">
        <v>1</v>
      </c>
      <c r="AB170" t="s">
        <v>51</v>
      </c>
      <c r="AC170" t="s">
        <v>52</v>
      </c>
      <c r="AD170" t="s">
        <v>43</v>
      </c>
      <c r="AE170">
        <v>41815</v>
      </c>
      <c r="AF170">
        <v>42179</v>
      </c>
      <c r="AG170" t="s">
        <v>53</v>
      </c>
      <c r="AH170" t="s">
        <v>49</v>
      </c>
      <c r="AI170">
        <v>20000</v>
      </c>
      <c r="AJ170">
        <v>5</v>
      </c>
      <c r="AL170" t="s">
        <v>54</v>
      </c>
      <c r="AO170">
        <v>103</v>
      </c>
      <c r="AR170" t="s">
        <v>51</v>
      </c>
      <c r="AS170">
        <v>103</v>
      </c>
      <c r="AT170" t="s">
        <v>55</v>
      </c>
      <c r="AU170">
        <v>103</v>
      </c>
      <c r="AV170" t="s">
        <v>56</v>
      </c>
      <c r="AW170" t="s">
        <v>57</v>
      </c>
    </row>
    <row r="171" spans="1:49" x14ac:dyDescent="0.25">
      <c r="A171">
        <v>101</v>
      </c>
      <c r="B171">
        <v>2014</v>
      </c>
      <c r="C171">
        <v>1024</v>
      </c>
      <c r="D171" t="s">
        <v>76</v>
      </c>
      <c r="E171">
        <v>41816.416666666701</v>
      </c>
      <c r="F171" t="s">
        <v>42</v>
      </c>
      <c r="G171" t="s">
        <v>43</v>
      </c>
      <c r="H171" t="s">
        <v>44</v>
      </c>
      <c r="I171" t="s">
        <v>45</v>
      </c>
      <c r="J171" t="s">
        <v>46</v>
      </c>
      <c r="K171">
        <v>20250</v>
      </c>
      <c r="L171">
        <v>1</v>
      </c>
      <c r="N171">
        <v>41821</v>
      </c>
      <c r="O171" t="s">
        <v>47</v>
      </c>
      <c r="P171">
        <v>1010129025</v>
      </c>
      <c r="Q171">
        <v>0</v>
      </c>
      <c r="R171">
        <v>2014003901</v>
      </c>
      <c r="T171">
        <v>41768</v>
      </c>
      <c r="U171">
        <v>42132</v>
      </c>
      <c r="V171">
        <v>1</v>
      </c>
      <c r="W171" t="s">
        <v>48</v>
      </c>
      <c r="X171" t="s">
        <v>49</v>
      </c>
      <c r="Y171" t="s">
        <v>50</v>
      </c>
      <c r="Z171" t="s">
        <v>42</v>
      </c>
      <c r="AA171">
        <v>1</v>
      </c>
      <c r="AB171" t="s">
        <v>51</v>
      </c>
      <c r="AC171" t="s">
        <v>52</v>
      </c>
      <c r="AD171" t="s">
        <v>43</v>
      </c>
      <c r="AE171">
        <v>41815</v>
      </c>
      <c r="AF171">
        <v>42179</v>
      </c>
      <c r="AG171" t="s">
        <v>53</v>
      </c>
      <c r="AH171" t="s">
        <v>49</v>
      </c>
      <c r="AI171">
        <v>20000</v>
      </c>
      <c r="AJ171">
        <v>5</v>
      </c>
      <c r="AL171" t="s">
        <v>54</v>
      </c>
      <c r="AO171">
        <v>103</v>
      </c>
      <c r="AR171" t="s">
        <v>51</v>
      </c>
      <c r="AS171">
        <v>103</v>
      </c>
      <c r="AT171" t="s">
        <v>55</v>
      </c>
      <c r="AU171">
        <v>103</v>
      </c>
      <c r="AV171" t="s">
        <v>56</v>
      </c>
      <c r="AW171" t="s">
        <v>57</v>
      </c>
    </row>
    <row r="172" spans="1:49" x14ac:dyDescent="0.25">
      <c r="A172">
        <v>101</v>
      </c>
      <c r="B172">
        <v>2014</v>
      </c>
      <c r="C172">
        <v>1024</v>
      </c>
      <c r="D172" t="s">
        <v>76</v>
      </c>
      <c r="E172">
        <v>41816.416666666701</v>
      </c>
      <c r="F172" t="s">
        <v>42</v>
      </c>
      <c r="G172" t="s">
        <v>43</v>
      </c>
      <c r="H172" t="s">
        <v>44</v>
      </c>
      <c r="I172" t="s">
        <v>45</v>
      </c>
      <c r="J172" t="s">
        <v>46</v>
      </c>
      <c r="K172">
        <v>20250</v>
      </c>
      <c r="L172">
        <v>1</v>
      </c>
      <c r="N172">
        <v>41821</v>
      </c>
      <c r="O172" t="s">
        <v>47</v>
      </c>
      <c r="P172">
        <v>1010129025</v>
      </c>
      <c r="Q172">
        <v>0</v>
      </c>
      <c r="R172">
        <v>2014003901</v>
      </c>
      <c r="T172">
        <v>41768</v>
      </c>
      <c r="U172">
        <v>42132</v>
      </c>
      <c r="V172">
        <v>1</v>
      </c>
      <c r="W172" t="s">
        <v>48</v>
      </c>
      <c r="X172" t="s">
        <v>49</v>
      </c>
      <c r="Y172" t="s">
        <v>50</v>
      </c>
      <c r="Z172" t="s">
        <v>42</v>
      </c>
      <c r="AA172">
        <v>1</v>
      </c>
      <c r="AB172" t="s">
        <v>51</v>
      </c>
      <c r="AC172" t="s">
        <v>52</v>
      </c>
      <c r="AD172" t="s">
        <v>43</v>
      </c>
      <c r="AE172">
        <v>41815</v>
      </c>
      <c r="AF172">
        <v>42179</v>
      </c>
      <c r="AG172" t="s">
        <v>53</v>
      </c>
      <c r="AH172" t="s">
        <v>49</v>
      </c>
      <c r="AI172">
        <v>20000</v>
      </c>
      <c r="AJ172">
        <v>5</v>
      </c>
      <c r="AL172" t="s">
        <v>54</v>
      </c>
      <c r="AO172">
        <v>103</v>
      </c>
      <c r="AR172" t="s">
        <v>51</v>
      </c>
      <c r="AS172">
        <v>103</v>
      </c>
      <c r="AT172" t="s">
        <v>55</v>
      </c>
      <c r="AU172">
        <v>103</v>
      </c>
      <c r="AV172" t="s">
        <v>56</v>
      </c>
      <c r="AW172" t="s">
        <v>57</v>
      </c>
    </row>
    <row r="173" spans="1:49" x14ac:dyDescent="0.25">
      <c r="A173">
        <v>101</v>
      </c>
      <c r="B173">
        <v>2014</v>
      </c>
      <c r="C173">
        <v>1024</v>
      </c>
      <c r="D173" t="s">
        <v>76</v>
      </c>
      <c r="E173">
        <v>41816.416666666701</v>
      </c>
      <c r="F173" t="s">
        <v>42</v>
      </c>
      <c r="G173" t="s">
        <v>43</v>
      </c>
      <c r="H173" t="s">
        <v>44</v>
      </c>
      <c r="I173" t="s">
        <v>45</v>
      </c>
      <c r="J173" t="s">
        <v>46</v>
      </c>
      <c r="K173">
        <v>20250</v>
      </c>
      <c r="L173">
        <v>1</v>
      </c>
      <c r="N173">
        <v>41821</v>
      </c>
      <c r="O173" t="s">
        <v>47</v>
      </c>
      <c r="P173">
        <v>1010129025</v>
      </c>
      <c r="Q173">
        <v>0</v>
      </c>
      <c r="R173">
        <v>2014003901</v>
      </c>
      <c r="T173">
        <v>41768</v>
      </c>
      <c r="U173">
        <v>42132</v>
      </c>
      <c r="V173">
        <v>1</v>
      </c>
      <c r="W173" t="s">
        <v>48</v>
      </c>
      <c r="X173" t="s">
        <v>49</v>
      </c>
      <c r="Y173" t="s">
        <v>50</v>
      </c>
      <c r="Z173" t="s">
        <v>42</v>
      </c>
      <c r="AA173">
        <v>1</v>
      </c>
      <c r="AB173" t="s">
        <v>51</v>
      </c>
      <c r="AC173" t="s">
        <v>52</v>
      </c>
      <c r="AD173" t="s">
        <v>43</v>
      </c>
      <c r="AE173">
        <v>41815</v>
      </c>
      <c r="AF173">
        <v>42179</v>
      </c>
      <c r="AG173" t="s">
        <v>53</v>
      </c>
      <c r="AH173" t="s">
        <v>49</v>
      </c>
      <c r="AI173">
        <v>20000</v>
      </c>
      <c r="AJ173">
        <v>5</v>
      </c>
      <c r="AL173" t="s">
        <v>54</v>
      </c>
      <c r="AO173">
        <v>103</v>
      </c>
      <c r="AR173" t="s">
        <v>51</v>
      </c>
      <c r="AS173">
        <v>103</v>
      </c>
      <c r="AT173" t="s">
        <v>55</v>
      </c>
      <c r="AU173">
        <v>103</v>
      </c>
      <c r="AV173" t="s">
        <v>56</v>
      </c>
      <c r="AW173" t="s">
        <v>57</v>
      </c>
    </row>
    <row r="174" spans="1:49" x14ac:dyDescent="0.25">
      <c r="A174">
        <v>101</v>
      </c>
      <c r="B174">
        <v>2014</v>
      </c>
      <c r="C174">
        <v>1024</v>
      </c>
      <c r="D174" t="s">
        <v>76</v>
      </c>
      <c r="E174">
        <v>41816.416666666701</v>
      </c>
      <c r="F174" t="s">
        <v>42</v>
      </c>
      <c r="G174" t="s">
        <v>43</v>
      </c>
      <c r="H174" t="s">
        <v>44</v>
      </c>
      <c r="I174" t="s">
        <v>45</v>
      </c>
      <c r="J174" t="s">
        <v>46</v>
      </c>
      <c r="K174">
        <v>20250</v>
      </c>
      <c r="L174">
        <v>1</v>
      </c>
      <c r="N174">
        <v>41821</v>
      </c>
      <c r="O174" t="s">
        <v>47</v>
      </c>
      <c r="P174">
        <v>1010129025</v>
      </c>
      <c r="Q174">
        <v>0</v>
      </c>
      <c r="R174">
        <v>2014003901</v>
      </c>
      <c r="T174">
        <v>41768</v>
      </c>
      <c r="U174">
        <v>42132</v>
      </c>
      <c r="V174">
        <v>1</v>
      </c>
      <c r="W174" t="s">
        <v>48</v>
      </c>
      <c r="X174" t="s">
        <v>49</v>
      </c>
      <c r="Y174" t="s">
        <v>50</v>
      </c>
      <c r="Z174" t="s">
        <v>42</v>
      </c>
      <c r="AA174">
        <v>1</v>
      </c>
      <c r="AB174" t="s">
        <v>51</v>
      </c>
      <c r="AC174" t="s">
        <v>52</v>
      </c>
      <c r="AD174" t="s">
        <v>43</v>
      </c>
      <c r="AE174">
        <v>41815</v>
      </c>
      <c r="AF174">
        <v>42179</v>
      </c>
      <c r="AG174" t="s">
        <v>53</v>
      </c>
      <c r="AH174" t="s">
        <v>49</v>
      </c>
      <c r="AI174">
        <v>20000</v>
      </c>
      <c r="AJ174">
        <v>5</v>
      </c>
      <c r="AL174" t="s">
        <v>54</v>
      </c>
      <c r="AO174">
        <v>103</v>
      </c>
      <c r="AR174" t="s">
        <v>51</v>
      </c>
      <c r="AS174">
        <v>103</v>
      </c>
      <c r="AT174" t="s">
        <v>55</v>
      </c>
      <c r="AU174">
        <v>103</v>
      </c>
      <c r="AV174" t="s">
        <v>56</v>
      </c>
      <c r="AW174" t="s">
        <v>57</v>
      </c>
    </row>
    <row r="175" spans="1:49" x14ac:dyDescent="0.25">
      <c r="A175">
        <v>101</v>
      </c>
      <c r="B175">
        <v>2014</v>
      </c>
      <c r="C175">
        <v>1024</v>
      </c>
      <c r="D175" t="s">
        <v>76</v>
      </c>
      <c r="E175">
        <v>41816.416666666701</v>
      </c>
      <c r="F175" t="s">
        <v>42</v>
      </c>
      <c r="G175" t="s">
        <v>43</v>
      </c>
      <c r="H175" t="s">
        <v>44</v>
      </c>
      <c r="I175" t="s">
        <v>45</v>
      </c>
      <c r="J175" t="s">
        <v>46</v>
      </c>
      <c r="K175">
        <v>20250</v>
      </c>
      <c r="L175">
        <v>1</v>
      </c>
      <c r="N175">
        <v>41821</v>
      </c>
      <c r="O175" t="s">
        <v>47</v>
      </c>
      <c r="P175">
        <v>1010129025</v>
      </c>
      <c r="Q175">
        <v>0</v>
      </c>
      <c r="R175">
        <v>2014003901</v>
      </c>
      <c r="T175">
        <v>41768</v>
      </c>
      <c r="U175">
        <v>42132</v>
      </c>
      <c r="V175">
        <v>1</v>
      </c>
      <c r="W175" t="s">
        <v>48</v>
      </c>
      <c r="X175" t="s">
        <v>49</v>
      </c>
      <c r="Y175" t="s">
        <v>50</v>
      </c>
      <c r="Z175" t="s">
        <v>42</v>
      </c>
      <c r="AA175">
        <v>1</v>
      </c>
      <c r="AB175" t="s">
        <v>51</v>
      </c>
      <c r="AC175" t="s">
        <v>52</v>
      </c>
      <c r="AD175" t="s">
        <v>43</v>
      </c>
      <c r="AE175">
        <v>41815</v>
      </c>
      <c r="AF175">
        <v>42179</v>
      </c>
      <c r="AG175" t="s">
        <v>53</v>
      </c>
      <c r="AH175" t="s">
        <v>49</v>
      </c>
      <c r="AI175">
        <v>20000</v>
      </c>
      <c r="AJ175">
        <v>5</v>
      </c>
      <c r="AL175" t="s">
        <v>54</v>
      </c>
      <c r="AO175">
        <v>103</v>
      </c>
      <c r="AR175" t="s">
        <v>51</v>
      </c>
      <c r="AS175">
        <v>103</v>
      </c>
      <c r="AT175" t="s">
        <v>55</v>
      </c>
      <c r="AU175">
        <v>103</v>
      </c>
      <c r="AV175" t="s">
        <v>56</v>
      </c>
      <c r="AW175" t="s">
        <v>57</v>
      </c>
    </row>
    <row r="176" spans="1:49" x14ac:dyDescent="0.25">
      <c r="A176">
        <v>101</v>
      </c>
      <c r="B176">
        <v>2014</v>
      </c>
      <c r="C176">
        <v>1024</v>
      </c>
      <c r="D176" t="s">
        <v>76</v>
      </c>
      <c r="E176">
        <v>41816.416666666701</v>
      </c>
      <c r="F176" t="s">
        <v>42</v>
      </c>
      <c r="G176" t="s">
        <v>43</v>
      </c>
      <c r="H176" t="s">
        <v>44</v>
      </c>
      <c r="I176" t="s">
        <v>45</v>
      </c>
      <c r="J176" t="s">
        <v>46</v>
      </c>
      <c r="K176">
        <v>20250</v>
      </c>
      <c r="L176">
        <v>1</v>
      </c>
      <c r="N176">
        <v>41821</v>
      </c>
      <c r="O176" t="s">
        <v>47</v>
      </c>
      <c r="P176">
        <v>1010129025</v>
      </c>
      <c r="Q176">
        <v>0</v>
      </c>
      <c r="R176">
        <v>2014003901</v>
      </c>
      <c r="T176">
        <v>41768</v>
      </c>
      <c r="U176">
        <v>42132</v>
      </c>
      <c r="V176">
        <v>1</v>
      </c>
      <c r="W176" t="s">
        <v>48</v>
      </c>
      <c r="X176" t="s">
        <v>49</v>
      </c>
      <c r="Y176" t="s">
        <v>50</v>
      </c>
      <c r="Z176" t="s">
        <v>42</v>
      </c>
      <c r="AA176">
        <v>1</v>
      </c>
      <c r="AB176" t="s">
        <v>51</v>
      </c>
      <c r="AC176" t="s">
        <v>52</v>
      </c>
      <c r="AD176" t="s">
        <v>43</v>
      </c>
      <c r="AE176">
        <v>41815</v>
      </c>
      <c r="AF176">
        <v>42179</v>
      </c>
      <c r="AG176" t="s">
        <v>53</v>
      </c>
      <c r="AH176" t="s">
        <v>49</v>
      </c>
      <c r="AI176">
        <v>20000</v>
      </c>
      <c r="AJ176">
        <v>5</v>
      </c>
      <c r="AL176" t="s">
        <v>54</v>
      </c>
      <c r="AO176">
        <v>103</v>
      </c>
      <c r="AR176" t="s">
        <v>51</v>
      </c>
      <c r="AS176">
        <v>103</v>
      </c>
      <c r="AT176" t="s">
        <v>55</v>
      </c>
      <c r="AU176">
        <v>103</v>
      </c>
      <c r="AV176" t="s">
        <v>56</v>
      </c>
      <c r="AW176" t="s">
        <v>57</v>
      </c>
    </row>
    <row r="177" spans="1:49" x14ac:dyDescent="0.25">
      <c r="A177">
        <v>101</v>
      </c>
      <c r="B177">
        <v>2014</v>
      </c>
      <c r="C177">
        <v>1024</v>
      </c>
      <c r="D177" t="s">
        <v>76</v>
      </c>
      <c r="E177">
        <v>41816.416666666701</v>
      </c>
      <c r="F177" t="s">
        <v>42</v>
      </c>
      <c r="G177" t="s">
        <v>43</v>
      </c>
      <c r="H177" t="s">
        <v>44</v>
      </c>
      <c r="I177" t="s">
        <v>45</v>
      </c>
      <c r="J177" t="s">
        <v>46</v>
      </c>
      <c r="K177">
        <v>20250</v>
      </c>
      <c r="L177">
        <v>1</v>
      </c>
      <c r="N177">
        <v>41821</v>
      </c>
      <c r="O177" t="s">
        <v>47</v>
      </c>
      <c r="P177">
        <v>1010129025</v>
      </c>
      <c r="Q177">
        <v>0</v>
      </c>
      <c r="R177">
        <v>2014003901</v>
      </c>
      <c r="T177">
        <v>41768</v>
      </c>
      <c r="U177">
        <v>42132</v>
      </c>
      <c r="V177">
        <v>1</v>
      </c>
      <c r="W177" t="s">
        <v>48</v>
      </c>
      <c r="X177" t="s">
        <v>49</v>
      </c>
      <c r="Y177" t="s">
        <v>50</v>
      </c>
      <c r="Z177" t="s">
        <v>42</v>
      </c>
      <c r="AA177">
        <v>1</v>
      </c>
      <c r="AB177" t="s">
        <v>51</v>
      </c>
      <c r="AC177" t="s">
        <v>52</v>
      </c>
      <c r="AD177" t="s">
        <v>43</v>
      </c>
      <c r="AE177">
        <v>41815</v>
      </c>
      <c r="AF177">
        <v>42179</v>
      </c>
      <c r="AG177" t="s">
        <v>53</v>
      </c>
      <c r="AH177" t="s">
        <v>49</v>
      </c>
      <c r="AI177">
        <v>20000</v>
      </c>
      <c r="AJ177">
        <v>5</v>
      </c>
      <c r="AL177" t="s">
        <v>54</v>
      </c>
      <c r="AO177">
        <v>103</v>
      </c>
      <c r="AR177" t="s">
        <v>51</v>
      </c>
      <c r="AS177">
        <v>103</v>
      </c>
      <c r="AT177" t="s">
        <v>55</v>
      </c>
      <c r="AU177">
        <v>103</v>
      </c>
      <c r="AV177" t="s">
        <v>56</v>
      </c>
      <c r="AW177" t="s">
        <v>57</v>
      </c>
    </row>
    <row r="178" spans="1:49" x14ac:dyDescent="0.25">
      <c r="A178">
        <v>101</v>
      </c>
      <c r="B178">
        <v>2014</v>
      </c>
      <c r="C178">
        <v>1024</v>
      </c>
      <c r="D178" t="s">
        <v>76</v>
      </c>
      <c r="E178">
        <v>41816.416666666701</v>
      </c>
      <c r="F178" t="s">
        <v>42</v>
      </c>
      <c r="G178" t="s">
        <v>43</v>
      </c>
      <c r="H178" t="s">
        <v>44</v>
      </c>
      <c r="I178" t="s">
        <v>45</v>
      </c>
      <c r="J178" t="s">
        <v>46</v>
      </c>
      <c r="K178">
        <v>20250</v>
      </c>
      <c r="L178">
        <v>1</v>
      </c>
      <c r="N178">
        <v>41821</v>
      </c>
      <c r="O178" t="s">
        <v>47</v>
      </c>
      <c r="P178">
        <v>1010129025</v>
      </c>
      <c r="Q178">
        <v>0</v>
      </c>
      <c r="R178">
        <v>2014003901</v>
      </c>
      <c r="T178">
        <v>41768</v>
      </c>
      <c r="U178">
        <v>42132</v>
      </c>
      <c r="V178">
        <v>1</v>
      </c>
      <c r="W178" t="s">
        <v>48</v>
      </c>
      <c r="X178" t="s">
        <v>49</v>
      </c>
      <c r="Y178" t="s">
        <v>50</v>
      </c>
      <c r="Z178" t="s">
        <v>42</v>
      </c>
      <c r="AA178">
        <v>1</v>
      </c>
      <c r="AB178" t="s">
        <v>51</v>
      </c>
      <c r="AC178" t="s">
        <v>52</v>
      </c>
      <c r="AD178" t="s">
        <v>43</v>
      </c>
      <c r="AE178">
        <v>41815</v>
      </c>
      <c r="AF178">
        <v>42179</v>
      </c>
      <c r="AG178" t="s">
        <v>53</v>
      </c>
      <c r="AH178" t="s">
        <v>49</v>
      </c>
      <c r="AI178">
        <v>20000</v>
      </c>
      <c r="AJ178">
        <v>5</v>
      </c>
      <c r="AL178" t="s">
        <v>54</v>
      </c>
      <c r="AO178">
        <v>103</v>
      </c>
      <c r="AR178" t="s">
        <v>51</v>
      </c>
      <c r="AS178">
        <v>103</v>
      </c>
      <c r="AT178" t="s">
        <v>55</v>
      </c>
      <c r="AU178">
        <v>103</v>
      </c>
      <c r="AV178" t="s">
        <v>56</v>
      </c>
      <c r="AW178" t="s">
        <v>57</v>
      </c>
    </row>
    <row r="179" spans="1:49" x14ac:dyDescent="0.25">
      <c r="A179">
        <v>101</v>
      </c>
      <c r="B179">
        <v>2014</v>
      </c>
      <c r="C179">
        <v>1024</v>
      </c>
      <c r="D179" t="s">
        <v>76</v>
      </c>
      <c r="E179">
        <v>41816.416666666701</v>
      </c>
      <c r="F179" t="s">
        <v>42</v>
      </c>
      <c r="G179" t="s">
        <v>43</v>
      </c>
      <c r="H179" t="s">
        <v>44</v>
      </c>
      <c r="I179" t="s">
        <v>45</v>
      </c>
      <c r="J179" t="s">
        <v>46</v>
      </c>
      <c r="K179">
        <v>20250</v>
      </c>
      <c r="L179">
        <v>1</v>
      </c>
      <c r="N179">
        <v>41821</v>
      </c>
      <c r="O179" t="s">
        <v>47</v>
      </c>
      <c r="P179">
        <v>1010129025</v>
      </c>
      <c r="Q179">
        <v>0</v>
      </c>
      <c r="R179">
        <v>2014003901</v>
      </c>
      <c r="T179">
        <v>41768</v>
      </c>
      <c r="U179">
        <v>42132</v>
      </c>
      <c r="V179">
        <v>1</v>
      </c>
      <c r="W179" t="s">
        <v>48</v>
      </c>
      <c r="X179" t="s">
        <v>49</v>
      </c>
      <c r="Y179" t="s">
        <v>50</v>
      </c>
      <c r="Z179" t="s">
        <v>42</v>
      </c>
      <c r="AA179">
        <v>1</v>
      </c>
      <c r="AB179" t="s">
        <v>51</v>
      </c>
      <c r="AC179" t="s">
        <v>52</v>
      </c>
      <c r="AD179" t="s">
        <v>43</v>
      </c>
      <c r="AE179">
        <v>41815</v>
      </c>
      <c r="AF179">
        <v>42179</v>
      </c>
      <c r="AG179" t="s">
        <v>53</v>
      </c>
      <c r="AH179" t="s">
        <v>49</v>
      </c>
      <c r="AI179">
        <v>20000</v>
      </c>
      <c r="AJ179">
        <v>5</v>
      </c>
      <c r="AL179" t="s">
        <v>54</v>
      </c>
      <c r="AO179">
        <v>103</v>
      </c>
      <c r="AR179" t="s">
        <v>51</v>
      </c>
      <c r="AS179">
        <v>103</v>
      </c>
      <c r="AT179" t="s">
        <v>55</v>
      </c>
      <c r="AU179">
        <v>103</v>
      </c>
      <c r="AV179" t="s">
        <v>56</v>
      </c>
      <c r="AW179" t="s">
        <v>57</v>
      </c>
    </row>
    <row r="180" spans="1:49" x14ac:dyDescent="0.25">
      <c r="A180">
        <v>101</v>
      </c>
      <c r="B180">
        <v>2014</v>
      </c>
      <c r="C180">
        <v>1024</v>
      </c>
      <c r="D180" t="s">
        <v>76</v>
      </c>
      <c r="E180">
        <v>41816.416666666701</v>
      </c>
      <c r="F180" t="s">
        <v>42</v>
      </c>
      <c r="G180" t="s">
        <v>43</v>
      </c>
      <c r="H180" t="s">
        <v>44</v>
      </c>
      <c r="I180" t="s">
        <v>45</v>
      </c>
      <c r="J180" t="s">
        <v>46</v>
      </c>
      <c r="K180">
        <v>20250</v>
      </c>
      <c r="L180">
        <v>1</v>
      </c>
      <c r="N180">
        <v>41821</v>
      </c>
      <c r="O180" t="s">
        <v>47</v>
      </c>
      <c r="P180">
        <v>1010129025</v>
      </c>
      <c r="Q180">
        <v>0</v>
      </c>
      <c r="R180">
        <v>2014003901</v>
      </c>
      <c r="T180">
        <v>41768</v>
      </c>
      <c r="U180">
        <v>42132</v>
      </c>
      <c r="V180">
        <v>1</v>
      </c>
      <c r="W180" t="s">
        <v>48</v>
      </c>
      <c r="X180" t="s">
        <v>49</v>
      </c>
      <c r="Y180" t="s">
        <v>50</v>
      </c>
      <c r="Z180" t="s">
        <v>42</v>
      </c>
      <c r="AA180">
        <v>1</v>
      </c>
      <c r="AB180" t="s">
        <v>51</v>
      </c>
      <c r="AC180" t="s">
        <v>52</v>
      </c>
      <c r="AD180" t="s">
        <v>43</v>
      </c>
      <c r="AE180">
        <v>41815</v>
      </c>
      <c r="AF180">
        <v>42179</v>
      </c>
      <c r="AG180" t="s">
        <v>53</v>
      </c>
      <c r="AH180" t="s">
        <v>49</v>
      </c>
      <c r="AI180">
        <v>20000</v>
      </c>
      <c r="AJ180">
        <v>5</v>
      </c>
      <c r="AL180" t="s">
        <v>54</v>
      </c>
      <c r="AO180">
        <v>103</v>
      </c>
      <c r="AR180" t="s">
        <v>51</v>
      </c>
      <c r="AS180">
        <v>103</v>
      </c>
      <c r="AT180" t="s">
        <v>55</v>
      </c>
      <c r="AU180">
        <v>103</v>
      </c>
      <c r="AV180" t="s">
        <v>56</v>
      </c>
      <c r="AW180" t="s">
        <v>57</v>
      </c>
    </row>
    <row r="181" spans="1:49" x14ac:dyDescent="0.25">
      <c r="A181">
        <v>101</v>
      </c>
      <c r="B181">
        <v>2014</v>
      </c>
      <c r="C181">
        <v>1024</v>
      </c>
      <c r="D181" t="s">
        <v>76</v>
      </c>
      <c r="E181">
        <v>41816.416666666701</v>
      </c>
      <c r="F181" t="s">
        <v>42</v>
      </c>
      <c r="G181" t="s">
        <v>43</v>
      </c>
      <c r="H181" t="s">
        <v>44</v>
      </c>
      <c r="I181" t="s">
        <v>45</v>
      </c>
      <c r="J181" t="s">
        <v>46</v>
      </c>
      <c r="K181">
        <v>20250</v>
      </c>
      <c r="L181">
        <v>1</v>
      </c>
      <c r="N181">
        <v>41821</v>
      </c>
      <c r="O181" t="s">
        <v>47</v>
      </c>
      <c r="P181">
        <v>1010129025</v>
      </c>
      <c r="Q181">
        <v>0</v>
      </c>
      <c r="R181">
        <v>2014003901</v>
      </c>
      <c r="T181">
        <v>41768</v>
      </c>
      <c r="U181">
        <v>42132</v>
      </c>
      <c r="V181">
        <v>1</v>
      </c>
      <c r="W181" t="s">
        <v>48</v>
      </c>
      <c r="X181" t="s">
        <v>49</v>
      </c>
      <c r="Y181" t="s">
        <v>50</v>
      </c>
      <c r="Z181" t="s">
        <v>42</v>
      </c>
      <c r="AA181">
        <v>1</v>
      </c>
      <c r="AB181" t="s">
        <v>51</v>
      </c>
      <c r="AC181" t="s">
        <v>52</v>
      </c>
      <c r="AD181" t="s">
        <v>43</v>
      </c>
      <c r="AE181">
        <v>41815</v>
      </c>
      <c r="AF181">
        <v>42179</v>
      </c>
      <c r="AG181" t="s">
        <v>53</v>
      </c>
      <c r="AH181" t="s">
        <v>49</v>
      </c>
      <c r="AI181">
        <v>20000</v>
      </c>
      <c r="AJ181">
        <v>5</v>
      </c>
      <c r="AL181" t="s">
        <v>54</v>
      </c>
      <c r="AO181">
        <v>103</v>
      </c>
      <c r="AR181" t="s">
        <v>51</v>
      </c>
      <c r="AS181">
        <v>103</v>
      </c>
      <c r="AT181" t="s">
        <v>55</v>
      </c>
      <c r="AU181">
        <v>103</v>
      </c>
      <c r="AV181" t="s">
        <v>56</v>
      </c>
      <c r="AW181" t="s">
        <v>57</v>
      </c>
    </row>
    <row r="182" spans="1:49" x14ac:dyDescent="0.25">
      <c r="A182">
        <v>101</v>
      </c>
      <c r="B182">
        <v>2014</v>
      </c>
      <c r="C182">
        <v>1024</v>
      </c>
      <c r="D182" t="s">
        <v>76</v>
      </c>
      <c r="E182">
        <v>41816.416666666701</v>
      </c>
      <c r="F182" t="s">
        <v>42</v>
      </c>
      <c r="G182" t="s">
        <v>43</v>
      </c>
      <c r="H182" t="s">
        <v>44</v>
      </c>
      <c r="I182" t="s">
        <v>45</v>
      </c>
      <c r="J182" t="s">
        <v>46</v>
      </c>
      <c r="K182">
        <v>20250</v>
      </c>
      <c r="L182">
        <v>1</v>
      </c>
      <c r="N182">
        <v>41821</v>
      </c>
      <c r="O182" t="s">
        <v>47</v>
      </c>
      <c r="P182">
        <v>1010129025</v>
      </c>
      <c r="Q182">
        <v>0</v>
      </c>
      <c r="R182">
        <v>2014003901</v>
      </c>
      <c r="T182">
        <v>41768</v>
      </c>
      <c r="U182">
        <v>42132</v>
      </c>
      <c r="V182">
        <v>1</v>
      </c>
      <c r="W182" t="s">
        <v>48</v>
      </c>
      <c r="X182" t="s">
        <v>49</v>
      </c>
      <c r="Y182" t="s">
        <v>50</v>
      </c>
      <c r="Z182" t="s">
        <v>42</v>
      </c>
      <c r="AA182">
        <v>1</v>
      </c>
      <c r="AB182" t="s">
        <v>51</v>
      </c>
      <c r="AC182" t="s">
        <v>52</v>
      </c>
      <c r="AD182" t="s">
        <v>43</v>
      </c>
      <c r="AE182">
        <v>41815</v>
      </c>
      <c r="AF182">
        <v>42179</v>
      </c>
      <c r="AG182" t="s">
        <v>53</v>
      </c>
      <c r="AH182" t="s">
        <v>49</v>
      </c>
      <c r="AI182">
        <v>20000</v>
      </c>
      <c r="AJ182">
        <v>5</v>
      </c>
      <c r="AL182" t="s">
        <v>54</v>
      </c>
      <c r="AO182">
        <v>103</v>
      </c>
      <c r="AR182" t="s">
        <v>51</v>
      </c>
      <c r="AS182">
        <v>103</v>
      </c>
      <c r="AT182" t="s">
        <v>55</v>
      </c>
      <c r="AU182">
        <v>103</v>
      </c>
      <c r="AV182" t="s">
        <v>56</v>
      </c>
      <c r="AW182" t="s">
        <v>57</v>
      </c>
    </row>
    <row r="183" spans="1:49" x14ac:dyDescent="0.25">
      <c r="A183">
        <v>101</v>
      </c>
      <c r="B183">
        <v>2014</v>
      </c>
      <c r="C183">
        <v>1024</v>
      </c>
      <c r="D183" t="s">
        <v>76</v>
      </c>
      <c r="E183">
        <v>41816.416666666701</v>
      </c>
      <c r="F183" t="s">
        <v>42</v>
      </c>
      <c r="G183" t="s">
        <v>43</v>
      </c>
      <c r="H183" t="s">
        <v>44</v>
      </c>
      <c r="I183" t="s">
        <v>45</v>
      </c>
      <c r="J183" t="s">
        <v>46</v>
      </c>
      <c r="K183">
        <v>20250</v>
      </c>
      <c r="L183">
        <v>1</v>
      </c>
      <c r="N183">
        <v>41821</v>
      </c>
      <c r="O183" t="s">
        <v>47</v>
      </c>
      <c r="P183">
        <v>1010129025</v>
      </c>
      <c r="Q183">
        <v>0</v>
      </c>
      <c r="R183">
        <v>2014003901</v>
      </c>
      <c r="T183">
        <v>41768</v>
      </c>
      <c r="U183">
        <v>42132</v>
      </c>
      <c r="V183">
        <v>1</v>
      </c>
      <c r="W183" t="s">
        <v>48</v>
      </c>
      <c r="X183" t="s">
        <v>49</v>
      </c>
      <c r="Y183" t="s">
        <v>50</v>
      </c>
      <c r="Z183" t="s">
        <v>42</v>
      </c>
      <c r="AA183">
        <v>1</v>
      </c>
      <c r="AB183" t="s">
        <v>51</v>
      </c>
      <c r="AC183" t="s">
        <v>52</v>
      </c>
      <c r="AD183" t="s">
        <v>43</v>
      </c>
      <c r="AE183">
        <v>41815</v>
      </c>
      <c r="AF183">
        <v>42179</v>
      </c>
      <c r="AG183" t="s">
        <v>53</v>
      </c>
      <c r="AH183" t="s">
        <v>49</v>
      </c>
      <c r="AI183">
        <v>20000</v>
      </c>
      <c r="AJ183">
        <v>5</v>
      </c>
      <c r="AL183" t="s">
        <v>54</v>
      </c>
      <c r="AO183">
        <v>103</v>
      </c>
      <c r="AR183" t="s">
        <v>51</v>
      </c>
      <c r="AS183">
        <v>103</v>
      </c>
      <c r="AT183" t="s">
        <v>55</v>
      </c>
      <c r="AU183">
        <v>103</v>
      </c>
      <c r="AV183" t="s">
        <v>56</v>
      </c>
      <c r="AW183" t="s">
        <v>57</v>
      </c>
    </row>
    <row r="184" spans="1:49" x14ac:dyDescent="0.25">
      <c r="A184">
        <v>101</v>
      </c>
      <c r="B184">
        <v>2014</v>
      </c>
      <c r="C184">
        <v>1024</v>
      </c>
      <c r="D184" t="s">
        <v>76</v>
      </c>
      <c r="E184">
        <v>41816.416666666701</v>
      </c>
      <c r="F184" t="s">
        <v>42</v>
      </c>
      <c r="G184" t="s">
        <v>43</v>
      </c>
      <c r="H184" t="s">
        <v>44</v>
      </c>
      <c r="I184" t="s">
        <v>45</v>
      </c>
      <c r="J184" t="s">
        <v>46</v>
      </c>
      <c r="K184">
        <v>20250</v>
      </c>
      <c r="L184">
        <v>1</v>
      </c>
      <c r="N184">
        <v>41821</v>
      </c>
      <c r="O184" t="s">
        <v>47</v>
      </c>
      <c r="P184">
        <v>1010129025</v>
      </c>
      <c r="Q184">
        <v>0</v>
      </c>
      <c r="R184">
        <v>2014003901</v>
      </c>
      <c r="T184">
        <v>41768</v>
      </c>
      <c r="U184">
        <v>42132</v>
      </c>
      <c r="V184">
        <v>1</v>
      </c>
      <c r="W184" t="s">
        <v>48</v>
      </c>
      <c r="X184" t="s">
        <v>49</v>
      </c>
      <c r="Y184" t="s">
        <v>50</v>
      </c>
      <c r="Z184" t="s">
        <v>42</v>
      </c>
      <c r="AA184">
        <v>1</v>
      </c>
      <c r="AB184" t="s">
        <v>51</v>
      </c>
      <c r="AC184" t="s">
        <v>52</v>
      </c>
      <c r="AD184" t="s">
        <v>43</v>
      </c>
      <c r="AE184">
        <v>41815</v>
      </c>
      <c r="AF184">
        <v>42179</v>
      </c>
      <c r="AG184" t="s">
        <v>53</v>
      </c>
      <c r="AH184" t="s">
        <v>49</v>
      </c>
      <c r="AI184">
        <v>20000</v>
      </c>
      <c r="AJ184">
        <v>5</v>
      </c>
      <c r="AL184" t="s">
        <v>54</v>
      </c>
      <c r="AO184">
        <v>103</v>
      </c>
      <c r="AR184" t="s">
        <v>51</v>
      </c>
      <c r="AS184">
        <v>103</v>
      </c>
      <c r="AT184" t="s">
        <v>55</v>
      </c>
      <c r="AU184">
        <v>103</v>
      </c>
      <c r="AV184" t="s">
        <v>56</v>
      </c>
      <c r="AW184" t="s">
        <v>57</v>
      </c>
    </row>
    <row r="185" spans="1:49" x14ac:dyDescent="0.25">
      <c r="A185">
        <v>101</v>
      </c>
      <c r="B185">
        <v>2014</v>
      </c>
      <c r="C185">
        <v>1024</v>
      </c>
      <c r="D185" t="s">
        <v>76</v>
      </c>
      <c r="E185">
        <v>41816.416666666701</v>
      </c>
      <c r="F185" t="s">
        <v>42</v>
      </c>
      <c r="G185" t="s">
        <v>43</v>
      </c>
      <c r="H185" t="s">
        <v>44</v>
      </c>
      <c r="I185" t="s">
        <v>45</v>
      </c>
      <c r="J185" t="s">
        <v>46</v>
      </c>
      <c r="K185">
        <v>20250</v>
      </c>
      <c r="L185">
        <v>1</v>
      </c>
      <c r="N185">
        <v>41821</v>
      </c>
      <c r="O185" t="s">
        <v>47</v>
      </c>
      <c r="P185">
        <v>1010129025</v>
      </c>
      <c r="Q185">
        <v>0</v>
      </c>
      <c r="R185">
        <v>2014003901</v>
      </c>
      <c r="T185">
        <v>41768</v>
      </c>
      <c r="U185">
        <v>42132</v>
      </c>
      <c r="V185">
        <v>1</v>
      </c>
      <c r="W185" t="s">
        <v>48</v>
      </c>
      <c r="X185" t="s">
        <v>49</v>
      </c>
      <c r="Y185" t="s">
        <v>50</v>
      </c>
      <c r="Z185" t="s">
        <v>42</v>
      </c>
      <c r="AA185">
        <v>1</v>
      </c>
      <c r="AB185" t="s">
        <v>51</v>
      </c>
      <c r="AC185" t="s">
        <v>52</v>
      </c>
      <c r="AD185" t="s">
        <v>43</v>
      </c>
      <c r="AE185">
        <v>41815</v>
      </c>
      <c r="AF185">
        <v>42179</v>
      </c>
      <c r="AG185" t="s">
        <v>53</v>
      </c>
      <c r="AH185" t="s">
        <v>49</v>
      </c>
      <c r="AI185">
        <v>20000</v>
      </c>
      <c r="AJ185">
        <v>5</v>
      </c>
      <c r="AL185" t="s">
        <v>54</v>
      </c>
      <c r="AO185">
        <v>103</v>
      </c>
      <c r="AR185" t="s">
        <v>51</v>
      </c>
      <c r="AS185">
        <v>103</v>
      </c>
      <c r="AT185" t="s">
        <v>55</v>
      </c>
      <c r="AU185">
        <v>103</v>
      </c>
      <c r="AV185" t="s">
        <v>56</v>
      </c>
      <c r="AW185" t="s">
        <v>57</v>
      </c>
    </row>
    <row r="186" spans="1:49" x14ac:dyDescent="0.25">
      <c r="A186">
        <v>101</v>
      </c>
      <c r="B186">
        <v>2014</v>
      </c>
      <c r="C186">
        <v>1024</v>
      </c>
      <c r="D186" t="s">
        <v>76</v>
      </c>
      <c r="E186">
        <v>41816.416666666701</v>
      </c>
      <c r="F186" t="s">
        <v>42</v>
      </c>
      <c r="G186" t="s">
        <v>43</v>
      </c>
      <c r="H186" t="s">
        <v>44</v>
      </c>
      <c r="I186" t="s">
        <v>45</v>
      </c>
      <c r="J186" t="s">
        <v>46</v>
      </c>
      <c r="K186">
        <v>20250</v>
      </c>
      <c r="L186">
        <v>1</v>
      </c>
      <c r="N186">
        <v>41821</v>
      </c>
      <c r="O186" t="s">
        <v>47</v>
      </c>
      <c r="P186">
        <v>1010129025</v>
      </c>
      <c r="Q186">
        <v>0</v>
      </c>
      <c r="R186">
        <v>2014003901</v>
      </c>
      <c r="T186">
        <v>41768</v>
      </c>
      <c r="U186">
        <v>42132</v>
      </c>
      <c r="V186">
        <v>1</v>
      </c>
      <c r="W186" t="s">
        <v>48</v>
      </c>
      <c r="X186" t="s">
        <v>49</v>
      </c>
      <c r="Y186" t="s">
        <v>50</v>
      </c>
      <c r="Z186" t="s">
        <v>42</v>
      </c>
      <c r="AA186">
        <v>1</v>
      </c>
      <c r="AB186" t="s">
        <v>51</v>
      </c>
      <c r="AC186" t="s">
        <v>52</v>
      </c>
      <c r="AD186" t="s">
        <v>43</v>
      </c>
      <c r="AE186">
        <v>41815</v>
      </c>
      <c r="AF186">
        <v>42179</v>
      </c>
      <c r="AG186" t="s">
        <v>53</v>
      </c>
      <c r="AH186" t="s">
        <v>49</v>
      </c>
      <c r="AI186">
        <v>20000</v>
      </c>
      <c r="AJ186">
        <v>5</v>
      </c>
      <c r="AL186" t="s">
        <v>54</v>
      </c>
      <c r="AO186">
        <v>103</v>
      </c>
      <c r="AR186" t="s">
        <v>51</v>
      </c>
      <c r="AS186">
        <v>103</v>
      </c>
      <c r="AT186" t="s">
        <v>55</v>
      </c>
      <c r="AU186">
        <v>103</v>
      </c>
      <c r="AV186" t="s">
        <v>56</v>
      </c>
      <c r="AW186" t="s">
        <v>57</v>
      </c>
    </row>
    <row r="187" spans="1:49" x14ac:dyDescent="0.25">
      <c r="A187">
        <v>101</v>
      </c>
      <c r="B187">
        <v>2014</v>
      </c>
      <c r="C187">
        <v>1024</v>
      </c>
      <c r="D187" t="s">
        <v>76</v>
      </c>
      <c r="E187">
        <v>41816.416666666701</v>
      </c>
      <c r="F187" t="s">
        <v>42</v>
      </c>
      <c r="G187" t="s">
        <v>43</v>
      </c>
      <c r="H187" t="s">
        <v>44</v>
      </c>
      <c r="I187" t="s">
        <v>45</v>
      </c>
      <c r="J187" t="s">
        <v>46</v>
      </c>
      <c r="K187">
        <v>20250</v>
      </c>
      <c r="L187">
        <v>1</v>
      </c>
      <c r="N187">
        <v>41821</v>
      </c>
      <c r="O187" t="s">
        <v>47</v>
      </c>
      <c r="P187">
        <v>1010129025</v>
      </c>
      <c r="Q187">
        <v>0</v>
      </c>
      <c r="R187">
        <v>2014003901</v>
      </c>
      <c r="T187">
        <v>41768</v>
      </c>
      <c r="U187">
        <v>42132</v>
      </c>
      <c r="V187">
        <v>1</v>
      </c>
      <c r="W187" t="s">
        <v>48</v>
      </c>
      <c r="X187" t="s">
        <v>49</v>
      </c>
      <c r="Y187" t="s">
        <v>50</v>
      </c>
      <c r="Z187" t="s">
        <v>42</v>
      </c>
      <c r="AA187">
        <v>1</v>
      </c>
      <c r="AB187" t="s">
        <v>51</v>
      </c>
      <c r="AC187" t="s">
        <v>52</v>
      </c>
      <c r="AD187" t="s">
        <v>43</v>
      </c>
      <c r="AE187">
        <v>41815</v>
      </c>
      <c r="AF187">
        <v>42179</v>
      </c>
      <c r="AG187" t="s">
        <v>53</v>
      </c>
      <c r="AH187" t="s">
        <v>49</v>
      </c>
      <c r="AI187">
        <v>20000</v>
      </c>
      <c r="AJ187">
        <v>5</v>
      </c>
      <c r="AL187" t="s">
        <v>54</v>
      </c>
      <c r="AO187">
        <v>103</v>
      </c>
      <c r="AR187" t="s">
        <v>51</v>
      </c>
      <c r="AS187">
        <v>103</v>
      </c>
      <c r="AT187" t="s">
        <v>55</v>
      </c>
      <c r="AU187">
        <v>103</v>
      </c>
      <c r="AV187" t="s">
        <v>56</v>
      </c>
      <c r="AW187" t="s">
        <v>57</v>
      </c>
    </row>
    <row r="188" spans="1:49" x14ac:dyDescent="0.25">
      <c r="A188">
        <v>101</v>
      </c>
      <c r="B188">
        <v>2014</v>
      </c>
      <c r="C188">
        <v>1024</v>
      </c>
      <c r="D188" t="s">
        <v>76</v>
      </c>
      <c r="E188">
        <v>41816.416666666701</v>
      </c>
      <c r="F188" t="s">
        <v>42</v>
      </c>
      <c r="G188" t="s">
        <v>43</v>
      </c>
      <c r="H188" t="s">
        <v>44</v>
      </c>
      <c r="I188" t="s">
        <v>45</v>
      </c>
      <c r="J188" t="s">
        <v>46</v>
      </c>
      <c r="K188">
        <v>20250</v>
      </c>
      <c r="L188">
        <v>1</v>
      </c>
      <c r="N188">
        <v>41821</v>
      </c>
      <c r="O188" t="s">
        <v>47</v>
      </c>
      <c r="P188">
        <v>1010129025</v>
      </c>
      <c r="Q188">
        <v>0</v>
      </c>
      <c r="R188">
        <v>2014003901</v>
      </c>
      <c r="T188">
        <v>41768</v>
      </c>
      <c r="U188">
        <v>42132</v>
      </c>
      <c r="V188">
        <v>1</v>
      </c>
      <c r="W188" t="s">
        <v>48</v>
      </c>
      <c r="X188" t="s">
        <v>49</v>
      </c>
      <c r="Y188" t="s">
        <v>50</v>
      </c>
      <c r="Z188" t="s">
        <v>42</v>
      </c>
      <c r="AA188">
        <v>1</v>
      </c>
      <c r="AB188" t="s">
        <v>51</v>
      </c>
      <c r="AC188" t="s">
        <v>52</v>
      </c>
      <c r="AD188" t="s">
        <v>43</v>
      </c>
      <c r="AE188">
        <v>41815</v>
      </c>
      <c r="AF188">
        <v>42179</v>
      </c>
      <c r="AG188" t="s">
        <v>53</v>
      </c>
      <c r="AH188" t="s">
        <v>49</v>
      </c>
      <c r="AI188">
        <v>20000</v>
      </c>
      <c r="AJ188">
        <v>5</v>
      </c>
      <c r="AL188" t="s">
        <v>54</v>
      </c>
      <c r="AO188">
        <v>103</v>
      </c>
      <c r="AR188" t="s">
        <v>51</v>
      </c>
      <c r="AS188">
        <v>103</v>
      </c>
      <c r="AT188" t="s">
        <v>55</v>
      </c>
      <c r="AU188">
        <v>103</v>
      </c>
      <c r="AV188" t="s">
        <v>56</v>
      </c>
      <c r="AW188" t="s">
        <v>57</v>
      </c>
    </row>
    <row r="189" spans="1:49" x14ac:dyDescent="0.25">
      <c r="A189">
        <v>101</v>
      </c>
      <c r="B189">
        <v>2014</v>
      </c>
      <c r="C189">
        <v>1024</v>
      </c>
      <c r="D189" t="s">
        <v>76</v>
      </c>
      <c r="E189">
        <v>41816.416666666701</v>
      </c>
      <c r="F189" t="s">
        <v>42</v>
      </c>
      <c r="G189" t="s">
        <v>43</v>
      </c>
      <c r="H189" t="s">
        <v>44</v>
      </c>
      <c r="I189" t="s">
        <v>45</v>
      </c>
      <c r="J189" t="s">
        <v>46</v>
      </c>
      <c r="K189">
        <v>20250</v>
      </c>
      <c r="L189">
        <v>1</v>
      </c>
      <c r="N189">
        <v>41821</v>
      </c>
      <c r="O189" t="s">
        <v>47</v>
      </c>
      <c r="P189">
        <v>1010129025</v>
      </c>
      <c r="Q189">
        <v>0</v>
      </c>
      <c r="R189">
        <v>2014003901</v>
      </c>
      <c r="T189">
        <v>41768</v>
      </c>
      <c r="U189">
        <v>42132</v>
      </c>
      <c r="V189">
        <v>1</v>
      </c>
      <c r="W189" t="s">
        <v>48</v>
      </c>
      <c r="X189" t="s">
        <v>49</v>
      </c>
      <c r="Y189" t="s">
        <v>50</v>
      </c>
      <c r="Z189" t="s">
        <v>42</v>
      </c>
      <c r="AA189">
        <v>1</v>
      </c>
      <c r="AB189" t="s">
        <v>51</v>
      </c>
      <c r="AC189" t="s">
        <v>52</v>
      </c>
      <c r="AD189" t="s">
        <v>43</v>
      </c>
      <c r="AE189">
        <v>41815</v>
      </c>
      <c r="AF189">
        <v>42179</v>
      </c>
      <c r="AG189" t="s">
        <v>53</v>
      </c>
      <c r="AH189" t="s">
        <v>49</v>
      </c>
      <c r="AI189">
        <v>20000</v>
      </c>
      <c r="AJ189">
        <v>5</v>
      </c>
      <c r="AL189" t="s">
        <v>54</v>
      </c>
      <c r="AO189">
        <v>103</v>
      </c>
      <c r="AR189" t="s">
        <v>51</v>
      </c>
      <c r="AS189">
        <v>103</v>
      </c>
      <c r="AT189" t="s">
        <v>55</v>
      </c>
      <c r="AU189">
        <v>103</v>
      </c>
      <c r="AV189" t="s">
        <v>56</v>
      </c>
      <c r="AW189" t="s">
        <v>57</v>
      </c>
    </row>
    <row r="190" spans="1:49" x14ac:dyDescent="0.25">
      <c r="A190">
        <v>101</v>
      </c>
      <c r="B190">
        <v>2014</v>
      </c>
      <c r="C190">
        <v>1024</v>
      </c>
      <c r="D190" t="s">
        <v>76</v>
      </c>
      <c r="E190">
        <v>41816.416666666701</v>
      </c>
      <c r="F190" t="s">
        <v>42</v>
      </c>
      <c r="G190" t="s">
        <v>43</v>
      </c>
      <c r="H190" t="s">
        <v>44</v>
      </c>
      <c r="I190" t="s">
        <v>45</v>
      </c>
      <c r="J190" t="s">
        <v>46</v>
      </c>
      <c r="K190">
        <v>20250</v>
      </c>
      <c r="L190">
        <v>1</v>
      </c>
      <c r="N190">
        <v>41821</v>
      </c>
      <c r="O190" t="s">
        <v>47</v>
      </c>
      <c r="P190">
        <v>1010129025</v>
      </c>
      <c r="Q190">
        <v>0</v>
      </c>
      <c r="R190">
        <v>2014003901</v>
      </c>
      <c r="T190">
        <v>41768</v>
      </c>
      <c r="U190">
        <v>42132</v>
      </c>
      <c r="V190">
        <v>1</v>
      </c>
      <c r="W190" t="s">
        <v>48</v>
      </c>
      <c r="X190" t="s">
        <v>49</v>
      </c>
      <c r="Y190" t="s">
        <v>50</v>
      </c>
      <c r="Z190" t="s">
        <v>42</v>
      </c>
      <c r="AA190">
        <v>1</v>
      </c>
      <c r="AB190" t="s">
        <v>51</v>
      </c>
      <c r="AC190" t="s">
        <v>52</v>
      </c>
      <c r="AD190" t="s">
        <v>43</v>
      </c>
      <c r="AE190">
        <v>41815</v>
      </c>
      <c r="AF190">
        <v>42179</v>
      </c>
      <c r="AG190" t="s">
        <v>53</v>
      </c>
      <c r="AH190" t="s">
        <v>49</v>
      </c>
      <c r="AI190">
        <v>20000</v>
      </c>
      <c r="AJ190">
        <v>5</v>
      </c>
      <c r="AL190" t="s">
        <v>54</v>
      </c>
      <c r="AO190">
        <v>103</v>
      </c>
      <c r="AR190" t="s">
        <v>51</v>
      </c>
      <c r="AS190">
        <v>103</v>
      </c>
      <c r="AT190" t="s">
        <v>55</v>
      </c>
      <c r="AU190">
        <v>103</v>
      </c>
      <c r="AV190" t="s">
        <v>56</v>
      </c>
      <c r="AW190" t="s">
        <v>57</v>
      </c>
    </row>
    <row r="191" spans="1:49" x14ac:dyDescent="0.25">
      <c r="A191">
        <v>101</v>
      </c>
      <c r="B191">
        <v>2014</v>
      </c>
      <c r="C191">
        <v>1024</v>
      </c>
      <c r="D191" t="s">
        <v>76</v>
      </c>
      <c r="E191">
        <v>41816.416666666701</v>
      </c>
      <c r="F191" t="s">
        <v>42</v>
      </c>
      <c r="G191" t="s">
        <v>43</v>
      </c>
      <c r="H191" t="s">
        <v>44</v>
      </c>
      <c r="I191" t="s">
        <v>45</v>
      </c>
      <c r="J191" t="s">
        <v>46</v>
      </c>
      <c r="K191">
        <v>20250</v>
      </c>
      <c r="L191">
        <v>1</v>
      </c>
      <c r="N191">
        <v>41821</v>
      </c>
      <c r="O191" t="s">
        <v>47</v>
      </c>
      <c r="P191">
        <v>1010129025</v>
      </c>
      <c r="Q191">
        <v>0</v>
      </c>
      <c r="R191">
        <v>2014003901</v>
      </c>
      <c r="T191">
        <v>41768</v>
      </c>
      <c r="U191">
        <v>42132</v>
      </c>
      <c r="V191">
        <v>1</v>
      </c>
      <c r="W191" t="s">
        <v>48</v>
      </c>
      <c r="X191" t="s">
        <v>49</v>
      </c>
      <c r="Y191" t="s">
        <v>50</v>
      </c>
      <c r="Z191" t="s">
        <v>42</v>
      </c>
      <c r="AA191">
        <v>1</v>
      </c>
      <c r="AB191" t="s">
        <v>51</v>
      </c>
      <c r="AC191" t="s">
        <v>52</v>
      </c>
      <c r="AD191" t="s">
        <v>43</v>
      </c>
      <c r="AE191">
        <v>41815</v>
      </c>
      <c r="AF191">
        <v>42179</v>
      </c>
      <c r="AG191" t="s">
        <v>53</v>
      </c>
      <c r="AH191" t="s">
        <v>49</v>
      </c>
      <c r="AI191">
        <v>20000</v>
      </c>
      <c r="AJ191">
        <v>5</v>
      </c>
      <c r="AL191" t="s">
        <v>54</v>
      </c>
      <c r="AO191">
        <v>103</v>
      </c>
      <c r="AR191" t="s">
        <v>51</v>
      </c>
      <c r="AS191">
        <v>103</v>
      </c>
      <c r="AT191" t="s">
        <v>55</v>
      </c>
      <c r="AU191">
        <v>103</v>
      </c>
      <c r="AV191" t="s">
        <v>56</v>
      </c>
      <c r="AW191" t="s">
        <v>57</v>
      </c>
    </row>
    <row r="192" spans="1:49" x14ac:dyDescent="0.25">
      <c r="A192">
        <v>101</v>
      </c>
      <c r="B192">
        <v>2014</v>
      </c>
      <c r="C192">
        <v>1024</v>
      </c>
      <c r="D192" t="s">
        <v>76</v>
      </c>
      <c r="E192">
        <v>41816.416666666701</v>
      </c>
      <c r="F192" t="s">
        <v>42</v>
      </c>
      <c r="G192" t="s">
        <v>43</v>
      </c>
      <c r="H192" t="s">
        <v>44</v>
      </c>
      <c r="I192" t="s">
        <v>45</v>
      </c>
      <c r="J192" t="s">
        <v>46</v>
      </c>
      <c r="K192">
        <v>20250</v>
      </c>
      <c r="L192">
        <v>1</v>
      </c>
      <c r="N192">
        <v>41821</v>
      </c>
      <c r="O192" t="s">
        <v>47</v>
      </c>
      <c r="P192">
        <v>1010129025</v>
      </c>
      <c r="Q192">
        <v>0</v>
      </c>
      <c r="R192">
        <v>2014003901</v>
      </c>
      <c r="T192">
        <v>41768</v>
      </c>
      <c r="U192">
        <v>42132</v>
      </c>
      <c r="V192">
        <v>1</v>
      </c>
      <c r="W192" t="s">
        <v>48</v>
      </c>
      <c r="X192" t="s">
        <v>49</v>
      </c>
      <c r="Y192" t="s">
        <v>50</v>
      </c>
      <c r="Z192" t="s">
        <v>42</v>
      </c>
      <c r="AA192">
        <v>1</v>
      </c>
      <c r="AB192" t="s">
        <v>51</v>
      </c>
      <c r="AC192" t="s">
        <v>52</v>
      </c>
      <c r="AD192" t="s">
        <v>43</v>
      </c>
      <c r="AE192">
        <v>41815</v>
      </c>
      <c r="AF192">
        <v>42179</v>
      </c>
      <c r="AG192" t="s">
        <v>53</v>
      </c>
      <c r="AH192" t="s">
        <v>49</v>
      </c>
      <c r="AI192">
        <v>20000</v>
      </c>
      <c r="AJ192">
        <v>5</v>
      </c>
      <c r="AL192" t="s">
        <v>54</v>
      </c>
      <c r="AO192">
        <v>103</v>
      </c>
      <c r="AR192" t="s">
        <v>51</v>
      </c>
      <c r="AS192">
        <v>103</v>
      </c>
      <c r="AT192" t="s">
        <v>55</v>
      </c>
      <c r="AU192">
        <v>103</v>
      </c>
      <c r="AV192" t="s">
        <v>56</v>
      </c>
      <c r="AW192" t="s">
        <v>57</v>
      </c>
    </row>
    <row r="193" spans="1:49" x14ac:dyDescent="0.25">
      <c r="A193">
        <v>101</v>
      </c>
      <c r="B193">
        <v>2014</v>
      </c>
      <c r="C193">
        <v>1024</v>
      </c>
      <c r="D193" t="s">
        <v>76</v>
      </c>
      <c r="E193">
        <v>41816.416666666701</v>
      </c>
      <c r="F193" t="s">
        <v>42</v>
      </c>
      <c r="G193" t="s">
        <v>43</v>
      </c>
      <c r="H193" t="s">
        <v>44</v>
      </c>
      <c r="I193" t="s">
        <v>45</v>
      </c>
      <c r="J193" t="s">
        <v>46</v>
      </c>
      <c r="K193">
        <v>20250</v>
      </c>
      <c r="L193">
        <v>1</v>
      </c>
      <c r="N193">
        <v>41821</v>
      </c>
      <c r="O193" t="s">
        <v>47</v>
      </c>
      <c r="P193">
        <v>1010129025</v>
      </c>
      <c r="Q193">
        <v>0</v>
      </c>
      <c r="R193">
        <v>2014003901</v>
      </c>
      <c r="T193">
        <v>41768</v>
      </c>
      <c r="U193">
        <v>42132</v>
      </c>
      <c r="V193">
        <v>1</v>
      </c>
      <c r="W193" t="s">
        <v>48</v>
      </c>
      <c r="X193" t="s">
        <v>49</v>
      </c>
      <c r="Y193" t="s">
        <v>50</v>
      </c>
      <c r="Z193" t="s">
        <v>42</v>
      </c>
      <c r="AA193">
        <v>1</v>
      </c>
      <c r="AB193" t="s">
        <v>51</v>
      </c>
      <c r="AC193" t="s">
        <v>52</v>
      </c>
      <c r="AD193" t="s">
        <v>43</v>
      </c>
      <c r="AE193">
        <v>41815</v>
      </c>
      <c r="AF193">
        <v>42179</v>
      </c>
      <c r="AG193" t="s">
        <v>53</v>
      </c>
      <c r="AH193" t="s">
        <v>49</v>
      </c>
      <c r="AI193">
        <v>20000</v>
      </c>
      <c r="AJ193">
        <v>5</v>
      </c>
      <c r="AL193" t="s">
        <v>54</v>
      </c>
      <c r="AO193">
        <v>103</v>
      </c>
      <c r="AR193" t="s">
        <v>51</v>
      </c>
      <c r="AS193">
        <v>103</v>
      </c>
      <c r="AT193" t="s">
        <v>55</v>
      </c>
      <c r="AU193">
        <v>103</v>
      </c>
      <c r="AV193" t="s">
        <v>56</v>
      </c>
      <c r="AW193" t="s">
        <v>57</v>
      </c>
    </row>
    <row r="194" spans="1:49" x14ac:dyDescent="0.25">
      <c r="A194">
        <v>101</v>
      </c>
      <c r="B194">
        <v>2014</v>
      </c>
      <c r="C194">
        <v>1024</v>
      </c>
      <c r="D194" t="s">
        <v>76</v>
      </c>
      <c r="E194">
        <v>41816.416666666701</v>
      </c>
      <c r="F194" t="s">
        <v>42</v>
      </c>
      <c r="G194" t="s">
        <v>43</v>
      </c>
      <c r="H194" t="s">
        <v>44</v>
      </c>
      <c r="I194" t="s">
        <v>45</v>
      </c>
      <c r="J194" t="s">
        <v>46</v>
      </c>
      <c r="K194">
        <v>20250</v>
      </c>
      <c r="L194">
        <v>1</v>
      </c>
      <c r="N194">
        <v>41821</v>
      </c>
      <c r="O194" t="s">
        <v>47</v>
      </c>
      <c r="P194">
        <v>1010129025</v>
      </c>
      <c r="Q194">
        <v>0</v>
      </c>
      <c r="R194">
        <v>2014003901</v>
      </c>
      <c r="T194">
        <v>41768</v>
      </c>
      <c r="U194">
        <v>42132</v>
      </c>
      <c r="V194">
        <v>1</v>
      </c>
      <c r="W194" t="s">
        <v>48</v>
      </c>
      <c r="X194" t="s">
        <v>49</v>
      </c>
      <c r="Y194" t="s">
        <v>50</v>
      </c>
      <c r="Z194" t="s">
        <v>42</v>
      </c>
      <c r="AA194">
        <v>1</v>
      </c>
      <c r="AB194" t="s">
        <v>51</v>
      </c>
      <c r="AC194" t="s">
        <v>52</v>
      </c>
      <c r="AD194" t="s">
        <v>43</v>
      </c>
      <c r="AE194">
        <v>41815</v>
      </c>
      <c r="AF194">
        <v>42179</v>
      </c>
      <c r="AG194" t="s">
        <v>53</v>
      </c>
      <c r="AH194" t="s">
        <v>49</v>
      </c>
      <c r="AI194">
        <v>20000</v>
      </c>
      <c r="AJ194">
        <v>5</v>
      </c>
      <c r="AL194" t="s">
        <v>54</v>
      </c>
      <c r="AO194">
        <v>103</v>
      </c>
      <c r="AR194" t="s">
        <v>51</v>
      </c>
      <c r="AS194">
        <v>103</v>
      </c>
      <c r="AT194" t="s">
        <v>55</v>
      </c>
      <c r="AU194">
        <v>103</v>
      </c>
      <c r="AV194" t="s">
        <v>56</v>
      </c>
      <c r="AW194" t="s">
        <v>57</v>
      </c>
    </row>
    <row r="195" spans="1:49" x14ac:dyDescent="0.25">
      <c r="A195">
        <v>101</v>
      </c>
      <c r="B195">
        <v>2014</v>
      </c>
      <c r="C195">
        <v>1024</v>
      </c>
      <c r="D195" t="s">
        <v>76</v>
      </c>
      <c r="E195">
        <v>41816.416666666701</v>
      </c>
      <c r="F195" t="s">
        <v>42</v>
      </c>
      <c r="G195" t="s">
        <v>43</v>
      </c>
      <c r="H195" t="s">
        <v>44</v>
      </c>
      <c r="I195" t="s">
        <v>45</v>
      </c>
      <c r="J195" t="s">
        <v>46</v>
      </c>
      <c r="K195">
        <v>20250</v>
      </c>
      <c r="L195">
        <v>1</v>
      </c>
      <c r="N195">
        <v>41821</v>
      </c>
      <c r="O195" t="s">
        <v>47</v>
      </c>
      <c r="P195">
        <v>1010129025</v>
      </c>
      <c r="Q195">
        <v>0</v>
      </c>
      <c r="R195">
        <v>2014003901</v>
      </c>
      <c r="T195">
        <v>41768</v>
      </c>
      <c r="U195">
        <v>42132</v>
      </c>
      <c r="V195">
        <v>1</v>
      </c>
      <c r="W195" t="s">
        <v>48</v>
      </c>
      <c r="X195" t="s">
        <v>49</v>
      </c>
      <c r="Y195" t="s">
        <v>50</v>
      </c>
      <c r="Z195" t="s">
        <v>42</v>
      </c>
      <c r="AA195">
        <v>1</v>
      </c>
      <c r="AB195" t="s">
        <v>51</v>
      </c>
      <c r="AC195" t="s">
        <v>52</v>
      </c>
      <c r="AD195" t="s">
        <v>43</v>
      </c>
      <c r="AE195">
        <v>41815</v>
      </c>
      <c r="AF195">
        <v>42179</v>
      </c>
      <c r="AG195" t="s">
        <v>53</v>
      </c>
      <c r="AH195" t="s">
        <v>49</v>
      </c>
      <c r="AI195">
        <v>20000</v>
      </c>
      <c r="AJ195">
        <v>5</v>
      </c>
      <c r="AL195" t="s">
        <v>54</v>
      </c>
      <c r="AO195">
        <v>103</v>
      </c>
      <c r="AR195" t="s">
        <v>51</v>
      </c>
      <c r="AS195">
        <v>103</v>
      </c>
      <c r="AT195" t="s">
        <v>55</v>
      </c>
      <c r="AU195">
        <v>103</v>
      </c>
      <c r="AV195" t="s">
        <v>56</v>
      </c>
      <c r="AW195" t="s">
        <v>57</v>
      </c>
    </row>
    <row r="196" spans="1:49" x14ac:dyDescent="0.25">
      <c r="A196">
        <v>101</v>
      </c>
      <c r="B196">
        <v>2014</v>
      </c>
      <c r="C196">
        <v>1024</v>
      </c>
      <c r="D196" t="s">
        <v>76</v>
      </c>
      <c r="E196">
        <v>41816.416666666701</v>
      </c>
      <c r="F196" t="s">
        <v>42</v>
      </c>
      <c r="G196" t="s">
        <v>43</v>
      </c>
      <c r="H196" t="s">
        <v>44</v>
      </c>
      <c r="I196" t="s">
        <v>45</v>
      </c>
      <c r="J196" t="s">
        <v>46</v>
      </c>
      <c r="K196">
        <v>20250</v>
      </c>
      <c r="L196">
        <v>1</v>
      </c>
      <c r="N196">
        <v>41821</v>
      </c>
      <c r="O196" t="s">
        <v>47</v>
      </c>
      <c r="P196">
        <v>1010129025</v>
      </c>
      <c r="Q196">
        <v>0</v>
      </c>
      <c r="R196">
        <v>2014003901</v>
      </c>
      <c r="T196">
        <v>41768</v>
      </c>
      <c r="U196">
        <v>42132</v>
      </c>
      <c r="V196">
        <v>1</v>
      </c>
      <c r="W196" t="s">
        <v>48</v>
      </c>
      <c r="X196" t="s">
        <v>49</v>
      </c>
      <c r="Y196" t="s">
        <v>50</v>
      </c>
      <c r="Z196" t="s">
        <v>42</v>
      </c>
      <c r="AA196">
        <v>1</v>
      </c>
      <c r="AB196" t="s">
        <v>51</v>
      </c>
      <c r="AC196" t="s">
        <v>52</v>
      </c>
      <c r="AD196" t="s">
        <v>43</v>
      </c>
      <c r="AE196">
        <v>41815</v>
      </c>
      <c r="AF196">
        <v>42179</v>
      </c>
      <c r="AG196" t="s">
        <v>53</v>
      </c>
      <c r="AH196" t="s">
        <v>49</v>
      </c>
      <c r="AI196">
        <v>20000</v>
      </c>
      <c r="AJ196">
        <v>5</v>
      </c>
      <c r="AL196" t="s">
        <v>54</v>
      </c>
      <c r="AO196">
        <v>103</v>
      </c>
      <c r="AR196" t="s">
        <v>51</v>
      </c>
      <c r="AS196">
        <v>103</v>
      </c>
      <c r="AT196" t="s">
        <v>55</v>
      </c>
      <c r="AU196">
        <v>103</v>
      </c>
      <c r="AV196" t="s">
        <v>56</v>
      </c>
      <c r="AW196" t="s">
        <v>57</v>
      </c>
    </row>
    <row r="197" spans="1:49" x14ac:dyDescent="0.25">
      <c r="A197">
        <v>101</v>
      </c>
      <c r="B197">
        <v>2014</v>
      </c>
      <c r="C197">
        <v>1024</v>
      </c>
      <c r="D197" t="s">
        <v>76</v>
      </c>
      <c r="E197">
        <v>41816.416666666701</v>
      </c>
      <c r="F197" t="s">
        <v>42</v>
      </c>
      <c r="G197" t="s">
        <v>43</v>
      </c>
      <c r="H197" t="s">
        <v>44</v>
      </c>
      <c r="I197" t="s">
        <v>45</v>
      </c>
      <c r="J197" t="s">
        <v>46</v>
      </c>
      <c r="K197">
        <v>20250</v>
      </c>
      <c r="L197">
        <v>1</v>
      </c>
      <c r="N197">
        <v>41821</v>
      </c>
      <c r="O197" t="s">
        <v>47</v>
      </c>
      <c r="P197">
        <v>1010129025</v>
      </c>
      <c r="Q197">
        <v>0</v>
      </c>
      <c r="R197">
        <v>2014003901</v>
      </c>
      <c r="T197">
        <v>41768</v>
      </c>
      <c r="U197">
        <v>42132</v>
      </c>
      <c r="V197">
        <v>1</v>
      </c>
      <c r="W197" t="s">
        <v>48</v>
      </c>
      <c r="X197" t="s">
        <v>49</v>
      </c>
      <c r="Y197" t="s">
        <v>50</v>
      </c>
      <c r="Z197" t="s">
        <v>42</v>
      </c>
      <c r="AA197">
        <v>1</v>
      </c>
      <c r="AB197" t="s">
        <v>51</v>
      </c>
      <c r="AC197" t="s">
        <v>52</v>
      </c>
      <c r="AD197" t="s">
        <v>43</v>
      </c>
      <c r="AE197">
        <v>41815</v>
      </c>
      <c r="AF197">
        <v>42179</v>
      </c>
      <c r="AG197" t="s">
        <v>53</v>
      </c>
      <c r="AH197" t="s">
        <v>49</v>
      </c>
      <c r="AI197">
        <v>20000</v>
      </c>
      <c r="AJ197">
        <v>5</v>
      </c>
      <c r="AL197" t="s">
        <v>54</v>
      </c>
      <c r="AO197">
        <v>103</v>
      </c>
      <c r="AR197" t="s">
        <v>51</v>
      </c>
      <c r="AS197">
        <v>103</v>
      </c>
      <c r="AT197" t="s">
        <v>55</v>
      </c>
      <c r="AU197">
        <v>103</v>
      </c>
      <c r="AV197" t="s">
        <v>56</v>
      </c>
      <c r="AW197" t="s">
        <v>57</v>
      </c>
    </row>
    <row r="198" spans="1:49" x14ac:dyDescent="0.25">
      <c r="A198">
        <v>101</v>
      </c>
      <c r="B198">
        <v>2014</v>
      </c>
      <c r="C198">
        <v>1024</v>
      </c>
      <c r="D198" t="s">
        <v>76</v>
      </c>
      <c r="E198">
        <v>41816.416666666701</v>
      </c>
      <c r="F198" t="s">
        <v>42</v>
      </c>
      <c r="G198" t="s">
        <v>43</v>
      </c>
      <c r="H198" t="s">
        <v>44</v>
      </c>
      <c r="I198" t="s">
        <v>45</v>
      </c>
      <c r="J198" t="s">
        <v>46</v>
      </c>
      <c r="K198">
        <v>20250</v>
      </c>
      <c r="L198">
        <v>1</v>
      </c>
      <c r="N198">
        <v>41821</v>
      </c>
      <c r="O198" t="s">
        <v>47</v>
      </c>
      <c r="P198">
        <v>1010129025</v>
      </c>
      <c r="Q198">
        <v>0</v>
      </c>
      <c r="R198">
        <v>2014003901</v>
      </c>
      <c r="T198">
        <v>41768</v>
      </c>
      <c r="U198">
        <v>42132</v>
      </c>
      <c r="V198">
        <v>1</v>
      </c>
      <c r="W198" t="s">
        <v>48</v>
      </c>
      <c r="X198" t="s">
        <v>49</v>
      </c>
      <c r="Y198" t="s">
        <v>50</v>
      </c>
      <c r="Z198" t="s">
        <v>42</v>
      </c>
      <c r="AA198">
        <v>1</v>
      </c>
      <c r="AB198" t="s">
        <v>51</v>
      </c>
      <c r="AC198" t="s">
        <v>52</v>
      </c>
      <c r="AD198" t="s">
        <v>43</v>
      </c>
      <c r="AE198">
        <v>41815</v>
      </c>
      <c r="AF198">
        <v>42179</v>
      </c>
      <c r="AG198" t="s">
        <v>53</v>
      </c>
      <c r="AH198" t="s">
        <v>49</v>
      </c>
      <c r="AI198">
        <v>20000</v>
      </c>
      <c r="AJ198">
        <v>5</v>
      </c>
      <c r="AL198" t="s">
        <v>54</v>
      </c>
      <c r="AO198">
        <v>103</v>
      </c>
      <c r="AR198" t="s">
        <v>51</v>
      </c>
      <c r="AS198">
        <v>103</v>
      </c>
      <c r="AT198" t="s">
        <v>55</v>
      </c>
      <c r="AU198">
        <v>103</v>
      </c>
      <c r="AV198" t="s">
        <v>56</v>
      </c>
      <c r="AW198" t="s">
        <v>57</v>
      </c>
    </row>
    <row r="199" spans="1:49" x14ac:dyDescent="0.25">
      <c r="A199">
        <v>101</v>
      </c>
      <c r="B199">
        <v>2014</v>
      </c>
      <c r="C199">
        <v>1024</v>
      </c>
      <c r="D199" t="s">
        <v>76</v>
      </c>
      <c r="E199">
        <v>41816.416666666701</v>
      </c>
      <c r="F199" t="s">
        <v>42</v>
      </c>
      <c r="G199" t="s">
        <v>43</v>
      </c>
      <c r="H199" t="s">
        <v>44</v>
      </c>
      <c r="I199" t="s">
        <v>45</v>
      </c>
      <c r="J199" t="s">
        <v>46</v>
      </c>
      <c r="K199">
        <v>20250</v>
      </c>
      <c r="L199">
        <v>1</v>
      </c>
      <c r="N199">
        <v>41821</v>
      </c>
      <c r="O199" t="s">
        <v>47</v>
      </c>
      <c r="P199">
        <v>1010129025</v>
      </c>
      <c r="Q199">
        <v>0</v>
      </c>
      <c r="R199">
        <v>2014003901</v>
      </c>
      <c r="T199">
        <v>41768</v>
      </c>
      <c r="U199">
        <v>42132</v>
      </c>
      <c r="V199">
        <v>1</v>
      </c>
      <c r="W199" t="s">
        <v>48</v>
      </c>
      <c r="X199" t="s">
        <v>49</v>
      </c>
      <c r="Y199" t="s">
        <v>50</v>
      </c>
      <c r="Z199" t="s">
        <v>42</v>
      </c>
      <c r="AA199">
        <v>1</v>
      </c>
      <c r="AB199" t="s">
        <v>51</v>
      </c>
      <c r="AC199" t="s">
        <v>52</v>
      </c>
      <c r="AD199" t="s">
        <v>43</v>
      </c>
      <c r="AE199">
        <v>41815</v>
      </c>
      <c r="AF199">
        <v>42179</v>
      </c>
      <c r="AG199" t="s">
        <v>53</v>
      </c>
      <c r="AH199" t="s">
        <v>49</v>
      </c>
      <c r="AI199">
        <v>20000</v>
      </c>
      <c r="AJ199">
        <v>5</v>
      </c>
      <c r="AL199" t="s">
        <v>54</v>
      </c>
      <c r="AO199">
        <v>103</v>
      </c>
      <c r="AR199" t="s">
        <v>51</v>
      </c>
      <c r="AS199">
        <v>103</v>
      </c>
      <c r="AT199" t="s">
        <v>55</v>
      </c>
      <c r="AU199">
        <v>103</v>
      </c>
      <c r="AV199" t="s">
        <v>56</v>
      </c>
      <c r="AW199" t="s">
        <v>57</v>
      </c>
    </row>
    <row r="200" spans="1:49" x14ac:dyDescent="0.25">
      <c r="A200">
        <v>101</v>
      </c>
      <c r="B200">
        <v>2014</v>
      </c>
      <c r="C200">
        <v>1024</v>
      </c>
      <c r="D200" t="s">
        <v>76</v>
      </c>
      <c r="E200">
        <v>41816.416666666701</v>
      </c>
      <c r="F200" t="s">
        <v>42</v>
      </c>
      <c r="G200" t="s">
        <v>43</v>
      </c>
      <c r="H200" t="s">
        <v>44</v>
      </c>
      <c r="I200" t="s">
        <v>45</v>
      </c>
      <c r="J200" t="s">
        <v>46</v>
      </c>
      <c r="K200">
        <v>20250</v>
      </c>
      <c r="L200">
        <v>1</v>
      </c>
      <c r="N200">
        <v>41821</v>
      </c>
      <c r="O200" t="s">
        <v>47</v>
      </c>
      <c r="P200">
        <v>1010129025</v>
      </c>
      <c r="Q200">
        <v>0</v>
      </c>
      <c r="R200">
        <v>2014003901</v>
      </c>
      <c r="T200">
        <v>41768</v>
      </c>
      <c r="U200">
        <v>42132</v>
      </c>
      <c r="V200">
        <v>1</v>
      </c>
      <c r="W200" t="s">
        <v>48</v>
      </c>
      <c r="X200" t="s">
        <v>49</v>
      </c>
      <c r="Y200" t="s">
        <v>50</v>
      </c>
      <c r="Z200" t="s">
        <v>42</v>
      </c>
      <c r="AA200">
        <v>1</v>
      </c>
      <c r="AB200" t="s">
        <v>51</v>
      </c>
      <c r="AC200" t="s">
        <v>52</v>
      </c>
      <c r="AD200" t="s">
        <v>43</v>
      </c>
      <c r="AE200">
        <v>41815</v>
      </c>
      <c r="AF200">
        <v>42179</v>
      </c>
      <c r="AG200" t="s">
        <v>53</v>
      </c>
      <c r="AH200" t="s">
        <v>49</v>
      </c>
      <c r="AI200">
        <v>20000</v>
      </c>
      <c r="AJ200">
        <v>5</v>
      </c>
      <c r="AL200" t="s">
        <v>54</v>
      </c>
      <c r="AO200">
        <v>103</v>
      </c>
      <c r="AR200" t="s">
        <v>51</v>
      </c>
      <c r="AS200">
        <v>103</v>
      </c>
      <c r="AT200" t="s">
        <v>55</v>
      </c>
      <c r="AU200">
        <v>103</v>
      </c>
      <c r="AV200" t="s">
        <v>56</v>
      </c>
      <c r="AW200" t="s">
        <v>57</v>
      </c>
    </row>
    <row r="201" spans="1:49" x14ac:dyDescent="0.25">
      <c r="A201">
        <v>101</v>
      </c>
      <c r="B201">
        <v>2014</v>
      </c>
      <c r="C201">
        <v>1024</v>
      </c>
      <c r="D201" t="s">
        <v>76</v>
      </c>
      <c r="E201">
        <v>41816.416666666701</v>
      </c>
      <c r="F201" t="s">
        <v>42</v>
      </c>
      <c r="G201" t="s">
        <v>43</v>
      </c>
      <c r="H201" t="s">
        <v>44</v>
      </c>
      <c r="I201" t="s">
        <v>45</v>
      </c>
      <c r="J201" t="s">
        <v>46</v>
      </c>
      <c r="K201">
        <v>20250</v>
      </c>
      <c r="L201">
        <v>1</v>
      </c>
      <c r="N201">
        <v>41821</v>
      </c>
      <c r="O201" t="s">
        <v>47</v>
      </c>
      <c r="P201">
        <v>1010129025</v>
      </c>
      <c r="Q201">
        <v>0</v>
      </c>
      <c r="R201">
        <v>2014003901</v>
      </c>
      <c r="T201">
        <v>41768</v>
      </c>
      <c r="U201">
        <v>42132</v>
      </c>
      <c r="V201">
        <v>1</v>
      </c>
      <c r="W201" t="s">
        <v>48</v>
      </c>
      <c r="X201" t="s">
        <v>49</v>
      </c>
      <c r="Y201" t="s">
        <v>50</v>
      </c>
      <c r="Z201" t="s">
        <v>42</v>
      </c>
      <c r="AA201">
        <v>1</v>
      </c>
      <c r="AB201" t="s">
        <v>51</v>
      </c>
      <c r="AC201" t="s">
        <v>52</v>
      </c>
      <c r="AD201" t="s">
        <v>43</v>
      </c>
      <c r="AE201">
        <v>41815</v>
      </c>
      <c r="AF201">
        <v>42179</v>
      </c>
      <c r="AG201" t="s">
        <v>53</v>
      </c>
      <c r="AH201" t="s">
        <v>49</v>
      </c>
      <c r="AI201">
        <v>20000</v>
      </c>
      <c r="AJ201">
        <v>5</v>
      </c>
      <c r="AL201" t="s">
        <v>54</v>
      </c>
      <c r="AO201">
        <v>103</v>
      </c>
      <c r="AR201" t="s">
        <v>51</v>
      </c>
      <c r="AS201">
        <v>103</v>
      </c>
      <c r="AT201" t="s">
        <v>55</v>
      </c>
      <c r="AU201">
        <v>103</v>
      </c>
      <c r="AV201" t="s">
        <v>56</v>
      </c>
      <c r="AW201" t="s">
        <v>57</v>
      </c>
    </row>
    <row r="202" spans="1:49" x14ac:dyDescent="0.25">
      <c r="A202">
        <v>101</v>
      </c>
      <c r="B202">
        <v>2014</v>
      </c>
      <c r="C202">
        <v>1024</v>
      </c>
      <c r="D202" t="s">
        <v>76</v>
      </c>
      <c r="E202">
        <v>41816.416666666701</v>
      </c>
      <c r="F202" t="s">
        <v>42</v>
      </c>
      <c r="G202" t="s">
        <v>43</v>
      </c>
      <c r="H202" t="s">
        <v>44</v>
      </c>
      <c r="I202" t="s">
        <v>45</v>
      </c>
      <c r="J202" t="s">
        <v>46</v>
      </c>
      <c r="K202">
        <v>20250</v>
      </c>
      <c r="L202">
        <v>1</v>
      </c>
      <c r="N202">
        <v>41821</v>
      </c>
      <c r="O202" t="s">
        <v>47</v>
      </c>
      <c r="P202">
        <v>1010129025</v>
      </c>
      <c r="Q202">
        <v>0</v>
      </c>
      <c r="R202">
        <v>2014003901</v>
      </c>
      <c r="T202">
        <v>41768</v>
      </c>
      <c r="U202">
        <v>42132</v>
      </c>
      <c r="V202">
        <v>1</v>
      </c>
      <c r="W202" t="s">
        <v>48</v>
      </c>
      <c r="X202" t="s">
        <v>49</v>
      </c>
      <c r="Y202" t="s">
        <v>50</v>
      </c>
      <c r="Z202" t="s">
        <v>42</v>
      </c>
      <c r="AA202">
        <v>1</v>
      </c>
      <c r="AB202" t="s">
        <v>51</v>
      </c>
      <c r="AC202" t="s">
        <v>52</v>
      </c>
      <c r="AD202" t="s">
        <v>43</v>
      </c>
      <c r="AE202">
        <v>41815</v>
      </c>
      <c r="AF202">
        <v>42179</v>
      </c>
      <c r="AG202" t="s">
        <v>53</v>
      </c>
      <c r="AH202" t="s">
        <v>49</v>
      </c>
      <c r="AI202">
        <v>20000</v>
      </c>
      <c r="AJ202">
        <v>5</v>
      </c>
      <c r="AL202" t="s">
        <v>54</v>
      </c>
      <c r="AO202">
        <v>103</v>
      </c>
      <c r="AR202" t="s">
        <v>51</v>
      </c>
      <c r="AS202">
        <v>103</v>
      </c>
      <c r="AT202" t="s">
        <v>55</v>
      </c>
      <c r="AU202">
        <v>103</v>
      </c>
      <c r="AV202" t="s">
        <v>56</v>
      </c>
      <c r="AW202" t="s">
        <v>57</v>
      </c>
    </row>
    <row r="203" spans="1:49" x14ac:dyDescent="0.25">
      <c r="A203">
        <v>101</v>
      </c>
      <c r="B203">
        <v>2014</v>
      </c>
      <c r="C203">
        <v>1024</v>
      </c>
      <c r="D203" t="s">
        <v>76</v>
      </c>
      <c r="E203">
        <v>41816.416666666701</v>
      </c>
      <c r="F203" t="s">
        <v>42</v>
      </c>
      <c r="G203" t="s">
        <v>43</v>
      </c>
      <c r="H203" t="s">
        <v>44</v>
      </c>
      <c r="I203" t="s">
        <v>45</v>
      </c>
      <c r="J203" t="s">
        <v>46</v>
      </c>
      <c r="K203">
        <v>20250</v>
      </c>
      <c r="L203">
        <v>1</v>
      </c>
      <c r="N203">
        <v>41821</v>
      </c>
      <c r="O203" t="s">
        <v>47</v>
      </c>
      <c r="P203">
        <v>1010129025</v>
      </c>
      <c r="Q203">
        <v>0</v>
      </c>
      <c r="R203">
        <v>2014003901</v>
      </c>
      <c r="T203">
        <v>41768</v>
      </c>
      <c r="U203">
        <v>42132</v>
      </c>
      <c r="V203">
        <v>1</v>
      </c>
      <c r="W203" t="s">
        <v>48</v>
      </c>
      <c r="X203" t="s">
        <v>49</v>
      </c>
      <c r="Y203" t="s">
        <v>50</v>
      </c>
      <c r="Z203" t="s">
        <v>42</v>
      </c>
      <c r="AA203">
        <v>1</v>
      </c>
      <c r="AB203" t="s">
        <v>51</v>
      </c>
      <c r="AC203" t="s">
        <v>52</v>
      </c>
      <c r="AD203" t="s">
        <v>43</v>
      </c>
      <c r="AE203">
        <v>41815</v>
      </c>
      <c r="AF203">
        <v>42179</v>
      </c>
      <c r="AG203" t="s">
        <v>53</v>
      </c>
      <c r="AH203" t="s">
        <v>49</v>
      </c>
      <c r="AI203">
        <v>20000</v>
      </c>
      <c r="AJ203">
        <v>5</v>
      </c>
      <c r="AL203" t="s">
        <v>54</v>
      </c>
      <c r="AO203">
        <v>103</v>
      </c>
      <c r="AR203" t="s">
        <v>51</v>
      </c>
      <c r="AS203">
        <v>103</v>
      </c>
      <c r="AT203" t="s">
        <v>55</v>
      </c>
      <c r="AU203">
        <v>103</v>
      </c>
      <c r="AV203" t="s">
        <v>56</v>
      </c>
      <c r="AW203" t="s">
        <v>57</v>
      </c>
    </row>
    <row r="204" spans="1:49" x14ac:dyDescent="0.25">
      <c r="A204">
        <v>101</v>
      </c>
      <c r="B204">
        <v>2014</v>
      </c>
      <c r="C204">
        <v>1024</v>
      </c>
      <c r="D204" t="s">
        <v>76</v>
      </c>
      <c r="E204">
        <v>41816.416666666701</v>
      </c>
      <c r="F204" t="s">
        <v>42</v>
      </c>
      <c r="G204" t="s">
        <v>43</v>
      </c>
      <c r="H204" t="s">
        <v>44</v>
      </c>
      <c r="I204" t="s">
        <v>45</v>
      </c>
      <c r="J204" t="s">
        <v>46</v>
      </c>
      <c r="K204">
        <v>20250</v>
      </c>
      <c r="L204">
        <v>1</v>
      </c>
      <c r="N204">
        <v>41821</v>
      </c>
      <c r="O204" t="s">
        <v>47</v>
      </c>
      <c r="P204">
        <v>1010129025</v>
      </c>
      <c r="Q204">
        <v>0</v>
      </c>
      <c r="R204">
        <v>2014003901</v>
      </c>
      <c r="T204">
        <v>41768</v>
      </c>
      <c r="U204">
        <v>42132</v>
      </c>
      <c r="V204">
        <v>1</v>
      </c>
      <c r="W204" t="s">
        <v>48</v>
      </c>
      <c r="X204" t="s">
        <v>49</v>
      </c>
      <c r="Y204" t="s">
        <v>50</v>
      </c>
      <c r="Z204" t="s">
        <v>42</v>
      </c>
      <c r="AA204">
        <v>1</v>
      </c>
      <c r="AB204" t="s">
        <v>51</v>
      </c>
      <c r="AC204" t="s">
        <v>52</v>
      </c>
      <c r="AD204" t="s">
        <v>43</v>
      </c>
      <c r="AE204">
        <v>41815</v>
      </c>
      <c r="AF204">
        <v>42179</v>
      </c>
      <c r="AG204" t="s">
        <v>53</v>
      </c>
      <c r="AH204" t="s">
        <v>49</v>
      </c>
      <c r="AI204">
        <v>20000</v>
      </c>
      <c r="AJ204">
        <v>5</v>
      </c>
      <c r="AL204" t="s">
        <v>54</v>
      </c>
      <c r="AO204">
        <v>103</v>
      </c>
      <c r="AR204" t="s">
        <v>51</v>
      </c>
      <c r="AS204">
        <v>103</v>
      </c>
      <c r="AT204" t="s">
        <v>55</v>
      </c>
      <c r="AU204">
        <v>103</v>
      </c>
      <c r="AV204" t="s">
        <v>56</v>
      </c>
      <c r="AW204" t="s">
        <v>57</v>
      </c>
    </row>
    <row r="205" spans="1:49" x14ac:dyDescent="0.25">
      <c r="A205">
        <v>101</v>
      </c>
      <c r="B205">
        <v>2014</v>
      </c>
      <c r="C205">
        <v>1024</v>
      </c>
      <c r="D205" t="s">
        <v>76</v>
      </c>
      <c r="E205">
        <v>41816.416666666701</v>
      </c>
      <c r="F205" t="s">
        <v>42</v>
      </c>
      <c r="G205" t="s">
        <v>43</v>
      </c>
      <c r="H205" t="s">
        <v>44</v>
      </c>
      <c r="I205" t="s">
        <v>45</v>
      </c>
      <c r="J205" t="s">
        <v>46</v>
      </c>
      <c r="K205">
        <v>20250</v>
      </c>
      <c r="L205">
        <v>1</v>
      </c>
      <c r="N205">
        <v>41821</v>
      </c>
      <c r="O205" t="s">
        <v>47</v>
      </c>
      <c r="P205">
        <v>1010129025</v>
      </c>
      <c r="Q205">
        <v>0</v>
      </c>
      <c r="R205">
        <v>2014003901</v>
      </c>
      <c r="T205">
        <v>41768</v>
      </c>
      <c r="U205">
        <v>42132</v>
      </c>
      <c r="V205">
        <v>1</v>
      </c>
      <c r="W205" t="s">
        <v>48</v>
      </c>
      <c r="X205" t="s">
        <v>49</v>
      </c>
      <c r="Y205" t="s">
        <v>50</v>
      </c>
      <c r="Z205" t="s">
        <v>42</v>
      </c>
      <c r="AA205">
        <v>1</v>
      </c>
      <c r="AB205" t="s">
        <v>51</v>
      </c>
      <c r="AC205" t="s">
        <v>52</v>
      </c>
      <c r="AD205" t="s">
        <v>43</v>
      </c>
      <c r="AE205">
        <v>41815</v>
      </c>
      <c r="AF205">
        <v>42179</v>
      </c>
      <c r="AG205" t="s">
        <v>53</v>
      </c>
      <c r="AH205" t="s">
        <v>49</v>
      </c>
      <c r="AI205">
        <v>20000</v>
      </c>
      <c r="AJ205">
        <v>5</v>
      </c>
      <c r="AL205" t="s">
        <v>54</v>
      </c>
      <c r="AO205">
        <v>103</v>
      </c>
      <c r="AR205" t="s">
        <v>51</v>
      </c>
      <c r="AS205">
        <v>103</v>
      </c>
      <c r="AT205" t="s">
        <v>55</v>
      </c>
      <c r="AU205">
        <v>103</v>
      </c>
      <c r="AV205" t="s">
        <v>56</v>
      </c>
      <c r="AW205" t="s">
        <v>57</v>
      </c>
    </row>
    <row r="206" spans="1:49" x14ac:dyDescent="0.25">
      <c r="A206">
        <v>101</v>
      </c>
      <c r="B206">
        <v>2014</v>
      </c>
      <c r="C206">
        <v>1024</v>
      </c>
      <c r="D206" t="s">
        <v>76</v>
      </c>
      <c r="E206">
        <v>41816.416666666701</v>
      </c>
      <c r="F206" t="s">
        <v>42</v>
      </c>
      <c r="G206" t="s">
        <v>43</v>
      </c>
      <c r="H206" t="s">
        <v>44</v>
      </c>
      <c r="I206" t="s">
        <v>45</v>
      </c>
      <c r="J206" t="s">
        <v>46</v>
      </c>
      <c r="K206">
        <v>20250</v>
      </c>
      <c r="L206">
        <v>1</v>
      </c>
      <c r="N206">
        <v>41821</v>
      </c>
      <c r="O206" t="s">
        <v>47</v>
      </c>
      <c r="P206">
        <v>1010129025</v>
      </c>
      <c r="Q206">
        <v>0</v>
      </c>
      <c r="R206">
        <v>2014003901</v>
      </c>
      <c r="T206">
        <v>41768</v>
      </c>
      <c r="U206">
        <v>42132</v>
      </c>
      <c r="V206">
        <v>1</v>
      </c>
      <c r="W206" t="s">
        <v>48</v>
      </c>
      <c r="X206" t="s">
        <v>49</v>
      </c>
      <c r="Y206" t="s">
        <v>50</v>
      </c>
      <c r="Z206" t="s">
        <v>42</v>
      </c>
      <c r="AA206">
        <v>1</v>
      </c>
      <c r="AB206" t="s">
        <v>51</v>
      </c>
      <c r="AC206" t="s">
        <v>52</v>
      </c>
      <c r="AD206" t="s">
        <v>43</v>
      </c>
      <c r="AE206">
        <v>41815</v>
      </c>
      <c r="AF206">
        <v>42179</v>
      </c>
      <c r="AG206" t="s">
        <v>53</v>
      </c>
      <c r="AH206" t="s">
        <v>49</v>
      </c>
      <c r="AI206">
        <v>20000</v>
      </c>
      <c r="AJ206">
        <v>5</v>
      </c>
      <c r="AL206" t="s">
        <v>54</v>
      </c>
      <c r="AO206">
        <v>103</v>
      </c>
      <c r="AR206" t="s">
        <v>51</v>
      </c>
      <c r="AS206">
        <v>103</v>
      </c>
      <c r="AT206" t="s">
        <v>55</v>
      </c>
      <c r="AU206">
        <v>103</v>
      </c>
      <c r="AV206" t="s">
        <v>56</v>
      </c>
      <c r="AW206" t="s">
        <v>57</v>
      </c>
    </row>
    <row r="207" spans="1:49" x14ac:dyDescent="0.25">
      <c r="A207">
        <v>101</v>
      </c>
      <c r="B207">
        <v>2014</v>
      </c>
      <c r="C207">
        <v>1024</v>
      </c>
      <c r="D207" t="s">
        <v>76</v>
      </c>
      <c r="E207">
        <v>41816.416666666701</v>
      </c>
      <c r="F207" t="s">
        <v>42</v>
      </c>
      <c r="G207" t="s">
        <v>43</v>
      </c>
      <c r="H207" t="s">
        <v>44</v>
      </c>
      <c r="I207" t="s">
        <v>45</v>
      </c>
      <c r="J207" t="s">
        <v>46</v>
      </c>
      <c r="K207">
        <v>20250</v>
      </c>
      <c r="L207">
        <v>1</v>
      </c>
      <c r="N207">
        <v>41821</v>
      </c>
      <c r="O207" t="s">
        <v>47</v>
      </c>
      <c r="P207">
        <v>1010129025</v>
      </c>
      <c r="Q207">
        <v>0</v>
      </c>
      <c r="R207">
        <v>2014003901</v>
      </c>
      <c r="T207">
        <v>41768</v>
      </c>
      <c r="U207">
        <v>42132</v>
      </c>
      <c r="V207">
        <v>1</v>
      </c>
      <c r="W207" t="s">
        <v>48</v>
      </c>
      <c r="X207" t="s">
        <v>49</v>
      </c>
      <c r="Y207" t="s">
        <v>50</v>
      </c>
      <c r="Z207" t="s">
        <v>42</v>
      </c>
      <c r="AA207">
        <v>1</v>
      </c>
      <c r="AB207" t="s">
        <v>51</v>
      </c>
      <c r="AC207" t="s">
        <v>52</v>
      </c>
      <c r="AD207" t="s">
        <v>43</v>
      </c>
      <c r="AE207">
        <v>41815</v>
      </c>
      <c r="AF207">
        <v>42179</v>
      </c>
      <c r="AG207" t="s">
        <v>53</v>
      </c>
      <c r="AH207" t="s">
        <v>49</v>
      </c>
      <c r="AI207">
        <v>20000</v>
      </c>
      <c r="AJ207">
        <v>5</v>
      </c>
      <c r="AL207" t="s">
        <v>54</v>
      </c>
      <c r="AO207">
        <v>103</v>
      </c>
      <c r="AR207" t="s">
        <v>51</v>
      </c>
      <c r="AS207">
        <v>103</v>
      </c>
      <c r="AT207" t="s">
        <v>55</v>
      </c>
      <c r="AU207">
        <v>103</v>
      </c>
      <c r="AV207" t="s">
        <v>56</v>
      </c>
      <c r="AW207" t="s">
        <v>57</v>
      </c>
    </row>
    <row r="208" spans="1:49" x14ac:dyDescent="0.25">
      <c r="A208">
        <v>101</v>
      </c>
      <c r="B208">
        <v>2014</v>
      </c>
      <c r="C208">
        <v>1024</v>
      </c>
      <c r="D208" t="s">
        <v>76</v>
      </c>
      <c r="E208">
        <v>41816.416666666701</v>
      </c>
      <c r="F208" t="s">
        <v>42</v>
      </c>
      <c r="G208" t="s">
        <v>43</v>
      </c>
      <c r="H208" t="s">
        <v>44</v>
      </c>
      <c r="I208" t="s">
        <v>45</v>
      </c>
      <c r="J208" t="s">
        <v>46</v>
      </c>
      <c r="K208">
        <v>20250</v>
      </c>
      <c r="L208">
        <v>1</v>
      </c>
      <c r="N208">
        <v>41821</v>
      </c>
      <c r="O208" t="s">
        <v>47</v>
      </c>
      <c r="P208">
        <v>1010129025</v>
      </c>
      <c r="Q208">
        <v>0</v>
      </c>
      <c r="R208">
        <v>2014003901</v>
      </c>
      <c r="T208">
        <v>41768</v>
      </c>
      <c r="U208">
        <v>42132</v>
      </c>
      <c r="V208">
        <v>1</v>
      </c>
      <c r="W208" t="s">
        <v>48</v>
      </c>
      <c r="X208" t="s">
        <v>49</v>
      </c>
      <c r="Y208" t="s">
        <v>50</v>
      </c>
      <c r="Z208" t="s">
        <v>42</v>
      </c>
      <c r="AA208">
        <v>1</v>
      </c>
      <c r="AB208" t="s">
        <v>51</v>
      </c>
      <c r="AC208" t="s">
        <v>52</v>
      </c>
      <c r="AD208" t="s">
        <v>43</v>
      </c>
      <c r="AE208">
        <v>41815</v>
      </c>
      <c r="AF208">
        <v>42179</v>
      </c>
      <c r="AG208" t="s">
        <v>53</v>
      </c>
      <c r="AH208" t="s">
        <v>49</v>
      </c>
      <c r="AI208">
        <v>20000</v>
      </c>
      <c r="AJ208">
        <v>5</v>
      </c>
      <c r="AL208" t="s">
        <v>54</v>
      </c>
      <c r="AO208">
        <v>103</v>
      </c>
      <c r="AR208" t="s">
        <v>51</v>
      </c>
      <c r="AS208">
        <v>103</v>
      </c>
      <c r="AT208" t="s">
        <v>55</v>
      </c>
      <c r="AU208">
        <v>103</v>
      </c>
      <c r="AV208" t="s">
        <v>56</v>
      </c>
      <c r="AW208" t="s">
        <v>57</v>
      </c>
    </row>
    <row r="209" spans="1:49" x14ac:dyDescent="0.25">
      <c r="A209">
        <v>101</v>
      </c>
      <c r="B209">
        <v>2014</v>
      </c>
      <c r="C209">
        <v>1024</v>
      </c>
      <c r="D209" t="s">
        <v>76</v>
      </c>
      <c r="E209">
        <v>41816.416666666701</v>
      </c>
      <c r="F209" t="s">
        <v>42</v>
      </c>
      <c r="G209" t="s">
        <v>43</v>
      </c>
      <c r="H209" t="s">
        <v>44</v>
      </c>
      <c r="I209" t="s">
        <v>45</v>
      </c>
      <c r="J209" t="s">
        <v>46</v>
      </c>
      <c r="K209">
        <v>20250</v>
      </c>
      <c r="L209">
        <v>1</v>
      </c>
      <c r="N209">
        <v>41821</v>
      </c>
      <c r="O209" t="s">
        <v>47</v>
      </c>
      <c r="P209">
        <v>1010129025</v>
      </c>
      <c r="Q209">
        <v>0</v>
      </c>
      <c r="R209">
        <v>2014003901</v>
      </c>
      <c r="T209">
        <v>41768</v>
      </c>
      <c r="U209">
        <v>42132</v>
      </c>
      <c r="V209">
        <v>1</v>
      </c>
      <c r="W209" t="s">
        <v>48</v>
      </c>
      <c r="X209" t="s">
        <v>49</v>
      </c>
      <c r="Y209" t="s">
        <v>50</v>
      </c>
      <c r="Z209" t="s">
        <v>42</v>
      </c>
      <c r="AA209">
        <v>1</v>
      </c>
      <c r="AB209" t="s">
        <v>51</v>
      </c>
      <c r="AC209" t="s">
        <v>52</v>
      </c>
      <c r="AD209" t="s">
        <v>43</v>
      </c>
      <c r="AE209">
        <v>41815</v>
      </c>
      <c r="AF209">
        <v>42179</v>
      </c>
      <c r="AG209" t="s">
        <v>53</v>
      </c>
      <c r="AH209" t="s">
        <v>49</v>
      </c>
      <c r="AI209">
        <v>20000</v>
      </c>
      <c r="AJ209">
        <v>5</v>
      </c>
      <c r="AL209" t="s">
        <v>54</v>
      </c>
      <c r="AO209">
        <v>103</v>
      </c>
      <c r="AR209" t="s">
        <v>51</v>
      </c>
      <c r="AS209">
        <v>103</v>
      </c>
      <c r="AT209" t="s">
        <v>55</v>
      </c>
      <c r="AU209">
        <v>103</v>
      </c>
      <c r="AV209" t="s">
        <v>56</v>
      </c>
      <c r="AW209" t="s">
        <v>57</v>
      </c>
    </row>
    <row r="210" spans="1:49" x14ac:dyDescent="0.25">
      <c r="A210">
        <v>101</v>
      </c>
      <c r="B210">
        <v>2014</v>
      </c>
      <c r="C210">
        <v>1024</v>
      </c>
      <c r="D210" t="s">
        <v>76</v>
      </c>
      <c r="E210">
        <v>41816.416666666701</v>
      </c>
      <c r="F210" t="s">
        <v>42</v>
      </c>
      <c r="G210" t="s">
        <v>43</v>
      </c>
      <c r="H210" t="s">
        <v>44</v>
      </c>
      <c r="I210" t="s">
        <v>45</v>
      </c>
      <c r="J210" t="s">
        <v>46</v>
      </c>
      <c r="K210">
        <v>20250</v>
      </c>
      <c r="L210">
        <v>1</v>
      </c>
      <c r="N210">
        <v>41821</v>
      </c>
      <c r="O210" t="s">
        <v>47</v>
      </c>
      <c r="P210">
        <v>1010129025</v>
      </c>
      <c r="Q210">
        <v>0</v>
      </c>
      <c r="R210">
        <v>2014003901</v>
      </c>
      <c r="T210">
        <v>41768</v>
      </c>
      <c r="U210">
        <v>42132</v>
      </c>
      <c r="V210">
        <v>1</v>
      </c>
      <c r="W210" t="s">
        <v>48</v>
      </c>
      <c r="X210" t="s">
        <v>49</v>
      </c>
      <c r="Y210" t="s">
        <v>50</v>
      </c>
      <c r="Z210" t="s">
        <v>42</v>
      </c>
      <c r="AA210">
        <v>1</v>
      </c>
      <c r="AB210" t="s">
        <v>51</v>
      </c>
      <c r="AC210" t="s">
        <v>52</v>
      </c>
      <c r="AD210" t="s">
        <v>43</v>
      </c>
      <c r="AE210">
        <v>41815</v>
      </c>
      <c r="AF210">
        <v>42179</v>
      </c>
      <c r="AG210" t="s">
        <v>53</v>
      </c>
      <c r="AH210" t="s">
        <v>49</v>
      </c>
      <c r="AI210">
        <v>20000</v>
      </c>
      <c r="AJ210">
        <v>5</v>
      </c>
      <c r="AL210" t="s">
        <v>54</v>
      </c>
      <c r="AO210">
        <v>103</v>
      </c>
      <c r="AR210" t="s">
        <v>51</v>
      </c>
      <c r="AS210">
        <v>103</v>
      </c>
      <c r="AT210" t="s">
        <v>55</v>
      </c>
      <c r="AU210">
        <v>103</v>
      </c>
      <c r="AV210" t="s">
        <v>56</v>
      </c>
      <c r="AW210" t="s">
        <v>57</v>
      </c>
    </row>
    <row r="211" spans="1:49" x14ac:dyDescent="0.25">
      <c r="A211">
        <v>101</v>
      </c>
      <c r="B211">
        <v>2014</v>
      </c>
      <c r="C211">
        <v>1024</v>
      </c>
      <c r="D211" t="s">
        <v>76</v>
      </c>
      <c r="E211">
        <v>41816.416666666701</v>
      </c>
      <c r="F211" t="s">
        <v>42</v>
      </c>
      <c r="G211" t="s">
        <v>43</v>
      </c>
      <c r="H211" t="s">
        <v>44</v>
      </c>
      <c r="I211" t="s">
        <v>45</v>
      </c>
      <c r="J211" t="s">
        <v>46</v>
      </c>
      <c r="K211">
        <v>20250</v>
      </c>
      <c r="L211">
        <v>1</v>
      </c>
      <c r="N211">
        <v>41821</v>
      </c>
      <c r="O211" t="s">
        <v>47</v>
      </c>
      <c r="P211">
        <v>1010129025</v>
      </c>
      <c r="Q211">
        <v>0</v>
      </c>
      <c r="R211">
        <v>2014003901</v>
      </c>
      <c r="T211">
        <v>41768</v>
      </c>
      <c r="U211">
        <v>42132</v>
      </c>
      <c r="V211">
        <v>1</v>
      </c>
      <c r="W211" t="s">
        <v>48</v>
      </c>
      <c r="X211" t="s">
        <v>49</v>
      </c>
      <c r="Y211" t="s">
        <v>50</v>
      </c>
      <c r="Z211" t="s">
        <v>42</v>
      </c>
      <c r="AA211">
        <v>1</v>
      </c>
      <c r="AB211" t="s">
        <v>51</v>
      </c>
      <c r="AC211" t="s">
        <v>52</v>
      </c>
      <c r="AD211" t="s">
        <v>43</v>
      </c>
      <c r="AE211">
        <v>41815</v>
      </c>
      <c r="AF211">
        <v>42179</v>
      </c>
      <c r="AG211" t="s">
        <v>53</v>
      </c>
      <c r="AH211" t="s">
        <v>49</v>
      </c>
      <c r="AI211">
        <v>20000</v>
      </c>
      <c r="AJ211">
        <v>5</v>
      </c>
      <c r="AL211" t="s">
        <v>54</v>
      </c>
      <c r="AO211">
        <v>103</v>
      </c>
      <c r="AR211" t="s">
        <v>51</v>
      </c>
      <c r="AS211">
        <v>103</v>
      </c>
      <c r="AT211" t="s">
        <v>55</v>
      </c>
      <c r="AU211">
        <v>103</v>
      </c>
      <c r="AV211" t="s">
        <v>56</v>
      </c>
      <c r="AW211" t="s">
        <v>57</v>
      </c>
    </row>
    <row r="212" spans="1:49" x14ac:dyDescent="0.25">
      <c r="A212">
        <v>101</v>
      </c>
      <c r="B212">
        <v>2014</v>
      </c>
      <c r="C212">
        <v>1024</v>
      </c>
      <c r="D212" t="s">
        <v>76</v>
      </c>
      <c r="E212">
        <v>41816.416666666701</v>
      </c>
      <c r="F212" t="s">
        <v>42</v>
      </c>
      <c r="G212" t="s">
        <v>43</v>
      </c>
      <c r="H212" t="s">
        <v>44</v>
      </c>
      <c r="I212" t="s">
        <v>45</v>
      </c>
      <c r="J212" t="s">
        <v>46</v>
      </c>
      <c r="K212">
        <v>20250</v>
      </c>
      <c r="L212">
        <v>1</v>
      </c>
      <c r="N212">
        <v>41821</v>
      </c>
      <c r="O212" t="s">
        <v>47</v>
      </c>
      <c r="P212">
        <v>1010129025</v>
      </c>
      <c r="Q212">
        <v>0</v>
      </c>
      <c r="R212">
        <v>2014003901</v>
      </c>
      <c r="T212">
        <v>41768</v>
      </c>
      <c r="U212">
        <v>42132</v>
      </c>
      <c r="V212">
        <v>1</v>
      </c>
      <c r="W212" t="s">
        <v>48</v>
      </c>
      <c r="X212" t="s">
        <v>49</v>
      </c>
      <c r="Y212" t="s">
        <v>50</v>
      </c>
      <c r="Z212" t="s">
        <v>42</v>
      </c>
      <c r="AA212">
        <v>1</v>
      </c>
      <c r="AB212" t="s">
        <v>51</v>
      </c>
      <c r="AC212" t="s">
        <v>52</v>
      </c>
      <c r="AD212" t="s">
        <v>43</v>
      </c>
      <c r="AE212">
        <v>41815</v>
      </c>
      <c r="AF212">
        <v>42179</v>
      </c>
      <c r="AG212" t="s">
        <v>53</v>
      </c>
      <c r="AH212" t="s">
        <v>49</v>
      </c>
      <c r="AI212">
        <v>20000</v>
      </c>
      <c r="AJ212">
        <v>5</v>
      </c>
      <c r="AL212" t="s">
        <v>54</v>
      </c>
      <c r="AO212">
        <v>103</v>
      </c>
      <c r="AR212" t="s">
        <v>51</v>
      </c>
      <c r="AS212">
        <v>103</v>
      </c>
      <c r="AT212" t="s">
        <v>55</v>
      </c>
      <c r="AU212">
        <v>103</v>
      </c>
      <c r="AV212" t="s">
        <v>56</v>
      </c>
      <c r="AW212" t="s">
        <v>57</v>
      </c>
    </row>
    <row r="213" spans="1:49" x14ac:dyDescent="0.25">
      <c r="A213">
        <v>101</v>
      </c>
      <c r="B213">
        <v>2014</v>
      </c>
      <c r="C213">
        <v>1024</v>
      </c>
      <c r="D213" t="s">
        <v>76</v>
      </c>
      <c r="E213">
        <v>41816.416666666701</v>
      </c>
      <c r="F213" t="s">
        <v>42</v>
      </c>
      <c r="G213" t="s">
        <v>43</v>
      </c>
      <c r="H213" t="s">
        <v>44</v>
      </c>
      <c r="I213" t="s">
        <v>45</v>
      </c>
      <c r="J213" t="s">
        <v>46</v>
      </c>
      <c r="K213">
        <v>20250</v>
      </c>
      <c r="L213">
        <v>1</v>
      </c>
      <c r="N213">
        <v>41821</v>
      </c>
      <c r="O213" t="s">
        <v>47</v>
      </c>
      <c r="P213">
        <v>1010129025</v>
      </c>
      <c r="Q213">
        <v>0</v>
      </c>
      <c r="R213">
        <v>2014003901</v>
      </c>
      <c r="T213">
        <v>41768</v>
      </c>
      <c r="U213">
        <v>42132</v>
      </c>
      <c r="V213">
        <v>1</v>
      </c>
      <c r="W213" t="s">
        <v>48</v>
      </c>
      <c r="X213" t="s">
        <v>49</v>
      </c>
      <c r="Y213" t="s">
        <v>50</v>
      </c>
      <c r="Z213" t="s">
        <v>42</v>
      </c>
      <c r="AA213">
        <v>1</v>
      </c>
      <c r="AB213" t="s">
        <v>51</v>
      </c>
      <c r="AC213" t="s">
        <v>52</v>
      </c>
      <c r="AD213" t="s">
        <v>43</v>
      </c>
      <c r="AE213">
        <v>41815</v>
      </c>
      <c r="AF213">
        <v>42179</v>
      </c>
      <c r="AG213" t="s">
        <v>53</v>
      </c>
      <c r="AH213" t="s">
        <v>49</v>
      </c>
      <c r="AI213">
        <v>20000</v>
      </c>
      <c r="AJ213">
        <v>5</v>
      </c>
      <c r="AL213" t="s">
        <v>54</v>
      </c>
      <c r="AO213">
        <v>103</v>
      </c>
      <c r="AR213" t="s">
        <v>51</v>
      </c>
      <c r="AS213">
        <v>103</v>
      </c>
      <c r="AT213" t="s">
        <v>55</v>
      </c>
      <c r="AU213">
        <v>103</v>
      </c>
      <c r="AV213" t="s">
        <v>56</v>
      </c>
      <c r="AW213" t="s">
        <v>57</v>
      </c>
    </row>
    <row r="214" spans="1:49" x14ac:dyDescent="0.25">
      <c r="A214">
        <v>101</v>
      </c>
      <c r="B214">
        <v>2014</v>
      </c>
      <c r="C214">
        <v>1024</v>
      </c>
      <c r="D214" t="s">
        <v>76</v>
      </c>
      <c r="E214">
        <v>41816.416666666701</v>
      </c>
      <c r="F214" t="s">
        <v>42</v>
      </c>
      <c r="G214" t="s">
        <v>43</v>
      </c>
      <c r="H214" t="s">
        <v>44</v>
      </c>
      <c r="I214" t="s">
        <v>45</v>
      </c>
      <c r="J214" t="s">
        <v>46</v>
      </c>
      <c r="K214">
        <v>20250</v>
      </c>
      <c r="L214">
        <v>1</v>
      </c>
      <c r="N214">
        <v>41821</v>
      </c>
      <c r="O214" t="s">
        <v>47</v>
      </c>
      <c r="P214">
        <v>1010129025</v>
      </c>
      <c r="Q214">
        <v>0</v>
      </c>
      <c r="R214">
        <v>2014003901</v>
      </c>
      <c r="T214">
        <v>41768</v>
      </c>
      <c r="U214">
        <v>42132</v>
      </c>
      <c r="V214">
        <v>1</v>
      </c>
      <c r="W214" t="s">
        <v>48</v>
      </c>
      <c r="X214" t="s">
        <v>49</v>
      </c>
      <c r="Y214" t="s">
        <v>50</v>
      </c>
      <c r="Z214" t="s">
        <v>42</v>
      </c>
      <c r="AA214">
        <v>1</v>
      </c>
      <c r="AB214" t="s">
        <v>51</v>
      </c>
      <c r="AC214" t="s">
        <v>52</v>
      </c>
      <c r="AD214" t="s">
        <v>43</v>
      </c>
      <c r="AE214">
        <v>41815</v>
      </c>
      <c r="AF214">
        <v>42179</v>
      </c>
      <c r="AG214" t="s">
        <v>53</v>
      </c>
      <c r="AH214" t="s">
        <v>49</v>
      </c>
      <c r="AI214">
        <v>20000</v>
      </c>
      <c r="AJ214">
        <v>5</v>
      </c>
      <c r="AL214" t="s">
        <v>54</v>
      </c>
      <c r="AO214">
        <v>103</v>
      </c>
      <c r="AR214" t="s">
        <v>51</v>
      </c>
      <c r="AS214">
        <v>103</v>
      </c>
      <c r="AT214" t="s">
        <v>55</v>
      </c>
      <c r="AU214">
        <v>103</v>
      </c>
      <c r="AV214" t="s">
        <v>56</v>
      </c>
      <c r="AW214" t="s">
        <v>57</v>
      </c>
    </row>
    <row r="215" spans="1:49" x14ac:dyDescent="0.25">
      <c r="A215">
        <v>101</v>
      </c>
      <c r="B215">
        <v>2014</v>
      </c>
      <c r="C215">
        <v>1024</v>
      </c>
      <c r="D215" t="s">
        <v>76</v>
      </c>
      <c r="E215">
        <v>41816.416666666701</v>
      </c>
      <c r="F215" t="s">
        <v>42</v>
      </c>
      <c r="G215" t="s">
        <v>43</v>
      </c>
      <c r="H215" t="s">
        <v>44</v>
      </c>
      <c r="I215" t="s">
        <v>45</v>
      </c>
      <c r="J215" t="s">
        <v>46</v>
      </c>
      <c r="K215">
        <v>20250</v>
      </c>
      <c r="L215">
        <v>1</v>
      </c>
      <c r="N215">
        <v>41821</v>
      </c>
      <c r="O215" t="s">
        <v>47</v>
      </c>
      <c r="P215">
        <v>1010129025</v>
      </c>
      <c r="Q215">
        <v>0</v>
      </c>
      <c r="R215">
        <v>2014003901</v>
      </c>
      <c r="T215">
        <v>41768</v>
      </c>
      <c r="U215">
        <v>42132</v>
      </c>
      <c r="V215">
        <v>1</v>
      </c>
      <c r="W215" t="s">
        <v>48</v>
      </c>
      <c r="X215" t="s">
        <v>49</v>
      </c>
      <c r="Y215" t="s">
        <v>50</v>
      </c>
      <c r="Z215" t="s">
        <v>42</v>
      </c>
      <c r="AA215">
        <v>1</v>
      </c>
      <c r="AB215" t="s">
        <v>51</v>
      </c>
      <c r="AC215" t="s">
        <v>52</v>
      </c>
      <c r="AD215" t="s">
        <v>43</v>
      </c>
      <c r="AE215">
        <v>41815</v>
      </c>
      <c r="AF215">
        <v>42179</v>
      </c>
      <c r="AG215" t="s">
        <v>53</v>
      </c>
      <c r="AH215" t="s">
        <v>49</v>
      </c>
      <c r="AI215">
        <v>20000</v>
      </c>
      <c r="AJ215">
        <v>5</v>
      </c>
      <c r="AL215" t="s">
        <v>54</v>
      </c>
      <c r="AO215">
        <v>103</v>
      </c>
      <c r="AR215" t="s">
        <v>51</v>
      </c>
      <c r="AS215">
        <v>103</v>
      </c>
      <c r="AT215" t="s">
        <v>55</v>
      </c>
      <c r="AU215">
        <v>103</v>
      </c>
      <c r="AV215" t="s">
        <v>56</v>
      </c>
      <c r="AW215" t="s">
        <v>57</v>
      </c>
    </row>
    <row r="216" spans="1:49" x14ac:dyDescent="0.25">
      <c r="A216">
        <v>101</v>
      </c>
      <c r="B216">
        <v>2014</v>
      </c>
      <c r="C216">
        <v>1024</v>
      </c>
      <c r="D216" t="s">
        <v>76</v>
      </c>
      <c r="E216">
        <v>41816.416666666701</v>
      </c>
      <c r="F216" t="s">
        <v>42</v>
      </c>
      <c r="G216" t="s">
        <v>43</v>
      </c>
      <c r="H216" t="s">
        <v>44</v>
      </c>
      <c r="I216" t="s">
        <v>45</v>
      </c>
      <c r="J216" t="s">
        <v>46</v>
      </c>
      <c r="K216">
        <v>20250</v>
      </c>
      <c r="L216">
        <v>1</v>
      </c>
      <c r="N216">
        <v>41821</v>
      </c>
      <c r="O216" t="s">
        <v>47</v>
      </c>
      <c r="P216">
        <v>1010129025</v>
      </c>
      <c r="Q216">
        <v>0</v>
      </c>
      <c r="R216">
        <v>2014003901</v>
      </c>
      <c r="T216">
        <v>41768</v>
      </c>
      <c r="U216">
        <v>42132</v>
      </c>
      <c r="V216">
        <v>1</v>
      </c>
      <c r="W216" t="s">
        <v>48</v>
      </c>
      <c r="X216" t="s">
        <v>49</v>
      </c>
      <c r="Y216" t="s">
        <v>50</v>
      </c>
      <c r="Z216" t="s">
        <v>42</v>
      </c>
      <c r="AA216">
        <v>1</v>
      </c>
      <c r="AB216" t="s">
        <v>51</v>
      </c>
      <c r="AC216" t="s">
        <v>52</v>
      </c>
      <c r="AD216" t="s">
        <v>43</v>
      </c>
      <c r="AE216">
        <v>41815</v>
      </c>
      <c r="AF216">
        <v>42179</v>
      </c>
      <c r="AG216" t="s">
        <v>53</v>
      </c>
      <c r="AH216" t="s">
        <v>49</v>
      </c>
      <c r="AI216">
        <v>20000</v>
      </c>
      <c r="AJ216">
        <v>5</v>
      </c>
      <c r="AL216" t="s">
        <v>54</v>
      </c>
      <c r="AO216">
        <v>103</v>
      </c>
      <c r="AR216" t="s">
        <v>51</v>
      </c>
      <c r="AS216">
        <v>103</v>
      </c>
      <c r="AT216" t="s">
        <v>55</v>
      </c>
      <c r="AU216">
        <v>103</v>
      </c>
      <c r="AV216" t="s">
        <v>56</v>
      </c>
      <c r="AW216" t="s">
        <v>57</v>
      </c>
    </row>
    <row r="217" spans="1:49" x14ac:dyDescent="0.25">
      <c r="A217">
        <v>101</v>
      </c>
      <c r="B217">
        <v>2014</v>
      </c>
      <c r="C217">
        <v>1024</v>
      </c>
      <c r="D217" t="s">
        <v>76</v>
      </c>
      <c r="E217">
        <v>41816.416666666701</v>
      </c>
      <c r="F217" t="s">
        <v>42</v>
      </c>
      <c r="G217" t="s">
        <v>43</v>
      </c>
      <c r="H217" t="s">
        <v>44</v>
      </c>
      <c r="I217" t="s">
        <v>45</v>
      </c>
      <c r="J217" t="s">
        <v>46</v>
      </c>
      <c r="K217">
        <v>20250</v>
      </c>
      <c r="L217">
        <v>1</v>
      </c>
      <c r="N217">
        <v>41821</v>
      </c>
      <c r="O217" t="s">
        <v>47</v>
      </c>
      <c r="P217">
        <v>1010129025</v>
      </c>
      <c r="Q217">
        <v>0</v>
      </c>
      <c r="R217">
        <v>2014003901</v>
      </c>
      <c r="T217">
        <v>41768</v>
      </c>
      <c r="U217">
        <v>42132</v>
      </c>
      <c r="V217">
        <v>1</v>
      </c>
      <c r="W217" t="s">
        <v>48</v>
      </c>
      <c r="X217" t="s">
        <v>49</v>
      </c>
      <c r="Y217" t="s">
        <v>50</v>
      </c>
      <c r="Z217" t="s">
        <v>42</v>
      </c>
      <c r="AA217">
        <v>1</v>
      </c>
      <c r="AB217" t="s">
        <v>51</v>
      </c>
      <c r="AC217" t="s">
        <v>52</v>
      </c>
      <c r="AD217" t="s">
        <v>43</v>
      </c>
      <c r="AE217">
        <v>41815</v>
      </c>
      <c r="AF217">
        <v>42179</v>
      </c>
      <c r="AG217" t="s">
        <v>53</v>
      </c>
      <c r="AH217" t="s">
        <v>49</v>
      </c>
      <c r="AI217">
        <v>20000</v>
      </c>
      <c r="AJ217">
        <v>5</v>
      </c>
      <c r="AL217" t="s">
        <v>54</v>
      </c>
      <c r="AO217">
        <v>103</v>
      </c>
      <c r="AR217" t="s">
        <v>51</v>
      </c>
      <c r="AS217">
        <v>103</v>
      </c>
      <c r="AT217" t="s">
        <v>55</v>
      </c>
      <c r="AU217">
        <v>103</v>
      </c>
      <c r="AV217" t="s">
        <v>56</v>
      </c>
      <c r="AW217" t="s">
        <v>57</v>
      </c>
    </row>
    <row r="218" spans="1:49" x14ac:dyDescent="0.25">
      <c r="A218">
        <v>101</v>
      </c>
      <c r="B218">
        <v>2014</v>
      </c>
      <c r="C218">
        <v>1024</v>
      </c>
      <c r="D218" t="s">
        <v>76</v>
      </c>
      <c r="E218">
        <v>41816.416666666701</v>
      </c>
      <c r="F218" t="s">
        <v>42</v>
      </c>
      <c r="G218" t="s">
        <v>43</v>
      </c>
      <c r="H218" t="s">
        <v>44</v>
      </c>
      <c r="I218" t="s">
        <v>45</v>
      </c>
      <c r="J218" t="s">
        <v>46</v>
      </c>
      <c r="K218">
        <v>20250</v>
      </c>
      <c r="L218">
        <v>1</v>
      </c>
      <c r="N218">
        <v>41821</v>
      </c>
      <c r="O218" t="s">
        <v>47</v>
      </c>
      <c r="P218">
        <v>1010129025</v>
      </c>
      <c r="Q218">
        <v>0</v>
      </c>
      <c r="R218">
        <v>2014003901</v>
      </c>
      <c r="T218">
        <v>41768</v>
      </c>
      <c r="U218">
        <v>42132</v>
      </c>
      <c r="V218">
        <v>1</v>
      </c>
      <c r="W218" t="s">
        <v>48</v>
      </c>
      <c r="X218" t="s">
        <v>49</v>
      </c>
      <c r="Y218" t="s">
        <v>50</v>
      </c>
      <c r="Z218" t="s">
        <v>42</v>
      </c>
      <c r="AA218">
        <v>1</v>
      </c>
      <c r="AB218" t="s">
        <v>51</v>
      </c>
      <c r="AC218" t="s">
        <v>52</v>
      </c>
      <c r="AD218" t="s">
        <v>43</v>
      </c>
      <c r="AE218">
        <v>41815</v>
      </c>
      <c r="AF218">
        <v>42179</v>
      </c>
      <c r="AG218" t="s">
        <v>53</v>
      </c>
      <c r="AH218" t="s">
        <v>49</v>
      </c>
      <c r="AI218">
        <v>20000</v>
      </c>
      <c r="AJ218">
        <v>5</v>
      </c>
      <c r="AL218" t="s">
        <v>54</v>
      </c>
      <c r="AO218">
        <v>103</v>
      </c>
      <c r="AR218" t="s">
        <v>51</v>
      </c>
      <c r="AS218">
        <v>103</v>
      </c>
      <c r="AT218" t="s">
        <v>55</v>
      </c>
      <c r="AU218">
        <v>103</v>
      </c>
      <c r="AV218" t="s">
        <v>56</v>
      </c>
      <c r="AW218" t="s">
        <v>57</v>
      </c>
    </row>
    <row r="219" spans="1:49" x14ac:dyDescent="0.25">
      <c r="A219">
        <v>101</v>
      </c>
      <c r="B219">
        <v>2014</v>
      </c>
      <c r="C219">
        <v>1024</v>
      </c>
      <c r="D219" t="s">
        <v>76</v>
      </c>
      <c r="E219">
        <v>41816.416666666701</v>
      </c>
      <c r="F219" t="s">
        <v>42</v>
      </c>
      <c r="G219" t="s">
        <v>43</v>
      </c>
      <c r="H219" t="s">
        <v>44</v>
      </c>
      <c r="I219" t="s">
        <v>45</v>
      </c>
      <c r="J219" t="s">
        <v>46</v>
      </c>
      <c r="K219">
        <v>20250</v>
      </c>
      <c r="L219">
        <v>1</v>
      </c>
      <c r="N219">
        <v>41821</v>
      </c>
      <c r="O219" t="s">
        <v>47</v>
      </c>
      <c r="P219">
        <v>1010129025</v>
      </c>
      <c r="Q219">
        <v>0</v>
      </c>
      <c r="R219">
        <v>2014003901</v>
      </c>
      <c r="T219">
        <v>41768</v>
      </c>
      <c r="U219">
        <v>42132</v>
      </c>
      <c r="V219">
        <v>1</v>
      </c>
      <c r="W219" t="s">
        <v>48</v>
      </c>
      <c r="X219" t="s">
        <v>49</v>
      </c>
      <c r="Y219" t="s">
        <v>50</v>
      </c>
      <c r="Z219" t="s">
        <v>42</v>
      </c>
      <c r="AA219">
        <v>1</v>
      </c>
      <c r="AB219" t="s">
        <v>51</v>
      </c>
      <c r="AC219" t="s">
        <v>52</v>
      </c>
      <c r="AD219" t="s">
        <v>43</v>
      </c>
      <c r="AE219">
        <v>41815</v>
      </c>
      <c r="AF219">
        <v>42179</v>
      </c>
      <c r="AG219" t="s">
        <v>53</v>
      </c>
      <c r="AH219" t="s">
        <v>49</v>
      </c>
      <c r="AI219">
        <v>20000</v>
      </c>
      <c r="AJ219">
        <v>5</v>
      </c>
      <c r="AL219" t="s">
        <v>54</v>
      </c>
      <c r="AO219">
        <v>103</v>
      </c>
      <c r="AR219" t="s">
        <v>51</v>
      </c>
      <c r="AS219">
        <v>103</v>
      </c>
      <c r="AT219" t="s">
        <v>55</v>
      </c>
      <c r="AU219">
        <v>103</v>
      </c>
      <c r="AV219" t="s">
        <v>56</v>
      </c>
      <c r="AW219" t="s">
        <v>57</v>
      </c>
    </row>
    <row r="220" spans="1:49" x14ac:dyDescent="0.25">
      <c r="A220">
        <v>101</v>
      </c>
      <c r="B220">
        <v>2014</v>
      </c>
      <c r="C220">
        <v>1024</v>
      </c>
      <c r="D220" t="s">
        <v>76</v>
      </c>
      <c r="E220">
        <v>41816.416666666701</v>
      </c>
      <c r="F220" t="s">
        <v>42</v>
      </c>
      <c r="G220" t="s">
        <v>43</v>
      </c>
      <c r="H220" t="s">
        <v>44</v>
      </c>
      <c r="I220" t="s">
        <v>45</v>
      </c>
      <c r="J220" t="s">
        <v>46</v>
      </c>
      <c r="K220">
        <v>20250</v>
      </c>
      <c r="L220">
        <v>1</v>
      </c>
      <c r="N220">
        <v>41821</v>
      </c>
      <c r="O220" t="s">
        <v>47</v>
      </c>
      <c r="P220">
        <v>1010129025</v>
      </c>
      <c r="Q220">
        <v>0</v>
      </c>
      <c r="R220">
        <v>2014003901</v>
      </c>
      <c r="T220">
        <v>41768</v>
      </c>
      <c r="U220">
        <v>42132</v>
      </c>
      <c r="V220">
        <v>1</v>
      </c>
      <c r="W220" t="s">
        <v>48</v>
      </c>
      <c r="X220" t="s">
        <v>49</v>
      </c>
      <c r="Y220" t="s">
        <v>50</v>
      </c>
      <c r="Z220" t="s">
        <v>42</v>
      </c>
      <c r="AA220">
        <v>1</v>
      </c>
      <c r="AB220" t="s">
        <v>51</v>
      </c>
      <c r="AC220" t="s">
        <v>52</v>
      </c>
      <c r="AD220" t="s">
        <v>43</v>
      </c>
      <c r="AE220">
        <v>41815</v>
      </c>
      <c r="AF220">
        <v>42179</v>
      </c>
      <c r="AG220" t="s">
        <v>53</v>
      </c>
      <c r="AH220" t="s">
        <v>49</v>
      </c>
      <c r="AI220">
        <v>20000</v>
      </c>
      <c r="AJ220">
        <v>5</v>
      </c>
      <c r="AL220" t="s">
        <v>54</v>
      </c>
      <c r="AO220">
        <v>103</v>
      </c>
      <c r="AR220" t="s">
        <v>51</v>
      </c>
      <c r="AS220">
        <v>103</v>
      </c>
      <c r="AT220" t="s">
        <v>55</v>
      </c>
      <c r="AU220">
        <v>103</v>
      </c>
      <c r="AV220" t="s">
        <v>56</v>
      </c>
      <c r="AW220" t="s">
        <v>57</v>
      </c>
    </row>
    <row r="221" spans="1:49" x14ac:dyDescent="0.25">
      <c r="A221">
        <v>101</v>
      </c>
      <c r="B221">
        <v>2014</v>
      </c>
      <c r="C221">
        <v>1024</v>
      </c>
      <c r="D221" t="s">
        <v>76</v>
      </c>
      <c r="E221">
        <v>41816.416666666701</v>
      </c>
      <c r="F221" t="s">
        <v>42</v>
      </c>
      <c r="G221" t="s">
        <v>43</v>
      </c>
      <c r="H221" t="s">
        <v>44</v>
      </c>
      <c r="I221" t="s">
        <v>45</v>
      </c>
      <c r="J221" t="s">
        <v>46</v>
      </c>
      <c r="K221">
        <v>20250</v>
      </c>
      <c r="L221">
        <v>1</v>
      </c>
      <c r="N221">
        <v>41821</v>
      </c>
      <c r="O221" t="s">
        <v>47</v>
      </c>
      <c r="P221">
        <v>1010129025</v>
      </c>
      <c r="Q221">
        <v>0</v>
      </c>
      <c r="R221">
        <v>2014003901</v>
      </c>
      <c r="T221">
        <v>41768</v>
      </c>
      <c r="U221">
        <v>42132</v>
      </c>
      <c r="V221">
        <v>1</v>
      </c>
      <c r="W221" t="s">
        <v>48</v>
      </c>
      <c r="X221" t="s">
        <v>49</v>
      </c>
      <c r="Y221" t="s">
        <v>50</v>
      </c>
      <c r="Z221" t="s">
        <v>42</v>
      </c>
      <c r="AA221">
        <v>1</v>
      </c>
      <c r="AB221" t="s">
        <v>51</v>
      </c>
      <c r="AC221" t="s">
        <v>52</v>
      </c>
      <c r="AD221" t="s">
        <v>43</v>
      </c>
      <c r="AE221">
        <v>41815</v>
      </c>
      <c r="AF221">
        <v>42179</v>
      </c>
      <c r="AG221" t="s">
        <v>53</v>
      </c>
      <c r="AH221" t="s">
        <v>49</v>
      </c>
      <c r="AI221">
        <v>20000</v>
      </c>
      <c r="AJ221">
        <v>5</v>
      </c>
      <c r="AL221" t="s">
        <v>54</v>
      </c>
      <c r="AO221">
        <v>103</v>
      </c>
      <c r="AR221" t="s">
        <v>51</v>
      </c>
      <c r="AS221">
        <v>103</v>
      </c>
      <c r="AT221" t="s">
        <v>55</v>
      </c>
      <c r="AU221">
        <v>103</v>
      </c>
      <c r="AV221" t="s">
        <v>56</v>
      </c>
      <c r="AW221" t="s">
        <v>57</v>
      </c>
    </row>
    <row r="222" spans="1:49" x14ac:dyDescent="0.25">
      <c r="A222">
        <v>101</v>
      </c>
      <c r="B222">
        <v>2014</v>
      </c>
      <c r="C222">
        <v>1024</v>
      </c>
      <c r="D222" t="s">
        <v>76</v>
      </c>
      <c r="E222">
        <v>41816.416666666701</v>
      </c>
      <c r="F222" t="s">
        <v>42</v>
      </c>
      <c r="G222" t="s">
        <v>43</v>
      </c>
      <c r="H222" t="s">
        <v>44</v>
      </c>
      <c r="I222" t="s">
        <v>45</v>
      </c>
      <c r="J222" t="s">
        <v>46</v>
      </c>
      <c r="K222">
        <v>20250</v>
      </c>
      <c r="L222">
        <v>1</v>
      </c>
      <c r="N222">
        <v>41821</v>
      </c>
      <c r="O222" t="s">
        <v>47</v>
      </c>
      <c r="P222">
        <v>1010129025</v>
      </c>
      <c r="Q222">
        <v>0</v>
      </c>
      <c r="R222">
        <v>2014003901</v>
      </c>
      <c r="T222">
        <v>41768</v>
      </c>
      <c r="U222">
        <v>42132</v>
      </c>
      <c r="V222">
        <v>1</v>
      </c>
      <c r="W222" t="s">
        <v>48</v>
      </c>
      <c r="X222" t="s">
        <v>49</v>
      </c>
      <c r="Y222" t="s">
        <v>50</v>
      </c>
      <c r="Z222" t="s">
        <v>42</v>
      </c>
      <c r="AA222">
        <v>1</v>
      </c>
      <c r="AB222" t="s">
        <v>51</v>
      </c>
      <c r="AC222" t="s">
        <v>52</v>
      </c>
      <c r="AD222" t="s">
        <v>43</v>
      </c>
      <c r="AE222">
        <v>41815</v>
      </c>
      <c r="AF222">
        <v>42179</v>
      </c>
      <c r="AG222" t="s">
        <v>53</v>
      </c>
      <c r="AH222" t="s">
        <v>49</v>
      </c>
      <c r="AI222">
        <v>20000</v>
      </c>
      <c r="AJ222">
        <v>5</v>
      </c>
      <c r="AL222" t="s">
        <v>54</v>
      </c>
      <c r="AO222">
        <v>103</v>
      </c>
      <c r="AR222" t="s">
        <v>51</v>
      </c>
      <c r="AS222">
        <v>103</v>
      </c>
      <c r="AT222" t="s">
        <v>55</v>
      </c>
      <c r="AU222">
        <v>103</v>
      </c>
      <c r="AV222" t="s">
        <v>56</v>
      </c>
      <c r="AW222" t="s">
        <v>57</v>
      </c>
    </row>
    <row r="223" spans="1:49" x14ac:dyDescent="0.25">
      <c r="A223">
        <v>101</v>
      </c>
      <c r="B223">
        <v>2014</v>
      </c>
      <c r="C223">
        <v>1024</v>
      </c>
      <c r="D223" t="s">
        <v>76</v>
      </c>
      <c r="E223">
        <v>41816.416666666701</v>
      </c>
      <c r="F223" t="s">
        <v>42</v>
      </c>
      <c r="G223" t="s">
        <v>43</v>
      </c>
      <c r="H223" t="s">
        <v>44</v>
      </c>
      <c r="I223" t="s">
        <v>45</v>
      </c>
      <c r="J223" t="s">
        <v>46</v>
      </c>
      <c r="K223">
        <v>20250</v>
      </c>
      <c r="L223">
        <v>1</v>
      </c>
      <c r="N223">
        <v>41821</v>
      </c>
      <c r="O223" t="s">
        <v>47</v>
      </c>
      <c r="P223">
        <v>1010129025</v>
      </c>
      <c r="Q223">
        <v>0</v>
      </c>
      <c r="R223">
        <v>2014003901</v>
      </c>
      <c r="T223">
        <v>41768</v>
      </c>
      <c r="U223">
        <v>42132</v>
      </c>
      <c r="V223">
        <v>1</v>
      </c>
      <c r="W223" t="s">
        <v>48</v>
      </c>
      <c r="X223" t="s">
        <v>49</v>
      </c>
      <c r="Y223" t="s">
        <v>50</v>
      </c>
      <c r="Z223" t="s">
        <v>42</v>
      </c>
      <c r="AA223">
        <v>1</v>
      </c>
      <c r="AB223" t="s">
        <v>51</v>
      </c>
      <c r="AC223" t="s">
        <v>52</v>
      </c>
      <c r="AD223" t="s">
        <v>43</v>
      </c>
      <c r="AE223">
        <v>41815</v>
      </c>
      <c r="AF223">
        <v>42179</v>
      </c>
      <c r="AG223" t="s">
        <v>53</v>
      </c>
      <c r="AH223" t="s">
        <v>49</v>
      </c>
      <c r="AI223">
        <v>20000</v>
      </c>
      <c r="AJ223">
        <v>5</v>
      </c>
      <c r="AL223" t="s">
        <v>54</v>
      </c>
      <c r="AO223">
        <v>103</v>
      </c>
      <c r="AR223" t="s">
        <v>51</v>
      </c>
      <c r="AS223">
        <v>103</v>
      </c>
      <c r="AT223" t="s">
        <v>55</v>
      </c>
      <c r="AU223">
        <v>103</v>
      </c>
      <c r="AV223" t="s">
        <v>56</v>
      </c>
      <c r="AW223" t="s">
        <v>57</v>
      </c>
    </row>
    <row r="224" spans="1:49" x14ac:dyDescent="0.25">
      <c r="A224">
        <v>101</v>
      </c>
      <c r="B224">
        <v>2014</v>
      </c>
      <c r="C224">
        <v>1024</v>
      </c>
      <c r="D224" t="s">
        <v>76</v>
      </c>
      <c r="E224">
        <v>41816.416666666701</v>
      </c>
      <c r="F224" t="s">
        <v>42</v>
      </c>
      <c r="G224" t="s">
        <v>43</v>
      </c>
      <c r="H224" t="s">
        <v>44</v>
      </c>
      <c r="I224" t="s">
        <v>45</v>
      </c>
      <c r="J224" t="s">
        <v>46</v>
      </c>
      <c r="K224">
        <v>20250</v>
      </c>
      <c r="L224">
        <v>1</v>
      </c>
      <c r="N224">
        <v>41821</v>
      </c>
      <c r="O224" t="s">
        <v>47</v>
      </c>
      <c r="P224">
        <v>1010129025</v>
      </c>
      <c r="Q224">
        <v>0</v>
      </c>
      <c r="R224">
        <v>2014003901</v>
      </c>
      <c r="T224">
        <v>41768</v>
      </c>
      <c r="U224">
        <v>42132</v>
      </c>
      <c r="V224">
        <v>1</v>
      </c>
      <c r="W224" t="s">
        <v>48</v>
      </c>
      <c r="X224" t="s">
        <v>49</v>
      </c>
      <c r="Y224" t="s">
        <v>50</v>
      </c>
      <c r="Z224" t="s">
        <v>42</v>
      </c>
      <c r="AA224">
        <v>1</v>
      </c>
      <c r="AB224" t="s">
        <v>51</v>
      </c>
      <c r="AC224" t="s">
        <v>52</v>
      </c>
      <c r="AD224" t="s">
        <v>43</v>
      </c>
      <c r="AE224">
        <v>41815</v>
      </c>
      <c r="AF224">
        <v>42179</v>
      </c>
      <c r="AG224" t="s">
        <v>53</v>
      </c>
      <c r="AH224" t="s">
        <v>49</v>
      </c>
      <c r="AI224">
        <v>20000</v>
      </c>
      <c r="AJ224">
        <v>5</v>
      </c>
      <c r="AL224" t="s">
        <v>54</v>
      </c>
      <c r="AO224">
        <v>103</v>
      </c>
      <c r="AR224" t="s">
        <v>51</v>
      </c>
      <c r="AS224">
        <v>103</v>
      </c>
      <c r="AT224" t="s">
        <v>55</v>
      </c>
      <c r="AU224">
        <v>103</v>
      </c>
      <c r="AV224" t="s">
        <v>56</v>
      </c>
      <c r="AW224" t="s">
        <v>57</v>
      </c>
    </row>
    <row r="225" spans="1:49" x14ac:dyDescent="0.25">
      <c r="A225">
        <v>101</v>
      </c>
      <c r="B225">
        <v>2014</v>
      </c>
      <c r="C225">
        <v>1024</v>
      </c>
      <c r="D225" t="s">
        <v>76</v>
      </c>
      <c r="E225">
        <v>41816.416666666701</v>
      </c>
      <c r="F225" t="s">
        <v>42</v>
      </c>
      <c r="G225" t="s">
        <v>43</v>
      </c>
      <c r="H225" t="s">
        <v>44</v>
      </c>
      <c r="I225" t="s">
        <v>45</v>
      </c>
      <c r="J225" t="s">
        <v>46</v>
      </c>
      <c r="K225">
        <v>20250</v>
      </c>
      <c r="L225">
        <v>1</v>
      </c>
      <c r="N225">
        <v>41821</v>
      </c>
      <c r="O225" t="s">
        <v>47</v>
      </c>
      <c r="P225">
        <v>1010129025</v>
      </c>
      <c r="Q225">
        <v>0</v>
      </c>
      <c r="R225">
        <v>2014003901</v>
      </c>
      <c r="T225">
        <v>41768</v>
      </c>
      <c r="U225">
        <v>42132</v>
      </c>
      <c r="V225">
        <v>1</v>
      </c>
      <c r="W225" t="s">
        <v>48</v>
      </c>
      <c r="X225" t="s">
        <v>49</v>
      </c>
      <c r="Y225" t="s">
        <v>50</v>
      </c>
      <c r="Z225" t="s">
        <v>42</v>
      </c>
      <c r="AA225">
        <v>1</v>
      </c>
      <c r="AB225" t="s">
        <v>51</v>
      </c>
      <c r="AC225" t="s">
        <v>52</v>
      </c>
      <c r="AD225" t="s">
        <v>43</v>
      </c>
      <c r="AE225">
        <v>41815</v>
      </c>
      <c r="AF225">
        <v>42179</v>
      </c>
      <c r="AG225" t="s">
        <v>53</v>
      </c>
      <c r="AH225" t="s">
        <v>49</v>
      </c>
      <c r="AI225">
        <v>20000</v>
      </c>
      <c r="AJ225">
        <v>5</v>
      </c>
      <c r="AL225" t="s">
        <v>54</v>
      </c>
      <c r="AO225">
        <v>103</v>
      </c>
      <c r="AR225" t="s">
        <v>51</v>
      </c>
      <c r="AS225">
        <v>103</v>
      </c>
      <c r="AT225" t="s">
        <v>55</v>
      </c>
      <c r="AU225">
        <v>103</v>
      </c>
      <c r="AV225" t="s">
        <v>56</v>
      </c>
      <c r="AW225" t="s">
        <v>57</v>
      </c>
    </row>
    <row r="226" spans="1:49" x14ac:dyDescent="0.25">
      <c r="A226">
        <v>101</v>
      </c>
      <c r="B226">
        <v>2014</v>
      </c>
      <c r="C226">
        <v>1024</v>
      </c>
      <c r="D226" t="s">
        <v>76</v>
      </c>
      <c r="E226">
        <v>41816.416666666701</v>
      </c>
      <c r="F226" t="s">
        <v>42</v>
      </c>
      <c r="G226" t="s">
        <v>43</v>
      </c>
      <c r="H226" t="s">
        <v>44</v>
      </c>
      <c r="I226" t="s">
        <v>45</v>
      </c>
      <c r="J226" t="s">
        <v>46</v>
      </c>
      <c r="K226">
        <v>20250</v>
      </c>
      <c r="L226">
        <v>1</v>
      </c>
      <c r="N226">
        <v>41821</v>
      </c>
      <c r="O226" t="s">
        <v>47</v>
      </c>
      <c r="P226">
        <v>1010129025</v>
      </c>
      <c r="Q226">
        <v>0</v>
      </c>
      <c r="R226">
        <v>2014003901</v>
      </c>
      <c r="T226">
        <v>41768</v>
      </c>
      <c r="U226">
        <v>42132</v>
      </c>
      <c r="V226">
        <v>1</v>
      </c>
      <c r="W226" t="s">
        <v>48</v>
      </c>
      <c r="X226" t="s">
        <v>49</v>
      </c>
      <c r="Y226" t="s">
        <v>50</v>
      </c>
      <c r="Z226" t="s">
        <v>42</v>
      </c>
      <c r="AA226">
        <v>1</v>
      </c>
      <c r="AB226" t="s">
        <v>51</v>
      </c>
      <c r="AC226" t="s">
        <v>52</v>
      </c>
      <c r="AD226" t="s">
        <v>43</v>
      </c>
      <c r="AE226">
        <v>41815</v>
      </c>
      <c r="AF226">
        <v>42179</v>
      </c>
      <c r="AG226" t="s">
        <v>53</v>
      </c>
      <c r="AH226" t="s">
        <v>49</v>
      </c>
      <c r="AI226">
        <v>20000</v>
      </c>
      <c r="AJ226">
        <v>5</v>
      </c>
      <c r="AL226" t="s">
        <v>54</v>
      </c>
      <c r="AO226">
        <v>103</v>
      </c>
      <c r="AR226" t="s">
        <v>51</v>
      </c>
      <c r="AS226">
        <v>103</v>
      </c>
      <c r="AT226" t="s">
        <v>55</v>
      </c>
      <c r="AU226">
        <v>103</v>
      </c>
      <c r="AV226" t="s">
        <v>56</v>
      </c>
      <c r="AW226" t="s">
        <v>57</v>
      </c>
    </row>
    <row r="227" spans="1:49" x14ac:dyDescent="0.25">
      <c r="A227">
        <v>101</v>
      </c>
      <c r="B227">
        <v>2014</v>
      </c>
      <c r="C227">
        <v>1024</v>
      </c>
      <c r="D227" t="s">
        <v>76</v>
      </c>
      <c r="E227">
        <v>41816.416666666701</v>
      </c>
      <c r="F227" t="s">
        <v>42</v>
      </c>
      <c r="G227" t="s">
        <v>43</v>
      </c>
      <c r="H227" t="s">
        <v>44</v>
      </c>
      <c r="I227" t="s">
        <v>45</v>
      </c>
      <c r="J227" t="s">
        <v>46</v>
      </c>
      <c r="K227">
        <v>20250</v>
      </c>
      <c r="L227">
        <v>1</v>
      </c>
      <c r="N227">
        <v>41821</v>
      </c>
      <c r="O227" t="s">
        <v>47</v>
      </c>
      <c r="P227">
        <v>1010129025</v>
      </c>
      <c r="Q227">
        <v>0</v>
      </c>
      <c r="R227">
        <v>2014003901</v>
      </c>
      <c r="T227">
        <v>41768</v>
      </c>
      <c r="U227">
        <v>42132</v>
      </c>
      <c r="V227">
        <v>1</v>
      </c>
      <c r="W227" t="s">
        <v>48</v>
      </c>
      <c r="X227" t="s">
        <v>49</v>
      </c>
      <c r="Y227" t="s">
        <v>50</v>
      </c>
      <c r="Z227" t="s">
        <v>42</v>
      </c>
      <c r="AA227">
        <v>1</v>
      </c>
      <c r="AB227" t="s">
        <v>51</v>
      </c>
      <c r="AC227" t="s">
        <v>52</v>
      </c>
      <c r="AD227" t="s">
        <v>43</v>
      </c>
      <c r="AE227">
        <v>41815</v>
      </c>
      <c r="AF227">
        <v>42179</v>
      </c>
      <c r="AG227" t="s">
        <v>53</v>
      </c>
      <c r="AH227" t="s">
        <v>49</v>
      </c>
      <c r="AI227">
        <v>20000</v>
      </c>
      <c r="AJ227">
        <v>5</v>
      </c>
      <c r="AL227" t="s">
        <v>54</v>
      </c>
      <c r="AO227">
        <v>103</v>
      </c>
      <c r="AR227" t="s">
        <v>51</v>
      </c>
      <c r="AS227">
        <v>103</v>
      </c>
      <c r="AT227" t="s">
        <v>55</v>
      </c>
      <c r="AU227">
        <v>103</v>
      </c>
      <c r="AV227" t="s">
        <v>56</v>
      </c>
      <c r="AW227" t="s">
        <v>57</v>
      </c>
    </row>
    <row r="228" spans="1:49" x14ac:dyDescent="0.25">
      <c r="A228">
        <v>101</v>
      </c>
      <c r="B228">
        <v>2014</v>
      </c>
      <c r="C228">
        <v>1024</v>
      </c>
      <c r="D228" t="s">
        <v>76</v>
      </c>
      <c r="E228">
        <v>41816.416666666701</v>
      </c>
      <c r="F228" t="s">
        <v>42</v>
      </c>
      <c r="G228" t="s">
        <v>43</v>
      </c>
      <c r="H228" t="s">
        <v>44</v>
      </c>
      <c r="I228" t="s">
        <v>45</v>
      </c>
      <c r="J228" t="s">
        <v>46</v>
      </c>
      <c r="K228">
        <v>20250</v>
      </c>
      <c r="L228">
        <v>1</v>
      </c>
      <c r="N228">
        <v>41821</v>
      </c>
      <c r="O228" t="s">
        <v>47</v>
      </c>
      <c r="P228">
        <v>1010129025</v>
      </c>
      <c r="Q228">
        <v>0</v>
      </c>
      <c r="R228">
        <v>2014003901</v>
      </c>
      <c r="T228">
        <v>41768</v>
      </c>
      <c r="U228">
        <v>42132</v>
      </c>
      <c r="V228">
        <v>1</v>
      </c>
      <c r="W228" t="s">
        <v>48</v>
      </c>
      <c r="X228" t="s">
        <v>49</v>
      </c>
      <c r="Y228" t="s">
        <v>50</v>
      </c>
      <c r="Z228" t="s">
        <v>42</v>
      </c>
      <c r="AA228">
        <v>1</v>
      </c>
      <c r="AB228" t="s">
        <v>51</v>
      </c>
      <c r="AC228" t="s">
        <v>52</v>
      </c>
      <c r="AD228" t="s">
        <v>43</v>
      </c>
      <c r="AE228">
        <v>41815</v>
      </c>
      <c r="AF228">
        <v>42179</v>
      </c>
      <c r="AG228" t="s">
        <v>53</v>
      </c>
      <c r="AH228" t="s">
        <v>49</v>
      </c>
      <c r="AI228">
        <v>20000</v>
      </c>
      <c r="AJ228">
        <v>5</v>
      </c>
      <c r="AL228" t="s">
        <v>54</v>
      </c>
      <c r="AO228">
        <v>103</v>
      </c>
      <c r="AR228" t="s">
        <v>51</v>
      </c>
      <c r="AS228">
        <v>103</v>
      </c>
      <c r="AT228" t="s">
        <v>55</v>
      </c>
      <c r="AU228">
        <v>103</v>
      </c>
      <c r="AV228" t="s">
        <v>56</v>
      </c>
      <c r="AW228" t="s">
        <v>57</v>
      </c>
    </row>
    <row r="229" spans="1:49" x14ac:dyDescent="0.25">
      <c r="A229">
        <v>101</v>
      </c>
      <c r="B229">
        <v>2014</v>
      </c>
      <c r="C229">
        <v>1024</v>
      </c>
      <c r="D229" t="s">
        <v>76</v>
      </c>
      <c r="E229">
        <v>41816.416666666701</v>
      </c>
      <c r="F229" t="s">
        <v>42</v>
      </c>
      <c r="G229" t="s">
        <v>43</v>
      </c>
      <c r="H229" t="s">
        <v>44</v>
      </c>
      <c r="I229" t="s">
        <v>45</v>
      </c>
      <c r="J229" t="s">
        <v>46</v>
      </c>
      <c r="K229">
        <v>20250</v>
      </c>
      <c r="L229">
        <v>1</v>
      </c>
      <c r="N229">
        <v>41821</v>
      </c>
      <c r="O229" t="s">
        <v>47</v>
      </c>
      <c r="P229">
        <v>1010129025</v>
      </c>
      <c r="Q229">
        <v>0</v>
      </c>
      <c r="R229">
        <v>2014003901</v>
      </c>
      <c r="T229">
        <v>41768</v>
      </c>
      <c r="U229">
        <v>42132</v>
      </c>
      <c r="V229">
        <v>1</v>
      </c>
      <c r="W229" t="s">
        <v>48</v>
      </c>
      <c r="X229" t="s">
        <v>49</v>
      </c>
      <c r="Y229" t="s">
        <v>50</v>
      </c>
      <c r="Z229" t="s">
        <v>42</v>
      </c>
      <c r="AA229">
        <v>1</v>
      </c>
      <c r="AB229" t="s">
        <v>51</v>
      </c>
      <c r="AC229" t="s">
        <v>52</v>
      </c>
      <c r="AD229" t="s">
        <v>43</v>
      </c>
      <c r="AE229">
        <v>41815</v>
      </c>
      <c r="AF229">
        <v>42179</v>
      </c>
      <c r="AG229" t="s">
        <v>53</v>
      </c>
      <c r="AH229" t="s">
        <v>49</v>
      </c>
      <c r="AI229">
        <v>20000</v>
      </c>
      <c r="AJ229">
        <v>5</v>
      </c>
      <c r="AL229" t="s">
        <v>54</v>
      </c>
      <c r="AO229">
        <v>103</v>
      </c>
      <c r="AR229" t="s">
        <v>51</v>
      </c>
      <c r="AS229">
        <v>103</v>
      </c>
      <c r="AT229" t="s">
        <v>55</v>
      </c>
      <c r="AU229">
        <v>103</v>
      </c>
      <c r="AV229" t="s">
        <v>56</v>
      </c>
      <c r="AW229" t="s">
        <v>57</v>
      </c>
    </row>
    <row r="230" spans="1:49" x14ac:dyDescent="0.25">
      <c r="A230">
        <v>101</v>
      </c>
      <c r="B230">
        <v>2014</v>
      </c>
      <c r="C230">
        <v>1024</v>
      </c>
      <c r="D230" t="s">
        <v>76</v>
      </c>
      <c r="E230">
        <v>41816.416666666701</v>
      </c>
      <c r="F230" t="s">
        <v>42</v>
      </c>
      <c r="G230" t="s">
        <v>43</v>
      </c>
      <c r="H230" t="s">
        <v>44</v>
      </c>
      <c r="I230" t="s">
        <v>45</v>
      </c>
      <c r="J230" t="s">
        <v>46</v>
      </c>
      <c r="K230">
        <v>20250</v>
      </c>
      <c r="L230">
        <v>1</v>
      </c>
      <c r="N230">
        <v>41821</v>
      </c>
      <c r="O230" t="s">
        <v>47</v>
      </c>
      <c r="P230">
        <v>1010129025</v>
      </c>
      <c r="Q230">
        <v>0</v>
      </c>
      <c r="R230">
        <v>2014003901</v>
      </c>
      <c r="T230">
        <v>41768</v>
      </c>
      <c r="U230">
        <v>42132</v>
      </c>
      <c r="V230">
        <v>1</v>
      </c>
      <c r="W230" t="s">
        <v>48</v>
      </c>
      <c r="X230" t="s">
        <v>49</v>
      </c>
      <c r="Y230" t="s">
        <v>50</v>
      </c>
      <c r="Z230" t="s">
        <v>42</v>
      </c>
      <c r="AA230">
        <v>1</v>
      </c>
      <c r="AB230" t="s">
        <v>51</v>
      </c>
      <c r="AC230" t="s">
        <v>52</v>
      </c>
      <c r="AD230" t="s">
        <v>43</v>
      </c>
      <c r="AE230">
        <v>41815</v>
      </c>
      <c r="AF230">
        <v>42179</v>
      </c>
      <c r="AG230" t="s">
        <v>53</v>
      </c>
      <c r="AH230" t="s">
        <v>49</v>
      </c>
      <c r="AI230">
        <v>20000</v>
      </c>
      <c r="AJ230">
        <v>5</v>
      </c>
      <c r="AL230" t="s">
        <v>54</v>
      </c>
      <c r="AO230">
        <v>103</v>
      </c>
      <c r="AR230" t="s">
        <v>51</v>
      </c>
      <c r="AS230">
        <v>103</v>
      </c>
      <c r="AT230" t="s">
        <v>55</v>
      </c>
      <c r="AU230">
        <v>103</v>
      </c>
      <c r="AV230" t="s">
        <v>56</v>
      </c>
      <c r="AW230" t="s">
        <v>57</v>
      </c>
    </row>
    <row r="231" spans="1:49" x14ac:dyDescent="0.25">
      <c r="A231">
        <v>101</v>
      </c>
      <c r="B231">
        <v>2014</v>
      </c>
      <c r="C231">
        <v>1024</v>
      </c>
      <c r="D231" t="s">
        <v>76</v>
      </c>
      <c r="E231">
        <v>41816.416666666701</v>
      </c>
      <c r="F231" t="s">
        <v>42</v>
      </c>
      <c r="G231" t="s">
        <v>43</v>
      </c>
      <c r="H231" t="s">
        <v>44</v>
      </c>
      <c r="I231" t="s">
        <v>45</v>
      </c>
      <c r="J231" t="s">
        <v>46</v>
      </c>
      <c r="K231">
        <v>20250</v>
      </c>
      <c r="L231">
        <v>1</v>
      </c>
      <c r="N231">
        <v>41821</v>
      </c>
      <c r="O231" t="s">
        <v>47</v>
      </c>
      <c r="P231">
        <v>1010129025</v>
      </c>
      <c r="Q231">
        <v>0</v>
      </c>
      <c r="R231">
        <v>2014003901</v>
      </c>
      <c r="T231">
        <v>41768</v>
      </c>
      <c r="U231">
        <v>42132</v>
      </c>
      <c r="V231">
        <v>1</v>
      </c>
      <c r="W231" t="s">
        <v>48</v>
      </c>
      <c r="X231" t="s">
        <v>49</v>
      </c>
      <c r="Y231" t="s">
        <v>50</v>
      </c>
      <c r="Z231" t="s">
        <v>42</v>
      </c>
      <c r="AA231">
        <v>1</v>
      </c>
      <c r="AB231" t="s">
        <v>51</v>
      </c>
      <c r="AC231" t="s">
        <v>52</v>
      </c>
      <c r="AD231" t="s">
        <v>43</v>
      </c>
      <c r="AE231">
        <v>41815</v>
      </c>
      <c r="AF231">
        <v>42179</v>
      </c>
      <c r="AG231" t="s">
        <v>53</v>
      </c>
      <c r="AH231" t="s">
        <v>49</v>
      </c>
      <c r="AI231">
        <v>20000</v>
      </c>
      <c r="AJ231">
        <v>5</v>
      </c>
      <c r="AL231" t="s">
        <v>54</v>
      </c>
      <c r="AO231">
        <v>103</v>
      </c>
      <c r="AR231" t="s">
        <v>51</v>
      </c>
      <c r="AS231">
        <v>103</v>
      </c>
      <c r="AT231" t="s">
        <v>55</v>
      </c>
      <c r="AU231">
        <v>103</v>
      </c>
      <c r="AV231" t="s">
        <v>56</v>
      </c>
      <c r="AW231" t="s">
        <v>57</v>
      </c>
    </row>
    <row r="232" spans="1:49" x14ac:dyDescent="0.25">
      <c r="A232">
        <v>101</v>
      </c>
      <c r="B232">
        <v>2014</v>
      </c>
      <c r="C232">
        <v>1024</v>
      </c>
      <c r="D232" t="s">
        <v>76</v>
      </c>
      <c r="E232">
        <v>41816.416666666701</v>
      </c>
      <c r="F232" t="s">
        <v>42</v>
      </c>
      <c r="G232" t="s">
        <v>43</v>
      </c>
      <c r="H232" t="s">
        <v>44</v>
      </c>
      <c r="I232" t="s">
        <v>45</v>
      </c>
      <c r="J232" t="s">
        <v>46</v>
      </c>
      <c r="K232">
        <v>20250</v>
      </c>
      <c r="L232">
        <v>1</v>
      </c>
      <c r="N232">
        <v>41821</v>
      </c>
      <c r="O232" t="s">
        <v>47</v>
      </c>
      <c r="P232">
        <v>1010129025</v>
      </c>
      <c r="Q232">
        <v>0</v>
      </c>
      <c r="R232">
        <v>2014003901</v>
      </c>
      <c r="T232">
        <v>41768</v>
      </c>
      <c r="U232">
        <v>42132</v>
      </c>
      <c r="V232">
        <v>1</v>
      </c>
      <c r="W232" t="s">
        <v>48</v>
      </c>
      <c r="X232" t="s">
        <v>49</v>
      </c>
      <c r="Y232" t="s">
        <v>50</v>
      </c>
      <c r="Z232" t="s">
        <v>42</v>
      </c>
      <c r="AA232">
        <v>1</v>
      </c>
      <c r="AB232" t="s">
        <v>51</v>
      </c>
      <c r="AC232" t="s">
        <v>52</v>
      </c>
      <c r="AD232" t="s">
        <v>43</v>
      </c>
      <c r="AE232">
        <v>41815</v>
      </c>
      <c r="AF232">
        <v>42179</v>
      </c>
      <c r="AG232" t="s">
        <v>53</v>
      </c>
      <c r="AH232" t="s">
        <v>49</v>
      </c>
      <c r="AI232">
        <v>20000</v>
      </c>
      <c r="AJ232">
        <v>5</v>
      </c>
      <c r="AL232" t="s">
        <v>54</v>
      </c>
      <c r="AO232">
        <v>103</v>
      </c>
      <c r="AR232" t="s">
        <v>51</v>
      </c>
      <c r="AS232">
        <v>103</v>
      </c>
      <c r="AT232" t="s">
        <v>55</v>
      </c>
      <c r="AU232">
        <v>103</v>
      </c>
      <c r="AV232" t="s">
        <v>56</v>
      </c>
      <c r="AW232" t="s">
        <v>57</v>
      </c>
    </row>
    <row r="233" spans="1:49" x14ac:dyDescent="0.25">
      <c r="A233">
        <v>101</v>
      </c>
      <c r="B233">
        <v>2014</v>
      </c>
      <c r="C233">
        <v>1024</v>
      </c>
      <c r="D233" t="s">
        <v>76</v>
      </c>
      <c r="E233">
        <v>41816.416666666701</v>
      </c>
      <c r="F233" t="s">
        <v>42</v>
      </c>
      <c r="G233" t="s">
        <v>43</v>
      </c>
      <c r="H233" t="s">
        <v>44</v>
      </c>
      <c r="I233" t="s">
        <v>45</v>
      </c>
      <c r="J233" t="s">
        <v>46</v>
      </c>
      <c r="K233">
        <v>20250</v>
      </c>
      <c r="L233">
        <v>1</v>
      </c>
      <c r="N233">
        <v>41821</v>
      </c>
      <c r="O233" t="s">
        <v>47</v>
      </c>
      <c r="P233">
        <v>1010129025</v>
      </c>
      <c r="Q233">
        <v>0</v>
      </c>
      <c r="R233">
        <v>2014003901</v>
      </c>
      <c r="T233">
        <v>41768</v>
      </c>
      <c r="U233">
        <v>42132</v>
      </c>
      <c r="V233">
        <v>1</v>
      </c>
      <c r="W233" t="s">
        <v>48</v>
      </c>
      <c r="X233" t="s">
        <v>49</v>
      </c>
      <c r="Y233" t="s">
        <v>50</v>
      </c>
      <c r="Z233" t="s">
        <v>42</v>
      </c>
      <c r="AA233">
        <v>1</v>
      </c>
      <c r="AB233" t="s">
        <v>51</v>
      </c>
      <c r="AC233" t="s">
        <v>52</v>
      </c>
      <c r="AD233" t="s">
        <v>43</v>
      </c>
      <c r="AE233">
        <v>41815</v>
      </c>
      <c r="AF233">
        <v>42179</v>
      </c>
      <c r="AG233" t="s">
        <v>53</v>
      </c>
      <c r="AH233" t="s">
        <v>49</v>
      </c>
      <c r="AI233">
        <v>20000</v>
      </c>
      <c r="AJ233">
        <v>5</v>
      </c>
      <c r="AL233" t="s">
        <v>54</v>
      </c>
      <c r="AO233">
        <v>103</v>
      </c>
      <c r="AR233" t="s">
        <v>51</v>
      </c>
      <c r="AS233">
        <v>103</v>
      </c>
      <c r="AT233" t="s">
        <v>55</v>
      </c>
      <c r="AU233">
        <v>103</v>
      </c>
      <c r="AV233" t="s">
        <v>56</v>
      </c>
      <c r="AW233" t="s">
        <v>57</v>
      </c>
    </row>
    <row r="234" spans="1:49" x14ac:dyDescent="0.25">
      <c r="A234">
        <v>101</v>
      </c>
      <c r="B234">
        <v>2014</v>
      </c>
      <c r="C234">
        <v>1024</v>
      </c>
      <c r="D234" t="s">
        <v>76</v>
      </c>
      <c r="E234">
        <v>41816.416666666701</v>
      </c>
      <c r="F234" t="s">
        <v>42</v>
      </c>
      <c r="G234" t="s">
        <v>43</v>
      </c>
      <c r="H234" t="s">
        <v>44</v>
      </c>
      <c r="I234" t="s">
        <v>45</v>
      </c>
      <c r="J234" t="s">
        <v>46</v>
      </c>
      <c r="K234">
        <v>20250</v>
      </c>
      <c r="L234">
        <v>1</v>
      </c>
      <c r="N234">
        <v>41821</v>
      </c>
      <c r="O234" t="s">
        <v>47</v>
      </c>
      <c r="P234">
        <v>1010129025</v>
      </c>
      <c r="Q234">
        <v>0</v>
      </c>
      <c r="R234">
        <v>2014003901</v>
      </c>
      <c r="T234">
        <v>41768</v>
      </c>
      <c r="U234">
        <v>42132</v>
      </c>
      <c r="V234">
        <v>1</v>
      </c>
      <c r="W234" t="s">
        <v>48</v>
      </c>
      <c r="X234" t="s">
        <v>49</v>
      </c>
      <c r="Y234" t="s">
        <v>50</v>
      </c>
      <c r="Z234" t="s">
        <v>42</v>
      </c>
      <c r="AA234">
        <v>1</v>
      </c>
      <c r="AB234" t="s">
        <v>51</v>
      </c>
      <c r="AC234" t="s">
        <v>52</v>
      </c>
      <c r="AD234" t="s">
        <v>43</v>
      </c>
      <c r="AE234">
        <v>41815</v>
      </c>
      <c r="AF234">
        <v>42179</v>
      </c>
      <c r="AG234" t="s">
        <v>53</v>
      </c>
      <c r="AH234" t="s">
        <v>49</v>
      </c>
      <c r="AI234">
        <v>20000</v>
      </c>
      <c r="AJ234">
        <v>5</v>
      </c>
      <c r="AL234" t="s">
        <v>54</v>
      </c>
      <c r="AO234">
        <v>103</v>
      </c>
      <c r="AR234" t="s">
        <v>51</v>
      </c>
      <c r="AS234">
        <v>103</v>
      </c>
      <c r="AT234" t="s">
        <v>55</v>
      </c>
      <c r="AU234">
        <v>103</v>
      </c>
      <c r="AV234" t="s">
        <v>56</v>
      </c>
      <c r="AW234" t="s">
        <v>57</v>
      </c>
    </row>
    <row r="235" spans="1:49" x14ac:dyDescent="0.25">
      <c r="A235">
        <v>101</v>
      </c>
      <c r="B235">
        <v>2014</v>
      </c>
      <c r="C235">
        <v>1024</v>
      </c>
      <c r="D235" t="s">
        <v>76</v>
      </c>
      <c r="E235">
        <v>41816.416666666701</v>
      </c>
      <c r="F235" t="s">
        <v>42</v>
      </c>
      <c r="G235" t="s">
        <v>43</v>
      </c>
      <c r="H235" t="s">
        <v>44</v>
      </c>
      <c r="I235" t="s">
        <v>45</v>
      </c>
      <c r="J235" t="s">
        <v>46</v>
      </c>
      <c r="K235">
        <v>20250</v>
      </c>
      <c r="L235">
        <v>1</v>
      </c>
      <c r="N235">
        <v>41821</v>
      </c>
      <c r="O235" t="s">
        <v>47</v>
      </c>
      <c r="P235">
        <v>1010129025</v>
      </c>
      <c r="Q235">
        <v>0</v>
      </c>
      <c r="R235">
        <v>2014003901</v>
      </c>
      <c r="T235">
        <v>41768</v>
      </c>
      <c r="U235">
        <v>42132</v>
      </c>
      <c r="V235">
        <v>1</v>
      </c>
      <c r="W235" t="s">
        <v>48</v>
      </c>
      <c r="X235" t="s">
        <v>49</v>
      </c>
      <c r="Y235" t="s">
        <v>50</v>
      </c>
      <c r="Z235" t="s">
        <v>42</v>
      </c>
      <c r="AA235">
        <v>1</v>
      </c>
      <c r="AB235" t="s">
        <v>51</v>
      </c>
      <c r="AC235" t="s">
        <v>52</v>
      </c>
      <c r="AD235" t="s">
        <v>43</v>
      </c>
      <c r="AE235">
        <v>41815</v>
      </c>
      <c r="AF235">
        <v>42179</v>
      </c>
      <c r="AG235" t="s">
        <v>53</v>
      </c>
      <c r="AH235" t="s">
        <v>49</v>
      </c>
      <c r="AI235">
        <v>20000</v>
      </c>
      <c r="AJ235">
        <v>5</v>
      </c>
      <c r="AL235" t="s">
        <v>54</v>
      </c>
      <c r="AO235">
        <v>103</v>
      </c>
      <c r="AR235" t="s">
        <v>51</v>
      </c>
      <c r="AS235">
        <v>103</v>
      </c>
      <c r="AT235" t="s">
        <v>55</v>
      </c>
      <c r="AU235">
        <v>103</v>
      </c>
      <c r="AV235" t="s">
        <v>56</v>
      </c>
      <c r="AW235" t="s">
        <v>57</v>
      </c>
    </row>
    <row r="236" spans="1:49" x14ac:dyDescent="0.25">
      <c r="A236">
        <v>101</v>
      </c>
      <c r="B236">
        <v>2014</v>
      </c>
      <c r="C236">
        <v>1024</v>
      </c>
      <c r="D236" t="s">
        <v>76</v>
      </c>
      <c r="E236">
        <v>41816.416666666701</v>
      </c>
      <c r="F236" t="s">
        <v>42</v>
      </c>
      <c r="G236" t="s">
        <v>43</v>
      </c>
      <c r="H236" t="s">
        <v>44</v>
      </c>
      <c r="I236" t="s">
        <v>45</v>
      </c>
      <c r="J236" t="s">
        <v>46</v>
      </c>
      <c r="K236">
        <v>20250</v>
      </c>
      <c r="L236">
        <v>1</v>
      </c>
      <c r="N236">
        <v>41821</v>
      </c>
      <c r="O236" t="s">
        <v>47</v>
      </c>
      <c r="P236">
        <v>1010129025</v>
      </c>
      <c r="Q236">
        <v>0</v>
      </c>
      <c r="R236">
        <v>2014003901</v>
      </c>
      <c r="T236">
        <v>41768</v>
      </c>
      <c r="U236">
        <v>42132</v>
      </c>
      <c r="V236">
        <v>1</v>
      </c>
      <c r="W236" t="s">
        <v>48</v>
      </c>
      <c r="X236" t="s">
        <v>49</v>
      </c>
      <c r="Y236" t="s">
        <v>50</v>
      </c>
      <c r="Z236" t="s">
        <v>42</v>
      </c>
      <c r="AA236">
        <v>1</v>
      </c>
      <c r="AB236" t="s">
        <v>51</v>
      </c>
      <c r="AC236" t="s">
        <v>52</v>
      </c>
      <c r="AD236" t="s">
        <v>43</v>
      </c>
      <c r="AE236">
        <v>41815</v>
      </c>
      <c r="AF236">
        <v>42179</v>
      </c>
      <c r="AG236" t="s">
        <v>53</v>
      </c>
      <c r="AH236" t="s">
        <v>49</v>
      </c>
      <c r="AI236">
        <v>20000</v>
      </c>
      <c r="AJ236">
        <v>5</v>
      </c>
      <c r="AL236" t="s">
        <v>54</v>
      </c>
      <c r="AO236">
        <v>103</v>
      </c>
      <c r="AR236" t="s">
        <v>51</v>
      </c>
      <c r="AS236">
        <v>103</v>
      </c>
      <c r="AT236" t="s">
        <v>55</v>
      </c>
      <c r="AU236">
        <v>103</v>
      </c>
      <c r="AV236" t="s">
        <v>56</v>
      </c>
      <c r="AW236" t="s">
        <v>57</v>
      </c>
    </row>
    <row r="237" spans="1:49" x14ac:dyDescent="0.25">
      <c r="A237">
        <v>101</v>
      </c>
      <c r="B237">
        <v>2014</v>
      </c>
      <c r="C237">
        <v>1024</v>
      </c>
      <c r="D237" t="s">
        <v>76</v>
      </c>
      <c r="E237">
        <v>41816.416666666701</v>
      </c>
      <c r="F237" t="s">
        <v>42</v>
      </c>
      <c r="G237" t="s">
        <v>43</v>
      </c>
      <c r="H237" t="s">
        <v>44</v>
      </c>
      <c r="I237" t="s">
        <v>45</v>
      </c>
      <c r="J237" t="s">
        <v>46</v>
      </c>
      <c r="K237">
        <v>20250</v>
      </c>
      <c r="L237">
        <v>1</v>
      </c>
      <c r="N237">
        <v>41821</v>
      </c>
      <c r="O237" t="s">
        <v>47</v>
      </c>
      <c r="P237">
        <v>1010129025</v>
      </c>
      <c r="Q237">
        <v>0</v>
      </c>
      <c r="R237">
        <v>2014003901</v>
      </c>
      <c r="T237">
        <v>41768</v>
      </c>
      <c r="U237">
        <v>42132</v>
      </c>
      <c r="V237">
        <v>1</v>
      </c>
      <c r="W237" t="s">
        <v>48</v>
      </c>
      <c r="X237" t="s">
        <v>49</v>
      </c>
      <c r="Y237" t="s">
        <v>50</v>
      </c>
      <c r="Z237" t="s">
        <v>42</v>
      </c>
      <c r="AA237">
        <v>1</v>
      </c>
      <c r="AB237" t="s">
        <v>51</v>
      </c>
      <c r="AC237" t="s">
        <v>52</v>
      </c>
      <c r="AD237" t="s">
        <v>43</v>
      </c>
      <c r="AE237">
        <v>41815</v>
      </c>
      <c r="AF237">
        <v>42179</v>
      </c>
      <c r="AG237" t="s">
        <v>53</v>
      </c>
      <c r="AH237" t="s">
        <v>49</v>
      </c>
      <c r="AI237">
        <v>20000</v>
      </c>
      <c r="AJ237">
        <v>5</v>
      </c>
      <c r="AL237" t="s">
        <v>54</v>
      </c>
      <c r="AO237">
        <v>103</v>
      </c>
      <c r="AR237" t="s">
        <v>51</v>
      </c>
      <c r="AS237">
        <v>103</v>
      </c>
      <c r="AT237" t="s">
        <v>55</v>
      </c>
      <c r="AU237">
        <v>103</v>
      </c>
      <c r="AV237" t="s">
        <v>56</v>
      </c>
      <c r="AW237" t="s">
        <v>57</v>
      </c>
    </row>
    <row r="238" spans="1:49" x14ac:dyDescent="0.25">
      <c r="A238">
        <v>101</v>
      </c>
      <c r="B238">
        <v>2014</v>
      </c>
      <c r="C238">
        <v>1024</v>
      </c>
      <c r="D238" t="s">
        <v>76</v>
      </c>
      <c r="E238">
        <v>41816.416666666701</v>
      </c>
      <c r="F238" t="s">
        <v>42</v>
      </c>
      <c r="G238" t="s">
        <v>43</v>
      </c>
      <c r="H238" t="s">
        <v>44</v>
      </c>
      <c r="I238" t="s">
        <v>45</v>
      </c>
      <c r="J238" t="s">
        <v>46</v>
      </c>
      <c r="K238">
        <v>20250</v>
      </c>
      <c r="L238">
        <v>1</v>
      </c>
      <c r="N238">
        <v>41821</v>
      </c>
      <c r="O238" t="s">
        <v>47</v>
      </c>
      <c r="P238">
        <v>1010129025</v>
      </c>
      <c r="Q238">
        <v>0</v>
      </c>
      <c r="R238">
        <v>2014003901</v>
      </c>
      <c r="T238">
        <v>41768</v>
      </c>
      <c r="U238">
        <v>42132</v>
      </c>
      <c r="V238">
        <v>1</v>
      </c>
      <c r="W238" t="s">
        <v>48</v>
      </c>
      <c r="X238" t="s">
        <v>49</v>
      </c>
      <c r="Y238" t="s">
        <v>50</v>
      </c>
      <c r="Z238" t="s">
        <v>42</v>
      </c>
      <c r="AA238">
        <v>1</v>
      </c>
      <c r="AB238" t="s">
        <v>51</v>
      </c>
      <c r="AC238" t="s">
        <v>52</v>
      </c>
      <c r="AD238" t="s">
        <v>43</v>
      </c>
      <c r="AE238">
        <v>41815</v>
      </c>
      <c r="AF238">
        <v>42179</v>
      </c>
      <c r="AG238" t="s">
        <v>53</v>
      </c>
      <c r="AH238" t="s">
        <v>49</v>
      </c>
      <c r="AI238">
        <v>20000</v>
      </c>
      <c r="AJ238">
        <v>5</v>
      </c>
      <c r="AL238" t="s">
        <v>54</v>
      </c>
      <c r="AO238">
        <v>103</v>
      </c>
      <c r="AR238" t="s">
        <v>51</v>
      </c>
      <c r="AS238">
        <v>103</v>
      </c>
      <c r="AT238" t="s">
        <v>55</v>
      </c>
      <c r="AU238">
        <v>103</v>
      </c>
      <c r="AV238" t="s">
        <v>56</v>
      </c>
      <c r="AW238" t="s">
        <v>57</v>
      </c>
    </row>
    <row r="239" spans="1:49" x14ac:dyDescent="0.25">
      <c r="A239">
        <v>101</v>
      </c>
      <c r="B239">
        <v>2014</v>
      </c>
      <c r="C239">
        <v>1024</v>
      </c>
      <c r="D239" t="s">
        <v>76</v>
      </c>
      <c r="E239">
        <v>41816.416666666701</v>
      </c>
      <c r="F239" t="s">
        <v>42</v>
      </c>
      <c r="G239" t="s">
        <v>43</v>
      </c>
      <c r="H239" t="s">
        <v>44</v>
      </c>
      <c r="I239" t="s">
        <v>45</v>
      </c>
      <c r="J239" t="s">
        <v>46</v>
      </c>
      <c r="K239">
        <v>20250</v>
      </c>
      <c r="L239">
        <v>1</v>
      </c>
      <c r="N239">
        <v>41821</v>
      </c>
      <c r="O239" t="s">
        <v>47</v>
      </c>
      <c r="P239">
        <v>1010129025</v>
      </c>
      <c r="Q239">
        <v>0</v>
      </c>
      <c r="R239">
        <v>2014003901</v>
      </c>
      <c r="T239">
        <v>41768</v>
      </c>
      <c r="U239">
        <v>42132</v>
      </c>
      <c r="V239">
        <v>1</v>
      </c>
      <c r="W239" t="s">
        <v>48</v>
      </c>
      <c r="X239" t="s">
        <v>49</v>
      </c>
      <c r="Y239" t="s">
        <v>50</v>
      </c>
      <c r="Z239" t="s">
        <v>42</v>
      </c>
      <c r="AA239">
        <v>1</v>
      </c>
      <c r="AB239" t="s">
        <v>51</v>
      </c>
      <c r="AC239" t="s">
        <v>52</v>
      </c>
      <c r="AD239" t="s">
        <v>43</v>
      </c>
      <c r="AE239">
        <v>41815</v>
      </c>
      <c r="AF239">
        <v>42179</v>
      </c>
      <c r="AG239" t="s">
        <v>53</v>
      </c>
      <c r="AH239" t="s">
        <v>49</v>
      </c>
      <c r="AI239">
        <v>20000</v>
      </c>
      <c r="AJ239">
        <v>5</v>
      </c>
      <c r="AL239" t="s">
        <v>54</v>
      </c>
      <c r="AO239">
        <v>103</v>
      </c>
      <c r="AR239" t="s">
        <v>51</v>
      </c>
      <c r="AS239">
        <v>103</v>
      </c>
      <c r="AT239" t="s">
        <v>55</v>
      </c>
      <c r="AU239">
        <v>103</v>
      </c>
      <c r="AV239" t="s">
        <v>56</v>
      </c>
      <c r="AW239" t="s">
        <v>57</v>
      </c>
    </row>
    <row r="240" spans="1:49" x14ac:dyDescent="0.25">
      <c r="A240">
        <v>101</v>
      </c>
      <c r="B240">
        <v>2014</v>
      </c>
      <c r="C240">
        <v>1024</v>
      </c>
      <c r="D240" t="s">
        <v>76</v>
      </c>
      <c r="E240">
        <v>41816.416666666701</v>
      </c>
      <c r="F240" t="s">
        <v>42</v>
      </c>
      <c r="G240" t="s">
        <v>43</v>
      </c>
      <c r="H240" t="s">
        <v>44</v>
      </c>
      <c r="I240" t="s">
        <v>45</v>
      </c>
      <c r="J240" t="s">
        <v>46</v>
      </c>
      <c r="K240">
        <v>20250</v>
      </c>
      <c r="L240">
        <v>1</v>
      </c>
      <c r="N240">
        <v>41821</v>
      </c>
      <c r="O240" t="s">
        <v>47</v>
      </c>
      <c r="P240">
        <v>1010129025</v>
      </c>
      <c r="Q240">
        <v>0</v>
      </c>
      <c r="R240">
        <v>2014003901</v>
      </c>
      <c r="T240">
        <v>41768</v>
      </c>
      <c r="U240">
        <v>42132</v>
      </c>
      <c r="V240">
        <v>1</v>
      </c>
      <c r="W240" t="s">
        <v>48</v>
      </c>
      <c r="X240" t="s">
        <v>49</v>
      </c>
      <c r="Y240" t="s">
        <v>50</v>
      </c>
      <c r="Z240" t="s">
        <v>42</v>
      </c>
      <c r="AA240">
        <v>1</v>
      </c>
      <c r="AB240" t="s">
        <v>51</v>
      </c>
      <c r="AC240" t="s">
        <v>52</v>
      </c>
      <c r="AD240" t="s">
        <v>43</v>
      </c>
      <c r="AE240">
        <v>41815</v>
      </c>
      <c r="AF240">
        <v>42179</v>
      </c>
      <c r="AG240" t="s">
        <v>53</v>
      </c>
      <c r="AH240" t="s">
        <v>49</v>
      </c>
      <c r="AI240">
        <v>20000</v>
      </c>
      <c r="AJ240">
        <v>5</v>
      </c>
      <c r="AL240" t="s">
        <v>54</v>
      </c>
      <c r="AO240">
        <v>103</v>
      </c>
      <c r="AR240" t="s">
        <v>51</v>
      </c>
      <c r="AS240">
        <v>103</v>
      </c>
      <c r="AT240" t="s">
        <v>55</v>
      </c>
      <c r="AU240">
        <v>103</v>
      </c>
      <c r="AV240" t="s">
        <v>56</v>
      </c>
      <c r="AW240" t="s">
        <v>57</v>
      </c>
    </row>
    <row r="241" spans="1:49" x14ac:dyDescent="0.25">
      <c r="A241">
        <v>101</v>
      </c>
      <c r="B241">
        <v>2014</v>
      </c>
      <c r="C241">
        <v>1024</v>
      </c>
      <c r="D241" t="s">
        <v>76</v>
      </c>
      <c r="E241">
        <v>41816.416666666701</v>
      </c>
      <c r="F241" t="s">
        <v>42</v>
      </c>
      <c r="G241" t="s">
        <v>43</v>
      </c>
      <c r="H241" t="s">
        <v>44</v>
      </c>
      <c r="I241" t="s">
        <v>45</v>
      </c>
      <c r="J241" t="s">
        <v>46</v>
      </c>
      <c r="K241">
        <v>20250</v>
      </c>
      <c r="L241">
        <v>1</v>
      </c>
      <c r="N241">
        <v>41821</v>
      </c>
      <c r="O241" t="s">
        <v>47</v>
      </c>
      <c r="P241">
        <v>1010129025</v>
      </c>
      <c r="Q241">
        <v>0</v>
      </c>
      <c r="R241">
        <v>2014003901</v>
      </c>
      <c r="T241">
        <v>41768</v>
      </c>
      <c r="U241">
        <v>42132</v>
      </c>
      <c r="V241">
        <v>1</v>
      </c>
      <c r="W241" t="s">
        <v>48</v>
      </c>
      <c r="X241" t="s">
        <v>49</v>
      </c>
      <c r="Y241" t="s">
        <v>50</v>
      </c>
      <c r="Z241" t="s">
        <v>42</v>
      </c>
      <c r="AA241">
        <v>1</v>
      </c>
      <c r="AB241" t="s">
        <v>51</v>
      </c>
      <c r="AC241" t="s">
        <v>52</v>
      </c>
      <c r="AD241" t="s">
        <v>43</v>
      </c>
      <c r="AE241">
        <v>41815</v>
      </c>
      <c r="AF241">
        <v>42179</v>
      </c>
      <c r="AG241" t="s">
        <v>53</v>
      </c>
      <c r="AH241" t="s">
        <v>49</v>
      </c>
      <c r="AI241">
        <v>20000</v>
      </c>
      <c r="AJ241">
        <v>5</v>
      </c>
      <c r="AL241" t="s">
        <v>54</v>
      </c>
      <c r="AO241">
        <v>103</v>
      </c>
      <c r="AR241" t="s">
        <v>51</v>
      </c>
      <c r="AS241">
        <v>103</v>
      </c>
      <c r="AT241" t="s">
        <v>55</v>
      </c>
      <c r="AU241">
        <v>103</v>
      </c>
      <c r="AV241" t="s">
        <v>56</v>
      </c>
      <c r="AW241" t="s">
        <v>57</v>
      </c>
    </row>
    <row r="242" spans="1:49" x14ac:dyDescent="0.25">
      <c r="A242">
        <v>101</v>
      </c>
      <c r="B242">
        <v>2014</v>
      </c>
      <c r="C242">
        <v>1024</v>
      </c>
      <c r="D242" t="s">
        <v>76</v>
      </c>
      <c r="E242">
        <v>41816.416666666701</v>
      </c>
      <c r="F242" t="s">
        <v>42</v>
      </c>
      <c r="G242" t="s">
        <v>43</v>
      </c>
      <c r="H242" t="s">
        <v>44</v>
      </c>
      <c r="I242" t="s">
        <v>45</v>
      </c>
      <c r="J242" t="s">
        <v>46</v>
      </c>
      <c r="K242">
        <v>20250</v>
      </c>
      <c r="L242">
        <v>1</v>
      </c>
      <c r="N242">
        <v>41821</v>
      </c>
      <c r="O242" t="s">
        <v>47</v>
      </c>
      <c r="P242">
        <v>1010129025</v>
      </c>
      <c r="Q242">
        <v>0</v>
      </c>
      <c r="R242">
        <v>2014003901</v>
      </c>
      <c r="T242">
        <v>41768</v>
      </c>
      <c r="U242">
        <v>42132</v>
      </c>
      <c r="V242">
        <v>1</v>
      </c>
      <c r="W242" t="s">
        <v>48</v>
      </c>
      <c r="X242" t="s">
        <v>49</v>
      </c>
      <c r="Y242" t="s">
        <v>50</v>
      </c>
      <c r="Z242" t="s">
        <v>42</v>
      </c>
      <c r="AA242">
        <v>1</v>
      </c>
      <c r="AB242" t="s">
        <v>51</v>
      </c>
      <c r="AC242" t="s">
        <v>52</v>
      </c>
      <c r="AD242" t="s">
        <v>43</v>
      </c>
      <c r="AE242">
        <v>41815</v>
      </c>
      <c r="AF242">
        <v>42179</v>
      </c>
      <c r="AG242" t="s">
        <v>53</v>
      </c>
      <c r="AH242" t="s">
        <v>49</v>
      </c>
      <c r="AI242">
        <v>20000</v>
      </c>
      <c r="AJ242">
        <v>5</v>
      </c>
      <c r="AL242" t="s">
        <v>54</v>
      </c>
      <c r="AO242">
        <v>103</v>
      </c>
      <c r="AR242" t="s">
        <v>51</v>
      </c>
      <c r="AS242">
        <v>103</v>
      </c>
      <c r="AT242" t="s">
        <v>55</v>
      </c>
      <c r="AU242">
        <v>103</v>
      </c>
      <c r="AV242" t="s">
        <v>56</v>
      </c>
      <c r="AW242" t="s">
        <v>57</v>
      </c>
    </row>
    <row r="243" spans="1:49" x14ac:dyDescent="0.25">
      <c r="A243">
        <v>101</v>
      </c>
      <c r="B243">
        <v>2014</v>
      </c>
      <c r="C243">
        <v>1024</v>
      </c>
      <c r="D243" t="s">
        <v>76</v>
      </c>
      <c r="E243">
        <v>41816.416666666701</v>
      </c>
      <c r="F243" t="s">
        <v>42</v>
      </c>
      <c r="G243" t="s">
        <v>43</v>
      </c>
      <c r="H243" t="s">
        <v>44</v>
      </c>
      <c r="I243" t="s">
        <v>45</v>
      </c>
      <c r="J243" t="s">
        <v>46</v>
      </c>
      <c r="K243">
        <v>20250</v>
      </c>
      <c r="L243">
        <v>1</v>
      </c>
      <c r="N243">
        <v>41821</v>
      </c>
      <c r="O243" t="s">
        <v>47</v>
      </c>
      <c r="P243">
        <v>1010129025</v>
      </c>
      <c r="Q243">
        <v>0</v>
      </c>
      <c r="R243">
        <v>2014003901</v>
      </c>
      <c r="T243">
        <v>41768</v>
      </c>
      <c r="U243">
        <v>42132</v>
      </c>
      <c r="V243">
        <v>1</v>
      </c>
      <c r="W243" t="s">
        <v>48</v>
      </c>
      <c r="X243" t="s">
        <v>49</v>
      </c>
      <c r="Y243" t="s">
        <v>50</v>
      </c>
      <c r="Z243" t="s">
        <v>42</v>
      </c>
      <c r="AA243">
        <v>1</v>
      </c>
      <c r="AB243" t="s">
        <v>51</v>
      </c>
      <c r="AC243" t="s">
        <v>52</v>
      </c>
      <c r="AD243" t="s">
        <v>43</v>
      </c>
      <c r="AE243">
        <v>41815</v>
      </c>
      <c r="AF243">
        <v>42179</v>
      </c>
      <c r="AG243" t="s">
        <v>53</v>
      </c>
      <c r="AH243" t="s">
        <v>49</v>
      </c>
      <c r="AI243">
        <v>20000</v>
      </c>
      <c r="AJ243">
        <v>5</v>
      </c>
      <c r="AL243" t="s">
        <v>54</v>
      </c>
      <c r="AO243">
        <v>103</v>
      </c>
      <c r="AR243" t="s">
        <v>51</v>
      </c>
      <c r="AS243">
        <v>103</v>
      </c>
      <c r="AT243" t="s">
        <v>55</v>
      </c>
      <c r="AU243">
        <v>103</v>
      </c>
      <c r="AV243" t="s">
        <v>56</v>
      </c>
      <c r="AW243" t="s">
        <v>57</v>
      </c>
    </row>
    <row r="244" spans="1:49" x14ac:dyDescent="0.25">
      <c r="A244">
        <v>101</v>
      </c>
      <c r="B244">
        <v>2014</v>
      </c>
      <c r="C244">
        <v>1024</v>
      </c>
      <c r="D244" t="s">
        <v>76</v>
      </c>
      <c r="E244">
        <v>41816.416666666701</v>
      </c>
      <c r="F244" t="s">
        <v>42</v>
      </c>
      <c r="G244" t="s">
        <v>43</v>
      </c>
      <c r="H244" t="s">
        <v>44</v>
      </c>
      <c r="I244" t="s">
        <v>45</v>
      </c>
      <c r="J244" t="s">
        <v>46</v>
      </c>
      <c r="K244">
        <v>20250</v>
      </c>
      <c r="L244">
        <v>1</v>
      </c>
      <c r="N244">
        <v>41821</v>
      </c>
      <c r="O244" t="s">
        <v>47</v>
      </c>
      <c r="P244">
        <v>1010129025</v>
      </c>
      <c r="Q244">
        <v>0</v>
      </c>
      <c r="R244">
        <v>2014003901</v>
      </c>
      <c r="T244">
        <v>41768</v>
      </c>
      <c r="U244">
        <v>42132</v>
      </c>
      <c r="V244">
        <v>1</v>
      </c>
      <c r="W244" t="s">
        <v>48</v>
      </c>
      <c r="X244" t="s">
        <v>49</v>
      </c>
      <c r="Y244" t="s">
        <v>50</v>
      </c>
      <c r="Z244" t="s">
        <v>42</v>
      </c>
      <c r="AA244">
        <v>1</v>
      </c>
      <c r="AB244" t="s">
        <v>51</v>
      </c>
      <c r="AC244" t="s">
        <v>52</v>
      </c>
      <c r="AD244" t="s">
        <v>43</v>
      </c>
      <c r="AE244">
        <v>41815</v>
      </c>
      <c r="AF244">
        <v>42179</v>
      </c>
      <c r="AG244" t="s">
        <v>53</v>
      </c>
      <c r="AH244" t="s">
        <v>49</v>
      </c>
      <c r="AI244">
        <v>20000</v>
      </c>
      <c r="AJ244">
        <v>5</v>
      </c>
      <c r="AL244" t="s">
        <v>54</v>
      </c>
      <c r="AO244">
        <v>103</v>
      </c>
      <c r="AR244" t="s">
        <v>51</v>
      </c>
      <c r="AS244">
        <v>103</v>
      </c>
      <c r="AT244" t="s">
        <v>55</v>
      </c>
      <c r="AU244">
        <v>103</v>
      </c>
      <c r="AV244" t="s">
        <v>56</v>
      </c>
      <c r="AW244" t="s">
        <v>57</v>
      </c>
    </row>
    <row r="245" spans="1:49" x14ac:dyDescent="0.25">
      <c r="A245">
        <v>101</v>
      </c>
      <c r="B245">
        <v>2014</v>
      </c>
      <c r="C245">
        <v>1024</v>
      </c>
      <c r="D245" t="s">
        <v>76</v>
      </c>
      <c r="E245">
        <v>41816.416666666701</v>
      </c>
      <c r="F245" t="s">
        <v>42</v>
      </c>
      <c r="G245" t="s">
        <v>43</v>
      </c>
      <c r="H245" t="s">
        <v>44</v>
      </c>
      <c r="I245" t="s">
        <v>45</v>
      </c>
      <c r="J245" t="s">
        <v>46</v>
      </c>
      <c r="K245">
        <v>20250</v>
      </c>
      <c r="L245">
        <v>1</v>
      </c>
      <c r="N245">
        <v>41821</v>
      </c>
      <c r="O245" t="s">
        <v>47</v>
      </c>
      <c r="P245">
        <v>1010129025</v>
      </c>
      <c r="Q245">
        <v>0</v>
      </c>
      <c r="R245">
        <v>2014003901</v>
      </c>
      <c r="T245">
        <v>41768</v>
      </c>
      <c r="U245">
        <v>42132</v>
      </c>
      <c r="V245">
        <v>1</v>
      </c>
      <c r="W245" t="s">
        <v>48</v>
      </c>
      <c r="X245" t="s">
        <v>49</v>
      </c>
      <c r="Y245" t="s">
        <v>50</v>
      </c>
      <c r="Z245" t="s">
        <v>42</v>
      </c>
      <c r="AA245">
        <v>1</v>
      </c>
      <c r="AB245" t="s">
        <v>51</v>
      </c>
      <c r="AC245" t="s">
        <v>52</v>
      </c>
      <c r="AD245" t="s">
        <v>43</v>
      </c>
      <c r="AE245">
        <v>41815</v>
      </c>
      <c r="AF245">
        <v>42179</v>
      </c>
      <c r="AG245" t="s">
        <v>53</v>
      </c>
      <c r="AH245" t="s">
        <v>49</v>
      </c>
      <c r="AI245">
        <v>20000</v>
      </c>
      <c r="AJ245">
        <v>5</v>
      </c>
      <c r="AL245" t="s">
        <v>54</v>
      </c>
      <c r="AO245">
        <v>103</v>
      </c>
      <c r="AR245" t="s">
        <v>51</v>
      </c>
      <c r="AS245">
        <v>103</v>
      </c>
      <c r="AT245" t="s">
        <v>55</v>
      </c>
      <c r="AU245">
        <v>103</v>
      </c>
      <c r="AV245" t="s">
        <v>56</v>
      </c>
      <c r="AW245" t="s">
        <v>57</v>
      </c>
    </row>
    <row r="246" spans="1:49" x14ac:dyDescent="0.25">
      <c r="A246">
        <v>101</v>
      </c>
      <c r="B246">
        <v>2014</v>
      </c>
      <c r="C246">
        <v>1024</v>
      </c>
      <c r="D246" t="s">
        <v>76</v>
      </c>
      <c r="E246">
        <v>41816.416666666701</v>
      </c>
      <c r="F246" t="s">
        <v>42</v>
      </c>
      <c r="G246" t="s">
        <v>43</v>
      </c>
      <c r="H246" t="s">
        <v>44</v>
      </c>
      <c r="I246" t="s">
        <v>45</v>
      </c>
      <c r="J246" t="s">
        <v>46</v>
      </c>
      <c r="K246">
        <v>20250</v>
      </c>
      <c r="L246">
        <v>1</v>
      </c>
      <c r="N246">
        <v>41821</v>
      </c>
      <c r="O246" t="s">
        <v>47</v>
      </c>
      <c r="P246">
        <v>1010129025</v>
      </c>
      <c r="Q246">
        <v>0</v>
      </c>
      <c r="R246">
        <v>2014003901</v>
      </c>
      <c r="T246">
        <v>41768</v>
      </c>
      <c r="U246">
        <v>42132</v>
      </c>
      <c r="V246">
        <v>1</v>
      </c>
      <c r="W246" t="s">
        <v>48</v>
      </c>
      <c r="X246" t="s">
        <v>49</v>
      </c>
      <c r="Y246" t="s">
        <v>50</v>
      </c>
      <c r="Z246" t="s">
        <v>42</v>
      </c>
      <c r="AA246">
        <v>1</v>
      </c>
      <c r="AB246" t="s">
        <v>51</v>
      </c>
      <c r="AC246" t="s">
        <v>52</v>
      </c>
      <c r="AD246" t="s">
        <v>43</v>
      </c>
      <c r="AE246">
        <v>41815</v>
      </c>
      <c r="AF246">
        <v>42179</v>
      </c>
      <c r="AG246" t="s">
        <v>53</v>
      </c>
      <c r="AH246" t="s">
        <v>49</v>
      </c>
      <c r="AI246">
        <v>20000</v>
      </c>
      <c r="AJ246">
        <v>5</v>
      </c>
      <c r="AL246" t="s">
        <v>54</v>
      </c>
      <c r="AO246">
        <v>103</v>
      </c>
      <c r="AR246" t="s">
        <v>51</v>
      </c>
      <c r="AS246">
        <v>103</v>
      </c>
      <c r="AT246" t="s">
        <v>55</v>
      </c>
      <c r="AU246">
        <v>103</v>
      </c>
      <c r="AV246" t="s">
        <v>56</v>
      </c>
      <c r="AW246" t="s">
        <v>57</v>
      </c>
    </row>
    <row r="247" spans="1:49" x14ac:dyDescent="0.25">
      <c r="A247">
        <v>101</v>
      </c>
      <c r="B247">
        <v>2014</v>
      </c>
      <c r="C247">
        <v>1024</v>
      </c>
      <c r="D247" t="s">
        <v>76</v>
      </c>
      <c r="E247">
        <v>41816.416666666701</v>
      </c>
      <c r="F247" t="s">
        <v>42</v>
      </c>
      <c r="G247" t="s">
        <v>43</v>
      </c>
      <c r="H247" t="s">
        <v>44</v>
      </c>
      <c r="I247" t="s">
        <v>45</v>
      </c>
      <c r="J247" t="s">
        <v>46</v>
      </c>
      <c r="K247">
        <v>20250</v>
      </c>
      <c r="L247">
        <v>1</v>
      </c>
      <c r="N247">
        <v>41821</v>
      </c>
      <c r="O247" t="s">
        <v>47</v>
      </c>
      <c r="P247">
        <v>1010129025</v>
      </c>
      <c r="Q247">
        <v>0</v>
      </c>
      <c r="R247">
        <v>2014003901</v>
      </c>
      <c r="T247">
        <v>41768</v>
      </c>
      <c r="U247">
        <v>42132</v>
      </c>
      <c r="V247">
        <v>1</v>
      </c>
      <c r="W247" t="s">
        <v>48</v>
      </c>
      <c r="X247" t="s">
        <v>49</v>
      </c>
      <c r="Y247" t="s">
        <v>50</v>
      </c>
      <c r="Z247" t="s">
        <v>42</v>
      </c>
      <c r="AA247">
        <v>1</v>
      </c>
      <c r="AB247" t="s">
        <v>51</v>
      </c>
      <c r="AC247" t="s">
        <v>52</v>
      </c>
      <c r="AD247" t="s">
        <v>43</v>
      </c>
      <c r="AE247">
        <v>41815</v>
      </c>
      <c r="AF247">
        <v>42179</v>
      </c>
      <c r="AG247" t="s">
        <v>53</v>
      </c>
      <c r="AH247" t="s">
        <v>49</v>
      </c>
      <c r="AI247">
        <v>20000</v>
      </c>
      <c r="AJ247">
        <v>5</v>
      </c>
      <c r="AL247" t="s">
        <v>54</v>
      </c>
      <c r="AO247">
        <v>103</v>
      </c>
      <c r="AR247" t="s">
        <v>51</v>
      </c>
      <c r="AS247">
        <v>103</v>
      </c>
      <c r="AT247" t="s">
        <v>55</v>
      </c>
      <c r="AU247">
        <v>103</v>
      </c>
      <c r="AV247" t="s">
        <v>56</v>
      </c>
      <c r="AW247" t="s">
        <v>57</v>
      </c>
    </row>
    <row r="248" spans="1:49" x14ac:dyDescent="0.25">
      <c r="A248">
        <v>101</v>
      </c>
      <c r="B248">
        <v>2014</v>
      </c>
      <c r="C248">
        <v>1024</v>
      </c>
      <c r="D248" t="s">
        <v>76</v>
      </c>
      <c r="E248">
        <v>41816.416666666701</v>
      </c>
      <c r="F248" t="s">
        <v>42</v>
      </c>
      <c r="G248" t="s">
        <v>43</v>
      </c>
      <c r="H248" t="s">
        <v>44</v>
      </c>
      <c r="I248" t="s">
        <v>45</v>
      </c>
      <c r="J248" t="s">
        <v>46</v>
      </c>
      <c r="K248">
        <v>20250</v>
      </c>
      <c r="L248">
        <v>1</v>
      </c>
      <c r="N248">
        <v>41821</v>
      </c>
      <c r="O248" t="s">
        <v>47</v>
      </c>
      <c r="P248">
        <v>1010129025</v>
      </c>
      <c r="Q248">
        <v>0</v>
      </c>
      <c r="R248">
        <v>2014003901</v>
      </c>
      <c r="T248">
        <v>41768</v>
      </c>
      <c r="U248">
        <v>42132</v>
      </c>
      <c r="V248">
        <v>1</v>
      </c>
      <c r="W248" t="s">
        <v>48</v>
      </c>
      <c r="X248" t="s">
        <v>49</v>
      </c>
      <c r="Y248" t="s">
        <v>50</v>
      </c>
      <c r="Z248" t="s">
        <v>42</v>
      </c>
      <c r="AA248">
        <v>1</v>
      </c>
      <c r="AB248" t="s">
        <v>51</v>
      </c>
      <c r="AC248" t="s">
        <v>52</v>
      </c>
      <c r="AD248" t="s">
        <v>43</v>
      </c>
      <c r="AE248">
        <v>41815</v>
      </c>
      <c r="AF248">
        <v>42179</v>
      </c>
      <c r="AG248" t="s">
        <v>53</v>
      </c>
      <c r="AH248" t="s">
        <v>49</v>
      </c>
      <c r="AI248">
        <v>20000</v>
      </c>
      <c r="AJ248">
        <v>5</v>
      </c>
      <c r="AL248" t="s">
        <v>54</v>
      </c>
      <c r="AO248">
        <v>103</v>
      </c>
      <c r="AR248" t="s">
        <v>51</v>
      </c>
      <c r="AS248">
        <v>103</v>
      </c>
      <c r="AT248" t="s">
        <v>55</v>
      </c>
      <c r="AU248">
        <v>103</v>
      </c>
      <c r="AV248" t="s">
        <v>56</v>
      </c>
      <c r="AW248" t="s">
        <v>57</v>
      </c>
    </row>
    <row r="249" spans="1:49" x14ac:dyDescent="0.25">
      <c r="A249">
        <v>101</v>
      </c>
      <c r="B249">
        <v>2014</v>
      </c>
      <c r="C249">
        <v>1024</v>
      </c>
      <c r="D249" t="s">
        <v>76</v>
      </c>
      <c r="E249">
        <v>41816.416666666701</v>
      </c>
      <c r="F249" t="s">
        <v>42</v>
      </c>
      <c r="G249" t="s">
        <v>43</v>
      </c>
      <c r="H249" t="s">
        <v>44</v>
      </c>
      <c r="I249" t="s">
        <v>45</v>
      </c>
      <c r="J249" t="s">
        <v>46</v>
      </c>
      <c r="K249">
        <v>20250</v>
      </c>
      <c r="L249">
        <v>1</v>
      </c>
      <c r="N249">
        <v>41821</v>
      </c>
      <c r="O249" t="s">
        <v>47</v>
      </c>
      <c r="P249">
        <v>1010129025</v>
      </c>
      <c r="Q249">
        <v>0</v>
      </c>
      <c r="R249">
        <v>2014003901</v>
      </c>
      <c r="T249">
        <v>41768</v>
      </c>
      <c r="U249">
        <v>42132</v>
      </c>
      <c r="V249">
        <v>1</v>
      </c>
      <c r="W249" t="s">
        <v>48</v>
      </c>
      <c r="X249" t="s">
        <v>49</v>
      </c>
      <c r="Y249" t="s">
        <v>50</v>
      </c>
      <c r="Z249" t="s">
        <v>42</v>
      </c>
      <c r="AA249">
        <v>1</v>
      </c>
      <c r="AB249" t="s">
        <v>51</v>
      </c>
      <c r="AC249" t="s">
        <v>52</v>
      </c>
      <c r="AD249" t="s">
        <v>43</v>
      </c>
      <c r="AE249">
        <v>41815</v>
      </c>
      <c r="AF249">
        <v>42179</v>
      </c>
      <c r="AG249" t="s">
        <v>53</v>
      </c>
      <c r="AH249" t="s">
        <v>49</v>
      </c>
      <c r="AI249">
        <v>20000</v>
      </c>
      <c r="AJ249">
        <v>5</v>
      </c>
      <c r="AL249" t="s">
        <v>54</v>
      </c>
      <c r="AO249">
        <v>103</v>
      </c>
      <c r="AR249" t="s">
        <v>51</v>
      </c>
      <c r="AS249">
        <v>103</v>
      </c>
      <c r="AT249" t="s">
        <v>55</v>
      </c>
      <c r="AU249">
        <v>103</v>
      </c>
      <c r="AV249" t="s">
        <v>56</v>
      </c>
      <c r="AW249" t="s">
        <v>57</v>
      </c>
    </row>
    <row r="250" spans="1:49" x14ac:dyDescent="0.25">
      <c r="A250">
        <v>101</v>
      </c>
      <c r="B250">
        <v>2014</v>
      </c>
      <c r="C250">
        <v>1024</v>
      </c>
      <c r="D250" t="s">
        <v>76</v>
      </c>
      <c r="E250">
        <v>41816.416666666701</v>
      </c>
      <c r="F250" t="s">
        <v>42</v>
      </c>
      <c r="G250" t="s">
        <v>43</v>
      </c>
      <c r="H250" t="s">
        <v>44</v>
      </c>
      <c r="I250" t="s">
        <v>45</v>
      </c>
      <c r="J250" t="s">
        <v>46</v>
      </c>
      <c r="K250">
        <v>20250</v>
      </c>
      <c r="L250">
        <v>1</v>
      </c>
      <c r="N250">
        <v>41821</v>
      </c>
      <c r="O250" t="s">
        <v>47</v>
      </c>
      <c r="P250">
        <v>1010129025</v>
      </c>
      <c r="Q250">
        <v>0</v>
      </c>
      <c r="R250">
        <v>2014003901</v>
      </c>
      <c r="T250">
        <v>41768</v>
      </c>
      <c r="U250">
        <v>42132</v>
      </c>
      <c r="V250">
        <v>1</v>
      </c>
      <c r="W250" t="s">
        <v>48</v>
      </c>
      <c r="X250" t="s">
        <v>49</v>
      </c>
      <c r="Y250" t="s">
        <v>50</v>
      </c>
      <c r="Z250" t="s">
        <v>42</v>
      </c>
      <c r="AA250">
        <v>1</v>
      </c>
      <c r="AB250" t="s">
        <v>51</v>
      </c>
      <c r="AC250" t="s">
        <v>52</v>
      </c>
      <c r="AD250" t="s">
        <v>43</v>
      </c>
      <c r="AE250">
        <v>41815</v>
      </c>
      <c r="AF250">
        <v>42179</v>
      </c>
      <c r="AG250" t="s">
        <v>53</v>
      </c>
      <c r="AH250" t="s">
        <v>49</v>
      </c>
      <c r="AI250">
        <v>20000</v>
      </c>
      <c r="AJ250">
        <v>5</v>
      </c>
      <c r="AL250" t="s">
        <v>54</v>
      </c>
      <c r="AO250">
        <v>103</v>
      </c>
      <c r="AR250" t="s">
        <v>51</v>
      </c>
      <c r="AS250">
        <v>103</v>
      </c>
      <c r="AT250" t="s">
        <v>55</v>
      </c>
      <c r="AU250">
        <v>103</v>
      </c>
      <c r="AV250" t="s">
        <v>56</v>
      </c>
      <c r="AW250" t="s">
        <v>57</v>
      </c>
    </row>
    <row r="251" spans="1:49" x14ac:dyDescent="0.25">
      <c r="A251">
        <v>101</v>
      </c>
      <c r="B251">
        <v>2014</v>
      </c>
      <c r="C251">
        <v>1024</v>
      </c>
      <c r="D251" t="s">
        <v>76</v>
      </c>
      <c r="E251">
        <v>41816.416666666701</v>
      </c>
      <c r="F251" t="s">
        <v>42</v>
      </c>
      <c r="G251" t="s">
        <v>43</v>
      </c>
      <c r="H251" t="s">
        <v>44</v>
      </c>
      <c r="I251" t="s">
        <v>45</v>
      </c>
      <c r="J251" t="s">
        <v>46</v>
      </c>
      <c r="K251">
        <v>20250</v>
      </c>
      <c r="L251">
        <v>1</v>
      </c>
      <c r="N251">
        <v>41821</v>
      </c>
      <c r="O251" t="s">
        <v>47</v>
      </c>
      <c r="P251">
        <v>1010129025</v>
      </c>
      <c r="Q251">
        <v>0</v>
      </c>
      <c r="R251">
        <v>2014003901</v>
      </c>
      <c r="T251">
        <v>41768</v>
      </c>
      <c r="U251">
        <v>42132</v>
      </c>
      <c r="V251">
        <v>1</v>
      </c>
      <c r="W251" t="s">
        <v>48</v>
      </c>
      <c r="X251" t="s">
        <v>49</v>
      </c>
      <c r="Y251" t="s">
        <v>50</v>
      </c>
      <c r="Z251" t="s">
        <v>42</v>
      </c>
      <c r="AA251">
        <v>1</v>
      </c>
      <c r="AB251" t="s">
        <v>51</v>
      </c>
      <c r="AC251" t="s">
        <v>52</v>
      </c>
      <c r="AD251" t="s">
        <v>43</v>
      </c>
      <c r="AE251">
        <v>41815</v>
      </c>
      <c r="AF251">
        <v>42179</v>
      </c>
      <c r="AG251" t="s">
        <v>53</v>
      </c>
      <c r="AH251" t="s">
        <v>49</v>
      </c>
      <c r="AI251">
        <v>20000</v>
      </c>
      <c r="AJ251">
        <v>5</v>
      </c>
      <c r="AL251" t="s">
        <v>54</v>
      </c>
      <c r="AO251">
        <v>103</v>
      </c>
      <c r="AR251" t="s">
        <v>51</v>
      </c>
      <c r="AS251">
        <v>103</v>
      </c>
      <c r="AT251" t="s">
        <v>55</v>
      </c>
      <c r="AU251">
        <v>103</v>
      </c>
      <c r="AV251" t="s">
        <v>56</v>
      </c>
      <c r="AW251" t="s">
        <v>57</v>
      </c>
    </row>
    <row r="252" spans="1:49" x14ac:dyDescent="0.25">
      <c r="A252">
        <v>101</v>
      </c>
      <c r="B252">
        <v>2014</v>
      </c>
      <c r="C252">
        <v>1024</v>
      </c>
      <c r="D252" t="s">
        <v>76</v>
      </c>
      <c r="E252">
        <v>41816.416666666701</v>
      </c>
      <c r="F252" t="s">
        <v>42</v>
      </c>
      <c r="G252" t="s">
        <v>43</v>
      </c>
      <c r="H252" t="s">
        <v>44</v>
      </c>
      <c r="I252" t="s">
        <v>45</v>
      </c>
      <c r="J252" t="s">
        <v>46</v>
      </c>
      <c r="K252">
        <v>20250</v>
      </c>
      <c r="L252">
        <v>1</v>
      </c>
      <c r="N252">
        <v>41821</v>
      </c>
      <c r="O252" t="s">
        <v>47</v>
      </c>
      <c r="P252">
        <v>1010129025</v>
      </c>
      <c r="Q252">
        <v>0</v>
      </c>
      <c r="R252">
        <v>2014003901</v>
      </c>
      <c r="T252">
        <v>41768</v>
      </c>
      <c r="U252">
        <v>42132</v>
      </c>
      <c r="V252">
        <v>1</v>
      </c>
      <c r="W252" t="s">
        <v>48</v>
      </c>
      <c r="X252" t="s">
        <v>49</v>
      </c>
      <c r="Y252" t="s">
        <v>50</v>
      </c>
      <c r="Z252" t="s">
        <v>42</v>
      </c>
      <c r="AA252">
        <v>1</v>
      </c>
      <c r="AB252" t="s">
        <v>51</v>
      </c>
      <c r="AC252" t="s">
        <v>52</v>
      </c>
      <c r="AD252" t="s">
        <v>43</v>
      </c>
      <c r="AE252">
        <v>41815</v>
      </c>
      <c r="AF252">
        <v>42179</v>
      </c>
      <c r="AG252" t="s">
        <v>53</v>
      </c>
      <c r="AH252" t="s">
        <v>49</v>
      </c>
      <c r="AI252">
        <v>20000</v>
      </c>
      <c r="AJ252">
        <v>5</v>
      </c>
      <c r="AL252" t="s">
        <v>54</v>
      </c>
      <c r="AO252">
        <v>103</v>
      </c>
      <c r="AR252" t="s">
        <v>51</v>
      </c>
      <c r="AS252">
        <v>103</v>
      </c>
      <c r="AT252" t="s">
        <v>55</v>
      </c>
      <c r="AU252">
        <v>103</v>
      </c>
      <c r="AV252" t="s">
        <v>56</v>
      </c>
      <c r="AW252" t="s">
        <v>57</v>
      </c>
    </row>
    <row r="253" spans="1:49" x14ac:dyDescent="0.25">
      <c r="A253">
        <v>101</v>
      </c>
      <c r="B253">
        <v>2014</v>
      </c>
      <c r="C253">
        <v>1024</v>
      </c>
      <c r="D253" t="s">
        <v>76</v>
      </c>
      <c r="E253">
        <v>41816.416666666701</v>
      </c>
      <c r="F253" t="s">
        <v>42</v>
      </c>
      <c r="G253" t="s">
        <v>43</v>
      </c>
      <c r="H253" t="s">
        <v>44</v>
      </c>
      <c r="I253" t="s">
        <v>45</v>
      </c>
      <c r="J253" t="s">
        <v>46</v>
      </c>
      <c r="K253">
        <v>20250</v>
      </c>
      <c r="L253">
        <v>1</v>
      </c>
      <c r="N253">
        <v>41821</v>
      </c>
      <c r="O253" t="s">
        <v>47</v>
      </c>
      <c r="P253">
        <v>1010129025</v>
      </c>
      <c r="Q253">
        <v>0</v>
      </c>
      <c r="R253">
        <v>2014003901</v>
      </c>
      <c r="T253">
        <v>41768</v>
      </c>
      <c r="U253">
        <v>42132</v>
      </c>
      <c r="V253">
        <v>1</v>
      </c>
      <c r="W253" t="s">
        <v>48</v>
      </c>
      <c r="X253" t="s">
        <v>49</v>
      </c>
      <c r="Y253" t="s">
        <v>50</v>
      </c>
      <c r="Z253" t="s">
        <v>42</v>
      </c>
      <c r="AA253">
        <v>1</v>
      </c>
      <c r="AB253" t="s">
        <v>51</v>
      </c>
      <c r="AC253" t="s">
        <v>52</v>
      </c>
      <c r="AD253" t="s">
        <v>43</v>
      </c>
      <c r="AE253">
        <v>41815</v>
      </c>
      <c r="AF253">
        <v>42179</v>
      </c>
      <c r="AG253" t="s">
        <v>53</v>
      </c>
      <c r="AH253" t="s">
        <v>49</v>
      </c>
      <c r="AI253">
        <v>20000</v>
      </c>
      <c r="AJ253">
        <v>5</v>
      </c>
      <c r="AL253" t="s">
        <v>54</v>
      </c>
      <c r="AO253">
        <v>103</v>
      </c>
      <c r="AR253" t="s">
        <v>51</v>
      </c>
      <c r="AS253">
        <v>103</v>
      </c>
      <c r="AT253" t="s">
        <v>55</v>
      </c>
      <c r="AU253">
        <v>103</v>
      </c>
      <c r="AV253" t="s">
        <v>56</v>
      </c>
      <c r="AW253" t="s">
        <v>57</v>
      </c>
    </row>
    <row r="254" spans="1:49" x14ac:dyDescent="0.25">
      <c r="A254">
        <v>101</v>
      </c>
      <c r="B254">
        <v>2014</v>
      </c>
      <c r="C254">
        <v>1024</v>
      </c>
      <c r="D254" t="s">
        <v>76</v>
      </c>
      <c r="E254">
        <v>41816.416666666701</v>
      </c>
      <c r="F254" t="s">
        <v>42</v>
      </c>
      <c r="G254" t="s">
        <v>43</v>
      </c>
      <c r="H254" t="s">
        <v>44</v>
      </c>
      <c r="I254" t="s">
        <v>45</v>
      </c>
      <c r="J254" t="s">
        <v>46</v>
      </c>
      <c r="K254">
        <v>20250</v>
      </c>
      <c r="L254">
        <v>1</v>
      </c>
      <c r="N254">
        <v>41821</v>
      </c>
      <c r="O254" t="s">
        <v>47</v>
      </c>
      <c r="P254">
        <v>1010129025</v>
      </c>
      <c r="Q254">
        <v>0</v>
      </c>
      <c r="R254">
        <v>2014003901</v>
      </c>
      <c r="T254">
        <v>41768</v>
      </c>
      <c r="U254">
        <v>42132</v>
      </c>
      <c r="V254">
        <v>1</v>
      </c>
      <c r="W254" t="s">
        <v>48</v>
      </c>
      <c r="X254" t="s">
        <v>49</v>
      </c>
      <c r="Y254" t="s">
        <v>50</v>
      </c>
      <c r="Z254" t="s">
        <v>42</v>
      </c>
      <c r="AA254">
        <v>1</v>
      </c>
      <c r="AB254" t="s">
        <v>51</v>
      </c>
      <c r="AC254" t="s">
        <v>52</v>
      </c>
      <c r="AD254" t="s">
        <v>43</v>
      </c>
      <c r="AE254">
        <v>41815</v>
      </c>
      <c r="AF254">
        <v>42179</v>
      </c>
      <c r="AG254" t="s">
        <v>53</v>
      </c>
      <c r="AH254" t="s">
        <v>49</v>
      </c>
      <c r="AI254">
        <v>20000</v>
      </c>
      <c r="AJ254">
        <v>5</v>
      </c>
      <c r="AL254" t="s">
        <v>54</v>
      </c>
      <c r="AO254">
        <v>103</v>
      </c>
      <c r="AR254" t="s">
        <v>51</v>
      </c>
      <c r="AS254">
        <v>103</v>
      </c>
      <c r="AT254" t="s">
        <v>55</v>
      </c>
      <c r="AU254">
        <v>103</v>
      </c>
      <c r="AV254" t="s">
        <v>56</v>
      </c>
      <c r="AW254" t="s">
        <v>57</v>
      </c>
    </row>
    <row r="255" spans="1:49" x14ac:dyDescent="0.25">
      <c r="A255">
        <v>101</v>
      </c>
      <c r="B255">
        <v>2014</v>
      </c>
      <c r="C255">
        <v>1024</v>
      </c>
      <c r="D255" t="s">
        <v>76</v>
      </c>
      <c r="E255">
        <v>41816.416666666701</v>
      </c>
      <c r="F255" t="s">
        <v>42</v>
      </c>
      <c r="G255" t="s">
        <v>43</v>
      </c>
      <c r="H255" t="s">
        <v>44</v>
      </c>
      <c r="I255" t="s">
        <v>45</v>
      </c>
      <c r="J255" t="s">
        <v>46</v>
      </c>
      <c r="K255">
        <v>20250</v>
      </c>
      <c r="L255">
        <v>1</v>
      </c>
      <c r="N255">
        <v>41821</v>
      </c>
      <c r="O255" t="s">
        <v>47</v>
      </c>
      <c r="P255">
        <v>1010129025</v>
      </c>
      <c r="Q255">
        <v>0</v>
      </c>
      <c r="R255">
        <v>2014003901</v>
      </c>
      <c r="T255">
        <v>41768</v>
      </c>
      <c r="U255">
        <v>42132</v>
      </c>
      <c r="V255">
        <v>1</v>
      </c>
      <c r="W255" t="s">
        <v>48</v>
      </c>
      <c r="X255" t="s">
        <v>49</v>
      </c>
      <c r="Y255" t="s">
        <v>50</v>
      </c>
      <c r="Z255" t="s">
        <v>42</v>
      </c>
      <c r="AA255">
        <v>1</v>
      </c>
      <c r="AB255" t="s">
        <v>51</v>
      </c>
      <c r="AC255" t="s">
        <v>52</v>
      </c>
      <c r="AD255" t="s">
        <v>43</v>
      </c>
      <c r="AE255">
        <v>41815</v>
      </c>
      <c r="AF255">
        <v>42179</v>
      </c>
      <c r="AG255" t="s">
        <v>53</v>
      </c>
      <c r="AH255" t="s">
        <v>49</v>
      </c>
      <c r="AI255">
        <v>20000</v>
      </c>
      <c r="AJ255">
        <v>5</v>
      </c>
      <c r="AL255" t="s">
        <v>54</v>
      </c>
      <c r="AO255">
        <v>103</v>
      </c>
      <c r="AR255" t="s">
        <v>51</v>
      </c>
      <c r="AS255">
        <v>103</v>
      </c>
      <c r="AT255" t="s">
        <v>55</v>
      </c>
      <c r="AU255">
        <v>103</v>
      </c>
      <c r="AV255" t="s">
        <v>56</v>
      </c>
      <c r="AW255" t="s">
        <v>57</v>
      </c>
    </row>
    <row r="256" spans="1:49" x14ac:dyDescent="0.25">
      <c r="A256">
        <v>101</v>
      </c>
      <c r="B256">
        <v>2014</v>
      </c>
      <c r="C256">
        <v>1024</v>
      </c>
      <c r="D256" t="s">
        <v>76</v>
      </c>
      <c r="E256">
        <v>41816.416666666701</v>
      </c>
      <c r="F256" t="s">
        <v>42</v>
      </c>
      <c r="G256" t="s">
        <v>43</v>
      </c>
      <c r="H256" t="s">
        <v>44</v>
      </c>
      <c r="I256" t="s">
        <v>45</v>
      </c>
      <c r="J256" t="s">
        <v>46</v>
      </c>
      <c r="K256">
        <v>20250</v>
      </c>
      <c r="L256">
        <v>1</v>
      </c>
      <c r="N256">
        <v>41821</v>
      </c>
      <c r="O256" t="s">
        <v>47</v>
      </c>
      <c r="P256">
        <v>1010129025</v>
      </c>
      <c r="Q256">
        <v>0</v>
      </c>
      <c r="R256">
        <v>2014003901</v>
      </c>
      <c r="T256">
        <v>41768</v>
      </c>
      <c r="U256">
        <v>42132</v>
      </c>
      <c r="V256">
        <v>1</v>
      </c>
      <c r="W256" t="s">
        <v>48</v>
      </c>
      <c r="X256" t="s">
        <v>49</v>
      </c>
      <c r="Y256" t="s">
        <v>50</v>
      </c>
      <c r="Z256" t="s">
        <v>42</v>
      </c>
      <c r="AA256">
        <v>1</v>
      </c>
      <c r="AB256" t="s">
        <v>51</v>
      </c>
      <c r="AC256" t="s">
        <v>52</v>
      </c>
      <c r="AD256" t="s">
        <v>43</v>
      </c>
      <c r="AE256">
        <v>41815</v>
      </c>
      <c r="AF256">
        <v>42179</v>
      </c>
      <c r="AG256" t="s">
        <v>53</v>
      </c>
      <c r="AH256" t="s">
        <v>49</v>
      </c>
      <c r="AI256">
        <v>20000</v>
      </c>
      <c r="AJ256">
        <v>5</v>
      </c>
      <c r="AL256" t="s">
        <v>54</v>
      </c>
      <c r="AO256">
        <v>103</v>
      </c>
      <c r="AR256" t="s">
        <v>51</v>
      </c>
      <c r="AS256">
        <v>103</v>
      </c>
      <c r="AT256" t="s">
        <v>55</v>
      </c>
      <c r="AU256">
        <v>103</v>
      </c>
      <c r="AV256" t="s">
        <v>56</v>
      </c>
      <c r="AW256" t="s">
        <v>57</v>
      </c>
    </row>
    <row r="257" spans="1:49" x14ac:dyDescent="0.25">
      <c r="A257">
        <v>101</v>
      </c>
      <c r="B257">
        <v>2014</v>
      </c>
      <c r="C257">
        <v>1024</v>
      </c>
      <c r="D257" t="s">
        <v>76</v>
      </c>
      <c r="E257">
        <v>41816.416666666701</v>
      </c>
      <c r="F257" t="s">
        <v>42</v>
      </c>
      <c r="G257" t="s">
        <v>43</v>
      </c>
      <c r="H257" t="s">
        <v>44</v>
      </c>
      <c r="I257" t="s">
        <v>45</v>
      </c>
      <c r="J257" t="s">
        <v>46</v>
      </c>
      <c r="K257">
        <v>20250</v>
      </c>
      <c r="L257">
        <v>1</v>
      </c>
      <c r="N257">
        <v>41821</v>
      </c>
      <c r="O257" t="s">
        <v>47</v>
      </c>
      <c r="P257">
        <v>1010129025</v>
      </c>
      <c r="Q257">
        <v>0</v>
      </c>
      <c r="R257">
        <v>2014003901</v>
      </c>
      <c r="T257">
        <v>41768</v>
      </c>
      <c r="U257">
        <v>42132</v>
      </c>
      <c r="V257">
        <v>1</v>
      </c>
      <c r="W257" t="s">
        <v>48</v>
      </c>
      <c r="X257" t="s">
        <v>49</v>
      </c>
      <c r="Y257" t="s">
        <v>50</v>
      </c>
      <c r="Z257" t="s">
        <v>42</v>
      </c>
      <c r="AA257">
        <v>1</v>
      </c>
      <c r="AB257" t="s">
        <v>51</v>
      </c>
      <c r="AC257" t="s">
        <v>52</v>
      </c>
      <c r="AD257" t="s">
        <v>43</v>
      </c>
      <c r="AE257">
        <v>41815</v>
      </c>
      <c r="AF257">
        <v>42179</v>
      </c>
      <c r="AG257" t="s">
        <v>53</v>
      </c>
      <c r="AH257" t="s">
        <v>49</v>
      </c>
      <c r="AI257">
        <v>20000</v>
      </c>
      <c r="AJ257">
        <v>5</v>
      </c>
      <c r="AL257" t="s">
        <v>54</v>
      </c>
      <c r="AO257">
        <v>103</v>
      </c>
      <c r="AR257" t="s">
        <v>51</v>
      </c>
      <c r="AS257">
        <v>103</v>
      </c>
      <c r="AT257" t="s">
        <v>55</v>
      </c>
      <c r="AU257">
        <v>103</v>
      </c>
      <c r="AV257" t="s">
        <v>56</v>
      </c>
      <c r="AW257" t="s">
        <v>57</v>
      </c>
    </row>
    <row r="258" spans="1:49" x14ac:dyDescent="0.25">
      <c r="A258">
        <v>101</v>
      </c>
      <c r="B258">
        <v>2014</v>
      </c>
      <c r="C258">
        <v>1024</v>
      </c>
      <c r="D258" t="s">
        <v>76</v>
      </c>
      <c r="E258">
        <v>41816.416666666701</v>
      </c>
      <c r="F258" t="s">
        <v>42</v>
      </c>
      <c r="G258" t="s">
        <v>43</v>
      </c>
      <c r="H258" t="s">
        <v>44</v>
      </c>
      <c r="I258" t="s">
        <v>45</v>
      </c>
      <c r="J258" t="s">
        <v>46</v>
      </c>
      <c r="K258">
        <v>20250</v>
      </c>
      <c r="L258">
        <v>1</v>
      </c>
      <c r="N258">
        <v>41821</v>
      </c>
      <c r="O258" t="s">
        <v>47</v>
      </c>
      <c r="P258">
        <v>1010129025</v>
      </c>
      <c r="Q258">
        <v>0</v>
      </c>
      <c r="R258">
        <v>2014003901</v>
      </c>
      <c r="T258">
        <v>41768</v>
      </c>
      <c r="U258">
        <v>42132</v>
      </c>
      <c r="V258">
        <v>1</v>
      </c>
      <c r="W258" t="s">
        <v>48</v>
      </c>
      <c r="X258" t="s">
        <v>49</v>
      </c>
      <c r="Y258" t="s">
        <v>50</v>
      </c>
      <c r="Z258" t="s">
        <v>42</v>
      </c>
      <c r="AA258">
        <v>1</v>
      </c>
      <c r="AB258" t="s">
        <v>51</v>
      </c>
      <c r="AC258" t="s">
        <v>52</v>
      </c>
      <c r="AD258" t="s">
        <v>43</v>
      </c>
      <c r="AE258">
        <v>41815</v>
      </c>
      <c r="AF258">
        <v>42179</v>
      </c>
      <c r="AG258" t="s">
        <v>53</v>
      </c>
      <c r="AH258" t="s">
        <v>49</v>
      </c>
      <c r="AI258">
        <v>20000</v>
      </c>
      <c r="AJ258">
        <v>5</v>
      </c>
      <c r="AL258" t="s">
        <v>54</v>
      </c>
      <c r="AO258">
        <v>103</v>
      </c>
      <c r="AR258" t="s">
        <v>51</v>
      </c>
      <c r="AS258">
        <v>103</v>
      </c>
      <c r="AT258" t="s">
        <v>55</v>
      </c>
      <c r="AU258">
        <v>103</v>
      </c>
      <c r="AV258" t="s">
        <v>56</v>
      </c>
      <c r="AW258" t="s">
        <v>57</v>
      </c>
    </row>
    <row r="259" spans="1:49" x14ac:dyDescent="0.25">
      <c r="A259">
        <v>101</v>
      </c>
      <c r="B259">
        <v>2014</v>
      </c>
      <c r="C259">
        <v>1024</v>
      </c>
      <c r="D259" t="s">
        <v>76</v>
      </c>
      <c r="E259">
        <v>41816.416666666701</v>
      </c>
      <c r="F259" t="s">
        <v>42</v>
      </c>
      <c r="G259" t="s">
        <v>43</v>
      </c>
      <c r="H259" t="s">
        <v>44</v>
      </c>
      <c r="I259" t="s">
        <v>45</v>
      </c>
      <c r="J259" t="s">
        <v>46</v>
      </c>
      <c r="K259">
        <v>20250</v>
      </c>
      <c r="L259">
        <v>1</v>
      </c>
      <c r="N259">
        <v>41821</v>
      </c>
      <c r="O259" t="s">
        <v>47</v>
      </c>
      <c r="P259">
        <v>1010129025</v>
      </c>
      <c r="Q259">
        <v>0</v>
      </c>
      <c r="R259">
        <v>2014003901</v>
      </c>
      <c r="T259">
        <v>41768</v>
      </c>
      <c r="U259">
        <v>42132</v>
      </c>
      <c r="V259">
        <v>1</v>
      </c>
      <c r="W259" t="s">
        <v>48</v>
      </c>
      <c r="X259" t="s">
        <v>49</v>
      </c>
      <c r="Y259" t="s">
        <v>50</v>
      </c>
      <c r="Z259" t="s">
        <v>42</v>
      </c>
      <c r="AA259">
        <v>1</v>
      </c>
      <c r="AB259" t="s">
        <v>51</v>
      </c>
      <c r="AC259" t="s">
        <v>52</v>
      </c>
      <c r="AD259" t="s">
        <v>43</v>
      </c>
      <c r="AE259">
        <v>41815</v>
      </c>
      <c r="AF259">
        <v>42179</v>
      </c>
      <c r="AG259" t="s">
        <v>53</v>
      </c>
      <c r="AH259" t="s">
        <v>49</v>
      </c>
      <c r="AI259">
        <v>20000</v>
      </c>
      <c r="AJ259">
        <v>5</v>
      </c>
      <c r="AL259" t="s">
        <v>54</v>
      </c>
      <c r="AO259">
        <v>103</v>
      </c>
      <c r="AR259" t="s">
        <v>51</v>
      </c>
      <c r="AS259">
        <v>103</v>
      </c>
      <c r="AT259" t="s">
        <v>55</v>
      </c>
      <c r="AU259">
        <v>103</v>
      </c>
      <c r="AV259" t="s">
        <v>56</v>
      </c>
      <c r="AW259" t="s">
        <v>57</v>
      </c>
    </row>
    <row r="260" spans="1:49" x14ac:dyDescent="0.25">
      <c r="A260">
        <v>101</v>
      </c>
      <c r="B260">
        <v>2014</v>
      </c>
      <c r="C260">
        <v>1024</v>
      </c>
      <c r="D260" t="s">
        <v>76</v>
      </c>
      <c r="E260">
        <v>41816.416666666701</v>
      </c>
      <c r="F260" t="s">
        <v>42</v>
      </c>
      <c r="G260" t="s">
        <v>43</v>
      </c>
      <c r="H260" t="s">
        <v>44</v>
      </c>
      <c r="I260" t="s">
        <v>45</v>
      </c>
      <c r="J260" t="s">
        <v>46</v>
      </c>
      <c r="K260">
        <v>20250</v>
      </c>
      <c r="L260">
        <v>1</v>
      </c>
      <c r="N260">
        <v>41821</v>
      </c>
      <c r="O260" t="s">
        <v>47</v>
      </c>
      <c r="P260">
        <v>1010129025</v>
      </c>
      <c r="Q260">
        <v>0</v>
      </c>
      <c r="R260">
        <v>2014003901</v>
      </c>
      <c r="T260">
        <v>41768</v>
      </c>
      <c r="U260">
        <v>42132</v>
      </c>
      <c r="V260">
        <v>1</v>
      </c>
      <c r="W260" t="s">
        <v>48</v>
      </c>
      <c r="X260" t="s">
        <v>49</v>
      </c>
      <c r="Y260" t="s">
        <v>50</v>
      </c>
      <c r="Z260" t="s">
        <v>42</v>
      </c>
      <c r="AA260">
        <v>1</v>
      </c>
      <c r="AB260" t="s">
        <v>51</v>
      </c>
      <c r="AC260" t="s">
        <v>52</v>
      </c>
      <c r="AD260" t="s">
        <v>43</v>
      </c>
      <c r="AE260">
        <v>41815</v>
      </c>
      <c r="AF260">
        <v>42179</v>
      </c>
      <c r="AG260" t="s">
        <v>53</v>
      </c>
      <c r="AH260" t="s">
        <v>49</v>
      </c>
      <c r="AI260">
        <v>20000</v>
      </c>
      <c r="AJ260">
        <v>5</v>
      </c>
      <c r="AL260" t="s">
        <v>54</v>
      </c>
      <c r="AO260">
        <v>103</v>
      </c>
      <c r="AR260" t="s">
        <v>51</v>
      </c>
      <c r="AS260">
        <v>103</v>
      </c>
      <c r="AT260" t="s">
        <v>55</v>
      </c>
      <c r="AU260">
        <v>103</v>
      </c>
      <c r="AV260" t="s">
        <v>56</v>
      </c>
      <c r="AW260" t="s">
        <v>57</v>
      </c>
    </row>
    <row r="261" spans="1:49" x14ac:dyDescent="0.25">
      <c r="A261">
        <v>101</v>
      </c>
      <c r="B261">
        <v>2014</v>
      </c>
      <c r="C261">
        <v>1024</v>
      </c>
      <c r="D261" t="s">
        <v>76</v>
      </c>
      <c r="E261">
        <v>41816.416666666701</v>
      </c>
      <c r="F261" t="s">
        <v>42</v>
      </c>
      <c r="G261" t="s">
        <v>43</v>
      </c>
      <c r="H261" t="s">
        <v>44</v>
      </c>
      <c r="I261" t="s">
        <v>45</v>
      </c>
      <c r="J261" t="s">
        <v>46</v>
      </c>
      <c r="K261">
        <v>20250</v>
      </c>
      <c r="L261">
        <v>1</v>
      </c>
      <c r="N261">
        <v>41821</v>
      </c>
      <c r="O261" t="s">
        <v>47</v>
      </c>
      <c r="P261">
        <v>1010129025</v>
      </c>
      <c r="Q261">
        <v>0</v>
      </c>
      <c r="R261">
        <v>2014003901</v>
      </c>
      <c r="T261">
        <v>41768</v>
      </c>
      <c r="U261">
        <v>42132</v>
      </c>
      <c r="V261">
        <v>1</v>
      </c>
      <c r="W261" t="s">
        <v>48</v>
      </c>
      <c r="X261" t="s">
        <v>49</v>
      </c>
      <c r="Y261" t="s">
        <v>50</v>
      </c>
      <c r="Z261" t="s">
        <v>42</v>
      </c>
      <c r="AA261">
        <v>1</v>
      </c>
      <c r="AB261" t="s">
        <v>51</v>
      </c>
      <c r="AC261" t="s">
        <v>52</v>
      </c>
      <c r="AD261" t="s">
        <v>43</v>
      </c>
      <c r="AE261">
        <v>41815</v>
      </c>
      <c r="AF261">
        <v>42179</v>
      </c>
      <c r="AG261" t="s">
        <v>53</v>
      </c>
      <c r="AH261" t="s">
        <v>49</v>
      </c>
      <c r="AI261">
        <v>20000</v>
      </c>
      <c r="AJ261">
        <v>5</v>
      </c>
      <c r="AL261" t="s">
        <v>54</v>
      </c>
      <c r="AO261">
        <v>103</v>
      </c>
      <c r="AR261" t="s">
        <v>51</v>
      </c>
      <c r="AS261">
        <v>103</v>
      </c>
      <c r="AT261" t="s">
        <v>55</v>
      </c>
      <c r="AU261">
        <v>103</v>
      </c>
      <c r="AV261" t="s">
        <v>56</v>
      </c>
      <c r="AW261" t="s">
        <v>57</v>
      </c>
    </row>
    <row r="262" spans="1:49" x14ac:dyDescent="0.25">
      <c r="A262">
        <v>101</v>
      </c>
      <c r="B262">
        <v>2014</v>
      </c>
      <c r="C262">
        <v>1024</v>
      </c>
      <c r="D262" t="s">
        <v>76</v>
      </c>
      <c r="E262">
        <v>41816.416666666701</v>
      </c>
      <c r="F262" t="s">
        <v>42</v>
      </c>
      <c r="G262" t="s">
        <v>43</v>
      </c>
      <c r="H262" t="s">
        <v>44</v>
      </c>
      <c r="I262" t="s">
        <v>45</v>
      </c>
      <c r="J262" t="s">
        <v>46</v>
      </c>
      <c r="K262">
        <v>20250</v>
      </c>
      <c r="L262">
        <v>1</v>
      </c>
      <c r="N262">
        <v>41821</v>
      </c>
      <c r="O262" t="s">
        <v>47</v>
      </c>
      <c r="P262">
        <v>1010129025</v>
      </c>
      <c r="Q262">
        <v>0</v>
      </c>
      <c r="R262">
        <v>2014003901</v>
      </c>
      <c r="T262">
        <v>41768</v>
      </c>
      <c r="U262">
        <v>42132</v>
      </c>
      <c r="V262">
        <v>1</v>
      </c>
      <c r="W262" t="s">
        <v>48</v>
      </c>
      <c r="X262" t="s">
        <v>49</v>
      </c>
      <c r="Y262" t="s">
        <v>50</v>
      </c>
      <c r="Z262" t="s">
        <v>42</v>
      </c>
      <c r="AA262">
        <v>1</v>
      </c>
      <c r="AB262" t="s">
        <v>51</v>
      </c>
      <c r="AC262" t="s">
        <v>52</v>
      </c>
      <c r="AD262" t="s">
        <v>43</v>
      </c>
      <c r="AE262">
        <v>41815</v>
      </c>
      <c r="AF262">
        <v>42179</v>
      </c>
      <c r="AG262" t="s">
        <v>53</v>
      </c>
      <c r="AH262" t="s">
        <v>49</v>
      </c>
      <c r="AI262">
        <v>20000</v>
      </c>
      <c r="AJ262">
        <v>5</v>
      </c>
      <c r="AL262" t="s">
        <v>54</v>
      </c>
      <c r="AO262">
        <v>103</v>
      </c>
      <c r="AR262" t="s">
        <v>51</v>
      </c>
      <c r="AS262">
        <v>103</v>
      </c>
      <c r="AT262" t="s">
        <v>55</v>
      </c>
      <c r="AU262">
        <v>103</v>
      </c>
      <c r="AV262" t="s">
        <v>56</v>
      </c>
      <c r="AW262" t="s">
        <v>57</v>
      </c>
    </row>
    <row r="263" spans="1:49" x14ac:dyDescent="0.25">
      <c r="A263">
        <v>101</v>
      </c>
      <c r="B263">
        <v>2014</v>
      </c>
      <c r="C263">
        <v>1024</v>
      </c>
      <c r="D263" t="s">
        <v>76</v>
      </c>
      <c r="E263">
        <v>41816.416666666701</v>
      </c>
      <c r="F263" t="s">
        <v>42</v>
      </c>
      <c r="G263" t="s">
        <v>43</v>
      </c>
      <c r="H263" t="s">
        <v>44</v>
      </c>
      <c r="I263" t="s">
        <v>45</v>
      </c>
      <c r="J263" t="s">
        <v>46</v>
      </c>
      <c r="K263">
        <v>20250</v>
      </c>
      <c r="L263">
        <v>1</v>
      </c>
      <c r="N263">
        <v>41821</v>
      </c>
      <c r="O263" t="s">
        <v>47</v>
      </c>
      <c r="P263">
        <v>1010129025</v>
      </c>
      <c r="Q263">
        <v>0</v>
      </c>
      <c r="R263">
        <v>2014003901</v>
      </c>
      <c r="T263">
        <v>41768</v>
      </c>
      <c r="U263">
        <v>42132</v>
      </c>
      <c r="V263">
        <v>1</v>
      </c>
      <c r="W263" t="s">
        <v>48</v>
      </c>
      <c r="X263" t="s">
        <v>49</v>
      </c>
      <c r="Y263" t="s">
        <v>50</v>
      </c>
      <c r="Z263" t="s">
        <v>42</v>
      </c>
      <c r="AA263">
        <v>1</v>
      </c>
      <c r="AB263" t="s">
        <v>51</v>
      </c>
      <c r="AC263" t="s">
        <v>52</v>
      </c>
      <c r="AD263" t="s">
        <v>43</v>
      </c>
      <c r="AE263">
        <v>41815</v>
      </c>
      <c r="AF263">
        <v>42179</v>
      </c>
      <c r="AG263" t="s">
        <v>53</v>
      </c>
      <c r="AH263" t="s">
        <v>49</v>
      </c>
      <c r="AI263">
        <v>20000</v>
      </c>
      <c r="AJ263">
        <v>5</v>
      </c>
      <c r="AL263" t="s">
        <v>54</v>
      </c>
      <c r="AO263">
        <v>103</v>
      </c>
      <c r="AR263" t="s">
        <v>51</v>
      </c>
      <c r="AS263">
        <v>103</v>
      </c>
      <c r="AT263" t="s">
        <v>55</v>
      </c>
      <c r="AU263">
        <v>103</v>
      </c>
      <c r="AV263" t="s">
        <v>56</v>
      </c>
      <c r="AW263" t="s">
        <v>57</v>
      </c>
    </row>
    <row r="264" spans="1:49" x14ac:dyDescent="0.25">
      <c r="A264">
        <v>101</v>
      </c>
      <c r="B264">
        <v>2014</v>
      </c>
      <c r="C264">
        <v>1024</v>
      </c>
      <c r="D264" t="s">
        <v>76</v>
      </c>
      <c r="E264">
        <v>41816.416666666701</v>
      </c>
      <c r="F264" t="s">
        <v>42</v>
      </c>
      <c r="G264" t="s">
        <v>43</v>
      </c>
      <c r="H264" t="s">
        <v>44</v>
      </c>
      <c r="I264" t="s">
        <v>45</v>
      </c>
      <c r="J264" t="s">
        <v>46</v>
      </c>
      <c r="K264">
        <v>20250</v>
      </c>
      <c r="L264">
        <v>1</v>
      </c>
      <c r="N264">
        <v>41821</v>
      </c>
      <c r="O264" t="s">
        <v>47</v>
      </c>
      <c r="P264">
        <v>1010129025</v>
      </c>
      <c r="Q264">
        <v>0</v>
      </c>
      <c r="R264">
        <v>2014003901</v>
      </c>
      <c r="T264">
        <v>41768</v>
      </c>
      <c r="U264">
        <v>42132</v>
      </c>
      <c r="V264">
        <v>1</v>
      </c>
      <c r="W264" t="s">
        <v>48</v>
      </c>
      <c r="X264" t="s">
        <v>49</v>
      </c>
      <c r="Y264" t="s">
        <v>50</v>
      </c>
      <c r="Z264" t="s">
        <v>42</v>
      </c>
      <c r="AA264">
        <v>1</v>
      </c>
      <c r="AB264" t="s">
        <v>51</v>
      </c>
      <c r="AC264" t="s">
        <v>52</v>
      </c>
      <c r="AD264" t="s">
        <v>43</v>
      </c>
      <c r="AE264">
        <v>41815</v>
      </c>
      <c r="AF264">
        <v>42179</v>
      </c>
      <c r="AG264" t="s">
        <v>53</v>
      </c>
      <c r="AH264" t="s">
        <v>49</v>
      </c>
      <c r="AI264">
        <v>20000</v>
      </c>
      <c r="AJ264">
        <v>5</v>
      </c>
      <c r="AL264" t="s">
        <v>54</v>
      </c>
      <c r="AO264">
        <v>103</v>
      </c>
      <c r="AR264" t="s">
        <v>51</v>
      </c>
      <c r="AS264">
        <v>103</v>
      </c>
      <c r="AT264" t="s">
        <v>55</v>
      </c>
      <c r="AU264">
        <v>103</v>
      </c>
      <c r="AV264" t="s">
        <v>56</v>
      </c>
      <c r="AW264" t="s">
        <v>57</v>
      </c>
    </row>
    <row r="265" spans="1:49" x14ac:dyDescent="0.25">
      <c r="A265">
        <v>101</v>
      </c>
      <c r="B265">
        <v>2014</v>
      </c>
      <c r="C265">
        <v>1024</v>
      </c>
      <c r="D265" t="s">
        <v>76</v>
      </c>
      <c r="E265">
        <v>41816.416666666701</v>
      </c>
      <c r="F265" t="s">
        <v>42</v>
      </c>
      <c r="G265" t="s">
        <v>43</v>
      </c>
      <c r="H265" t="s">
        <v>44</v>
      </c>
      <c r="I265" t="s">
        <v>45</v>
      </c>
      <c r="J265" t="s">
        <v>46</v>
      </c>
      <c r="K265">
        <v>20250</v>
      </c>
      <c r="L265">
        <v>1</v>
      </c>
      <c r="N265">
        <v>41821</v>
      </c>
      <c r="O265" t="s">
        <v>47</v>
      </c>
      <c r="P265">
        <v>1010129025</v>
      </c>
      <c r="Q265">
        <v>0</v>
      </c>
      <c r="R265">
        <v>2014003901</v>
      </c>
      <c r="T265">
        <v>41768</v>
      </c>
      <c r="U265">
        <v>42132</v>
      </c>
      <c r="V265">
        <v>1</v>
      </c>
      <c r="W265" t="s">
        <v>48</v>
      </c>
      <c r="X265" t="s">
        <v>49</v>
      </c>
      <c r="Y265" t="s">
        <v>50</v>
      </c>
      <c r="Z265" t="s">
        <v>42</v>
      </c>
      <c r="AA265">
        <v>1</v>
      </c>
      <c r="AB265" t="s">
        <v>51</v>
      </c>
      <c r="AC265" t="s">
        <v>52</v>
      </c>
      <c r="AD265" t="s">
        <v>43</v>
      </c>
      <c r="AE265">
        <v>41815</v>
      </c>
      <c r="AF265">
        <v>42179</v>
      </c>
      <c r="AG265" t="s">
        <v>53</v>
      </c>
      <c r="AH265" t="s">
        <v>49</v>
      </c>
      <c r="AI265">
        <v>20000</v>
      </c>
      <c r="AJ265">
        <v>5</v>
      </c>
      <c r="AL265" t="s">
        <v>54</v>
      </c>
      <c r="AO265">
        <v>103</v>
      </c>
      <c r="AR265" t="s">
        <v>51</v>
      </c>
      <c r="AS265">
        <v>103</v>
      </c>
      <c r="AT265" t="s">
        <v>55</v>
      </c>
      <c r="AU265">
        <v>103</v>
      </c>
      <c r="AV265" t="s">
        <v>56</v>
      </c>
      <c r="AW265" t="s">
        <v>57</v>
      </c>
    </row>
    <row r="266" spans="1:49" x14ac:dyDescent="0.25">
      <c r="A266">
        <v>101</v>
      </c>
      <c r="B266">
        <v>2014</v>
      </c>
      <c r="C266">
        <v>1024</v>
      </c>
      <c r="D266" t="s">
        <v>76</v>
      </c>
      <c r="E266">
        <v>41816.416666666701</v>
      </c>
      <c r="F266" t="s">
        <v>42</v>
      </c>
      <c r="G266" t="s">
        <v>43</v>
      </c>
      <c r="H266" t="s">
        <v>44</v>
      </c>
      <c r="I266" t="s">
        <v>45</v>
      </c>
      <c r="J266" t="s">
        <v>46</v>
      </c>
      <c r="K266">
        <v>20250</v>
      </c>
      <c r="L266">
        <v>1</v>
      </c>
      <c r="N266">
        <v>41821</v>
      </c>
      <c r="O266" t="s">
        <v>47</v>
      </c>
      <c r="P266">
        <v>1010129025</v>
      </c>
      <c r="Q266">
        <v>0</v>
      </c>
      <c r="R266">
        <v>2014003901</v>
      </c>
      <c r="T266">
        <v>41768</v>
      </c>
      <c r="U266">
        <v>42132</v>
      </c>
      <c r="V266">
        <v>1</v>
      </c>
      <c r="W266" t="s">
        <v>48</v>
      </c>
      <c r="X266" t="s">
        <v>49</v>
      </c>
      <c r="Y266" t="s">
        <v>50</v>
      </c>
      <c r="Z266" t="s">
        <v>42</v>
      </c>
      <c r="AA266">
        <v>1</v>
      </c>
      <c r="AB266" t="s">
        <v>51</v>
      </c>
      <c r="AC266" t="s">
        <v>52</v>
      </c>
      <c r="AD266" t="s">
        <v>43</v>
      </c>
      <c r="AE266">
        <v>41815</v>
      </c>
      <c r="AF266">
        <v>42179</v>
      </c>
      <c r="AG266" t="s">
        <v>53</v>
      </c>
      <c r="AH266" t="s">
        <v>49</v>
      </c>
      <c r="AI266">
        <v>20000</v>
      </c>
      <c r="AJ266">
        <v>5</v>
      </c>
      <c r="AL266" t="s">
        <v>54</v>
      </c>
      <c r="AO266">
        <v>103</v>
      </c>
      <c r="AR266" t="s">
        <v>51</v>
      </c>
      <c r="AS266">
        <v>103</v>
      </c>
      <c r="AT266" t="s">
        <v>55</v>
      </c>
      <c r="AU266">
        <v>103</v>
      </c>
      <c r="AV266" t="s">
        <v>56</v>
      </c>
      <c r="AW266" t="s">
        <v>57</v>
      </c>
    </row>
    <row r="267" spans="1:49" x14ac:dyDescent="0.25">
      <c r="A267">
        <v>101</v>
      </c>
      <c r="B267">
        <v>2014</v>
      </c>
      <c r="C267">
        <v>1024</v>
      </c>
      <c r="D267" t="s">
        <v>76</v>
      </c>
      <c r="E267">
        <v>41816.416666666701</v>
      </c>
      <c r="F267" t="s">
        <v>42</v>
      </c>
      <c r="G267" t="s">
        <v>43</v>
      </c>
      <c r="H267" t="s">
        <v>44</v>
      </c>
      <c r="I267" t="s">
        <v>45</v>
      </c>
      <c r="J267" t="s">
        <v>46</v>
      </c>
      <c r="K267">
        <v>20250</v>
      </c>
      <c r="L267">
        <v>1</v>
      </c>
      <c r="N267">
        <v>41821</v>
      </c>
      <c r="O267" t="s">
        <v>47</v>
      </c>
      <c r="P267">
        <v>1010129025</v>
      </c>
      <c r="Q267">
        <v>0</v>
      </c>
      <c r="R267">
        <v>2014003901</v>
      </c>
      <c r="T267">
        <v>41768</v>
      </c>
      <c r="U267">
        <v>42132</v>
      </c>
      <c r="V267">
        <v>1</v>
      </c>
      <c r="W267" t="s">
        <v>48</v>
      </c>
      <c r="X267" t="s">
        <v>49</v>
      </c>
      <c r="Y267" t="s">
        <v>50</v>
      </c>
      <c r="Z267" t="s">
        <v>42</v>
      </c>
      <c r="AA267">
        <v>1</v>
      </c>
      <c r="AB267" t="s">
        <v>51</v>
      </c>
      <c r="AC267" t="s">
        <v>52</v>
      </c>
      <c r="AD267" t="s">
        <v>43</v>
      </c>
      <c r="AE267">
        <v>41815</v>
      </c>
      <c r="AF267">
        <v>42179</v>
      </c>
      <c r="AG267" t="s">
        <v>53</v>
      </c>
      <c r="AH267" t="s">
        <v>49</v>
      </c>
      <c r="AI267">
        <v>20000</v>
      </c>
      <c r="AJ267">
        <v>5</v>
      </c>
      <c r="AL267" t="s">
        <v>54</v>
      </c>
      <c r="AO267">
        <v>103</v>
      </c>
      <c r="AR267" t="s">
        <v>51</v>
      </c>
      <c r="AS267">
        <v>103</v>
      </c>
      <c r="AT267" t="s">
        <v>55</v>
      </c>
      <c r="AU267">
        <v>103</v>
      </c>
      <c r="AV267" t="s">
        <v>56</v>
      </c>
      <c r="AW267" t="s">
        <v>57</v>
      </c>
    </row>
    <row r="268" spans="1:49" x14ac:dyDescent="0.25">
      <c r="A268">
        <v>101</v>
      </c>
      <c r="B268">
        <v>2014</v>
      </c>
      <c r="C268">
        <v>1024</v>
      </c>
      <c r="D268" t="s">
        <v>76</v>
      </c>
      <c r="E268">
        <v>41816.416666666701</v>
      </c>
      <c r="F268" t="s">
        <v>42</v>
      </c>
      <c r="G268" t="s">
        <v>43</v>
      </c>
      <c r="H268" t="s">
        <v>44</v>
      </c>
      <c r="I268" t="s">
        <v>45</v>
      </c>
      <c r="J268" t="s">
        <v>46</v>
      </c>
      <c r="K268">
        <v>20250</v>
      </c>
      <c r="L268">
        <v>1</v>
      </c>
      <c r="N268">
        <v>41821</v>
      </c>
      <c r="O268" t="s">
        <v>47</v>
      </c>
      <c r="P268">
        <v>1010129025</v>
      </c>
      <c r="Q268">
        <v>0</v>
      </c>
      <c r="R268">
        <v>2014003901</v>
      </c>
      <c r="T268">
        <v>41768</v>
      </c>
      <c r="U268">
        <v>42132</v>
      </c>
      <c r="V268">
        <v>1</v>
      </c>
      <c r="W268" t="s">
        <v>48</v>
      </c>
      <c r="X268" t="s">
        <v>49</v>
      </c>
      <c r="Y268" t="s">
        <v>50</v>
      </c>
      <c r="Z268" t="s">
        <v>42</v>
      </c>
      <c r="AA268">
        <v>1</v>
      </c>
      <c r="AB268" t="s">
        <v>51</v>
      </c>
      <c r="AC268" t="s">
        <v>52</v>
      </c>
      <c r="AD268" t="s">
        <v>43</v>
      </c>
      <c r="AE268">
        <v>41815</v>
      </c>
      <c r="AF268">
        <v>42179</v>
      </c>
      <c r="AG268" t="s">
        <v>53</v>
      </c>
      <c r="AH268" t="s">
        <v>49</v>
      </c>
      <c r="AI268">
        <v>20000</v>
      </c>
      <c r="AJ268">
        <v>5</v>
      </c>
      <c r="AL268" t="s">
        <v>54</v>
      </c>
      <c r="AO268">
        <v>103</v>
      </c>
      <c r="AR268" t="s">
        <v>51</v>
      </c>
      <c r="AS268">
        <v>103</v>
      </c>
      <c r="AT268" t="s">
        <v>55</v>
      </c>
      <c r="AU268">
        <v>103</v>
      </c>
      <c r="AV268" t="s">
        <v>56</v>
      </c>
      <c r="AW268" t="s">
        <v>57</v>
      </c>
    </row>
    <row r="269" spans="1:49" x14ac:dyDescent="0.25">
      <c r="A269">
        <v>101</v>
      </c>
      <c r="B269">
        <v>2014</v>
      </c>
      <c r="C269">
        <v>1024</v>
      </c>
      <c r="D269" t="s">
        <v>76</v>
      </c>
      <c r="E269">
        <v>41816.416666666701</v>
      </c>
      <c r="F269" t="s">
        <v>42</v>
      </c>
      <c r="G269" t="s">
        <v>43</v>
      </c>
      <c r="H269" t="s">
        <v>44</v>
      </c>
      <c r="I269" t="s">
        <v>45</v>
      </c>
      <c r="J269" t="s">
        <v>46</v>
      </c>
      <c r="K269">
        <v>20250</v>
      </c>
      <c r="L269">
        <v>1</v>
      </c>
      <c r="N269">
        <v>41821</v>
      </c>
      <c r="O269" t="s">
        <v>47</v>
      </c>
      <c r="P269">
        <v>1010129025</v>
      </c>
      <c r="Q269">
        <v>0</v>
      </c>
      <c r="R269">
        <v>2014003901</v>
      </c>
      <c r="T269">
        <v>41768</v>
      </c>
      <c r="U269">
        <v>42132</v>
      </c>
      <c r="V269">
        <v>1</v>
      </c>
      <c r="W269" t="s">
        <v>48</v>
      </c>
      <c r="X269" t="s">
        <v>49</v>
      </c>
      <c r="Y269" t="s">
        <v>50</v>
      </c>
      <c r="Z269" t="s">
        <v>42</v>
      </c>
      <c r="AA269">
        <v>1</v>
      </c>
      <c r="AB269" t="s">
        <v>51</v>
      </c>
      <c r="AC269" t="s">
        <v>52</v>
      </c>
      <c r="AD269" t="s">
        <v>43</v>
      </c>
      <c r="AE269">
        <v>41815</v>
      </c>
      <c r="AF269">
        <v>42179</v>
      </c>
      <c r="AG269" t="s">
        <v>53</v>
      </c>
      <c r="AH269" t="s">
        <v>49</v>
      </c>
      <c r="AI269">
        <v>20000</v>
      </c>
      <c r="AJ269">
        <v>5</v>
      </c>
      <c r="AL269" t="s">
        <v>54</v>
      </c>
      <c r="AO269">
        <v>103</v>
      </c>
      <c r="AR269" t="s">
        <v>51</v>
      </c>
      <c r="AS269">
        <v>103</v>
      </c>
      <c r="AT269" t="s">
        <v>55</v>
      </c>
      <c r="AU269">
        <v>103</v>
      </c>
      <c r="AV269" t="s">
        <v>56</v>
      </c>
      <c r="AW269" t="s">
        <v>57</v>
      </c>
    </row>
    <row r="270" spans="1:49" x14ac:dyDescent="0.25">
      <c r="A270">
        <v>101</v>
      </c>
      <c r="B270">
        <v>2014</v>
      </c>
      <c r="C270">
        <v>1024</v>
      </c>
      <c r="D270" t="s">
        <v>76</v>
      </c>
      <c r="E270">
        <v>41816.416666666701</v>
      </c>
      <c r="F270" t="s">
        <v>42</v>
      </c>
      <c r="G270" t="s">
        <v>43</v>
      </c>
      <c r="H270" t="s">
        <v>44</v>
      </c>
      <c r="I270" t="s">
        <v>45</v>
      </c>
      <c r="J270" t="s">
        <v>46</v>
      </c>
      <c r="K270">
        <v>20250</v>
      </c>
      <c r="L270">
        <v>1</v>
      </c>
      <c r="N270">
        <v>41821</v>
      </c>
      <c r="O270" t="s">
        <v>47</v>
      </c>
      <c r="P270">
        <v>1010129025</v>
      </c>
      <c r="Q270">
        <v>0</v>
      </c>
      <c r="R270">
        <v>2014003901</v>
      </c>
      <c r="T270">
        <v>41768</v>
      </c>
      <c r="U270">
        <v>42132</v>
      </c>
      <c r="V270">
        <v>1</v>
      </c>
      <c r="W270" t="s">
        <v>48</v>
      </c>
      <c r="X270" t="s">
        <v>49</v>
      </c>
      <c r="Y270" t="s">
        <v>50</v>
      </c>
      <c r="Z270" t="s">
        <v>42</v>
      </c>
      <c r="AA270">
        <v>1</v>
      </c>
      <c r="AB270" t="s">
        <v>51</v>
      </c>
      <c r="AC270" t="s">
        <v>52</v>
      </c>
      <c r="AD270" t="s">
        <v>43</v>
      </c>
      <c r="AE270">
        <v>41815</v>
      </c>
      <c r="AF270">
        <v>42179</v>
      </c>
      <c r="AG270" t="s">
        <v>53</v>
      </c>
      <c r="AH270" t="s">
        <v>49</v>
      </c>
      <c r="AI270">
        <v>20000</v>
      </c>
      <c r="AJ270">
        <v>5</v>
      </c>
      <c r="AL270" t="s">
        <v>54</v>
      </c>
      <c r="AO270">
        <v>103</v>
      </c>
      <c r="AR270" t="s">
        <v>51</v>
      </c>
      <c r="AS270">
        <v>103</v>
      </c>
      <c r="AT270" t="s">
        <v>55</v>
      </c>
      <c r="AU270">
        <v>103</v>
      </c>
      <c r="AV270" t="s">
        <v>56</v>
      </c>
      <c r="AW270" t="s">
        <v>57</v>
      </c>
    </row>
    <row r="271" spans="1:49" x14ac:dyDescent="0.25">
      <c r="A271">
        <v>101</v>
      </c>
      <c r="B271">
        <v>2014</v>
      </c>
      <c r="C271">
        <v>1024</v>
      </c>
      <c r="D271" t="s">
        <v>76</v>
      </c>
      <c r="E271">
        <v>41816.416666666701</v>
      </c>
      <c r="F271" t="s">
        <v>42</v>
      </c>
      <c r="G271" t="s">
        <v>43</v>
      </c>
      <c r="H271" t="s">
        <v>44</v>
      </c>
      <c r="I271" t="s">
        <v>45</v>
      </c>
      <c r="J271" t="s">
        <v>46</v>
      </c>
      <c r="K271">
        <v>20250</v>
      </c>
      <c r="L271">
        <v>1</v>
      </c>
      <c r="N271">
        <v>41821</v>
      </c>
      <c r="O271" t="s">
        <v>47</v>
      </c>
      <c r="P271">
        <v>1010129025</v>
      </c>
      <c r="Q271">
        <v>0</v>
      </c>
      <c r="R271">
        <v>2014003901</v>
      </c>
      <c r="T271">
        <v>41768</v>
      </c>
      <c r="U271">
        <v>42132</v>
      </c>
      <c r="V271">
        <v>1</v>
      </c>
      <c r="W271" t="s">
        <v>48</v>
      </c>
      <c r="X271" t="s">
        <v>49</v>
      </c>
      <c r="Y271" t="s">
        <v>50</v>
      </c>
      <c r="Z271" t="s">
        <v>42</v>
      </c>
      <c r="AA271">
        <v>1</v>
      </c>
      <c r="AB271" t="s">
        <v>51</v>
      </c>
      <c r="AC271" t="s">
        <v>52</v>
      </c>
      <c r="AD271" t="s">
        <v>43</v>
      </c>
      <c r="AE271">
        <v>41815</v>
      </c>
      <c r="AF271">
        <v>42179</v>
      </c>
      <c r="AG271" t="s">
        <v>53</v>
      </c>
      <c r="AH271" t="s">
        <v>49</v>
      </c>
      <c r="AI271">
        <v>20000</v>
      </c>
      <c r="AJ271">
        <v>5</v>
      </c>
      <c r="AL271" t="s">
        <v>54</v>
      </c>
      <c r="AO271">
        <v>103</v>
      </c>
      <c r="AR271" t="s">
        <v>51</v>
      </c>
      <c r="AS271">
        <v>103</v>
      </c>
      <c r="AT271" t="s">
        <v>55</v>
      </c>
      <c r="AU271">
        <v>103</v>
      </c>
      <c r="AV271" t="s">
        <v>56</v>
      </c>
      <c r="AW271" t="s">
        <v>57</v>
      </c>
    </row>
    <row r="272" spans="1:49" x14ac:dyDescent="0.25">
      <c r="A272">
        <v>101</v>
      </c>
      <c r="B272">
        <v>2014</v>
      </c>
      <c r="C272">
        <v>1024</v>
      </c>
      <c r="D272" t="s">
        <v>76</v>
      </c>
      <c r="E272">
        <v>41816.416666666701</v>
      </c>
      <c r="F272" t="s">
        <v>42</v>
      </c>
      <c r="G272" t="s">
        <v>43</v>
      </c>
      <c r="H272" t="s">
        <v>44</v>
      </c>
      <c r="I272" t="s">
        <v>45</v>
      </c>
      <c r="J272" t="s">
        <v>46</v>
      </c>
      <c r="K272">
        <v>20250</v>
      </c>
      <c r="L272">
        <v>1</v>
      </c>
      <c r="N272">
        <v>41821</v>
      </c>
      <c r="O272" t="s">
        <v>47</v>
      </c>
      <c r="P272">
        <v>1010129025</v>
      </c>
      <c r="Q272">
        <v>0</v>
      </c>
      <c r="R272">
        <v>2014003901</v>
      </c>
      <c r="T272">
        <v>41768</v>
      </c>
      <c r="U272">
        <v>42132</v>
      </c>
      <c r="V272">
        <v>1</v>
      </c>
      <c r="W272" t="s">
        <v>48</v>
      </c>
      <c r="X272" t="s">
        <v>49</v>
      </c>
      <c r="Y272" t="s">
        <v>50</v>
      </c>
      <c r="Z272" t="s">
        <v>42</v>
      </c>
      <c r="AA272">
        <v>1</v>
      </c>
      <c r="AB272" t="s">
        <v>51</v>
      </c>
      <c r="AC272" t="s">
        <v>52</v>
      </c>
      <c r="AD272" t="s">
        <v>43</v>
      </c>
      <c r="AE272">
        <v>41815</v>
      </c>
      <c r="AF272">
        <v>42179</v>
      </c>
      <c r="AG272" t="s">
        <v>53</v>
      </c>
      <c r="AH272" t="s">
        <v>49</v>
      </c>
      <c r="AI272">
        <v>20000</v>
      </c>
      <c r="AJ272">
        <v>5</v>
      </c>
      <c r="AL272" t="s">
        <v>54</v>
      </c>
      <c r="AO272">
        <v>103</v>
      </c>
      <c r="AR272" t="s">
        <v>51</v>
      </c>
      <c r="AS272">
        <v>103</v>
      </c>
      <c r="AT272" t="s">
        <v>55</v>
      </c>
      <c r="AU272">
        <v>103</v>
      </c>
      <c r="AV272" t="s">
        <v>56</v>
      </c>
      <c r="AW272" t="s">
        <v>57</v>
      </c>
    </row>
    <row r="273" spans="1:49" x14ac:dyDescent="0.25">
      <c r="A273">
        <v>101</v>
      </c>
      <c r="B273">
        <v>2014</v>
      </c>
      <c r="C273">
        <v>1024</v>
      </c>
      <c r="D273" t="s">
        <v>76</v>
      </c>
      <c r="E273">
        <v>41816.416666666701</v>
      </c>
      <c r="F273" t="s">
        <v>42</v>
      </c>
      <c r="G273" t="s">
        <v>43</v>
      </c>
      <c r="H273" t="s">
        <v>44</v>
      </c>
      <c r="I273" t="s">
        <v>45</v>
      </c>
      <c r="J273" t="s">
        <v>46</v>
      </c>
      <c r="K273">
        <v>20250</v>
      </c>
      <c r="L273">
        <v>1</v>
      </c>
      <c r="N273">
        <v>41821</v>
      </c>
      <c r="O273" t="s">
        <v>47</v>
      </c>
      <c r="P273">
        <v>1010129025</v>
      </c>
      <c r="Q273">
        <v>0</v>
      </c>
      <c r="R273">
        <v>2014003901</v>
      </c>
      <c r="T273">
        <v>41768</v>
      </c>
      <c r="U273">
        <v>42132</v>
      </c>
      <c r="V273">
        <v>1</v>
      </c>
      <c r="W273" t="s">
        <v>48</v>
      </c>
      <c r="X273" t="s">
        <v>49</v>
      </c>
      <c r="Y273" t="s">
        <v>50</v>
      </c>
      <c r="Z273" t="s">
        <v>42</v>
      </c>
      <c r="AA273">
        <v>1</v>
      </c>
      <c r="AB273" t="s">
        <v>51</v>
      </c>
      <c r="AC273" t="s">
        <v>52</v>
      </c>
      <c r="AD273" t="s">
        <v>43</v>
      </c>
      <c r="AE273">
        <v>41815</v>
      </c>
      <c r="AF273">
        <v>42179</v>
      </c>
      <c r="AG273" t="s">
        <v>53</v>
      </c>
      <c r="AH273" t="s">
        <v>49</v>
      </c>
      <c r="AI273">
        <v>20000</v>
      </c>
      <c r="AJ273">
        <v>5</v>
      </c>
      <c r="AL273" t="s">
        <v>54</v>
      </c>
      <c r="AO273">
        <v>103</v>
      </c>
      <c r="AR273" t="s">
        <v>51</v>
      </c>
      <c r="AS273">
        <v>103</v>
      </c>
      <c r="AT273" t="s">
        <v>55</v>
      </c>
      <c r="AU273">
        <v>103</v>
      </c>
      <c r="AV273" t="s">
        <v>56</v>
      </c>
      <c r="AW273" t="s">
        <v>57</v>
      </c>
    </row>
    <row r="274" spans="1:49" x14ac:dyDescent="0.25">
      <c r="A274">
        <v>101</v>
      </c>
      <c r="B274">
        <v>2014</v>
      </c>
      <c r="C274">
        <v>1024</v>
      </c>
      <c r="D274" t="s">
        <v>76</v>
      </c>
      <c r="E274">
        <v>41816.416666666701</v>
      </c>
      <c r="F274" t="s">
        <v>42</v>
      </c>
      <c r="G274" t="s">
        <v>43</v>
      </c>
      <c r="H274" t="s">
        <v>44</v>
      </c>
      <c r="I274" t="s">
        <v>45</v>
      </c>
      <c r="J274" t="s">
        <v>46</v>
      </c>
      <c r="K274">
        <v>20250</v>
      </c>
      <c r="L274">
        <v>1</v>
      </c>
      <c r="N274">
        <v>41821</v>
      </c>
      <c r="O274" t="s">
        <v>47</v>
      </c>
      <c r="P274">
        <v>1010129025</v>
      </c>
      <c r="Q274">
        <v>0</v>
      </c>
      <c r="R274">
        <v>2014003901</v>
      </c>
      <c r="T274">
        <v>41768</v>
      </c>
      <c r="U274">
        <v>42132</v>
      </c>
      <c r="V274">
        <v>1</v>
      </c>
      <c r="W274" t="s">
        <v>48</v>
      </c>
      <c r="X274" t="s">
        <v>49</v>
      </c>
      <c r="Y274" t="s">
        <v>50</v>
      </c>
      <c r="Z274" t="s">
        <v>42</v>
      </c>
      <c r="AA274">
        <v>1</v>
      </c>
      <c r="AB274" t="s">
        <v>51</v>
      </c>
      <c r="AC274" t="s">
        <v>52</v>
      </c>
      <c r="AD274" t="s">
        <v>43</v>
      </c>
      <c r="AE274">
        <v>41815</v>
      </c>
      <c r="AF274">
        <v>42179</v>
      </c>
      <c r="AG274" t="s">
        <v>53</v>
      </c>
      <c r="AH274" t="s">
        <v>49</v>
      </c>
      <c r="AI274">
        <v>20000</v>
      </c>
      <c r="AJ274">
        <v>5</v>
      </c>
      <c r="AL274" t="s">
        <v>54</v>
      </c>
      <c r="AO274">
        <v>103</v>
      </c>
      <c r="AR274" t="s">
        <v>51</v>
      </c>
      <c r="AS274">
        <v>103</v>
      </c>
      <c r="AT274" t="s">
        <v>55</v>
      </c>
      <c r="AU274">
        <v>103</v>
      </c>
      <c r="AV274" t="s">
        <v>56</v>
      </c>
      <c r="AW274" t="s">
        <v>57</v>
      </c>
    </row>
    <row r="275" spans="1:49" x14ac:dyDescent="0.25">
      <c r="A275">
        <v>101</v>
      </c>
      <c r="B275">
        <v>2014</v>
      </c>
      <c r="C275">
        <v>1024</v>
      </c>
      <c r="D275" t="s">
        <v>76</v>
      </c>
      <c r="E275">
        <v>41816.416666666701</v>
      </c>
      <c r="F275" t="s">
        <v>42</v>
      </c>
      <c r="G275" t="s">
        <v>43</v>
      </c>
      <c r="H275" t="s">
        <v>44</v>
      </c>
      <c r="I275" t="s">
        <v>45</v>
      </c>
      <c r="J275" t="s">
        <v>46</v>
      </c>
      <c r="K275">
        <v>20250</v>
      </c>
      <c r="L275">
        <v>1</v>
      </c>
      <c r="N275">
        <v>41821</v>
      </c>
      <c r="O275" t="s">
        <v>47</v>
      </c>
      <c r="P275">
        <v>1010129025</v>
      </c>
      <c r="Q275">
        <v>0</v>
      </c>
      <c r="R275">
        <v>2014003901</v>
      </c>
      <c r="T275">
        <v>41768</v>
      </c>
      <c r="U275">
        <v>42132</v>
      </c>
      <c r="V275">
        <v>1</v>
      </c>
      <c r="W275" t="s">
        <v>48</v>
      </c>
      <c r="X275" t="s">
        <v>49</v>
      </c>
      <c r="Y275" t="s">
        <v>50</v>
      </c>
      <c r="Z275" t="s">
        <v>42</v>
      </c>
      <c r="AA275">
        <v>1</v>
      </c>
      <c r="AB275" t="s">
        <v>51</v>
      </c>
      <c r="AC275" t="s">
        <v>52</v>
      </c>
      <c r="AD275" t="s">
        <v>43</v>
      </c>
      <c r="AE275">
        <v>41815</v>
      </c>
      <c r="AF275">
        <v>42179</v>
      </c>
      <c r="AG275" t="s">
        <v>53</v>
      </c>
      <c r="AH275" t="s">
        <v>49</v>
      </c>
      <c r="AI275">
        <v>20000</v>
      </c>
      <c r="AJ275">
        <v>5</v>
      </c>
      <c r="AL275" t="s">
        <v>54</v>
      </c>
      <c r="AO275">
        <v>103</v>
      </c>
      <c r="AR275" t="s">
        <v>51</v>
      </c>
      <c r="AS275">
        <v>103</v>
      </c>
      <c r="AT275" t="s">
        <v>55</v>
      </c>
      <c r="AU275">
        <v>103</v>
      </c>
      <c r="AV275" t="s">
        <v>56</v>
      </c>
      <c r="AW275" t="s">
        <v>57</v>
      </c>
    </row>
    <row r="276" spans="1:49" x14ac:dyDescent="0.25">
      <c r="A276">
        <v>101</v>
      </c>
      <c r="B276">
        <v>2014</v>
      </c>
      <c r="C276">
        <v>1024</v>
      </c>
      <c r="D276" t="s">
        <v>76</v>
      </c>
      <c r="E276">
        <v>41816.416666666701</v>
      </c>
      <c r="F276" t="s">
        <v>42</v>
      </c>
      <c r="G276" t="s">
        <v>43</v>
      </c>
      <c r="H276" t="s">
        <v>44</v>
      </c>
      <c r="I276" t="s">
        <v>45</v>
      </c>
      <c r="J276" t="s">
        <v>46</v>
      </c>
      <c r="K276">
        <v>20250</v>
      </c>
      <c r="L276">
        <v>1</v>
      </c>
      <c r="N276">
        <v>41821</v>
      </c>
      <c r="O276" t="s">
        <v>47</v>
      </c>
      <c r="P276">
        <v>1010129025</v>
      </c>
      <c r="Q276">
        <v>0</v>
      </c>
      <c r="R276">
        <v>2014003901</v>
      </c>
      <c r="T276">
        <v>41768</v>
      </c>
      <c r="U276">
        <v>42132</v>
      </c>
      <c r="V276">
        <v>1</v>
      </c>
      <c r="W276" t="s">
        <v>48</v>
      </c>
      <c r="X276" t="s">
        <v>49</v>
      </c>
      <c r="Y276" t="s">
        <v>50</v>
      </c>
      <c r="Z276" t="s">
        <v>42</v>
      </c>
      <c r="AA276">
        <v>1</v>
      </c>
      <c r="AB276" t="s">
        <v>51</v>
      </c>
      <c r="AC276" t="s">
        <v>52</v>
      </c>
      <c r="AD276" t="s">
        <v>43</v>
      </c>
      <c r="AE276">
        <v>41815</v>
      </c>
      <c r="AF276">
        <v>42179</v>
      </c>
      <c r="AG276" t="s">
        <v>53</v>
      </c>
      <c r="AH276" t="s">
        <v>49</v>
      </c>
      <c r="AI276">
        <v>20000</v>
      </c>
      <c r="AJ276">
        <v>5</v>
      </c>
      <c r="AL276" t="s">
        <v>54</v>
      </c>
      <c r="AO276">
        <v>103</v>
      </c>
      <c r="AR276" t="s">
        <v>51</v>
      </c>
      <c r="AS276">
        <v>103</v>
      </c>
      <c r="AT276" t="s">
        <v>55</v>
      </c>
      <c r="AU276">
        <v>103</v>
      </c>
      <c r="AV276" t="s">
        <v>56</v>
      </c>
      <c r="AW276" t="s">
        <v>57</v>
      </c>
    </row>
    <row r="277" spans="1:49" x14ac:dyDescent="0.25">
      <c r="A277">
        <v>101</v>
      </c>
      <c r="B277">
        <v>2014</v>
      </c>
      <c r="C277">
        <v>1024</v>
      </c>
      <c r="D277" t="s">
        <v>76</v>
      </c>
      <c r="E277">
        <v>41816.416666666701</v>
      </c>
      <c r="F277" t="s">
        <v>42</v>
      </c>
      <c r="G277" t="s">
        <v>43</v>
      </c>
      <c r="H277" t="s">
        <v>44</v>
      </c>
      <c r="I277" t="s">
        <v>45</v>
      </c>
      <c r="J277" t="s">
        <v>46</v>
      </c>
      <c r="K277">
        <v>20250</v>
      </c>
      <c r="L277">
        <v>1</v>
      </c>
      <c r="N277">
        <v>41821</v>
      </c>
      <c r="O277" t="s">
        <v>47</v>
      </c>
      <c r="P277">
        <v>1010129025</v>
      </c>
      <c r="Q277">
        <v>0</v>
      </c>
      <c r="R277">
        <v>2014003901</v>
      </c>
      <c r="T277">
        <v>41768</v>
      </c>
      <c r="U277">
        <v>42132</v>
      </c>
      <c r="V277">
        <v>1</v>
      </c>
      <c r="W277" t="s">
        <v>48</v>
      </c>
      <c r="X277" t="s">
        <v>49</v>
      </c>
      <c r="Y277" t="s">
        <v>50</v>
      </c>
      <c r="Z277" t="s">
        <v>42</v>
      </c>
      <c r="AA277">
        <v>1</v>
      </c>
      <c r="AB277" t="s">
        <v>51</v>
      </c>
      <c r="AC277" t="s">
        <v>52</v>
      </c>
      <c r="AD277" t="s">
        <v>43</v>
      </c>
      <c r="AE277">
        <v>41815</v>
      </c>
      <c r="AF277">
        <v>42179</v>
      </c>
      <c r="AG277" t="s">
        <v>53</v>
      </c>
      <c r="AH277" t="s">
        <v>49</v>
      </c>
      <c r="AI277">
        <v>20000</v>
      </c>
      <c r="AJ277">
        <v>5</v>
      </c>
      <c r="AL277" t="s">
        <v>54</v>
      </c>
      <c r="AO277">
        <v>103</v>
      </c>
      <c r="AR277" t="s">
        <v>51</v>
      </c>
      <c r="AS277">
        <v>103</v>
      </c>
      <c r="AT277" t="s">
        <v>55</v>
      </c>
      <c r="AU277">
        <v>103</v>
      </c>
      <c r="AV277" t="s">
        <v>56</v>
      </c>
      <c r="AW277" t="s">
        <v>57</v>
      </c>
    </row>
    <row r="278" spans="1:49" x14ac:dyDescent="0.25">
      <c r="A278">
        <v>101</v>
      </c>
      <c r="B278">
        <v>2014</v>
      </c>
      <c r="C278">
        <v>1024</v>
      </c>
      <c r="D278" t="s">
        <v>76</v>
      </c>
      <c r="E278">
        <v>41816.416666666701</v>
      </c>
      <c r="F278" t="s">
        <v>42</v>
      </c>
      <c r="G278" t="s">
        <v>43</v>
      </c>
      <c r="H278" t="s">
        <v>44</v>
      </c>
      <c r="I278" t="s">
        <v>45</v>
      </c>
      <c r="J278" t="s">
        <v>46</v>
      </c>
      <c r="K278">
        <v>20250</v>
      </c>
      <c r="L278">
        <v>1</v>
      </c>
      <c r="N278">
        <v>41821</v>
      </c>
      <c r="O278" t="s">
        <v>47</v>
      </c>
      <c r="P278">
        <v>1010129025</v>
      </c>
      <c r="Q278">
        <v>0</v>
      </c>
      <c r="R278">
        <v>2014003901</v>
      </c>
      <c r="T278">
        <v>41768</v>
      </c>
      <c r="U278">
        <v>42132</v>
      </c>
      <c r="V278">
        <v>1</v>
      </c>
      <c r="W278" t="s">
        <v>48</v>
      </c>
      <c r="X278" t="s">
        <v>49</v>
      </c>
      <c r="Y278" t="s">
        <v>50</v>
      </c>
      <c r="Z278" t="s">
        <v>42</v>
      </c>
      <c r="AA278">
        <v>1</v>
      </c>
      <c r="AB278" t="s">
        <v>51</v>
      </c>
      <c r="AC278" t="s">
        <v>52</v>
      </c>
      <c r="AD278" t="s">
        <v>43</v>
      </c>
      <c r="AE278">
        <v>41815</v>
      </c>
      <c r="AF278">
        <v>42179</v>
      </c>
      <c r="AG278" t="s">
        <v>53</v>
      </c>
      <c r="AH278" t="s">
        <v>49</v>
      </c>
      <c r="AI278">
        <v>20000</v>
      </c>
      <c r="AJ278">
        <v>5</v>
      </c>
      <c r="AL278" t="s">
        <v>54</v>
      </c>
      <c r="AO278">
        <v>103</v>
      </c>
      <c r="AR278" t="s">
        <v>51</v>
      </c>
      <c r="AS278">
        <v>103</v>
      </c>
      <c r="AT278" t="s">
        <v>55</v>
      </c>
      <c r="AU278">
        <v>103</v>
      </c>
      <c r="AV278" t="s">
        <v>56</v>
      </c>
      <c r="AW278" t="s">
        <v>57</v>
      </c>
    </row>
    <row r="279" spans="1:49" x14ac:dyDescent="0.25">
      <c r="A279">
        <v>101</v>
      </c>
      <c r="B279">
        <v>2014</v>
      </c>
      <c r="C279">
        <v>1024</v>
      </c>
      <c r="D279" t="s">
        <v>76</v>
      </c>
      <c r="E279">
        <v>41816.416666666701</v>
      </c>
      <c r="F279" t="s">
        <v>42</v>
      </c>
      <c r="G279" t="s">
        <v>43</v>
      </c>
      <c r="H279" t="s">
        <v>44</v>
      </c>
      <c r="I279" t="s">
        <v>45</v>
      </c>
      <c r="J279" t="s">
        <v>46</v>
      </c>
      <c r="K279">
        <v>20250</v>
      </c>
      <c r="L279">
        <v>1</v>
      </c>
      <c r="N279">
        <v>41821</v>
      </c>
      <c r="O279" t="s">
        <v>47</v>
      </c>
      <c r="P279">
        <v>1010129025</v>
      </c>
      <c r="Q279">
        <v>0</v>
      </c>
      <c r="R279">
        <v>2014003901</v>
      </c>
      <c r="T279">
        <v>41768</v>
      </c>
      <c r="U279">
        <v>42132</v>
      </c>
      <c r="V279">
        <v>1</v>
      </c>
      <c r="W279" t="s">
        <v>48</v>
      </c>
      <c r="X279" t="s">
        <v>49</v>
      </c>
      <c r="Y279" t="s">
        <v>50</v>
      </c>
      <c r="Z279" t="s">
        <v>42</v>
      </c>
      <c r="AA279">
        <v>1</v>
      </c>
      <c r="AB279" t="s">
        <v>51</v>
      </c>
      <c r="AC279" t="s">
        <v>52</v>
      </c>
      <c r="AD279" t="s">
        <v>43</v>
      </c>
      <c r="AE279">
        <v>41815</v>
      </c>
      <c r="AF279">
        <v>42179</v>
      </c>
      <c r="AG279" t="s">
        <v>53</v>
      </c>
      <c r="AH279" t="s">
        <v>49</v>
      </c>
      <c r="AI279">
        <v>20000</v>
      </c>
      <c r="AJ279">
        <v>5</v>
      </c>
      <c r="AL279" t="s">
        <v>54</v>
      </c>
      <c r="AO279">
        <v>103</v>
      </c>
      <c r="AR279" t="s">
        <v>51</v>
      </c>
      <c r="AS279">
        <v>103</v>
      </c>
      <c r="AT279" t="s">
        <v>55</v>
      </c>
      <c r="AU279">
        <v>103</v>
      </c>
      <c r="AV279" t="s">
        <v>56</v>
      </c>
      <c r="AW279" t="s">
        <v>57</v>
      </c>
    </row>
    <row r="280" spans="1:49" x14ac:dyDescent="0.25">
      <c r="A280">
        <v>101</v>
      </c>
      <c r="B280">
        <v>2014</v>
      </c>
      <c r="C280">
        <v>1024</v>
      </c>
      <c r="D280" t="s">
        <v>76</v>
      </c>
      <c r="E280">
        <v>41816.416666666701</v>
      </c>
      <c r="F280" t="s">
        <v>42</v>
      </c>
      <c r="G280" t="s">
        <v>43</v>
      </c>
      <c r="H280" t="s">
        <v>44</v>
      </c>
      <c r="I280" t="s">
        <v>45</v>
      </c>
      <c r="J280" t="s">
        <v>46</v>
      </c>
      <c r="K280">
        <v>20250</v>
      </c>
      <c r="L280">
        <v>1</v>
      </c>
      <c r="N280">
        <v>41821</v>
      </c>
      <c r="O280" t="s">
        <v>47</v>
      </c>
      <c r="P280">
        <v>1010129025</v>
      </c>
      <c r="Q280">
        <v>0</v>
      </c>
      <c r="R280">
        <v>2014003901</v>
      </c>
      <c r="T280">
        <v>41768</v>
      </c>
      <c r="U280">
        <v>42132</v>
      </c>
      <c r="V280">
        <v>1</v>
      </c>
      <c r="W280" t="s">
        <v>48</v>
      </c>
      <c r="X280" t="s">
        <v>49</v>
      </c>
      <c r="Y280" t="s">
        <v>50</v>
      </c>
      <c r="Z280" t="s">
        <v>42</v>
      </c>
      <c r="AA280">
        <v>1</v>
      </c>
      <c r="AB280" t="s">
        <v>51</v>
      </c>
      <c r="AC280" t="s">
        <v>52</v>
      </c>
      <c r="AD280" t="s">
        <v>43</v>
      </c>
      <c r="AE280">
        <v>41815</v>
      </c>
      <c r="AF280">
        <v>42179</v>
      </c>
      <c r="AG280" t="s">
        <v>53</v>
      </c>
      <c r="AH280" t="s">
        <v>49</v>
      </c>
      <c r="AI280">
        <v>20000</v>
      </c>
      <c r="AJ280">
        <v>5</v>
      </c>
      <c r="AL280" t="s">
        <v>54</v>
      </c>
      <c r="AO280">
        <v>103</v>
      </c>
      <c r="AR280" t="s">
        <v>51</v>
      </c>
      <c r="AS280">
        <v>103</v>
      </c>
      <c r="AT280" t="s">
        <v>55</v>
      </c>
      <c r="AU280">
        <v>103</v>
      </c>
      <c r="AV280" t="s">
        <v>56</v>
      </c>
      <c r="AW280" t="s">
        <v>57</v>
      </c>
    </row>
    <row r="281" spans="1:49" x14ac:dyDescent="0.25">
      <c r="A281">
        <v>101</v>
      </c>
      <c r="B281">
        <v>2014</v>
      </c>
      <c r="C281">
        <v>1024</v>
      </c>
      <c r="D281" t="s">
        <v>76</v>
      </c>
      <c r="E281">
        <v>41816.416666666701</v>
      </c>
      <c r="F281" t="s">
        <v>42</v>
      </c>
      <c r="G281" t="s">
        <v>43</v>
      </c>
      <c r="H281" t="s">
        <v>44</v>
      </c>
      <c r="I281" t="s">
        <v>45</v>
      </c>
      <c r="J281" t="s">
        <v>46</v>
      </c>
      <c r="K281">
        <v>20250</v>
      </c>
      <c r="L281">
        <v>1</v>
      </c>
      <c r="N281">
        <v>41821</v>
      </c>
      <c r="O281" t="s">
        <v>47</v>
      </c>
      <c r="P281">
        <v>1010129025</v>
      </c>
      <c r="Q281">
        <v>0</v>
      </c>
      <c r="R281">
        <v>2014003901</v>
      </c>
      <c r="T281">
        <v>41768</v>
      </c>
      <c r="U281">
        <v>42132</v>
      </c>
      <c r="V281">
        <v>1</v>
      </c>
      <c r="W281" t="s">
        <v>48</v>
      </c>
      <c r="X281" t="s">
        <v>49</v>
      </c>
      <c r="Y281" t="s">
        <v>50</v>
      </c>
      <c r="Z281" t="s">
        <v>42</v>
      </c>
      <c r="AA281">
        <v>1</v>
      </c>
      <c r="AB281" t="s">
        <v>51</v>
      </c>
      <c r="AC281" t="s">
        <v>52</v>
      </c>
      <c r="AD281" t="s">
        <v>43</v>
      </c>
      <c r="AE281">
        <v>41815</v>
      </c>
      <c r="AF281">
        <v>42179</v>
      </c>
      <c r="AG281" t="s">
        <v>53</v>
      </c>
      <c r="AH281" t="s">
        <v>49</v>
      </c>
      <c r="AI281">
        <v>20000</v>
      </c>
      <c r="AJ281">
        <v>5</v>
      </c>
      <c r="AL281" t="s">
        <v>54</v>
      </c>
      <c r="AO281">
        <v>103</v>
      </c>
      <c r="AR281" t="s">
        <v>51</v>
      </c>
      <c r="AS281">
        <v>103</v>
      </c>
      <c r="AT281" t="s">
        <v>55</v>
      </c>
      <c r="AU281">
        <v>103</v>
      </c>
      <c r="AV281" t="s">
        <v>56</v>
      </c>
      <c r="AW281" t="s">
        <v>57</v>
      </c>
    </row>
    <row r="282" spans="1:49" x14ac:dyDescent="0.25">
      <c r="A282">
        <v>101</v>
      </c>
      <c r="B282">
        <v>2014</v>
      </c>
      <c r="C282">
        <v>1024</v>
      </c>
      <c r="D282" t="s">
        <v>76</v>
      </c>
      <c r="E282">
        <v>41816.416666666701</v>
      </c>
      <c r="F282" t="s">
        <v>42</v>
      </c>
      <c r="G282" t="s">
        <v>43</v>
      </c>
      <c r="H282" t="s">
        <v>44</v>
      </c>
      <c r="I282" t="s">
        <v>45</v>
      </c>
      <c r="J282" t="s">
        <v>46</v>
      </c>
      <c r="K282">
        <v>20250</v>
      </c>
      <c r="L282">
        <v>1</v>
      </c>
      <c r="N282">
        <v>41821</v>
      </c>
      <c r="O282" t="s">
        <v>47</v>
      </c>
      <c r="P282">
        <v>1010129025</v>
      </c>
      <c r="Q282">
        <v>0</v>
      </c>
      <c r="R282">
        <v>2014003901</v>
      </c>
      <c r="T282">
        <v>41768</v>
      </c>
      <c r="U282">
        <v>42132</v>
      </c>
      <c r="V282">
        <v>1</v>
      </c>
      <c r="W282" t="s">
        <v>48</v>
      </c>
      <c r="X282" t="s">
        <v>49</v>
      </c>
      <c r="Y282" t="s">
        <v>50</v>
      </c>
      <c r="Z282" t="s">
        <v>42</v>
      </c>
      <c r="AA282">
        <v>1</v>
      </c>
      <c r="AB282" t="s">
        <v>51</v>
      </c>
      <c r="AC282" t="s">
        <v>52</v>
      </c>
      <c r="AD282" t="s">
        <v>43</v>
      </c>
      <c r="AE282">
        <v>41815</v>
      </c>
      <c r="AF282">
        <v>42179</v>
      </c>
      <c r="AG282" t="s">
        <v>53</v>
      </c>
      <c r="AH282" t="s">
        <v>49</v>
      </c>
      <c r="AI282">
        <v>20000</v>
      </c>
      <c r="AJ282">
        <v>5</v>
      </c>
      <c r="AL282" t="s">
        <v>54</v>
      </c>
      <c r="AO282">
        <v>103</v>
      </c>
      <c r="AR282" t="s">
        <v>51</v>
      </c>
      <c r="AS282">
        <v>103</v>
      </c>
      <c r="AT282" t="s">
        <v>55</v>
      </c>
      <c r="AU282">
        <v>103</v>
      </c>
      <c r="AV282" t="s">
        <v>56</v>
      </c>
      <c r="AW282" t="s">
        <v>57</v>
      </c>
    </row>
    <row r="283" spans="1:49" x14ac:dyDescent="0.25">
      <c r="A283">
        <v>101</v>
      </c>
      <c r="B283">
        <v>2014</v>
      </c>
      <c r="C283">
        <v>1024</v>
      </c>
      <c r="D283" t="s">
        <v>76</v>
      </c>
      <c r="E283">
        <v>41816.416666666701</v>
      </c>
      <c r="F283" t="s">
        <v>42</v>
      </c>
      <c r="G283" t="s">
        <v>43</v>
      </c>
      <c r="H283" t="s">
        <v>44</v>
      </c>
      <c r="I283" t="s">
        <v>45</v>
      </c>
      <c r="J283" t="s">
        <v>46</v>
      </c>
      <c r="K283">
        <v>20250</v>
      </c>
      <c r="L283">
        <v>1</v>
      </c>
      <c r="N283">
        <v>41821</v>
      </c>
      <c r="O283" t="s">
        <v>47</v>
      </c>
      <c r="P283">
        <v>1010129025</v>
      </c>
      <c r="Q283">
        <v>0</v>
      </c>
      <c r="R283">
        <v>2014003901</v>
      </c>
      <c r="T283">
        <v>41768</v>
      </c>
      <c r="U283">
        <v>42132</v>
      </c>
      <c r="V283">
        <v>1</v>
      </c>
      <c r="W283" t="s">
        <v>48</v>
      </c>
      <c r="X283" t="s">
        <v>49</v>
      </c>
      <c r="Y283" t="s">
        <v>50</v>
      </c>
      <c r="Z283" t="s">
        <v>42</v>
      </c>
      <c r="AA283">
        <v>1</v>
      </c>
      <c r="AB283" t="s">
        <v>51</v>
      </c>
      <c r="AC283" t="s">
        <v>52</v>
      </c>
      <c r="AD283" t="s">
        <v>43</v>
      </c>
      <c r="AE283">
        <v>41815</v>
      </c>
      <c r="AF283">
        <v>42179</v>
      </c>
      <c r="AG283" t="s">
        <v>53</v>
      </c>
      <c r="AH283" t="s">
        <v>49</v>
      </c>
      <c r="AI283">
        <v>20000</v>
      </c>
      <c r="AJ283">
        <v>5</v>
      </c>
      <c r="AL283" t="s">
        <v>54</v>
      </c>
      <c r="AO283">
        <v>103</v>
      </c>
      <c r="AR283" t="s">
        <v>51</v>
      </c>
      <c r="AS283">
        <v>103</v>
      </c>
      <c r="AT283" t="s">
        <v>55</v>
      </c>
      <c r="AU283">
        <v>103</v>
      </c>
      <c r="AV283" t="s">
        <v>56</v>
      </c>
      <c r="AW283" t="s">
        <v>57</v>
      </c>
    </row>
    <row r="284" spans="1:49" x14ac:dyDescent="0.25">
      <c r="A284">
        <v>101</v>
      </c>
      <c r="B284">
        <v>2014</v>
      </c>
      <c r="C284">
        <v>1024</v>
      </c>
      <c r="D284" t="s">
        <v>76</v>
      </c>
      <c r="E284">
        <v>41816.416666666701</v>
      </c>
      <c r="F284" t="s">
        <v>42</v>
      </c>
      <c r="G284" t="s">
        <v>43</v>
      </c>
      <c r="H284" t="s">
        <v>44</v>
      </c>
      <c r="I284" t="s">
        <v>45</v>
      </c>
      <c r="J284" t="s">
        <v>46</v>
      </c>
      <c r="K284">
        <v>20250</v>
      </c>
      <c r="L284">
        <v>1</v>
      </c>
      <c r="N284">
        <v>41821</v>
      </c>
      <c r="O284" t="s">
        <v>47</v>
      </c>
      <c r="P284">
        <v>1010129025</v>
      </c>
      <c r="Q284">
        <v>0</v>
      </c>
      <c r="R284">
        <v>2014003901</v>
      </c>
      <c r="T284">
        <v>41768</v>
      </c>
      <c r="U284">
        <v>42132</v>
      </c>
      <c r="V284">
        <v>1</v>
      </c>
      <c r="W284" t="s">
        <v>48</v>
      </c>
      <c r="X284" t="s">
        <v>49</v>
      </c>
      <c r="Y284" t="s">
        <v>50</v>
      </c>
      <c r="Z284" t="s">
        <v>42</v>
      </c>
      <c r="AA284">
        <v>1</v>
      </c>
      <c r="AB284" t="s">
        <v>51</v>
      </c>
      <c r="AC284" t="s">
        <v>52</v>
      </c>
      <c r="AD284" t="s">
        <v>43</v>
      </c>
      <c r="AE284">
        <v>41815</v>
      </c>
      <c r="AF284">
        <v>42179</v>
      </c>
      <c r="AG284" t="s">
        <v>53</v>
      </c>
      <c r="AH284" t="s">
        <v>49</v>
      </c>
      <c r="AI284">
        <v>20000</v>
      </c>
      <c r="AJ284">
        <v>5</v>
      </c>
      <c r="AL284" t="s">
        <v>54</v>
      </c>
      <c r="AO284">
        <v>103</v>
      </c>
      <c r="AR284" t="s">
        <v>51</v>
      </c>
      <c r="AS284">
        <v>103</v>
      </c>
      <c r="AT284" t="s">
        <v>55</v>
      </c>
      <c r="AU284">
        <v>103</v>
      </c>
      <c r="AV284" t="s">
        <v>56</v>
      </c>
      <c r="AW284" t="s">
        <v>57</v>
      </c>
    </row>
    <row r="285" spans="1:49" x14ac:dyDescent="0.25">
      <c r="A285">
        <v>101</v>
      </c>
      <c r="B285">
        <v>2014</v>
      </c>
      <c r="C285">
        <v>1024</v>
      </c>
      <c r="D285" t="s">
        <v>76</v>
      </c>
      <c r="E285">
        <v>41816.416666666701</v>
      </c>
      <c r="F285" t="s">
        <v>42</v>
      </c>
      <c r="G285" t="s">
        <v>43</v>
      </c>
      <c r="H285" t="s">
        <v>44</v>
      </c>
      <c r="I285" t="s">
        <v>45</v>
      </c>
      <c r="J285" t="s">
        <v>46</v>
      </c>
      <c r="K285">
        <v>20250</v>
      </c>
      <c r="L285">
        <v>1</v>
      </c>
      <c r="N285">
        <v>41821</v>
      </c>
      <c r="O285" t="s">
        <v>47</v>
      </c>
      <c r="P285">
        <v>1010129025</v>
      </c>
      <c r="Q285">
        <v>0</v>
      </c>
      <c r="R285">
        <v>2014003901</v>
      </c>
      <c r="T285">
        <v>41768</v>
      </c>
      <c r="U285">
        <v>42132</v>
      </c>
      <c r="V285">
        <v>1</v>
      </c>
      <c r="W285" t="s">
        <v>48</v>
      </c>
      <c r="X285" t="s">
        <v>49</v>
      </c>
      <c r="Y285" t="s">
        <v>50</v>
      </c>
      <c r="Z285" t="s">
        <v>42</v>
      </c>
      <c r="AA285">
        <v>1</v>
      </c>
      <c r="AB285" t="s">
        <v>51</v>
      </c>
      <c r="AC285" t="s">
        <v>52</v>
      </c>
      <c r="AD285" t="s">
        <v>43</v>
      </c>
      <c r="AE285">
        <v>41815</v>
      </c>
      <c r="AF285">
        <v>42179</v>
      </c>
      <c r="AG285" t="s">
        <v>53</v>
      </c>
      <c r="AH285" t="s">
        <v>49</v>
      </c>
      <c r="AI285">
        <v>20000</v>
      </c>
      <c r="AJ285">
        <v>5</v>
      </c>
      <c r="AL285" t="s">
        <v>54</v>
      </c>
      <c r="AO285">
        <v>103</v>
      </c>
      <c r="AR285" t="s">
        <v>51</v>
      </c>
      <c r="AS285">
        <v>103</v>
      </c>
      <c r="AT285" t="s">
        <v>55</v>
      </c>
      <c r="AU285">
        <v>103</v>
      </c>
      <c r="AV285" t="s">
        <v>56</v>
      </c>
      <c r="AW285" t="s">
        <v>57</v>
      </c>
    </row>
    <row r="286" spans="1:49" x14ac:dyDescent="0.25">
      <c r="A286">
        <v>101</v>
      </c>
      <c r="B286">
        <v>2014</v>
      </c>
      <c r="C286">
        <v>1024</v>
      </c>
      <c r="D286" t="s">
        <v>76</v>
      </c>
      <c r="E286">
        <v>41816.416666666701</v>
      </c>
      <c r="F286" t="s">
        <v>42</v>
      </c>
      <c r="G286" t="s">
        <v>43</v>
      </c>
      <c r="H286" t="s">
        <v>44</v>
      </c>
      <c r="I286" t="s">
        <v>45</v>
      </c>
      <c r="J286" t="s">
        <v>46</v>
      </c>
      <c r="K286">
        <v>20250</v>
      </c>
      <c r="L286">
        <v>1</v>
      </c>
      <c r="N286">
        <v>41821</v>
      </c>
      <c r="O286" t="s">
        <v>47</v>
      </c>
      <c r="P286">
        <v>1010129025</v>
      </c>
      <c r="Q286">
        <v>0</v>
      </c>
      <c r="R286">
        <v>2014003901</v>
      </c>
      <c r="T286">
        <v>41768</v>
      </c>
      <c r="U286">
        <v>42132</v>
      </c>
      <c r="V286">
        <v>1</v>
      </c>
      <c r="W286" t="s">
        <v>48</v>
      </c>
      <c r="X286" t="s">
        <v>49</v>
      </c>
      <c r="Y286" t="s">
        <v>50</v>
      </c>
      <c r="Z286" t="s">
        <v>42</v>
      </c>
      <c r="AA286">
        <v>1</v>
      </c>
      <c r="AB286" t="s">
        <v>51</v>
      </c>
      <c r="AC286" t="s">
        <v>52</v>
      </c>
      <c r="AD286" t="s">
        <v>43</v>
      </c>
      <c r="AE286">
        <v>41815</v>
      </c>
      <c r="AF286">
        <v>42179</v>
      </c>
      <c r="AG286" t="s">
        <v>53</v>
      </c>
      <c r="AH286" t="s">
        <v>49</v>
      </c>
      <c r="AI286">
        <v>20000</v>
      </c>
      <c r="AJ286">
        <v>5</v>
      </c>
      <c r="AL286" t="s">
        <v>54</v>
      </c>
      <c r="AO286">
        <v>103</v>
      </c>
      <c r="AR286" t="s">
        <v>51</v>
      </c>
      <c r="AS286">
        <v>103</v>
      </c>
      <c r="AT286" t="s">
        <v>55</v>
      </c>
      <c r="AU286">
        <v>103</v>
      </c>
      <c r="AV286" t="s">
        <v>56</v>
      </c>
      <c r="AW286" t="s">
        <v>57</v>
      </c>
    </row>
    <row r="287" spans="1:49" x14ac:dyDescent="0.25">
      <c r="A287">
        <v>101</v>
      </c>
      <c r="B287">
        <v>2014</v>
      </c>
      <c r="C287">
        <v>1024</v>
      </c>
      <c r="D287" t="s">
        <v>76</v>
      </c>
      <c r="E287">
        <v>41816.416666666701</v>
      </c>
      <c r="F287" t="s">
        <v>42</v>
      </c>
      <c r="G287" t="s">
        <v>43</v>
      </c>
      <c r="H287" t="s">
        <v>44</v>
      </c>
      <c r="I287" t="s">
        <v>45</v>
      </c>
      <c r="J287" t="s">
        <v>46</v>
      </c>
      <c r="K287">
        <v>20250</v>
      </c>
      <c r="L287">
        <v>1</v>
      </c>
      <c r="N287">
        <v>41821</v>
      </c>
      <c r="O287" t="s">
        <v>47</v>
      </c>
      <c r="P287">
        <v>1010129025</v>
      </c>
      <c r="Q287">
        <v>0</v>
      </c>
      <c r="R287">
        <v>2014003901</v>
      </c>
      <c r="T287">
        <v>41768</v>
      </c>
      <c r="U287">
        <v>42132</v>
      </c>
      <c r="V287">
        <v>1</v>
      </c>
      <c r="W287" t="s">
        <v>48</v>
      </c>
      <c r="X287" t="s">
        <v>49</v>
      </c>
      <c r="Y287" t="s">
        <v>50</v>
      </c>
      <c r="Z287" t="s">
        <v>42</v>
      </c>
      <c r="AA287">
        <v>1</v>
      </c>
      <c r="AB287" t="s">
        <v>51</v>
      </c>
      <c r="AC287" t="s">
        <v>52</v>
      </c>
      <c r="AD287" t="s">
        <v>43</v>
      </c>
      <c r="AE287">
        <v>41815</v>
      </c>
      <c r="AF287">
        <v>42179</v>
      </c>
      <c r="AG287" t="s">
        <v>53</v>
      </c>
      <c r="AH287" t="s">
        <v>49</v>
      </c>
      <c r="AI287">
        <v>20000</v>
      </c>
      <c r="AJ287">
        <v>5</v>
      </c>
      <c r="AL287" t="s">
        <v>54</v>
      </c>
      <c r="AO287">
        <v>103</v>
      </c>
      <c r="AR287" t="s">
        <v>51</v>
      </c>
      <c r="AS287">
        <v>103</v>
      </c>
      <c r="AT287" t="s">
        <v>55</v>
      </c>
      <c r="AU287">
        <v>103</v>
      </c>
      <c r="AV287" t="s">
        <v>56</v>
      </c>
      <c r="AW287" t="s">
        <v>57</v>
      </c>
    </row>
    <row r="288" spans="1:49" x14ac:dyDescent="0.25">
      <c r="A288">
        <v>101</v>
      </c>
      <c r="B288">
        <v>2014</v>
      </c>
      <c r="C288">
        <v>1024</v>
      </c>
      <c r="D288" t="s">
        <v>76</v>
      </c>
      <c r="E288">
        <v>41816.416666666701</v>
      </c>
      <c r="F288" t="s">
        <v>42</v>
      </c>
      <c r="G288" t="s">
        <v>43</v>
      </c>
      <c r="H288" t="s">
        <v>44</v>
      </c>
      <c r="I288" t="s">
        <v>45</v>
      </c>
      <c r="J288" t="s">
        <v>46</v>
      </c>
      <c r="K288">
        <v>20250</v>
      </c>
      <c r="L288">
        <v>1</v>
      </c>
      <c r="N288">
        <v>41821</v>
      </c>
      <c r="O288" t="s">
        <v>47</v>
      </c>
      <c r="P288">
        <v>1010129025</v>
      </c>
      <c r="Q288">
        <v>0</v>
      </c>
      <c r="R288">
        <v>2014003901</v>
      </c>
      <c r="T288">
        <v>41768</v>
      </c>
      <c r="U288">
        <v>42132</v>
      </c>
      <c r="V288">
        <v>1</v>
      </c>
      <c r="W288" t="s">
        <v>48</v>
      </c>
      <c r="X288" t="s">
        <v>49</v>
      </c>
      <c r="Y288" t="s">
        <v>50</v>
      </c>
      <c r="Z288" t="s">
        <v>42</v>
      </c>
      <c r="AA288">
        <v>1</v>
      </c>
      <c r="AB288" t="s">
        <v>51</v>
      </c>
      <c r="AC288" t="s">
        <v>52</v>
      </c>
      <c r="AD288" t="s">
        <v>43</v>
      </c>
      <c r="AE288">
        <v>41815</v>
      </c>
      <c r="AF288">
        <v>42179</v>
      </c>
      <c r="AG288" t="s">
        <v>53</v>
      </c>
      <c r="AH288" t="s">
        <v>49</v>
      </c>
      <c r="AI288">
        <v>20000</v>
      </c>
      <c r="AJ288">
        <v>5</v>
      </c>
      <c r="AL288" t="s">
        <v>54</v>
      </c>
      <c r="AO288">
        <v>103</v>
      </c>
      <c r="AR288" t="s">
        <v>51</v>
      </c>
      <c r="AS288">
        <v>103</v>
      </c>
      <c r="AT288" t="s">
        <v>55</v>
      </c>
      <c r="AU288">
        <v>103</v>
      </c>
      <c r="AV288" t="s">
        <v>56</v>
      </c>
      <c r="AW288" t="s">
        <v>57</v>
      </c>
    </row>
    <row r="289" spans="1:49" x14ac:dyDescent="0.25">
      <c r="A289">
        <v>101</v>
      </c>
      <c r="B289">
        <v>2014</v>
      </c>
      <c r="C289">
        <v>1024</v>
      </c>
      <c r="D289" t="s">
        <v>76</v>
      </c>
      <c r="E289">
        <v>41816.416666666701</v>
      </c>
      <c r="F289" t="s">
        <v>42</v>
      </c>
      <c r="G289" t="s">
        <v>43</v>
      </c>
      <c r="H289" t="s">
        <v>44</v>
      </c>
      <c r="I289" t="s">
        <v>45</v>
      </c>
      <c r="J289" t="s">
        <v>46</v>
      </c>
      <c r="K289">
        <v>20250</v>
      </c>
      <c r="L289">
        <v>1</v>
      </c>
      <c r="N289">
        <v>41821</v>
      </c>
      <c r="O289" t="s">
        <v>47</v>
      </c>
      <c r="P289">
        <v>1010129025</v>
      </c>
      <c r="Q289">
        <v>0</v>
      </c>
      <c r="R289">
        <v>2014003901</v>
      </c>
      <c r="T289">
        <v>41768</v>
      </c>
      <c r="U289">
        <v>42132</v>
      </c>
      <c r="V289">
        <v>1</v>
      </c>
      <c r="W289" t="s">
        <v>48</v>
      </c>
      <c r="X289" t="s">
        <v>49</v>
      </c>
      <c r="Y289" t="s">
        <v>50</v>
      </c>
      <c r="Z289" t="s">
        <v>42</v>
      </c>
      <c r="AA289">
        <v>1</v>
      </c>
      <c r="AB289" t="s">
        <v>51</v>
      </c>
      <c r="AC289" t="s">
        <v>52</v>
      </c>
      <c r="AD289" t="s">
        <v>43</v>
      </c>
      <c r="AE289">
        <v>41815</v>
      </c>
      <c r="AF289">
        <v>42179</v>
      </c>
      <c r="AG289" t="s">
        <v>53</v>
      </c>
      <c r="AH289" t="s">
        <v>49</v>
      </c>
      <c r="AI289">
        <v>20000</v>
      </c>
      <c r="AJ289">
        <v>5</v>
      </c>
      <c r="AL289" t="s">
        <v>54</v>
      </c>
      <c r="AO289">
        <v>103</v>
      </c>
      <c r="AR289" t="s">
        <v>51</v>
      </c>
      <c r="AS289">
        <v>103</v>
      </c>
      <c r="AT289" t="s">
        <v>55</v>
      </c>
      <c r="AU289">
        <v>103</v>
      </c>
      <c r="AV289" t="s">
        <v>56</v>
      </c>
      <c r="AW289" t="s">
        <v>57</v>
      </c>
    </row>
    <row r="290" spans="1:49" x14ac:dyDescent="0.25">
      <c r="A290">
        <v>101</v>
      </c>
      <c r="B290">
        <v>2014</v>
      </c>
      <c r="C290">
        <v>1024</v>
      </c>
      <c r="D290" t="s">
        <v>76</v>
      </c>
      <c r="E290">
        <v>41816.416666666701</v>
      </c>
      <c r="F290" t="s">
        <v>42</v>
      </c>
      <c r="G290" t="s">
        <v>43</v>
      </c>
      <c r="H290" t="s">
        <v>44</v>
      </c>
      <c r="I290" t="s">
        <v>45</v>
      </c>
      <c r="J290" t="s">
        <v>46</v>
      </c>
      <c r="K290">
        <v>20250</v>
      </c>
      <c r="L290">
        <v>1</v>
      </c>
      <c r="N290">
        <v>41821</v>
      </c>
      <c r="O290" t="s">
        <v>47</v>
      </c>
      <c r="P290">
        <v>1010129025</v>
      </c>
      <c r="Q290">
        <v>0</v>
      </c>
      <c r="R290">
        <v>2014003901</v>
      </c>
      <c r="T290">
        <v>41768</v>
      </c>
      <c r="U290">
        <v>42132</v>
      </c>
      <c r="V290">
        <v>1</v>
      </c>
      <c r="W290" t="s">
        <v>48</v>
      </c>
      <c r="X290" t="s">
        <v>49</v>
      </c>
      <c r="Y290" t="s">
        <v>50</v>
      </c>
      <c r="Z290" t="s">
        <v>42</v>
      </c>
      <c r="AA290">
        <v>1</v>
      </c>
      <c r="AB290" t="s">
        <v>51</v>
      </c>
      <c r="AC290" t="s">
        <v>52</v>
      </c>
      <c r="AD290" t="s">
        <v>43</v>
      </c>
      <c r="AE290">
        <v>41815</v>
      </c>
      <c r="AF290">
        <v>42179</v>
      </c>
      <c r="AG290" t="s">
        <v>53</v>
      </c>
      <c r="AH290" t="s">
        <v>49</v>
      </c>
      <c r="AI290">
        <v>20000</v>
      </c>
      <c r="AJ290">
        <v>5</v>
      </c>
      <c r="AL290" t="s">
        <v>54</v>
      </c>
      <c r="AO290">
        <v>103</v>
      </c>
      <c r="AR290" t="s">
        <v>51</v>
      </c>
      <c r="AS290">
        <v>103</v>
      </c>
      <c r="AT290" t="s">
        <v>55</v>
      </c>
      <c r="AU290">
        <v>103</v>
      </c>
      <c r="AV290" t="s">
        <v>56</v>
      </c>
      <c r="AW290" t="s">
        <v>57</v>
      </c>
    </row>
    <row r="291" spans="1:49" x14ac:dyDescent="0.25">
      <c r="A291">
        <v>101</v>
      </c>
      <c r="B291">
        <v>2014</v>
      </c>
      <c r="C291">
        <v>1024</v>
      </c>
      <c r="D291" t="s">
        <v>76</v>
      </c>
      <c r="E291">
        <v>41816.416666666701</v>
      </c>
      <c r="F291" t="s">
        <v>42</v>
      </c>
      <c r="G291" t="s">
        <v>43</v>
      </c>
      <c r="H291" t="s">
        <v>44</v>
      </c>
      <c r="I291" t="s">
        <v>45</v>
      </c>
      <c r="J291" t="s">
        <v>46</v>
      </c>
      <c r="K291">
        <v>20250</v>
      </c>
      <c r="L291">
        <v>1</v>
      </c>
      <c r="N291">
        <v>41821</v>
      </c>
      <c r="O291" t="s">
        <v>47</v>
      </c>
      <c r="P291">
        <v>1010129025</v>
      </c>
      <c r="Q291">
        <v>0</v>
      </c>
      <c r="R291">
        <v>2014003901</v>
      </c>
      <c r="T291">
        <v>41768</v>
      </c>
      <c r="U291">
        <v>42132</v>
      </c>
      <c r="V291">
        <v>1</v>
      </c>
      <c r="W291" t="s">
        <v>48</v>
      </c>
      <c r="X291" t="s">
        <v>49</v>
      </c>
      <c r="Y291" t="s">
        <v>50</v>
      </c>
      <c r="Z291" t="s">
        <v>42</v>
      </c>
      <c r="AA291">
        <v>1</v>
      </c>
      <c r="AB291" t="s">
        <v>51</v>
      </c>
      <c r="AC291" t="s">
        <v>52</v>
      </c>
      <c r="AD291" t="s">
        <v>43</v>
      </c>
      <c r="AE291">
        <v>41815</v>
      </c>
      <c r="AF291">
        <v>42179</v>
      </c>
      <c r="AG291" t="s">
        <v>53</v>
      </c>
      <c r="AH291" t="s">
        <v>49</v>
      </c>
      <c r="AI291">
        <v>20000</v>
      </c>
      <c r="AJ291">
        <v>5</v>
      </c>
      <c r="AL291" t="s">
        <v>54</v>
      </c>
      <c r="AO291">
        <v>103</v>
      </c>
      <c r="AR291" t="s">
        <v>51</v>
      </c>
      <c r="AS291">
        <v>103</v>
      </c>
      <c r="AT291" t="s">
        <v>55</v>
      </c>
      <c r="AU291">
        <v>103</v>
      </c>
      <c r="AV291" t="s">
        <v>56</v>
      </c>
      <c r="AW291" t="s">
        <v>57</v>
      </c>
    </row>
    <row r="292" spans="1:49" x14ac:dyDescent="0.25">
      <c r="A292">
        <v>101</v>
      </c>
      <c r="B292">
        <v>2014</v>
      </c>
      <c r="C292">
        <v>1024</v>
      </c>
      <c r="D292" t="s">
        <v>76</v>
      </c>
      <c r="E292">
        <v>41816.416666666701</v>
      </c>
      <c r="F292" t="s">
        <v>42</v>
      </c>
      <c r="G292" t="s">
        <v>43</v>
      </c>
      <c r="H292" t="s">
        <v>44</v>
      </c>
      <c r="I292" t="s">
        <v>45</v>
      </c>
      <c r="J292" t="s">
        <v>46</v>
      </c>
      <c r="K292">
        <v>20250</v>
      </c>
      <c r="L292">
        <v>1</v>
      </c>
      <c r="N292">
        <v>41821</v>
      </c>
      <c r="O292" t="s">
        <v>47</v>
      </c>
      <c r="P292">
        <v>1010129025</v>
      </c>
      <c r="Q292">
        <v>0</v>
      </c>
      <c r="R292">
        <v>2014003901</v>
      </c>
      <c r="T292">
        <v>41768</v>
      </c>
      <c r="U292">
        <v>42132</v>
      </c>
      <c r="V292">
        <v>1</v>
      </c>
      <c r="W292" t="s">
        <v>48</v>
      </c>
      <c r="X292" t="s">
        <v>49</v>
      </c>
      <c r="Y292" t="s">
        <v>50</v>
      </c>
      <c r="Z292" t="s">
        <v>42</v>
      </c>
      <c r="AA292">
        <v>1</v>
      </c>
      <c r="AB292" t="s">
        <v>51</v>
      </c>
      <c r="AC292" t="s">
        <v>52</v>
      </c>
      <c r="AD292" t="s">
        <v>43</v>
      </c>
      <c r="AE292">
        <v>41815</v>
      </c>
      <c r="AF292">
        <v>42179</v>
      </c>
      <c r="AG292" t="s">
        <v>53</v>
      </c>
      <c r="AH292" t="s">
        <v>49</v>
      </c>
      <c r="AI292">
        <v>20000</v>
      </c>
      <c r="AJ292">
        <v>5</v>
      </c>
      <c r="AL292" t="s">
        <v>54</v>
      </c>
      <c r="AO292">
        <v>103</v>
      </c>
      <c r="AR292" t="s">
        <v>51</v>
      </c>
      <c r="AS292">
        <v>103</v>
      </c>
      <c r="AT292" t="s">
        <v>55</v>
      </c>
      <c r="AU292">
        <v>103</v>
      </c>
      <c r="AV292" t="s">
        <v>56</v>
      </c>
      <c r="AW292" t="s">
        <v>57</v>
      </c>
    </row>
    <row r="293" spans="1:49" x14ac:dyDescent="0.25">
      <c r="A293">
        <v>101</v>
      </c>
      <c r="B293">
        <v>2014</v>
      </c>
      <c r="C293">
        <v>1024</v>
      </c>
      <c r="D293" t="s">
        <v>76</v>
      </c>
      <c r="E293">
        <v>41816.416666666701</v>
      </c>
      <c r="F293" t="s">
        <v>42</v>
      </c>
      <c r="G293" t="s">
        <v>43</v>
      </c>
      <c r="H293" t="s">
        <v>44</v>
      </c>
      <c r="I293" t="s">
        <v>45</v>
      </c>
      <c r="J293" t="s">
        <v>46</v>
      </c>
      <c r="K293">
        <v>20250</v>
      </c>
      <c r="L293">
        <v>1</v>
      </c>
      <c r="N293">
        <v>41821</v>
      </c>
      <c r="O293" t="s">
        <v>47</v>
      </c>
      <c r="P293">
        <v>1010129025</v>
      </c>
      <c r="Q293">
        <v>0</v>
      </c>
      <c r="R293">
        <v>2014003901</v>
      </c>
      <c r="T293">
        <v>41768</v>
      </c>
      <c r="U293">
        <v>42132</v>
      </c>
      <c r="V293">
        <v>1</v>
      </c>
      <c r="W293" t="s">
        <v>48</v>
      </c>
      <c r="X293" t="s">
        <v>49</v>
      </c>
      <c r="Y293" t="s">
        <v>50</v>
      </c>
      <c r="Z293" t="s">
        <v>42</v>
      </c>
      <c r="AA293">
        <v>1</v>
      </c>
      <c r="AB293" t="s">
        <v>51</v>
      </c>
      <c r="AC293" t="s">
        <v>52</v>
      </c>
      <c r="AD293" t="s">
        <v>43</v>
      </c>
      <c r="AE293">
        <v>41815</v>
      </c>
      <c r="AF293">
        <v>42179</v>
      </c>
      <c r="AG293" t="s">
        <v>53</v>
      </c>
      <c r="AH293" t="s">
        <v>49</v>
      </c>
      <c r="AI293">
        <v>20000</v>
      </c>
      <c r="AJ293">
        <v>5</v>
      </c>
      <c r="AL293" t="s">
        <v>54</v>
      </c>
      <c r="AO293">
        <v>103</v>
      </c>
      <c r="AR293" t="s">
        <v>51</v>
      </c>
      <c r="AS293">
        <v>103</v>
      </c>
      <c r="AT293" t="s">
        <v>55</v>
      </c>
      <c r="AU293">
        <v>103</v>
      </c>
      <c r="AV293" t="s">
        <v>56</v>
      </c>
      <c r="AW293" t="s">
        <v>57</v>
      </c>
    </row>
    <row r="294" spans="1:49" x14ac:dyDescent="0.25">
      <c r="A294">
        <v>101</v>
      </c>
      <c r="B294">
        <v>2014</v>
      </c>
      <c r="C294">
        <v>1024</v>
      </c>
      <c r="D294" t="s">
        <v>76</v>
      </c>
      <c r="E294">
        <v>41816.416666666701</v>
      </c>
      <c r="F294" t="s">
        <v>42</v>
      </c>
      <c r="G294" t="s">
        <v>43</v>
      </c>
      <c r="H294" t="s">
        <v>44</v>
      </c>
      <c r="I294" t="s">
        <v>45</v>
      </c>
      <c r="J294" t="s">
        <v>46</v>
      </c>
      <c r="K294">
        <v>20250</v>
      </c>
      <c r="L294">
        <v>1</v>
      </c>
      <c r="N294">
        <v>41821</v>
      </c>
      <c r="O294" t="s">
        <v>47</v>
      </c>
      <c r="P294">
        <v>1010129025</v>
      </c>
      <c r="Q294">
        <v>0</v>
      </c>
      <c r="R294">
        <v>2014003901</v>
      </c>
      <c r="T294">
        <v>41768</v>
      </c>
      <c r="U294">
        <v>42132</v>
      </c>
      <c r="V294">
        <v>1</v>
      </c>
      <c r="W294" t="s">
        <v>48</v>
      </c>
      <c r="X294" t="s">
        <v>49</v>
      </c>
      <c r="Y294" t="s">
        <v>50</v>
      </c>
      <c r="Z294" t="s">
        <v>42</v>
      </c>
      <c r="AA294">
        <v>1</v>
      </c>
      <c r="AB294" t="s">
        <v>51</v>
      </c>
      <c r="AC294" t="s">
        <v>52</v>
      </c>
      <c r="AD294" t="s">
        <v>43</v>
      </c>
      <c r="AE294">
        <v>41815</v>
      </c>
      <c r="AF294">
        <v>42179</v>
      </c>
      <c r="AG294" t="s">
        <v>53</v>
      </c>
      <c r="AH294" t="s">
        <v>49</v>
      </c>
      <c r="AI294">
        <v>20000</v>
      </c>
      <c r="AJ294">
        <v>5</v>
      </c>
      <c r="AL294" t="s">
        <v>54</v>
      </c>
      <c r="AO294">
        <v>103</v>
      </c>
      <c r="AR294" t="s">
        <v>51</v>
      </c>
      <c r="AS294">
        <v>103</v>
      </c>
      <c r="AT294" t="s">
        <v>55</v>
      </c>
      <c r="AU294">
        <v>103</v>
      </c>
      <c r="AV294" t="s">
        <v>56</v>
      </c>
      <c r="AW294" t="s">
        <v>57</v>
      </c>
    </row>
    <row r="295" spans="1:49" x14ac:dyDescent="0.25">
      <c r="A295">
        <v>101</v>
      </c>
      <c r="B295">
        <v>2014</v>
      </c>
      <c r="C295">
        <v>1024</v>
      </c>
      <c r="D295" t="s">
        <v>76</v>
      </c>
      <c r="E295">
        <v>41816.416666666701</v>
      </c>
      <c r="F295" t="s">
        <v>42</v>
      </c>
      <c r="G295" t="s">
        <v>43</v>
      </c>
      <c r="H295" t="s">
        <v>44</v>
      </c>
      <c r="I295" t="s">
        <v>45</v>
      </c>
      <c r="J295" t="s">
        <v>46</v>
      </c>
      <c r="K295">
        <v>20250</v>
      </c>
      <c r="L295">
        <v>1</v>
      </c>
      <c r="N295">
        <v>41821</v>
      </c>
      <c r="O295" t="s">
        <v>47</v>
      </c>
      <c r="P295">
        <v>1010129025</v>
      </c>
      <c r="Q295">
        <v>0</v>
      </c>
      <c r="R295">
        <v>2014003901</v>
      </c>
      <c r="T295">
        <v>41768</v>
      </c>
      <c r="U295">
        <v>42132</v>
      </c>
      <c r="V295">
        <v>1</v>
      </c>
      <c r="W295" t="s">
        <v>48</v>
      </c>
      <c r="X295" t="s">
        <v>49</v>
      </c>
      <c r="Y295" t="s">
        <v>50</v>
      </c>
      <c r="Z295" t="s">
        <v>42</v>
      </c>
      <c r="AA295">
        <v>1</v>
      </c>
      <c r="AB295" t="s">
        <v>51</v>
      </c>
      <c r="AC295" t="s">
        <v>52</v>
      </c>
      <c r="AD295" t="s">
        <v>43</v>
      </c>
      <c r="AE295">
        <v>41815</v>
      </c>
      <c r="AF295">
        <v>42179</v>
      </c>
      <c r="AG295" t="s">
        <v>53</v>
      </c>
      <c r="AH295" t="s">
        <v>49</v>
      </c>
      <c r="AI295">
        <v>20000</v>
      </c>
      <c r="AJ295">
        <v>5</v>
      </c>
      <c r="AL295" t="s">
        <v>54</v>
      </c>
      <c r="AO295">
        <v>103</v>
      </c>
      <c r="AR295" t="s">
        <v>51</v>
      </c>
      <c r="AS295">
        <v>103</v>
      </c>
      <c r="AT295" t="s">
        <v>55</v>
      </c>
      <c r="AU295">
        <v>103</v>
      </c>
      <c r="AV295" t="s">
        <v>56</v>
      </c>
      <c r="AW295" t="s">
        <v>57</v>
      </c>
    </row>
    <row r="296" spans="1:49" x14ac:dyDescent="0.25">
      <c r="A296">
        <v>101</v>
      </c>
      <c r="B296">
        <v>2014</v>
      </c>
      <c r="C296">
        <v>1024</v>
      </c>
      <c r="D296" t="s">
        <v>76</v>
      </c>
      <c r="E296">
        <v>41816.416666666701</v>
      </c>
      <c r="F296" t="s">
        <v>42</v>
      </c>
      <c r="G296" t="s">
        <v>43</v>
      </c>
      <c r="H296" t="s">
        <v>44</v>
      </c>
      <c r="I296" t="s">
        <v>45</v>
      </c>
      <c r="J296" t="s">
        <v>46</v>
      </c>
      <c r="K296">
        <v>20250</v>
      </c>
      <c r="L296">
        <v>1</v>
      </c>
      <c r="N296">
        <v>41821</v>
      </c>
      <c r="O296" t="s">
        <v>47</v>
      </c>
      <c r="P296">
        <v>1010129025</v>
      </c>
      <c r="Q296">
        <v>0</v>
      </c>
      <c r="R296">
        <v>2014003901</v>
      </c>
      <c r="T296">
        <v>41768</v>
      </c>
      <c r="U296">
        <v>42132</v>
      </c>
      <c r="V296">
        <v>1</v>
      </c>
      <c r="W296" t="s">
        <v>48</v>
      </c>
      <c r="X296" t="s">
        <v>49</v>
      </c>
      <c r="Y296" t="s">
        <v>50</v>
      </c>
      <c r="Z296" t="s">
        <v>42</v>
      </c>
      <c r="AA296">
        <v>1</v>
      </c>
      <c r="AB296" t="s">
        <v>51</v>
      </c>
      <c r="AC296" t="s">
        <v>52</v>
      </c>
      <c r="AD296" t="s">
        <v>43</v>
      </c>
      <c r="AE296">
        <v>41815</v>
      </c>
      <c r="AF296">
        <v>42179</v>
      </c>
      <c r="AG296" t="s">
        <v>53</v>
      </c>
      <c r="AH296" t="s">
        <v>49</v>
      </c>
      <c r="AI296">
        <v>20000</v>
      </c>
      <c r="AJ296">
        <v>5</v>
      </c>
      <c r="AL296" t="s">
        <v>54</v>
      </c>
      <c r="AO296">
        <v>103</v>
      </c>
      <c r="AR296" t="s">
        <v>51</v>
      </c>
      <c r="AS296">
        <v>103</v>
      </c>
      <c r="AT296" t="s">
        <v>55</v>
      </c>
      <c r="AU296">
        <v>103</v>
      </c>
      <c r="AV296" t="s">
        <v>56</v>
      </c>
      <c r="AW296" t="s">
        <v>57</v>
      </c>
    </row>
    <row r="297" spans="1:49" x14ac:dyDescent="0.25">
      <c r="A297">
        <v>101</v>
      </c>
      <c r="B297">
        <v>2014</v>
      </c>
      <c r="C297">
        <v>1024</v>
      </c>
      <c r="D297" t="s">
        <v>76</v>
      </c>
      <c r="E297">
        <v>41816.416666666701</v>
      </c>
      <c r="F297" t="s">
        <v>42</v>
      </c>
      <c r="G297" t="s">
        <v>43</v>
      </c>
      <c r="H297" t="s">
        <v>44</v>
      </c>
      <c r="I297" t="s">
        <v>45</v>
      </c>
      <c r="J297" t="s">
        <v>46</v>
      </c>
      <c r="K297">
        <v>20250</v>
      </c>
      <c r="L297">
        <v>1</v>
      </c>
      <c r="N297">
        <v>41821</v>
      </c>
      <c r="O297" t="s">
        <v>47</v>
      </c>
      <c r="P297">
        <v>1010129025</v>
      </c>
      <c r="Q297">
        <v>0</v>
      </c>
      <c r="R297">
        <v>2014003901</v>
      </c>
      <c r="T297">
        <v>41768</v>
      </c>
      <c r="U297">
        <v>42132</v>
      </c>
      <c r="V297">
        <v>1</v>
      </c>
      <c r="W297" t="s">
        <v>48</v>
      </c>
      <c r="X297" t="s">
        <v>49</v>
      </c>
      <c r="Y297" t="s">
        <v>50</v>
      </c>
      <c r="Z297" t="s">
        <v>42</v>
      </c>
      <c r="AA297">
        <v>1</v>
      </c>
      <c r="AB297" t="s">
        <v>51</v>
      </c>
      <c r="AC297" t="s">
        <v>52</v>
      </c>
      <c r="AD297" t="s">
        <v>43</v>
      </c>
      <c r="AE297">
        <v>41815</v>
      </c>
      <c r="AF297">
        <v>42179</v>
      </c>
      <c r="AG297" t="s">
        <v>53</v>
      </c>
      <c r="AH297" t="s">
        <v>49</v>
      </c>
      <c r="AI297">
        <v>20000</v>
      </c>
      <c r="AJ297">
        <v>5</v>
      </c>
      <c r="AL297" t="s">
        <v>54</v>
      </c>
      <c r="AO297">
        <v>103</v>
      </c>
      <c r="AR297" t="s">
        <v>51</v>
      </c>
      <c r="AS297">
        <v>103</v>
      </c>
      <c r="AT297" t="s">
        <v>55</v>
      </c>
      <c r="AU297">
        <v>103</v>
      </c>
      <c r="AV297" t="s">
        <v>56</v>
      </c>
      <c r="AW297" t="s">
        <v>57</v>
      </c>
    </row>
    <row r="298" spans="1:49" x14ac:dyDescent="0.25">
      <c r="A298">
        <v>101</v>
      </c>
      <c r="B298">
        <v>2014</v>
      </c>
      <c r="C298">
        <v>1024</v>
      </c>
      <c r="D298" t="s">
        <v>76</v>
      </c>
      <c r="E298">
        <v>41816.416666666701</v>
      </c>
      <c r="F298" t="s">
        <v>42</v>
      </c>
      <c r="G298" t="s">
        <v>43</v>
      </c>
      <c r="H298" t="s">
        <v>44</v>
      </c>
      <c r="I298" t="s">
        <v>45</v>
      </c>
      <c r="J298" t="s">
        <v>46</v>
      </c>
      <c r="K298">
        <v>20250</v>
      </c>
      <c r="L298">
        <v>1</v>
      </c>
      <c r="N298">
        <v>41821</v>
      </c>
      <c r="O298" t="s">
        <v>47</v>
      </c>
      <c r="P298">
        <v>1010129025</v>
      </c>
      <c r="Q298">
        <v>0</v>
      </c>
      <c r="R298">
        <v>2014003901</v>
      </c>
      <c r="T298">
        <v>41768</v>
      </c>
      <c r="U298">
        <v>42132</v>
      </c>
      <c r="V298">
        <v>1</v>
      </c>
      <c r="W298" t="s">
        <v>48</v>
      </c>
      <c r="X298" t="s">
        <v>49</v>
      </c>
      <c r="Y298" t="s">
        <v>50</v>
      </c>
      <c r="Z298" t="s">
        <v>42</v>
      </c>
      <c r="AA298">
        <v>1</v>
      </c>
      <c r="AB298" t="s">
        <v>51</v>
      </c>
      <c r="AC298" t="s">
        <v>52</v>
      </c>
      <c r="AD298" t="s">
        <v>43</v>
      </c>
      <c r="AE298">
        <v>41815</v>
      </c>
      <c r="AF298">
        <v>42179</v>
      </c>
      <c r="AG298" t="s">
        <v>53</v>
      </c>
      <c r="AH298" t="s">
        <v>49</v>
      </c>
      <c r="AI298">
        <v>20000</v>
      </c>
      <c r="AJ298">
        <v>5</v>
      </c>
      <c r="AL298" t="s">
        <v>54</v>
      </c>
      <c r="AO298">
        <v>103</v>
      </c>
      <c r="AR298" t="s">
        <v>51</v>
      </c>
      <c r="AS298">
        <v>103</v>
      </c>
      <c r="AT298" t="s">
        <v>55</v>
      </c>
      <c r="AU298">
        <v>103</v>
      </c>
      <c r="AV298" t="s">
        <v>56</v>
      </c>
      <c r="AW298" t="s">
        <v>57</v>
      </c>
    </row>
    <row r="299" spans="1:49" x14ac:dyDescent="0.25">
      <c r="A299">
        <v>101</v>
      </c>
      <c r="B299">
        <v>2014</v>
      </c>
      <c r="C299">
        <v>1024</v>
      </c>
      <c r="D299" t="s">
        <v>76</v>
      </c>
      <c r="E299">
        <v>41816.416666666701</v>
      </c>
      <c r="F299" t="s">
        <v>42</v>
      </c>
      <c r="G299" t="s">
        <v>43</v>
      </c>
      <c r="H299" t="s">
        <v>44</v>
      </c>
      <c r="I299" t="s">
        <v>45</v>
      </c>
      <c r="J299" t="s">
        <v>46</v>
      </c>
      <c r="K299">
        <v>20250</v>
      </c>
      <c r="L299">
        <v>1</v>
      </c>
      <c r="N299">
        <v>41821</v>
      </c>
      <c r="O299" t="s">
        <v>47</v>
      </c>
      <c r="P299">
        <v>1010129025</v>
      </c>
      <c r="Q299">
        <v>0</v>
      </c>
      <c r="R299">
        <v>2014003901</v>
      </c>
      <c r="T299">
        <v>41768</v>
      </c>
      <c r="U299">
        <v>42132</v>
      </c>
      <c r="V299">
        <v>1</v>
      </c>
      <c r="W299" t="s">
        <v>48</v>
      </c>
      <c r="X299" t="s">
        <v>49</v>
      </c>
      <c r="Y299" t="s">
        <v>50</v>
      </c>
      <c r="Z299" t="s">
        <v>42</v>
      </c>
      <c r="AA299">
        <v>1</v>
      </c>
      <c r="AB299" t="s">
        <v>51</v>
      </c>
      <c r="AC299" t="s">
        <v>52</v>
      </c>
      <c r="AD299" t="s">
        <v>43</v>
      </c>
      <c r="AE299">
        <v>41815</v>
      </c>
      <c r="AF299">
        <v>42179</v>
      </c>
      <c r="AG299" t="s">
        <v>53</v>
      </c>
      <c r="AH299" t="s">
        <v>49</v>
      </c>
      <c r="AI299">
        <v>20000</v>
      </c>
      <c r="AJ299">
        <v>5</v>
      </c>
      <c r="AL299" t="s">
        <v>54</v>
      </c>
      <c r="AO299">
        <v>103</v>
      </c>
      <c r="AR299" t="s">
        <v>51</v>
      </c>
      <c r="AS299">
        <v>103</v>
      </c>
      <c r="AT299" t="s">
        <v>55</v>
      </c>
      <c r="AU299">
        <v>103</v>
      </c>
      <c r="AV299" t="s">
        <v>56</v>
      </c>
      <c r="AW299" t="s">
        <v>57</v>
      </c>
    </row>
    <row r="300" spans="1:49" x14ac:dyDescent="0.25">
      <c r="A300">
        <v>101</v>
      </c>
      <c r="B300">
        <v>2014</v>
      </c>
      <c r="C300">
        <v>1024</v>
      </c>
      <c r="D300" t="s">
        <v>76</v>
      </c>
      <c r="E300">
        <v>41816.416666666701</v>
      </c>
      <c r="F300" t="s">
        <v>42</v>
      </c>
      <c r="G300" t="s">
        <v>43</v>
      </c>
      <c r="H300" t="s">
        <v>44</v>
      </c>
      <c r="I300" t="s">
        <v>45</v>
      </c>
      <c r="J300" t="s">
        <v>46</v>
      </c>
      <c r="K300">
        <v>20250</v>
      </c>
      <c r="L300">
        <v>1</v>
      </c>
      <c r="N300">
        <v>41821</v>
      </c>
      <c r="O300" t="s">
        <v>47</v>
      </c>
      <c r="P300">
        <v>1010129025</v>
      </c>
      <c r="Q300">
        <v>0</v>
      </c>
      <c r="R300">
        <v>2014003901</v>
      </c>
      <c r="T300">
        <v>41768</v>
      </c>
      <c r="U300">
        <v>42132</v>
      </c>
      <c r="V300">
        <v>1</v>
      </c>
      <c r="W300" t="s">
        <v>48</v>
      </c>
      <c r="X300" t="s">
        <v>49</v>
      </c>
      <c r="Y300" t="s">
        <v>50</v>
      </c>
      <c r="Z300" t="s">
        <v>42</v>
      </c>
      <c r="AA300">
        <v>1</v>
      </c>
      <c r="AB300" t="s">
        <v>51</v>
      </c>
      <c r="AC300" t="s">
        <v>52</v>
      </c>
      <c r="AD300" t="s">
        <v>43</v>
      </c>
      <c r="AE300">
        <v>41815</v>
      </c>
      <c r="AF300">
        <v>42179</v>
      </c>
      <c r="AG300" t="s">
        <v>53</v>
      </c>
      <c r="AH300" t="s">
        <v>49</v>
      </c>
      <c r="AI300">
        <v>20000</v>
      </c>
      <c r="AJ300">
        <v>5</v>
      </c>
      <c r="AL300" t="s">
        <v>54</v>
      </c>
      <c r="AO300">
        <v>103</v>
      </c>
      <c r="AR300" t="s">
        <v>51</v>
      </c>
      <c r="AS300">
        <v>103</v>
      </c>
      <c r="AT300" t="s">
        <v>55</v>
      </c>
      <c r="AU300">
        <v>103</v>
      </c>
      <c r="AV300" t="s">
        <v>56</v>
      </c>
      <c r="AW300" t="s">
        <v>57</v>
      </c>
    </row>
    <row r="301" spans="1:49" x14ac:dyDescent="0.25">
      <c r="A301">
        <v>101</v>
      </c>
      <c r="B301">
        <v>2014</v>
      </c>
      <c r="C301">
        <v>1024</v>
      </c>
      <c r="D301" t="s">
        <v>76</v>
      </c>
      <c r="E301">
        <v>41816.416666666701</v>
      </c>
      <c r="F301" t="s">
        <v>42</v>
      </c>
      <c r="G301" t="s">
        <v>43</v>
      </c>
      <c r="H301" t="s">
        <v>44</v>
      </c>
      <c r="I301" t="s">
        <v>45</v>
      </c>
      <c r="J301" t="s">
        <v>46</v>
      </c>
      <c r="K301">
        <v>20250</v>
      </c>
      <c r="L301">
        <v>1</v>
      </c>
      <c r="N301">
        <v>41821</v>
      </c>
      <c r="O301" t="s">
        <v>47</v>
      </c>
      <c r="P301">
        <v>1010129025</v>
      </c>
      <c r="Q301">
        <v>0</v>
      </c>
      <c r="R301">
        <v>2014003901</v>
      </c>
      <c r="T301">
        <v>41768</v>
      </c>
      <c r="U301">
        <v>42132</v>
      </c>
      <c r="V301">
        <v>1</v>
      </c>
      <c r="W301" t="s">
        <v>48</v>
      </c>
      <c r="X301" t="s">
        <v>49</v>
      </c>
      <c r="Y301" t="s">
        <v>50</v>
      </c>
      <c r="Z301" t="s">
        <v>42</v>
      </c>
      <c r="AA301">
        <v>1</v>
      </c>
      <c r="AB301" t="s">
        <v>51</v>
      </c>
      <c r="AC301" t="s">
        <v>52</v>
      </c>
      <c r="AD301" t="s">
        <v>43</v>
      </c>
      <c r="AE301">
        <v>41815</v>
      </c>
      <c r="AF301">
        <v>42179</v>
      </c>
      <c r="AG301" t="s">
        <v>53</v>
      </c>
      <c r="AH301" t="s">
        <v>49</v>
      </c>
      <c r="AI301">
        <v>20000</v>
      </c>
      <c r="AJ301">
        <v>5</v>
      </c>
      <c r="AL301" t="s">
        <v>54</v>
      </c>
      <c r="AO301">
        <v>103</v>
      </c>
      <c r="AR301" t="s">
        <v>51</v>
      </c>
      <c r="AS301">
        <v>103</v>
      </c>
      <c r="AT301" t="s">
        <v>55</v>
      </c>
      <c r="AU301">
        <v>103</v>
      </c>
      <c r="AV301" t="s">
        <v>56</v>
      </c>
      <c r="AW301" t="s">
        <v>57</v>
      </c>
    </row>
    <row r="302" spans="1:49" x14ac:dyDescent="0.25">
      <c r="A302">
        <v>101</v>
      </c>
      <c r="B302">
        <v>2014</v>
      </c>
      <c r="C302">
        <v>1024</v>
      </c>
      <c r="D302" t="s">
        <v>76</v>
      </c>
      <c r="E302">
        <v>41816.416666666701</v>
      </c>
      <c r="F302" t="s">
        <v>42</v>
      </c>
      <c r="G302" t="s">
        <v>43</v>
      </c>
      <c r="H302" t="s">
        <v>44</v>
      </c>
      <c r="I302" t="s">
        <v>45</v>
      </c>
      <c r="J302" t="s">
        <v>46</v>
      </c>
      <c r="K302">
        <v>20250</v>
      </c>
      <c r="L302">
        <v>1</v>
      </c>
      <c r="N302">
        <v>41821</v>
      </c>
      <c r="O302" t="s">
        <v>47</v>
      </c>
      <c r="P302">
        <v>1010129025</v>
      </c>
      <c r="Q302">
        <v>0</v>
      </c>
      <c r="R302">
        <v>2014003901</v>
      </c>
      <c r="T302">
        <v>41768</v>
      </c>
      <c r="U302">
        <v>42132</v>
      </c>
      <c r="V302">
        <v>1</v>
      </c>
      <c r="W302" t="s">
        <v>48</v>
      </c>
      <c r="X302" t="s">
        <v>49</v>
      </c>
      <c r="Y302" t="s">
        <v>50</v>
      </c>
      <c r="Z302" t="s">
        <v>42</v>
      </c>
      <c r="AA302">
        <v>1</v>
      </c>
      <c r="AB302" t="s">
        <v>51</v>
      </c>
      <c r="AC302" t="s">
        <v>52</v>
      </c>
      <c r="AD302" t="s">
        <v>43</v>
      </c>
      <c r="AE302">
        <v>41815</v>
      </c>
      <c r="AF302">
        <v>42179</v>
      </c>
      <c r="AG302" t="s">
        <v>53</v>
      </c>
      <c r="AH302" t="s">
        <v>49</v>
      </c>
      <c r="AI302">
        <v>20000</v>
      </c>
      <c r="AJ302">
        <v>5</v>
      </c>
      <c r="AL302" t="s">
        <v>54</v>
      </c>
      <c r="AO302">
        <v>103</v>
      </c>
      <c r="AR302" t="s">
        <v>51</v>
      </c>
      <c r="AS302">
        <v>103</v>
      </c>
      <c r="AT302" t="s">
        <v>55</v>
      </c>
      <c r="AU302">
        <v>103</v>
      </c>
      <c r="AV302" t="s">
        <v>56</v>
      </c>
      <c r="AW302" t="s">
        <v>57</v>
      </c>
    </row>
    <row r="303" spans="1:49" x14ac:dyDescent="0.25">
      <c r="A303">
        <v>101</v>
      </c>
      <c r="B303">
        <v>2014</v>
      </c>
      <c r="C303">
        <v>1024</v>
      </c>
      <c r="D303" t="s">
        <v>76</v>
      </c>
      <c r="E303">
        <v>41816.416666666701</v>
      </c>
      <c r="F303" t="s">
        <v>42</v>
      </c>
      <c r="G303" t="s">
        <v>43</v>
      </c>
      <c r="H303" t="s">
        <v>44</v>
      </c>
      <c r="I303" t="s">
        <v>45</v>
      </c>
      <c r="J303" t="s">
        <v>46</v>
      </c>
      <c r="K303">
        <v>20250</v>
      </c>
      <c r="L303">
        <v>1</v>
      </c>
      <c r="N303">
        <v>41821</v>
      </c>
      <c r="O303" t="s">
        <v>47</v>
      </c>
      <c r="P303">
        <v>1010129025</v>
      </c>
      <c r="Q303">
        <v>0</v>
      </c>
      <c r="R303">
        <v>2014003901</v>
      </c>
      <c r="T303">
        <v>41768</v>
      </c>
      <c r="U303">
        <v>42132</v>
      </c>
      <c r="V303">
        <v>1</v>
      </c>
      <c r="W303" t="s">
        <v>48</v>
      </c>
      <c r="X303" t="s">
        <v>49</v>
      </c>
      <c r="Y303" t="s">
        <v>50</v>
      </c>
      <c r="Z303" t="s">
        <v>42</v>
      </c>
      <c r="AA303">
        <v>1</v>
      </c>
      <c r="AB303" t="s">
        <v>51</v>
      </c>
      <c r="AC303" t="s">
        <v>52</v>
      </c>
      <c r="AD303" t="s">
        <v>43</v>
      </c>
      <c r="AE303">
        <v>41815</v>
      </c>
      <c r="AF303">
        <v>42179</v>
      </c>
      <c r="AG303" t="s">
        <v>53</v>
      </c>
      <c r="AH303" t="s">
        <v>49</v>
      </c>
      <c r="AI303">
        <v>20000</v>
      </c>
      <c r="AJ303">
        <v>5</v>
      </c>
      <c r="AL303" t="s">
        <v>54</v>
      </c>
      <c r="AO303">
        <v>103</v>
      </c>
      <c r="AR303" t="s">
        <v>51</v>
      </c>
      <c r="AS303">
        <v>103</v>
      </c>
      <c r="AT303" t="s">
        <v>55</v>
      </c>
      <c r="AU303">
        <v>103</v>
      </c>
      <c r="AV303" t="s">
        <v>56</v>
      </c>
      <c r="AW303" t="s">
        <v>57</v>
      </c>
    </row>
    <row r="304" spans="1:49" x14ac:dyDescent="0.25">
      <c r="A304">
        <v>101</v>
      </c>
      <c r="B304">
        <v>2014</v>
      </c>
      <c r="C304">
        <v>1024</v>
      </c>
      <c r="D304" t="s">
        <v>76</v>
      </c>
      <c r="E304">
        <v>41816.416666666701</v>
      </c>
      <c r="F304" t="s">
        <v>42</v>
      </c>
      <c r="G304" t="s">
        <v>43</v>
      </c>
      <c r="H304" t="s">
        <v>44</v>
      </c>
      <c r="I304" t="s">
        <v>45</v>
      </c>
      <c r="J304" t="s">
        <v>46</v>
      </c>
      <c r="K304">
        <v>20250</v>
      </c>
      <c r="L304">
        <v>1</v>
      </c>
      <c r="N304">
        <v>41821</v>
      </c>
      <c r="O304" t="s">
        <v>47</v>
      </c>
      <c r="P304">
        <v>1010129025</v>
      </c>
      <c r="Q304">
        <v>0</v>
      </c>
      <c r="R304">
        <v>2014003901</v>
      </c>
      <c r="T304">
        <v>41768</v>
      </c>
      <c r="U304">
        <v>42132</v>
      </c>
      <c r="V304">
        <v>1</v>
      </c>
      <c r="W304" t="s">
        <v>48</v>
      </c>
      <c r="X304" t="s">
        <v>49</v>
      </c>
      <c r="Y304" t="s">
        <v>50</v>
      </c>
      <c r="Z304" t="s">
        <v>42</v>
      </c>
      <c r="AA304">
        <v>1</v>
      </c>
      <c r="AB304" t="s">
        <v>51</v>
      </c>
      <c r="AC304" t="s">
        <v>52</v>
      </c>
      <c r="AD304" t="s">
        <v>43</v>
      </c>
      <c r="AE304">
        <v>41815</v>
      </c>
      <c r="AF304">
        <v>42179</v>
      </c>
      <c r="AG304" t="s">
        <v>53</v>
      </c>
      <c r="AH304" t="s">
        <v>49</v>
      </c>
      <c r="AI304">
        <v>20000</v>
      </c>
      <c r="AJ304">
        <v>5</v>
      </c>
      <c r="AL304" t="s">
        <v>54</v>
      </c>
      <c r="AO304">
        <v>103</v>
      </c>
      <c r="AR304" t="s">
        <v>51</v>
      </c>
      <c r="AS304">
        <v>103</v>
      </c>
      <c r="AT304" t="s">
        <v>55</v>
      </c>
      <c r="AU304">
        <v>103</v>
      </c>
      <c r="AV304" t="s">
        <v>56</v>
      </c>
      <c r="AW304" t="s">
        <v>57</v>
      </c>
    </row>
    <row r="305" spans="1:49" x14ac:dyDescent="0.25">
      <c r="A305">
        <v>101</v>
      </c>
      <c r="B305">
        <v>2014</v>
      </c>
      <c r="C305">
        <v>1024</v>
      </c>
      <c r="D305" t="s">
        <v>76</v>
      </c>
      <c r="E305">
        <v>41816.416666666701</v>
      </c>
      <c r="F305" t="s">
        <v>42</v>
      </c>
      <c r="G305" t="s">
        <v>43</v>
      </c>
      <c r="H305" t="s">
        <v>44</v>
      </c>
      <c r="I305" t="s">
        <v>45</v>
      </c>
      <c r="J305" t="s">
        <v>46</v>
      </c>
      <c r="K305">
        <v>20250</v>
      </c>
      <c r="L305">
        <v>1</v>
      </c>
      <c r="N305">
        <v>41821</v>
      </c>
      <c r="O305" t="s">
        <v>47</v>
      </c>
      <c r="P305">
        <v>1010129025</v>
      </c>
      <c r="Q305">
        <v>0</v>
      </c>
      <c r="R305">
        <v>2014003901</v>
      </c>
      <c r="T305">
        <v>41768</v>
      </c>
      <c r="U305">
        <v>42132</v>
      </c>
      <c r="V305">
        <v>1</v>
      </c>
      <c r="W305" t="s">
        <v>48</v>
      </c>
      <c r="X305" t="s">
        <v>49</v>
      </c>
      <c r="Y305" t="s">
        <v>50</v>
      </c>
      <c r="Z305" t="s">
        <v>42</v>
      </c>
      <c r="AA305">
        <v>1</v>
      </c>
      <c r="AB305" t="s">
        <v>51</v>
      </c>
      <c r="AC305" t="s">
        <v>52</v>
      </c>
      <c r="AD305" t="s">
        <v>43</v>
      </c>
      <c r="AE305">
        <v>41815</v>
      </c>
      <c r="AF305">
        <v>42179</v>
      </c>
      <c r="AG305" t="s">
        <v>53</v>
      </c>
      <c r="AH305" t="s">
        <v>49</v>
      </c>
      <c r="AI305">
        <v>20000</v>
      </c>
      <c r="AJ305">
        <v>5</v>
      </c>
      <c r="AL305" t="s">
        <v>54</v>
      </c>
      <c r="AO305">
        <v>103</v>
      </c>
      <c r="AR305" t="s">
        <v>51</v>
      </c>
      <c r="AS305">
        <v>103</v>
      </c>
      <c r="AT305" t="s">
        <v>55</v>
      </c>
      <c r="AU305">
        <v>103</v>
      </c>
      <c r="AV305" t="s">
        <v>56</v>
      </c>
      <c r="AW305" t="s">
        <v>57</v>
      </c>
    </row>
    <row r="306" spans="1:49" x14ac:dyDescent="0.25">
      <c r="A306">
        <v>101</v>
      </c>
      <c r="B306">
        <v>2014</v>
      </c>
      <c r="C306">
        <v>1024</v>
      </c>
      <c r="D306" t="s">
        <v>76</v>
      </c>
      <c r="E306">
        <v>41816.416666666701</v>
      </c>
      <c r="F306" t="s">
        <v>42</v>
      </c>
      <c r="G306" t="s">
        <v>43</v>
      </c>
      <c r="H306" t="s">
        <v>44</v>
      </c>
      <c r="I306" t="s">
        <v>45</v>
      </c>
      <c r="J306" t="s">
        <v>46</v>
      </c>
      <c r="K306">
        <v>20250</v>
      </c>
      <c r="L306">
        <v>1</v>
      </c>
      <c r="N306">
        <v>41821</v>
      </c>
      <c r="O306" t="s">
        <v>47</v>
      </c>
      <c r="P306">
        <v>1010129025</v>
      </c>
      <c r="Q306">
        <v>0</v>
      </c>
      <c r="R306">
        <v>2014003901</v>
      </c>
      <c r="T306">
        <v>41768</v>
      </c>
      <c r="U306">
        <v>42132</v>
      </c>
      <c r="V306">
        <v>1</v>
      </c>
      <c r="W306" t="s">
        <v>48</v>
      </c>
      <c r="X306" t="s">
        <v>49</v>
      </c>
      <c r="Y306" t="s">
        <v>50</v>
      </c>
      <c r="Z306" t="s">
        <v>42</v>
      </c>
      <c r="AA306">
        <v>1</v>
      </c>
      <c r="AB306" t="s">
        <v>51</v>
      </c>
      <c r="AC306" t="s">
        <v>52</v>
      </c>
      <c r="AD306" t="s">
        <v>43</v>
      </c>
      <c r="AE306">
        <v>41815</v>
      </c>
      <c r="AF306">
        <v>42179</v>
      </c>
      <c r="AG306" t="s">
        <v>53</v>
      </c>
      <c r="AH306" t="s">
        <v>49</v>
      </c>
      <c r="AI306">
        <v>20000</v>
      </c>
      <c r="AJ306">
        <v>5</v>
      </c>
      <c r="AL306" t="s">
        <v>54</v>
      </c>
      <c r="AO306">
        <v>103</v>
      </c>
      <c r="AR306" t="s">
        <v>51</v>
      </c>
      <c r="AS306">
        <v>103</v>
      </c>
      <c r="AT306" t="s">
        <v>55</v>
      </c>
      <c r="AU306">
        <v>103</v>
      </c>
      <c r="AV306" t="s">
        <v>56</v>
      </c>
      <c r="AW306" t="s">
        <v>57</v>
      </c>
    </row>
    <row r="307" spans="1:49" x14ac:dyDescent="0.25">
      <c r="A307">
        <v>101</v>
      </c>
      <c r="B307">
        <v>2014</v>
      </c>
      <c r="C307">
        <v>1024</v>
      </c>
      <c r="D307" t="s">
        <v>76</v>
      </c>
      <c r="E307">
        <v>41816.416666666701</v>
      </c>
      <c r="F307" t="s">
        <v>42</v>
      </c>
      <c r="G307" t="s">
        <v>43</v>
      </c>
      <c r="H307" t="s">
        <v>44</v>
      </c>
      <c r="I307" t="s">
        <v>45</v>
      </c>
      <c r="J307" t="s">
        <v>46</v>
      </c>
      <c r="K307">
        <v>20250</v>
      </c>
      <c r="L307">
        <v>1</v>
      </c>
      <c r="N307">
        <v>41821</v>
      </c>
      <c r="O307" t="s">
        <v>47</v>
      </c>
      <c r="P307">
        <v>1010129025</v>
      </c>
      <c r="Q307">
        <v>0</v>
      </c>
      <c r="R307">
        <v>2014003901</v>
      </c>
      <c r="T307">
        <v>41768</v>
      </c>
      <c r="U307">
        <v>42132</v>
      </c>
      <c r="V307">
        <v>1</v>
      </c>
      <c r="W307" t="s">
        <v>48</v>
      </c>
      <c r="X307" t="s">
        <v>49</v>
      </c>
      <c r="Y307" t="s">
        <v>50</v>
      </c>
      <c r="Z307" t="s">
        <v>42</v>
      </c>
      <c r="AA307">
        <v>1</v>
      </c>
      <c r="AB307" t="s">
        <v>51</v>
      </c>
      <c r="AC307" t="s">
        <v>52</v>
      </c>
      <c r="AD307" t="s">
        <v>43</v>
      </c>
      <c r="AE307">
        <v>41815</v>
      </c>
      <c r="AF307">
        <v>42179</v>
      </c>
      <c r="AG307" t="s">
        <v>53</v>
      </c>
      <c r="AH307" t="s">
        <v>49</v>
      </c>
      <c r="AI307">
        <v>20000</v>
      </c>
      <c r="AJ307">
        <v>5</v>
      </c>
      <c r="AL307" t="s">
        <v>54</v>
      </c>
      <c r="AO307">
        <v>103</v>
      </c>
      <c r="AR307" t="s">
        <v>51</v>
      </c>
      <c r="AS307">
        <v>103</v>
      </c>
      <c r="AT307" t="s">
        <v>55</v>
      </c>
      <c r="AU307">
        <v>103</v>
      </c>
      <c r="AV307" t="s">
        <v>56</v>
      </c>
      <c r="AW307" t="s">
        <v>57</v>
      </c>
    </row>
    <row r="308" spans="1:49" x14ac:dyDescent="0.25">
      <c r="A308">
        <v>101</v>
      </c>
      <c r="B308">
        <v>2014</v>
      </c>
      <c r="C308">
        <v>1024</v>
      </c>
      <c r="D308" t="s">
        <v>76</v>
      </c>
      <c r="E308">
        <v>41816.416666666701</v>
      </c>
      <c r="F308" t="s">
        <v>42</v>
      </c>
      <c r="G308" t="s">
        <v>43</v>
      </c>
      <c r="H308" t="s">
        <v>44</v>
      </c>
      <c r="I308" t="s">
        <v>45</v>
      </c>
      <c r="J308" t="s">
        <v>46</v>
      </c>
      <c r="K308">
        <v>20250</v>
      </c>
      <c r="L308">
        <v>1</v>
      </c>
      <c r="N308">
        <v>41821</v>
      </c>
      <c r="O308" t="s">
        <v>47</v>
      </c>
      <c r="P308">
        <v>1010129025</v>
      </c>
      <c r="Q308">
        <v>0</v>
      </c>
      <c r="R308">
        <v>2014003901</v>
      </c>
      <c r="T308">
        <v>41768</v>
      </c>
      <c r="U308">
        <v>42132</v>
      </c>
      <c r="V308">
        <v>1</v>
      </c>
      <c r="W308" t="s">
        <v>48</v>
      </c>
      <c r="X308" t="s">
        <v>49</v>
      </c>
      <c r="Y308" t="s">
        <v>50</v>
      </c>
      <c r="Z308" t="s">
        <v>42</v>
      </c>
      <c r="AA308">
        <v>1</v>
      </c>
      <c r="AB308" t="s">
        <v>51</v>
      </c>
      <c r="AC308" t="s">
        <v>52</v>
      </c>
      <c r="AD308" t="s">
        <v>43</v>
      </c>
      <c r="AE308">
        <v>41815</v>
      </c>
      <c r="AF308">
        <v>42179</v>
      </c>
      <c r="AG308" t="s">
        <v>53</v>
      </c>
      <c r="AH308" t="s">
        <v>49</v>
      </c>
      <c r="AI308">
        <v>20000</v>
      </c>
      <c r="AJ308">
        <v>5</v>
      </c>
      <c r="AL308" t="s">
        <v>54</v>
      </c>
      <c r="AO308">
        <v>103</v>
      </c>
      <c r="AR308" t="s">
        <v>51</v>
      </c>
      <c r="AS308">
        <v>103</v>
      </c>
      <c r="AT308" t="s">
        <v>55</v>
      </c>
      <c r="AU308">
        <v>103</v>
      </c>
      <c r="AV308" t="s">
        <v>56</v>
      </c>
      <c r="AW308" t="s">
        <v>57</v>
      </c>
    </row>
    <row r="309" spans="1:49" x14ac:dyDescent="0.25">
      <c r="A309">
        <v>101</v>
      </c>
      <c r="B309">
        <v>2014</v>
      </c>
      <c r="C309">
        <v>1024</v>
      </c>
      <c r="D309" t="s">
        <v>76</v>
      </c>
      <c r="E309">
        <v>41816.416666666701</v>
      </c>
      <c r="F309" t="s">
        <v>42</v>
      </c>
      <c r="G309" t="s">
        <v>43</v>
      </c>
      <c r="H309" t="s">
        <v>44</v>
      </c>
      <c r="I309" t="s">
        <v>45</v>
      </c>
      <c r="J309" t="s">
        <v>46</v>
      </c>
      <c r="K309">
        <v>20250</v>
      </c>
      <c r="L309">
        <v>1</v>
      </c>
      <c r="N309">
        <v>41821</v>
      </c>
      <c r="O309" t="s">
        <v>47</v>
      </c>
      <c r="P309">
        <v>1010129025</v>
      </c>
      <c r="Q309">
        <v>0</v>
      </c>
      <c r="R309">
        <v>2014003901</v>
      </c>
      <c r="T309">
        <v>41768</v>
      </c>
      <c r="U309">
        <v>42132</v>
      </c>
      <c r="V309">
        <v>1</v>
      </c>
      <c r="W309" t="s">
        <v>48</v>
      </c>
      <c r="X309" t="s">
        <v>49</v>
      </c>
      <c r="Y309" t="s">
        <v>50</v>
      </c>
      <c r="Z309" t="s">
        <v>42</v>
      </c>
      <c r="AA309">
        <v>1</v>
      </c>
      <c r="AB309" t="s">
        <v>51</v>
      </c>
      <c r="AC309" t="s">
        <v>52</v>
      </c>
      <c r="AD309" t="s">
        <v>43</v>
      </c>
      <c r="AE309">
        <v>41815</v>
      </c>
      <c r="AF309">
        <v>42179</v>
      </c>
      <c r="AG309" t="s">
        <v>53</v>
      </c>
      <c r="AH309" t="s">
        <v>49</v>
      </c>
      <c r="AI309">
        <v>20000</v>
      </c>
      <c r="AJ309">
        <v>5</v>
      </c>
      <c r="AL309" t="s">
        <v>54</v>
      </c>
      <c r="AO309">
        <v>103</v>
      </c>
      <c r="AR309" t="s">
        <v>51</v>
      </c>
      <c r="AS309">
        <v>103</v>
      </c>
      <c r="AT309" t="s">
        <v>55</v>
      </c>
      <c r="AU309">
        <v>103</v>
      </c>
      <c r="AV309" t="s">
        <v>56</v>
      </c>
      <c r="AW309" t="s">
        <v>57</v>
      </c>
    </row>
    <row r="310" spans="1:49" x14ac:dyDescent="0.25">
      <c r="A310">
        <v>101</v>
      </c>
      <c r="B310">
        <v>2014</v>
      </c>
      <c r="C310">
        <v>1024</v>
      </c>
      <c r="D310" t="s">
        <v>76</v>
      </c>
      <c r="E310">
        <v>41816.416666666701</v>
      </c>
      <c r="F310" t="s">
        <v>42</v>
      </c>
      <c r="G310" t="s">
        <v>43</v>
      </c>
      <c r="H310" t="s">
        <v>44</v>
      </c>
      <c r="I310" t="s">
        <v>45</v>
      </c>
      <c r="J310" t="s">
        <v>46</v>
      </c>
      <c r="K310">
        <v>20250</v>
      </c>
      <c r="L310">
        <v>1</v>
      </c>
      <c r="N310">
        <v>41821</v>
      </c>
      <c r="O310" t="s">
        <v>47</v>
      </c>
      <c r="P310">
        <v>1010129025</v>
      </c>
      <c r="Q310">
        <v>0</v>
      </c>
      <c r="R310">
        <v>2014003901</v>
      </c>
      <c r="T310">
        <v>41768</v>
      </c>
      <c r="U310">
        <v>42132</v>
      </c>
      <c r="V310">
        <v>1</v>
      </c>
      <c r="W310" t="s">
        <v>48</v>
      </c>
      <c r="X310" t="s">
        <v>49</v>
      </c>
      <c r="Y310" t="s">
        <v>50</v>
      </c>
      <c r="Z310" t="s">
        <v>42</v>
      </c>
      <c r="AA310">
        <v>1</v>
      </c>
      <c r="AB310" t="s">
        <v>51</v>
      </c>
      <c r="AC310" t="s">
        <v>52</v>
      </c>
      <c r="AD310" t="s">
        <v>43</v>
      </c>
      <c r="AE310">
        <v>41815</v>
      </c>
      <c r="AF310">
        <v>42179</v>
      </c>
      <c r="AG310" t="s">
        <v>53</v>
      </c>
      <c r="AH310" t="s">
        <v>49</v>
      </c>
      <c r="AI310">
        <v>20000</v>
      </c>
      <c r="AJ310">
        <v>5</v>
      </c>
      <c r="AL310" t="s">
        <v>54</v>
      </c>
      <c r="AO310">
        <v>103</v>
      </c>
      <c r="AR310" t="s">
        <v>51</v>
      </c>
      <c r="AS310">
        <v>103</v>
      </c>
      <c r="AT310" t="s">
        <v>55</v>
      </c>
      <c r="AU310">
        <v>103</v>
      </c>
      <c r="AV310" t="s">
        <v>56</v>
      </c>
      <c r="AW310" t="s">
        <v>57</v>
      </c>
    </row>
    <row r="311" spans="1:49" x14ac:dyDescent="0.25">
      <c r="A311">
        <v>101</v>
      </c>
      <c r="B311">
        <v>2014</v>
      </c>
      <c r="C311">
        <v>1024</v>
      </c>
      <c r="D311" t="s">
        <v>76</v>
      </c>
      <c r="E311">
        <v>41816.416666666701</v>
      </c>
      <c r="F311" t="s">
        <v>42</v>
      </c>
      <c r="G311" t="s">
        <v>43</v>
      </c>
      <c r="H311" t="s">
        <v>44</v>
      </c>
      <c r="I311" t="s">
        <v>45</v>
      </c>
      <c r="J311" t="s">
        <v>46</v>
      </c>
      <c r="K311">
        <v>20250</v>
      </c>
      <c r="L311">
        <v>1</v>
      </c>
      <c r="N311">
        <v>41821</v>
      </c>
      <c r="O311" t="s">
        <v>47</v>
      </c>
      <c r="P311">
        <v>1010129025</v>
      </c>
      <c r="Q311">
        <v>0</v>
      </c>
      <c r="R311">
        <v>2014003901</v>
      </c>
      <c r="T311">
        <v>41768</v>
      </c>
      <c r="U311">
        <v>42132</v>
      </c>
      <c r="V311">
        <v>1</v>
      </c>
      <c r="W311" t="s">
        <v>48</v>
      </c>
      <c r="X311" t="s">
        <v>49</v>
      </c>
      <c r="Y311" t="s">
        <v>50</v>
      </c>
      <c r="Z311" t="s">
        <v>42</v>
      </c>
      <c r="AA311">
        <v>1</v>
      </c>
      <c r="AB311" t="s">
        <v>51</v>
      </c>
      <c r="AC311" t="s">
        <v>52</v>
      </c>
      <c r="AD311" t="s">
        <v>43</v>
      </c>
      <c r="AE311">
        <v>41815</v>
      </c>
      <c r="AF311">
        <v>42179</v>
      </c>
      <c r="AG311" t="s">
        <v>53</v>
      </c>
      <c r="AH311" t="s">
        <v>49</v>
      </c>
      <c r="AI311">
        <v>20000</v>
      </c>
      <c r="AJ311">
        <v>5</v>
      </c>
      <c r="AL311" t="s">
        <v>54</v>
      </c>
      <c r="AO311">
        <v>103</v>
      </c>
      <c r="AR311" t="s">
        <v>51</v>
      </c>
      <c r="AS311">
        <v>103</v>
      </c>
      <c r="AT311" t="s">
        <v>55</v>
      </c>
      <c r="AU311">
        <v>103</v>
      </c>
      <c r="AV311" t="s">
        <v>56</v>
      </c>
      <c r="AW311" t="s">
        <v>57</v>
      </c>
    </row>
    <row r="312" spans="1:49" x14ac:dyDescent="0.25">
      <c r="A312">
        <v>101</v>
      </c>
      <c r="B312">
        <v>2014</v>
      </c>
      <c r="C312">
        <v>1024</v>
      </c>
      <c r="D312" t="s">
        <v>76</v>
      </c>
      <c r="E312">
        <v>41816.416666666701</v>
      </c>
      <c r="F312" t="s">
        <v>42</v>
      </c>
      <c r="G312" t="s">
        <v>43</v>
      </c>
      <c r="H312" t="s">
        <v>44</v>
      </c>
      <c r="I312" t="s">
        <v>45</v>
      </c>
      <c r="J312" t="s">
        <v>46</v>
      </c>
      <c r="K312">
        <v>20250</v>
      </c>
      <c r="L312">
        <v>1</v>
      </c>
      <c r="N312">
        <v>41821</v>
      </c>
      <c r="O312" t="s">
        <v>47</v>
      </c>
      <c r="P312">
        <v>1010129025</v>
      </c>
      <c r="Q312">
        <v>0</v>
      </c>
      <c r="R312">
        <v>2014003901</v>
      </c>
      <c r="T312">
        <v>41768</v>
      </c>
      <c r="U312">
        <v>42132</v>
      </c>
      <c r="V312">
        <v>1</v>
      </c>
      <c r="W312" t="s">
        <v>48</v>
      </c>
      <c r="X312" t="s">
        <v>49</v>
      </c>
      <c r="Y312" t="s">
        <v>50</v>
      </c>
      <c r="Z312" t="s">
        <v>42</v>
      </c>
      <c r="AA312">
        <v>1</v>
      </c>
      <c r="AB312" t="s">
        <v>51</v>
      </c>
      <c r="AC312" t="s">
        <v>52</v>
      </c>
      <c r="AD312" t="s">
        <v>43</v>
      </c>
      <c r="AE312">
        <v>41815</v>
      </c>
      <c r="AF312">
        <v>42179</v>
      </c>
      <c r="AG312" t="s">
        <v>53</v>
      </c>
      <c r="AH312" t="s">
        <v>49</v>
      </c>
      <c r="AI312">
        <v>20000</v>
      </c>
      <c r="AJ312">
        <v>5</v>
      </c>
      <c r="AL312" t="s">
        <v>54</v>
      </c>
      <c r="AO312">
        <v>103</v>
      </c>
      <c r="AR312" t="s">
        <v>51</v>
      </c>
      <c r="AS312">
        <v>103</v>
      </c>
      <c r="AT312" t="s">
        <v>55</v>
      </c>
      <c r="AU312">
        <v>103</v>
      </c>
      <c r="AV312" t="s">
        <v>56</v>
      </c>
      <c r="AW312" t="s">
        <v>57</v>
      </c>
    </row>
    <row r="313" spans="1:49" x14ac:dyDescent="0.25">
      <c r="A313">
        <v>101</v>
      </c>
      <c r="B313">
        <v>2014</v>
      </c>
      <c r="C313">
        <v>1024</v>
      </c>
      <c r="D313" t="s">
        <v>76</v>
      </c>
      <c r="E313">
        <v>41816.416666666701</v>
      </c>
      <c r="F313" t="s">
        <v>42</v>
      </c>
      <c r="G313" t="s">
        <v>43</v>
      </c>
      <c r="H313" t="s">
        <v>44</v>
      </c>
      <c r="I313" t="s">
        <v>45</v>
      </c>
      <c r="J313" t="s">
        <v>46</v>
      </c>
      <c r="K313">
        <v>20250</v>
      </c>
      <c r="L313">
        <v>1</v>
      </c>
      <c r="N313">
        <v>41821</v>
      </c>
      <c r="O313" t="s">
        <v>47</v>
      </c>
      <c r="P313">
        <v>1010129025</v>
      </c>
      <c r="Q313">
        <v>0</v>
      </c>
      <c r="R313">
        <v>2014003901</v>
      </c>
      <c r="T313">
        <v>41768</v>
      </c>
      <c r="U313">
        <v>42132</v>
      </c>
      <c r="V313">
        <v>1</v>
      </c>
      <c r="W313" t="s">
        <v>48</v>
      </c>
      <c r="X313" t="s">
        <v>49</v>
      </c>
      <c r="Y313" t="s">
        <v>50</v>
      </c>
      <c r="Z313" t="s">
        <v>42</v>
      </c>
      <c r="AA313">
        <v>1</v>
      </c>
      <c r="AB313" t="s">
        <v>51</v>
      </c>
      <c r="AC313" t="s">
        <v>52</v>
      </c>
      <c r="AD313" t="s">
        <v>43</v>
      </c>
      <c r="AE313">
        <v>41815</v>
      </c>
      <c r="AF313">
        <v>42179</v>
      </c>
      <c r="AG313" t="s">
        <v>53</v>
      </c>
      <c r="AH313" t="s">
        <v>49</v>
      </c>
      <c r="AI313">
        <v>20000</v>
      </c>
      <c r="AJ313">
        <v>5</v>
      </c>
      <c r="AL313" t="s">
        <v>54</v>
      </c>
      <c r="AO313">
        <v>103</v>
      </c>
      <c r="AR313" t="s">
        <v>51</v>
      </c>
      <c r="AS313">
        <v>103</v>
      </c>
      <c r="AT313" t="s">
        <v>55</v>
      </c>
      <c r="AU313">
        <v>103</v>
      </c>
      <c r="AV313" t="s">
        <v>56</v>
      </c>
      <c r="AW313" t="s">
        <v>57</v>
      </c>
    </row>
    <row r="314" spans="1:49" x14ac:dyDescent="0.25">
      <c r="A314">
        <v>101</v>
      </c>
      <c r="B314">
        <v>2014</v>
      </c>
      <c r="C314">
        <v>1024</v>
      </c>
      <c r="D314" t="s">
        <v>76</v>
      </c>
      <c r="E314">
        <v>41816.416666666701</v>
      </c>
      <c r="F314" t="s">
        <v>42</v>
      </c>
      <c r="G314" t="s">
        <v>43</v>
      </c>
      <c r="H314" t="s">
        <v>44</v>
      </c>
      <c r="I314" t="s">
        <v>45</v>
      </c>
      <c r="J314" t="s">
        <v>46</v>
      </c>
      <c r="K314">
        <v>20250</v>
      </c>
      <c r="L314">
        <v>1</v>
      </c>
      <c r="N314">
        <v>41821</v>
      </c>
      <c r="O314" t="s">
        <v>47</v>
      </c>
      <c r="P314">
        <v>1010129025</v>
      </c>
      <c r="Q314">
        <v>0</v>
      </c>
      <c r="R314">
        <v>2014003901</v>
      </c>
      <c r="T314">
        <v>41768</v>
      </c>
      <c r="U314">
        <v>42132</v>
      </c>
      <c r="V314">
        <v>1</v>
      </c>
      <c r="W314" t="s">
        <v>48</v>
      </c>
      <c r="X314" t="s">
        <v>49</v>
      </c>
      <c r="Y314" t="s">
        <v>50</v>
      </c>
      <c r="Z314" t="s">
        <v>42</v>
      </c>
      <c r="AA314">
        <v>1</v>
      </c>
      <c r="AB314" t="s">
        <v>51</v>
      </c>
      <c r="AC314" t="s">
        <v>52</v>
      </c>
      <c r="AD314" t="s">
        <v>43</v>
      </c>
      <c r="AE314">
        <v>41815</v>
      </c>
      <c r="AF314">
        <v>42179</v>
      </c>
      <c r="AG314" t="s">
        <v>53</v>
      </c>
      <c r="AH314" t="s">
        <v>49</v>
      </c>
      <c r="AI314">
        <v>20000</v>
      </c>
      <c r="AJ314">
        <v>5</v>
      </c>
      <c r="AL314" t="s">
        <v>54</v>
      </c>
      <c r="AO314">
        <v>103</v>
      </c>
      <c r="AR314" t="s">
        <v>51</v>
      </c>
      <c r="AS314">
        <v>103</v>
      </c>
      <c r="AT314" t="s">
        <v>55</v>
      </c>
      <c r="AU314">
        <v>103</v>
      </c>
      <c r="AV314" t="s">
        <v>56</v>
      </c>
      <c r="AW314" t="s">
        <v>57</v>
      </c>
    </row>
    <row r="315" spans="1:49" x14ac:dyDescent="0.25">
      <c r="A315">
        <v>101</v>
      </c>
      <c r="B315">
        <v>2014</v>
      </c>
      <c r="C315">
        <v>1024</v>
      </c>
      <c r="D315" t="s">
        <v>76</v>
      </c>
      <c r="E315">
        <v>41816.416666666701</v>
      </c>
      <c r="F315" t="s">
        <v>42</v>
      </c>
      <c r="G315" t="s">
        <v>43</v>
      </c>
      <c r="H315" t="s">
        <v>44</v>
      </c>
      <c r="I315" t="s">
        <v>45</v>
      </c>
      <c r="J315" t="s">
        <v>46</v>
      </c>
      <c r="K315">
        <v>20250</v>
      </c>
      <c r="L315">
        <v>1</v>
      </c>
      <c r="N315">
        <v>41821</v>
      </c>
      <c r="O315" t="s">
        <v>47</v>
      </c>
      <c r="P315">
        <v>1010129025</v>
      </c>
      <c r="Q315">
        <v>0</v>
      </c>
      <c r="R315">
        <v>2014003901</v>
      </c>
      <c r="T315">
        <v>41768</v>
      </c>
      <c r="U315">
        <v>42132</v>
      </c>
      <c r="V315">
        <v>1</v>
      </c>
      <c r="W315" t="s">
        <v>48</v>
      </c>
      <c r="X315" t="s">
        <v>49</v>
      </c>
      <c r="Y315" t="s">
        <v>50</v>
      </c>
      <c r="Z315" t="s">
        <v>42</v>
      </c>
      <c r="AA315">
        <v>1</v>
      </c>
      <c r="AB315" t="s">
        <v>51</v>
      </c>
      <c r="AC315" t="s">
        <v>52</v>
      </c>
      <c r="AD315" t="s">
        <v>43</v>
      </c>
      <c r="AE315">
        <v>41815</v>
      </c>
      <c r="AF315">
        <v>42179</v>
      </c>
      <c r="AG315" t="s">
        <v>53</v>
      </c>
      <c r="AH315" t="s">
        <v>49</v>
      </c>
      <c r="AI315">
        <v>20000</v>
      </c>
      <c r="AJ315">
        <v>5</v>
      </c>
      <c r="AL315" t="s">
        <v>54</v>
      </c>
      <c r="AO315">
        <v>103</v>
      </c>
      <c r="AR315" t="s">
        <v>51</v>
      </c>
      <c r="AS315">
        <v>103</v>
      </c>
      <c r="AT315" t="s">
        <v>55</v>
      </c>
      <c r="AU315">
        <v>103</v>
      </c>
      <c r="AV315" t="s">
        <v>56</v>
      </c>
      <c r="AW315" t="s">
        <v>57</v>
      </c>
    </row>
    <row r="316" spans="1:49" x14ac:dyDescent="0.25">
      <c r="A316">
        <v>101</v>
      </c>
      <c r="B316">
        <v>2014</v>
      </c>
      <c r="C316">
        <v>1024</v>
      </c>
      <c r="D316" t="s">
        <v>76</v>
      </c>
      <c r="E316">
        <v>41816.416666666701</v>
      </c>
      <c r="F316" t="s">
        <v>42</v>
      </c>
      <c r="G316" t="s">
        <v>43</v>
      </c>
      <c r="H316" t="s">
        <v>44</v>
      </c>
      <c r="I316" t="s">
        <v>45</v>
      </c>
      <c r="J316" t="s">
        <v>46</v>
      </c>
      <c r="K316">
        <v>20250</v>
      </c>
      <c r="L316">
        <v>1</v>
      </c>
      <c r="N316">
        <v>41821</v>
      </c>
      <c r="O316" t="s">
        <v>47</v>
      </c>
      <c r="P316">
        <v>1010129025</v>
      </c>
      <c r="Q316">
        <v>0</v>
      </c>
      <c r="R316">
        <v>2014003901</v>
      </c>
      <c r="T316">
        <v>41768</v>
      </c>
      <c r="U316">
        <v>42132</v>
      </c>
      <c r="V316">
        <v>1</v>
      </c>
      <c r="W316" t="s">
        <v>48</v>
      </c>
      <c r="X316" t="s">
        <v>49</v>
      </c>
      <c r="Y316" t="s">
        <v>50</v>
      </c>
      <c r="Z316" t="s">
        <v>42</v>
      </c>
      <c r="AA316">
        <v>1</v>
      </c>
      <c r="AB316" t="s">
        <v>51</v>
      </c>
      <c r="AC316" t="s">
        <v>52</v>
      </c>
      <c r="AD316" t="s">
        <v>43</v>
      </c>
      <c r="AE316">
        <v>41815</v>
      </c>
      <c r="AF316">
        <v>42179</v>
      </c>
      <c r="AG316" t="s">
        <v>53</v>
      </c>
      <c r="AH316" t="s">
        <v>49</v>
      </c>
      <c r="AI316">
        <v>20000</v>
      </c>
      <c r="AJ316">
        <v>5</v>
      </c>
      <c r="AL316" t="s">
        <v>54</v>
      </c>
      <c r="AO316">
        <v>103</v>
      </c>
      <c r="AR316" t="s">
        <v>51</v>
      </c>
      <c r="AS316">
        <v>103</v>
      </c>
      <c r="AT316" t="s">
        <v>55</v>
      </c>
      <c r="AU316">
        <v>103</v>
      </c>
      <c r="AV316" t="s">
        <v>56</v>
      </c>
      <c r="AW316" t="s">
        <v>57</v>
      </c>
    </row>
    <row r="317" spans="1:49" x14ac:dyDescent="0.25">
      <c r="A317">
        <v>101</v>
      </c>
      <c r="B317">
        <v>2014</v>
      </c>
      <c r="C317">
        <v>1024</v>
      </c>
      <c r="D317" t="s">
        <v>76</v>
      </c>
      <c r="E317">
        <v>41816.416666666701</v>
      </c>
      <c r="F317" t="s">
        <v>42</v>
      </c>
      <c r="G317" t="s">
        <v>43</v>
      </c>
      <c r="H317" t="s">
        <v>44</v>
      </c>
      <c r="I317" t="s">
        <v>45</v>
      </c>
      <c r="J317" t="s">
        <v>46</v>
      </c>
      <c r="K317">
        <v>20250</v>
      </c>
      <c r="L317">
        <v>1</v>
      </c>
      <c r="N317">
        <v>41821</v>
      </c>
      <c r="O317" t="s">
        <v>47</v>
      </c>
      <c r="P317">
        <v>1010129025</v>
      </c>
      <c r="Q317">
        <v>0</v>
      </c>
      <c r="R317">
        <v>2014003901</v>
      </c>
      <c r="T317">
        <v>41768</v>
      </c>
      <c r="U317">
        <v>42132</v>
      </c>
      <c r="V317">
        <v>1</v>
      </c>
      <c r="W317" t="s">
        <v>48</v>
      </c>
      <c r="X317" t="s">
        <v>49</v>
      </c>
      <c r="Y317" t="s">
        <v>50</v>
      </c>
      <c r="Z317" t="s">
        <v>42</v>
      </c>
      <c r="AA317">
        <v>1</v>
      </c>
      <c r="AB317" t="s">
        <v>51</v>
      </c>
      <c r="AC317" t="s">
        <v>52</v>
      </c>
      <c r="AD317" t="s">
        <v>43</v>
      </c>
      <c r="AE317">
        <v>41815</v>
      </c>
      <c r="AF317">
        <v>42179</v>
      </c>
      <c r="AG317" t="s">
        <v>53</v>
      </c>
      <c r="AH317" t="s">
        <v>49</v>
      </c>
      <c r="AI317">
        <v>20000</v>
      </c>
      <c r="AJ317">
        <v>5</v>
      </c>
      <c r="AL317" t="s">
        <v>54</v>
      </c>
      <c r="AO317">
        <v>103</v>
      </c>
      <c r="AR317" t="s">
        <v>51</v>
      </c>
      <c r="AS317">
        <v>103</v>
      </c>
      <c r="AT317" t="s">
        <v>55</v>
      </c>
      <c r="AU317">
        <v>103</v>
      </c>
      <c r="AV317" t="s">
        <v>56</v>
      </c>
      <c r="AW317" t="s">
        <v>57</v>
      </c>
    </row>
    <row r="318" spans="1:49" x14ac:dyDescent="0.25">
      <c r="A318">
        <v>101</v>
      </c>
      <c r="B318">
        <v>2014</v>
      </c>
      <c r="C318">
        <v>1024</v>
      </c>
      <c r="D318" t="s">
        <v>76</v>
      </c>
      <c r="E318">
        <v>41816.416666666701</v>
      </c>
      <c r="F318" t="s">
        <v>42</v>
      </c>
      <c r="G318" t="s">
        <v>43</v>
      </c>
      <c r="H318" t="s">
        <v>44</v>
      </c>
      <c r="I318" t="s">
        <v>45</v>
      </c>
      <c r="J318" t="s">
        <v>46</v>
      </c>
      <c r="K318">
        <v>20250</v>
      </c>
      <c r="L318">
        <v>1</v>
      </c>
      <c r="N318">
        <v>41821</v>
      </c>
      <c r="O318" t="s">
        <v>47</v>
      </c>
      <c r="P318">
        <v>1010129025</v>
      </c>
      <c r="Q318">
        <v>0</v>
      </c>
      <c r="R318">
        <v>2014003901</v>
      </c>
      <c r="T318">
        <v>41768</v>
      </c>
      <c r="U318">
        <v>42132</v>
      </c>
      <c r="V318">
        <v>1</v>
      </c>
      <c r="W318" t="s">
        <v>48</v>
      </c>
      <c r="X318" t="s">
        <v>49</v>
      </c>
      <c r="Y318" t="s">
        <v>50</v>
      </c>
      <c r="Z318" t="s">
        <v>42</v>
      </c>
      <c r="AA318">
        <v>1</v>
      </c>
      <c r="AB318" t="s">
        <v>51</v>
      </c>
      <c r="AC318" t="s">
        <v>52</v>
      </c>
      <c r="AD318" t="s">
        <v>43</v>
      </c>
      <c r="AE318">
        <v>41815</v>
      </c>
      <c r="AF318">
        <v>42179</v>
      </c>
      <c r="AG318" t="s">
        <v>53</v>
      </c>
      <c r="AH318" t="s">
        <v>49</v>
      </c>
      <c r="AI318">
        <v>20000</v>
      </c>
      <c r="AJ318">
        <v>5</v>
      </c>
      <c r="AL318" t="s">
        <v>54</v>
      </c>
      <c r="AO318">
        <v>103</v>
      </c>
      <c r="AR318" t="s">
        <v>51</v>
      </c>
      <c r="AS318">
        <v>103</v>
      </c>
      <c r="AT318" t="s">
        <v>55</v>
      </c>
      <c r="AU318">
        <v>103</v>
      </c>
      <c r="AV318" t="s">
        <v>56</v>
      </c>
      <c r="AW318" t="s">
        <v>57</v>
      </c>
    </row>
    <row r="319" spans="1:49" x14ac:dyDescent="0.25">
      <c r="A319">
        <v>101</v>
      </c>
      <c r="B319">
        <v>2014</v>
      </c>
      <c r="C319">
        <v>1024</v>
      </c>
      <c r="D319" t="s">
        <v>76</v>
      </c>
      <c r="E319">
        <v>41816.416666666701</v>
      </c>
      <c r="F319" t="s">
        <v>42</v>
      </c>
      <c r="G319" t="s">
        <v>43</v>
      </c>
      <c r="H319" t="s">
        <v>44</v>
      </c>
      <c r="I319" t="s">
        <v>45</v>
      </c>
      <c r="J319" t="s">
        <v>46</v>
      </c>
      <c r="K319">
        <v>20250</v>
      </c>
      <c r="L319">
        <v>1</v>
      </c>
      <c r="N319">
        <v>41821</v>
      </c>
      <c r="O319" t="s">
        <v>47</v>
      </c>
      <c r="P319">
        <v>1010129025</v>
      </c>
      <c r="Q319">
        <v>0</v>
      </c>
      <c r="R319">
        <v>2014003901</v>
      </c>
      <c r="T319">
        <v>41768</v>
      </c>
      <c r="U319">
        <v>42132</v>
      </c>
      <c r="V319">
        <v>1</v>
      </c>
      <c r="W319" t="s">
        <v>48</v>
      </c>
      <c r="X319" t="s">
        <v>49</v>
      </c>
      <c r="Y319" t="s">
        <v>50</v>
      </c>
      <c r="Z319" t="s">
        <v>42</v>
      </c>
      <c r="AA319">
        <v>1</v>
      </c>
      <c r="AB319" t="s">
        <v>51</v>
      </c>
      <c r="AC319" t="s">
        <v>52</v>
      </c>
      <c r="AD319" t="s">
        <v>43</v>
      </c>
      <c r="AE319">
        <v>41815</v>
      </c>
      <c r="AF319">
        <v>42179</v>
      </c>
      <c r="AG319" t="s">
        <v>53</v>
      </c>
      <c r="AH319" t="s">
        <v>49</v>
      </c>
      <c r="AI319">
        <v>20000</v>
      </c>
      <c r="AJ319">
        <v>5</v>
      </c>
      <c r="AL319" t="s">
        <v>54</v>
      </c>
      <c r="AO319">
        <v>103</v>
      </c>
      <c r="AR319" t="s">
        <v>51</v>
      </c>
      <c r="AS319">
        <v>103</v>
      </c>
      <c r="AT319" t="s">
        <v>55</v>
      </c>
      <c r="AU319">
        <v>103</v>
      </c>
      <c r="AV319" t="s">
        <v>56</v>
      </c>
      <c r="AW319" t="s">
        <v>57</v>
      </c>
    </row>
    <row r="320" spans="1:49" x14ac:dyDescent="0.25">
      <c r="A320">
        <v>101</v>
      </c>
      <c r="B320">
        <v>2014</v>
      </c>
      <c r="C320">
        <v>1024</v>
      </c>
      <c r="D320" t="s">
        <v>76</v>
      </c>
      <c r="E320">
        <v>41816.416666666701</v>
      </c>
      <c r="F320" t="s">
        <v>42</v>
      </c>
      <c r="G320" t="s">
        <v>43</v>
      </c>
      <c r="H320" t="s">
        <v>44</v>
      </c>
      <c r="I320" t="s">
        <v>45</v>
      </c>
      <c r="J320" t="s">
        <v>46</v>
      </c>
      <c r="K320">
        <v>20250</v>
      </c>
      <c r="L320">
        <v>1</v>
      </c>
      <c r="N320">
        <v>41821</v>
      </c>
      <c r="O320" t="s">
        <v>47</v>
      </c>
      <c r="P320">
        <v>1010129025</v>
      </c>
      <c r="Q320">
        <v>0</v>
      </c>
      <c r="R320">
        <v>2014003901</v>
      </c>
      <c r="T320">
        <v>41768</v>
      </c>
      <c r="U320">
        <v>42132</v>
      </c>
      <c r="V320">
        <v>1</v>
      </c>
      <c r="W320" t="s">
        <v>48</v>
      </c>
      <c r="X320" t="s">
        <v>49</v>
      </c>
      <c r="Y320" t="s">
        <v>50</v>
      </c>
      <c r="Z320" t="s">
        <v>42</v>
      </c>
      <c r="AA320">
        <v>1</v>
      </c>
      <c r="AB320" t="s">
        <v>51</v>
      </c>
      <c r="AC320" t="s">
        <v>52</v>
      </c>
      <c r="AD320" t="s">
        <v>43</v>
      </c>
      <c r="AE320">
        <v>41815</v>
      </c>
      <c r="AF320">
        <v>42179</v>
      </c>
      <c r="AG320" t="s">
        <v>53</v>
      </c>
      <c r="AH320" t="s">
        <v>49</v>
      </c>
      <c r="AI320">
        <v>20000</v>
      </c>
      <c r="AJ320">
        <v>5</v>
      </c>
      <c r="AL320" t="s">
        <v>54</v>
      </c>
      <c r="AO320">
        <v>103</v>
      </c>
      <c r="AR320" t="s">
        <v>51</v>
      </c>
      <c r="AS320">
        <v>103</v>
      </c>
      <c r="AT320" t="s">
        <v>55</v>
      </c>
      <c r="AU320">
        <v>103</v>
      </c>
      <c r="AV320" t="s">
        <v>56</v>
      </c>
      <c r="AW320" t="s">
        <v>57</v>
      </c>
    </row>
    <row r="321" spans="1:49" x14ac:dyDescent="0.25">
      <c r="A321">
        <v>101</v>
      </c>
      <c r="B321">
        <v>2014</v>
      </c>
      <c r="C321">
        <v>1024</v>
      </c>
      <c r="D321" t="s">
        <v>76</v>
      </c>
      <c r="E321">
        <v>41816.416666666701</v>
      </c>
      <c r="F321" t="s">
        <v>42</v>
      </c>
      <c r="G321" t="s">
        <v>43</v>
      </c>
      <c r="H321" t="s">
        <v>44</v>
      </c>
      <c r="I321" t="s">
        <v>45</v>
      </c>
      <c r="J321" t="s">
        <v>46</v>
      </c>
      <c r="K321">
        <v>20250</v>
      </c>
      <c r="L321">
        <v>1</v>
      </c>
      <c r="N321">
        <v>41821</v>
      </c>
      <c r="O321" t="s">
        <v>47</v>
      </c>
      <c r="P321">
        <v>1010129025</v>
      </c>
      <c r="Q321">
        <v>0</v>
      </c>
      <c r="R321">
        <v>2014003901</v>
      </c>
      <c r="T321">
        <v>41768</v>
      </c>
      <c r="U321">
        <v>42132</v>
      </c>
      <c r="V321">
        <v>1</v>
      </c>
      <c r="W321" t="s">
        <v>48</v>
      </c>
      <c r="X321" t="s">
        <v>49</v>
      </c>
      <c r="Y321" t="s">
        <v>50</v>
      </c>
      <c r="Z321" t="s">
        <v>42</v>
      </c>
      <c r="AA321">
        <v>1</v>
      </c>
      <c r="AB321" t="s">
        <v>51</v>
      </c>
      <c r="AC321" t="s">
        <v>52</v>
      </c>
      <c r="AD321" t="s">
        <v>43</v>
      </c>
      <c r="AE321">
        <v>41815</v>
      </c>
      <c r="AF321">
        <v>42179</v>
      </c>
      <c r="AG321" t="s">
        <v>53</v>
      </c>
      <c r="AH321" t="s">
        <v>49</v>
      </c>
      <c r="AI321">
        <v>20000</v>
      </c>
      <c r="AJ321">
        <v>5</v>
      </c>
      <c r="AL321" t="s">
        <v>54</v>
      </c>
      <c r="AO321">
        <v>103</v>
      </c>
      <c r="AR321" t="s">
        <v>51</v>
      </c>
      <c r="AS321">
        <v>103</v>
      </c>
      <c r="AT321" t="s">
        <v>55</v>
      </c>
      <c r="AU321">
        <v>103</v>
      </c>
      <c r="AV321" t="s">
        <v>56</v>
      </c>
      <c r="AW321" t="s">
        <v>57</v>
      </c>
    </row>
    <row r="322" spans="1:49" x14ac:dyDescent="0.25">
      <c r="A322">
        <v>101</v>
      </c>
      <c r="B322">
        <v>2014</v>
      </c>
      <c r="C322">
        <v>1024</v>
      </c>
      <c r="D322" t="s">
        <v>76</v>
      </c>
      <c r="E322">
        <v>41816.416666666701</v>
      </c>
      <c r="F322" t="s">
        <v>42</v>
      </c>
      <c r="G322" t="s">
        <v>43</v>
      </c>
      <c r="H322" t="s">
        <v>44</v>
      </c>
      <c r="I322" t="s">
        <v>45</v>
      </c>
      <c r="J322" t="s">
        <v>46</v>
      </c>
      <c r="K322">
        <v>20250</v>
      </c>
      <c r="L322">
        <v>1</v>
      </c>
      <c r="N322">
        <v>41821</v>
      </c>
      <c r="O322" t="s">
        <v>47</v>
      </c>
      <c r="P322">
        <v>1010129025</v>
      </c>
      <c r="Q322">
        <v>0</v>
      </c>
      <c r="R322">
        <v>2014003901</v>
      </c>
      <c r="T322">
        <v>41768</v>
      </c>
      <c r="U322">
        <v>42132</v>
      </c>
      <c r="V322">
        <v>1</v>
      </c>
      <c r="W322" t="s">
        <v>48</v>
      </c>
      <c r="X322" t="s">
        <v>49</v>
      </c>
      <c r="Y322" t="s">
        <v>50</v>
      </c>
      <c r="Z322" t="s">
        <v>42</v>
      </c>
      <c r="AA322">
        <v>1</v>
      </c>
      <c r="AB322" t="s">
        <v>51</v>
      </c>
      <c r="AC322" t="s">
        <v>52</v>
      </c>
      <c r="AD322" t="s">
        <v>43</v>
      </c>
      <c r="AE322">
        <v>41815</v>
      </c>
      <c r="AF322">
        <v>42179</v>
      </c>
      <c r="AG322" t="s">
        <v>53</v>
      </c>
      <c r="AH322" t="s">
        <v>49</v>
      </c>
      <c r="AI322">
        <v>20000</v>
      </c>
      <c r="AJ322">
        <v>5</v>
      </c>
      <c r="AL322" t="s">
        <v>54</v>
      </c>
      <c r="AO322">
        <v>103</v>
      </c>
      <c r="AR322" t="s">
        <v>51</v>
      </c>
      <c r="AS322">
        <v>103</v>
      </c>
      <c r="AT322" t="s">
        <v>55</v>
      </c>
      <c r="AU322">
        <v>103</v>
      </c>
      <c r="AV322" t="s">
        <v>56</v>
      </c>
      <c r="AW322" t="s">
        <v>57</v>
      </c>
    </row>
    <row r="323" spans="1:49" x14ac:dyDescent="0.25">
      <c r="A323">
        <v>101</v>
      </c>
      <c r="B323">
        <v>2014</v>
      </c>
      <c r="C323">
        <v>1024</v>
      </c>
      <c r="D323" t="s">
        <v>76</v>
      </c>
      <c r="E323">
        <v>41816.416666666701</v>
      </c>
      <c r="F323" t="s">
        <v>42</v>
      </c>
      <c r="G323" t="s">
        <v>43</v>
      </c>
      <c r="H323" t="s">
        <v>44</v>
      </c>
      <c r="I323" t="s">
        <v>45</v>
      </c>
      <c r="J323" t="s">
        <v>46</v>
      </c>
      <c r="K323">
        <v>20250</v>
      </c>
      <c r="L323">
        <v>1</v>
      </c>
      <c r="N323">
        <v>41821</v>
      </c>
      <c r="O323" t="s">
        <v>47</v>
      </c>
      <c r="P323">
        <v>1010129025</v>
      </c>
      <c r="Q323">
        <v>0</v>
      </c>
      <c r="R323">
        <v>2014003901</v>
      </c>
      <c r="T323">
        <v>41768</v>
      </c>
      <c r="U323">
        <v>42132</v>
      </c>
      <c r="V323">
        <v>1</v>
      </c>
      <c r="W323" t="s">
        <v>48</v>
      </c>
      <c r="X323" t="s">
        <v>49</v>
      </c>
      <c r="Y323" t="s">
        <v>50</v>
      </c>
      <c r="Z323" t="s">
        <v>42</v>
      </c>
      <c r="AA323">
        <v>1</v>
      </c>
      <c r="AB323" t="s">
        <v>51</v>
      </c>
      <c r="AC323" t="s">
        <v>52</v>
      </c>
      <c r="AD323" t="s">
        <v>43</v>
      </c>
      <c r="AE323">
        <v>41815</v>
      </c>
      <c r="AF323">
        <v>42179</v>
      </c>
      <c r="AG323" t="s">
        <v>53</v>
      </c>
      <c r="AH323" t="s">
        <v>49</v>
      </c>
      <c r="AI323">
        <v>20000</v>
      </c>
      <c r="AJ323">
        <v>5</v>
      </c>
      <c r="AL323" t="s">
        <v>54</v>
      </c>
      <c r="AO323">
        <v>103</v>
      </c>
      <c r="AR323" t="s">
        <v>51</v>
      </c>
      <c r="AS323">
        <v>103</v>
      </c>
      <c r="AT323" t="s">
        <v>55</v>
      </c>
      <c r="AU323">
        <v>103</v>
      </c>
      <c r="AV323" t="s">
        <v>56</v>
      </c>
      <c r="AW323" t="s">
        <v>57</v>
      </c>
    </row>
    <row r="324" spans="1:49" x14ac:dyDescent="0.25">
      <c r="A324">
        <v>101</v>
      </c>
      <c r="B324">
        <v>2014</v>
      </c>
      <c r="C324">
        <v>1024</v>
      </c>
      <c r="D324" t="s">
        <v>76</v>
      </c>
      <c r="E324">
        <v>41816.416666666701</v>
      </c>
      <c r="F324" t="s">
        <v>42</v>
      </c>
      <c r="G324" t="s">
        <v>43</v>
      </c>
      <c r="H324" t="s">
        <v>44</v>
      </c>
      <c r="I324" t="s">
        <v>45</v>
      </c>
      <c r="J324" t="s">
        <v>46</v>
      </c>
      <c r="K324">
        <v>20250</v>
      </c>
      <c r="L324">
        <v>1</v>
      </c>
      <c r="N324">
        <v>41821</v>
      </c>
      <c r="O324" t="s">
        <v>47</v>
      </c>
      <c r="P324">
        <v>1010129025</v>
      </c>
      <c r="Q324">
        <v>0</v>
      </c>
      <c r="R324">
        <v>2014003901</v>
      </c>
      <c r="T324">
        <v>41768</v>
      </c>
      <c r="U324">
        <v>42132</v>
      </c>
      <c r="V324">
        <v>1</v>
      </c>
      <c r="W324" t="s">
        <v>48</v>
      </c>
      <c r="X324" t="s">
        <v>49</v>
      </c>
      <c r="Y324" t="s">
        <v>50</v>
      </c>
      <c r="Z324" t="s">
        <v>42</v>
      </c>
      <c r="AA324">
        <v>1</v>
      </c>
      <c r="AB324" t="s">
        <v>51</v>
      </c>
      <c r="AC324" t="s">
        <v>52</v>
      </c>
      <c r="AD324" t="s">
        <v>43</v>
      </c>
      <c r="AE324">
        <v>41815</v>
      </c>
      <c r="AF324">
        <v>42179</v>
      </c>
      <c r="AG324" t="s">
        <v>53</v>
      </c>
      <c r="AH324" t="s">
        <v>49</v>
      </c>
      <c r="AI324">
        <v>20000</v>
      </c>
      <c r="AJ324">
        <v>5</v>
      </c>
      <c r="AL324" t="s">
        <v>54</v>
      </c>
      <c r="AO324">
        <v>103</v>
      </c>
      <c r="AR324" t="s">
        <v>51</v>
      </c>
      <c r="AS324">
        <v>103</v>
      </c>
      <c r="AT324" t="s">
        <v>55</v>
      </c>
      <c r="AU324">
        <v>103</v>
      </c>
      <c r="AV324" t="s">
        <v>56</v>
      </c>
      <c r="AW324" t="s">
        <v>57</v>
      </c>
    </row>
    <row r="325" spans="1:49" x14ac:dyDescent="0.25">
      <c r="A325">
        <v>101</v>
      </c>
      <c r="B325">
        <v>2014</v>
      </c>
      <c r="C325">
        <v>1024</v>
      </c>
      <c r="D325" t="s">
        <v>76</v>
      </c>
      <c r="E325">
        <v>41816.416666666701</v>
      </c>
      <c r="F325" t="s">
        <v>42</v>
      </c>
      <c r="G325" t="s">
        <v>43</v>
      </c>
      <c r="H325" t="s">
        <v>44</v>
      </c>
      <c r="I325" t="s">
        <v>45</v>
      </c>
      <c r="J325" t="s">
        <v>46</v>
      </c>
      <c r="K325">
        <v>20250</v>
      </c>
      <c r="L325">
        <v>1</v>
      </c>
      <c r="N325">
        <v>41821</v>
      </c>
      <c r="O325" t="s">
        <v>47</v>
      </c>
      <c r="P325">
        <v>1010129025</v>
      </c>
      <c r="Q325">
        <v>0</v>
      </c>
      <c r="R325">
        <v>2014003901</v>
      </c>
      <c r="T325">
        <v>41768</v>
      </c>
      <c r="U325">
        <v>42132</v>
      </c>
      <c r="V325">
        <v>1</v>
      </c>
      <c r="W325" t="s">
        <v>48</v>
      </c>
      <c r="X325" t="s">
        <v>49</v>
      </c>
      <c r="Y325" t="s">
        <v>50</v>
      </c>
      <c r="Z325" t="s">
        <v>42</v>
      </c>
      <c r="AA325">
        <v>1</v>
      </c>
      <c r="AB325" t="s">
        <v>51</v>
      </c>
      <c r="AC325" t="s">
        <v>52</v>
      </c>
      <c r="AD325" t="s">
        <v>43</v>
      </c>
      <c r="AE325">
        <v>41815</v>
      </c>
      <c r="AF325">
        <v>42179</v>
      </c>
      <c r="AG325" t="s">
        <v>53</v>
      </c>
      <c r="AH325" t="s">
        <v>49</v>
      </c>
      <c r="AI325">
        <v>20000</v>
      </c>
      <c r="AJ325">
        <v>5</v>
      </c>
      <c r="AL325" t="s">
        <v>54</v>
      </c>
      <c r="AO325">
        <v>103</v>
      </c>
      <c r="AR325" t="s">
        <v>51</v>
      </c>
      <c r="AS325">
        <v>103</v>
      </c>
      <c r="AT325" t="s">
        <v>55</v>
      </c>
      <c r="AU325">
        <v>103</v>
      </c>
      <c r="AV325" t="s">
        <v>56</v>
      </c>
      <c r="AW325" t="s">
        <v>57</v>
      </c>
    </row>
    <row r="326" spans="1:49" x14ac:dyDescent="0.25">
      <c r="A326">
        <v>101</v>
      </c>
      <c r="B326">
        <v>2014</v>
      </c>
      <c r="C326">
        <v>1024</v>
      </c>
      <c r="D326" t="s">
        <v>76</v>
      </c>
      <c r="E326">
        <v>41816.416666666701</v>
      </c>
      <c r="F326" t="s">
        <v>42</v>
      </c>
      <c r="G326" t="s">
        <v>43</v>
      </c>
      <c r="H326" t="s">
        <v>44</v>
      </c>
      <c r="I326" t="s">
        <v>45</v>
      </c>
      <c r="J326" t="s">
        <v>46</v>
      </c>
      <c r="K326">
        <v>20250</v>
      </c>
      <c r="L326">
        <v>1</v>
      </c>
      <c r="N326">
        <v>41821</v>
      </c>
      <c r="O326" t="s">
        <v>47</v>
      </c>
      <c r="P326">
        <v>1010129025</v>
      </c>
      <c r="Q326">
        <v>0</v>
      </c>
      <c r="R326">
        <v>2014003901</v>
      </c>
      <c r="T326">
        <v>41768</v>
      </c>
      <c r="U326">
        <v>42132</v>
      </c>
      <c r="V326">
        <v>1</v>
      </c>
      <c r="W326" t="s">
        <v>48</v>
      </c>
      <c r="X326" t="s">
        <v>49</v>
      </c>
      <c r="Y326" t="s">
        <v>50</v>
      </c>
      <c r="Z326" t="s">
        <v>42</v>
      </c>
      <c r="AA326">
        <v>1</v>
      </c>
      <c r="AB326" t="s">
        <v>51</v>
      </c>
      <c r="AC326" t="s">
        <v>52</v>
      </c>
      <c r="AD326" t="s">
        <v>43</v>
      </c>
      <c r="AE326">
        <v>41815</v>
      </c>
      <c r="AF326">
        <v>42179</v>
      </c>
      <c r="AG326" t="s">
        <v>53</v>
      </c>
      <c r="AH326" t="s">
        <v>49</v>
      </c>
      <c r="AI326">
        <v>20000</v>
      </c>
      <c r="AJ326">
        <v>5</v>
      </c>
      <c r="AL326" t="s">
        <v>54</v>
      </c>
      <c r="AO326">
        <v>103</v>
      </c>
      <c r="AR326" t="s">
        <v>51</v>
      </c>
      <c r="AS326">
        <v>103</v>
      </c>
      <c r="AT326" t="s">
        <v>55</v>
      </c>
      <c r="AU326">
        <v>103</v>
      </c>
      <c r="AV326" t="s">
        <v>56</v>
      </c>
      <c r="AW326" t="s">
        <v>57</v>
      </c>
    </row>
    <row r="327" spans="1:49" x14ac:dyDescent="0.25">
      <c r="A327">
        <v>101</v>
      </c>
      <c r="B327">
        <v>2014</v>
      </c>
      <c r="C327">
        <v>1024</v>
      </c>
      <c r="D327" t="s">
        <v>76</v>
      </c>
      <c r="E327">
        <v>41816.416666666701</v>
      </c>
      <c r="F327" t="s">
        <v>42</v>
      </c>
      <c r="G327" t="s">
        <v>43</v>
      </c>
      <c r="H327" t="s">
        <v>44</v>
      </c>
      <c r="I327" t="s">
        <v>45</v>
      </c>
      <c r="J327" t="s">
        <v>46</v>
      </c>
      <c r="K327">
        <v>20250</v>
      </c>
      <c r="L327">
        <v>1</v>
      </c>
      <c r="N327">
        <v>41821</v>
      </c>
      <c r="O327" t="s">
        <v>47</v>
      </c>
      <c r="P327">
        <v>1010129025</v>
      </c>
      <c r="Q327">
        <v>0</v>
      </c>
      <c r="R327">
        <v>2014003901</v>
      </c>
      <c r="T327">
        <v>41768</v>
      </c>
      <c r="U327">
        <v>42132</v>
      </c>
      <c r="V327">
        <v>1</v>
      </c>
      <c r="W327" t="s">
        <v>48</v>
      </c>
      <c r="X327" t="s">
        <v>49</v>
      </c>
      <c r="Y327" t="s">
        <v>50</v>
      </c>
      <c r="Z327" t="s">
        <v>42</v>
      </c>
      <c r="AA327">
        <v>1</v>
      </c>
      <c r="AB327" t="s">
        <v>51</v>
      </c>
      <c r="AC327" t="s">
        <v>52</v>
      </c>
      <c r="AD327" t="s">
        <v>43</v>
      </c>
      <c r="AE327">
        <v>41815</v>
      </c>
      <c r="AF327">
        <v>42179</v>
      </c>
      <c r="AG327" t="s">
        <v>53</v>
      </c>
      <c r="AH327" t="s">
        <v>49</v>
      </c>
      <c r="AI327">
        <v>20000</v>
      </c>
      <c r="AJ327">
        <v>5</v>
      </c>
      <c r="AL327" t="s">
        <v>54</v>
      </c>
      <c r="AO327">
        <v>103</v>
      </c>
      <c r="AR327" t="s">
        <v>51</v>
      </c>
      <c r="AS327">
        <v>103</v>
      </c>
      <c r="AT327" t="s">
        <v>55</v>
      </c>
      <c r="AU327">
        <v>103</v>
      </c>
      <c r="AV327" t="s">
        <v>56</v>
      </c>
      <c r="AW327" t="s">
        <v>57</v>
      </c>
    </row>
    <row r="328" spans="1:49" x14ac:dyDescent="0.25">
      <c r="A328">
        <v>101</v>
      </c>
      <c r="B328">
        <v>2014</v>
      </c>
      <c r="C328">
        <v>1024</v>
      </c>
      <c r="D328" t="s">
        <v>76</v>
      </c>
      <c r="E328">
        <v>41816.416666666701</v>
      </c>
      <c r="F328" t="s">
        <v>42</v>
      </c>
      <c r="G328" t="s">
        <v>43</v>
      </c>
      <c r="H328" t="s">
        <v>44</v>
      </c>
      <c r="I328" t="s">
        <v>45</v>
      </c>
      <c r="J328" t="s">
        <v>46</v>
      </c>
      <c r="K328">
        <v>20250</v>
      </c>
      <c r="L328">
        <v>1</v>
      </c>
      <c r="N328">
        <v>41821</v>
      </c>
      <c r="O328" t="s">
        <v>47</v>
      </c>
      <c r="P328">
        <v>1010129025</v>
      </c>
      <c r="Q328">
        <v>0</v>
      </c>
      <c r="R328">
        <v>2014003901</v>
      </c>
      <c r="T328">
        <v>41768</v>
      </c>
      <c r="U328">
        <v>42132</v>
      </c>
      <c r="V328">
        <v>1</v>
      </c>
      <c r="W328" t="s">
        <v>48</v>
      </c>
      <c r="X328" t="s">
        <v>49</v>
      </c>
      <c r="Y328" t="s">
        <v>50</v>
      </c>
      <c r="Z328" t="s">
        <v>42</v>
      </c>
      <c r="AA328">
        <v>1</v>
      </c>
      <c r="AB328" t="s">
        <v>51</v>
      </c>
      <c r="AC328" t="s">
        <v>52</v>
      </c>
      <c r="AD328" t="s">
        <v>43</v>
      </c>
      <c r="AE328">
        <v>41815</v>
      </c>
      <c r="AF328">
        <v>42179</v>
      </c>
      <c r="AG328" t="s">
        <v>53</v>
      </c>
      <c r="AH328" t="s">
        <v>49</v>
      </c>
      <c r="AI328">
        <v>20000</v>
      </c>
      <c r="AJ328">
        <v>5</v>
      </c>
      <c r="AL328" t="s">
        <v>54</v>
      </c>
      <c r="AO328">
        <v>103</v>
      </c>
      <c r="AR328" t="s">
        <v>51</v>
      </c>
      <c r="AS328">
        <v>103</v>
      </c>
      <c r="AT328" t="s">
        <v>55</v>
      </c>
      <c r="AU328">
        <v>103</v>
      </c>
      <c r="AV328" t="s">
        <v>56</v>
      </c>
      <c r="AW328" t="s">
        <v>57</v>
      </c>
    </row>
    <row r="329" spans="1:49" x14ac:dyDescent="0.25">
      <c r="A329">
        <v>101</v>
      </c>
      <c r="B329">
        <v>2014</v>
      </c>
      <c r="C329">
        <v>1024</v>
      </c>
      <c r="D329" t="s">
        <v>76</v>
      </c>
      <c r="E329">
        <v>41816.416666666701</v>
      </c>
      <c r="F329" t="s">
        <v>42</v>
      </c>
      <c r="G329" t="s">
        <v>43</v>
      </c>
      <c r="H329" t="s">
        <v>44</v>
      </c>
      <c r="I329" t="s">
        <v>45</v>
      </c>
      <c r="J329" t="s">
        <v>46</v>
      </c>
      <c r="K329">
        <v>20250</v>
      </c>
      <c r="L329">
        <v>1</v>
      </c>
      <c r="N329">
        <v>41821</v>
      </c>
      <c r="O329" t="s">
        <v>47</v>
      </c>
      <c r="P329">
        <v>1010129025</v>
      </c>
      <c r="Q329">
        <v>0</v>
      </c>
      <c r="R329">
        <v>2014003901</v>
      </c>
      <c r="T329">
        <v>41768</v>
      </c>
      <c r="U329">
        <v>42132</v>
      </c>
      <c r="V329">
        <v>1</v>
      </c>
      <c r="W329" t="s">
        <v>48</v>
      </c>
      <c r="X329" t="s">
        <v>49</v>
      </c>
      <c r="Y329" t="s">
        <v>50</v>
      </c>
      <c r="Z329" t="s">
        <v>42</v>
      </c>
      <c r="AA329">
        <v>1</v>
      </c>
      <c r="AB329" t="s">
        <v>51</v>
      </c>
      <c r="AC329" t="s">
        <v>52</v>
      </c>
      <c r="AD329" t="s">
        <v>43</v>
      </c>
      <c r="AE329">
        <v>41815</v>
      </c>
      <c r="AF329">
        <v>42179</v>
      </c>
      <c r="AG329" t="s">
        <v>53</v>
      </c>
      <c r="AH329" t="s">
        <v>49</v>
      </c>
      <c r="AI329">
        <v>20000</v>
      </c>
      <c r="AJ329">
        <v>5</v>
      </c>
      <c r="AL329" t="s">
        <v>54</v>
      </c>
      <c r="AO329">
        <v>103</v>
      </c>
      <c r="AR329" t="s">
        <v>51</v>
      </c>
      <c r="AS329">
        <v>103</v>
      </c>
      <c r="AT329" t="s">
        <v>55</v>
      </c>
      <c r="AU329">
        <v>103</v>
      </c>
      <c r="AV329" t="s">
        <v>56</v>
      </c>
      <c r="AW329" t="s">
        <v>57</v>
      </c>
    </row>
    <row r="330" spans="1:49" x14ac:dyDescent="0.25">
      <c r="A330">
        <v>101</v>
      </c>
      <c r="B330">
        <v>2014</v>
      </c>
      <c r="C330">
        <v>1024</v>
      </c>
      <c r="D330" t="s">
        <v>76</v>
      </c>
      <c r="E330">
        <v>41816.416666666701</v>
      </c>
      <c r="F330" t="s">
        <v>42</v>
      </c>
      <c r="G330" t="s">
        <v>43</v>
      </c>
      <c r="H330" t="s">
        <v>44</v>
      </c>
      <c r="I330" t="s">
        <v>45</v>
      </c>
      <c r="J330" t="s">
        <v>46</v>
      </c>
      <c r="K330">
        <v>20250</v>
      </c>
      <c r="L330">
        <v>1</v>
      </c>
      <c r="N330">
        <v>41821</v>
      </c>
      <c r="O330" t="s">
        <v>47</v>
      </c>
      <c r="P330">
        <v>1010129025</v>
      </c>
      <c r="Q330">
        <v>0</v>
      </c>
      <c r="R330">
        <v>2014003901</v>
      </c>
      <c r="T330">
        <v>41768</v>
      </c>
      <c r="U330">
        <v>42132</v>
      </c>
      <c r="V330">
        <v>1</v>
      </c>
      <c r="W330" t="s">
        <v>48</v>
      </c>
      <c r="X330" t="s">
        <v>49</v>
      </c>
      <c r="Y330" t="s">
        <v>50</v>
      </c>
      <c r="Z330" t="s">
        <v>42</v>
      </c>
      <c r="AA330">
        <v>1</v>
      </c>
      <c r="AB330" t="s">
        <v>51</v>
      </c>
      <c r="AC330" t="s">
        <v>52</v>
      </c>
      <c r="AD330" t="s">
        <v>43</v>
      </c>
      <c r="AE330">
        <v>41815</v>
      </c>
      <c r="AF330">
        <v>42179</v>
      </c>
      <c r="AG330" t="s">
        <v>53</v>
      </c>
      <c r="AH330" t="s">
        <v>49</v>
      </c>
      <c r="AI330">
        <v>20000</v>
      </c>
      <c r="AJ330">
        <v>5</v>
      </c>
      <c r="AL330" t="s">
        <v>54</v>
      </c>
      <c r="AO330">
        <v>103</v>
      </c>
      <c r="AR330" t="s">
        <v>51</v>
      </c>
      <c r="AS330">
        <v>103</v>
      </c>
      <c r="AT330" t="s">
        <v>55</v>
      </c>
      <c r="AU330">
        <v>103</v>
      </c>
      <c r="AV330" t="s">
        <v>56</v>
      </c>
      <c r="AW330" t="s">
        <v>57</v>
      </c>
    </row>
    <row r="331" spans="1:49" x14ac:dyDescent="0.25">
      <c r="A331">
        <v>101</v>
      </c>
      <c r="B331">
        <v>2014</v>
      </c>
      <c r="C331">
        <v>1024</v>
      </c>
      <c r="D331" t="s">
        <v>76</v>
      </c>
      <c r="E331">
        <v>41816.416666666701</v>
      </c>
      <c r="F331" t="s">
        <v>42</v>
      </c>
      <c r="G331" t="s">
        <v>43</v>
      </c>
      <c r="H331" t="s">
        <v>44</v>
      </c>
      <c r="I331" t="s">
        <v>45</v>
      </c>
      <c r="J331" t="s">
        <v>46</v>
      </c>
      <c r="K331">
        <v>20250</v>
      </c>
      <c r="L331">
        <v>1</v>
      </c>
      <c r="N331">
        <v>41821</v>
      </c>
      <c r="O331" t="s">
        <v>47</v>
      </c>
      <c r="P331">
        <v>1010129025</v>
      </c>
      <c r="Q331">
        <v>0</v>
      </c>
      <c r="R331">
        <v>2014003901</v>
      </c>
      <c r="T331">
        <v>41768</v>
      </c>
      <c r="U331">
        <v>42132</v>
      </c>
      <c r="V331">
        <v>1</v>
      </c>
      <c r="W331" t="s">
        <v>48</v>
      </c>
      <c r="X331" t="s">
        <v>49</v>
      </c>
      <c r="Y331" t="s">
        <v>50</v>
      </c>
      <c r="Z331" t="s">
        <v>42</v>
      </c>
      <c r="AA331">
        <v>1</v>
      </c>
      <c r="AB331" t="s">
        <v>51</v>
      </c>
      <c r="AC331" t="s">
        <v>52</v>
      </c>
      <c r="AD331" t="s">
        <v>43</v>
      </c>
      <c r="AE331">
        <v>41815</v>
      </c>
      <c r="AF331">
        <v>42179</v>
      </c>
      <c r="AG331" t="s">
        <v>53</v>
      </c>
      <c r="AH331" t="s">
        <v>49</v>
      </c>
      <c r="AI331">
        <v>20000</v>
      </c>
      <c r="AJ331">
        <v>5</v>
      </c>
      <c r="AL331" t="s">
        <v>54</v>
      </c>
      <c r="AO331">
        <v>103</v>
      </c>
      <c r="AR331" t="s">
        <v>51</v>
      </c>
      <c r="AS331">
        <v>103</v>
      </c>
      <c r="AT331" t="s">
        <v>55</v>
      </c>
      <c r="AU331">
        <v>103</v>
      </c>
      <c r="AV331" t="s">
        <v>56</v>
      </c>
      <c r="AW331" t="s">
        <v>57</v>
      </c>
    </row>
    <row r="332" spans="1:49" x14ac:dyDescent="0.25">
      <c r="A332">
        <v>101</v>
      </c>
      <c r="B332">
        <v>2014</v>
      </c>
      <c r="C332">
        <v>1024</v>
      </c>
      <c r="D332" t="s">
        <v>76</v>
      </c>
      <c r="E332">
        <v>41816.416666666701</v>
      </c>
      <c r="F332" t="s">
        <v>42</v>
      </c>
      <c r="G332" t="s">
        <v>43</v>
      </c>
      <c r="H332" t="s">
        <v>44</v>
      </c>
      <c r="I332" t="s">
        <v>45</v>
      </c>
      <c r="J332" t="s">
        <v>46</v>
      </c>
      <c r="K332">
        <v>20250</v>
      </c>
      <c r="L332">
        <v>1</v>
      </c>
      <c r="N332">
        <v>41821</v>
      </c>
      <c r="O332" t="s">
        <v>47</v>
      </c>
      <c r="P332">
        <v>1010129025</v>
      </c>
      <c r="Q332">
        <v>0</v>
      </c>
      <c r="R332">
        <v>2014003901</v>
      </c>
      <c r="T332">
        <v>41768</v>
      </c>
      <c r="U332">
        <v>42132</v>
      </c>
      <c r="V332">
        <v>1</v>
      </c>
      <c r="W332" t="s">
        <v>48</v>
      </c>
      <c r="X332" t="s">
        <v>49</v>
      </c>
      <c r="Y332" t="s">
        <v>50</v>
      </c>
      <c r="Z332" t="s">
        <v>42</v>
      </c>
      <c r="AA332">
        <v>1</v>
      </c>
      <c r="AB332" t="s">
        <v>51</v>
      </c>
      <c r="AC332" t="s">
        <v>52</v>
      </c>
      <c r="AD332" t="s">
        <v>43</v>
      </c>
      <c r="AE332">
        <v>41815</v>
      </c>
      <c r="AF332">
        <v>42179</v>
      </c>
      <c r="AG332" t="s">
        <v>53</v>
      </c>
      <c r="AH332" t="s">
        <v>49</v>
      </c>
      <c r="AI332">
        <v>20000</v>
      </c>
      <c r="AJ332">
        <v>5</v>
      </c>
      <c r="AL332" t="s">
        <v>54</v>
      </c>
      <c r="AO332">
        <v>103</v>
      </c>
      <c r="AR332" t="s">
        <v>51</v>
      </c>
      <c r="AS332">
        <v>103</v>
      </c>
      <c r="AT332" t="s">
        <v>55</v>
      </c>
      <c r="AU332">
        <v>103</v>
      </c>
      <c r="AV332" t="s">
        <v>56</v>
      </c>
      <c r="AW332" t="s">
        <v>57</v>
      </c>
    </row>
    <row r="333" spans="1:49" x14ac:dyDescent="0.25">
      <c r="A333">
        <v>101</v>
      </c>
      <c r="B333">
        <v>2014</v>
      </c>
      <c r="C333">
        <v>1024</v>
      </c>
      <c r="D333" t="s">
        <v>76</v>
      </c>
      <c r="E333">
        <v>41816.416666666701</v>
      </c>
      <c r="F333" t="s">
        <v>42</v>
      </c>
      <c r="G333" t="s">
        <v>43</v>
      </c>
      <c r="H333" t="s">
        <v>44</v>
      </c>
      <c r="I333" t="s">
        <v>45</v>
      </c>
      <c r="J333" t="s">
        <v>46</v>
      </c>
      <c r="K333">
        <v>20250</v>
      </c>
      <c r="L333">
        <v>1</v>
      </c>
      <c r="N333">
        <v>41821</v>
      </c>
      <c r="O333" t="s">
        <v>47</v>
      </c>
      <c r="P333">
        <v>1010129025</v>
      </c>
      <c r="Q333">
        <v>0</v>
      </c>
      <c r="R333">
        <v>2014003901</v>
      </c>
      <c r="T333">
        <v>41768</v>
      </c>
      <c r="U333">
        <v>42132</v>
      </c>
      <c r="V333">
        <v>1</v>
      </c>
      <c r="W333" t="s">
        <v>48</v>
      </c>
      <c r="X333" t="s">
        <v>49</v>
      </c>
      <c r="Y333" t="s">
        <v>50</v>
      </c>
      <c r="Z333" t="s">
        <v>42</v>
      </c>
      <c r="AA333">
        <v>1</v>
      </c>
      <c r="AB333" t="s">
        <v>51</v>
      </c>
      <c r="AC333" t="s">
        <v>52</v>
      </c>
      <c r="AD333" t="s">
        <v>43</v>
      </c>
      <c r="AE333">
        <v>41815</v>
      </c>
      <c r="AF333">
        <v>42179</v>
      </c>
      <c r="AG333" t="s">
        <v>53</v>
      </c>
      <c r="AH333" t="s">
        <v>49</v>
      </c>
      <c r="AI333">
        <v>20000</v>
      </c>
      <c r="AJ333">
        <v>5</v>
      </c>
      <c r="AL333" t="s">
        <v>54</v>
      </c>
      <c r="AO333">
        <v>103</v>
      </c>
      <c r="AR333" t="s">
        <v>51</v>
      </c>
      <c r="AS333">
        <v>103</v>
      </c>
      <c r="AT333" t="s">
        <v>55</v>
      </c>
      <c r="AU333">
        <v>103</v>
      </c>
      <c r="AV333" t="s">
        <v>56</v>
      </c>
      <c r="AW333" t="s">
        <v>57</v>
      </c>
    </row>
    <row r="334" spans="1:49" x14ac:dyDescent="0.25">
      <c r="A334">
        <v>101</v>
      </c>
      <c r="B334">
        <v>2014</v>
      </c>
      <c r="C334">
        <v>1024</v>
      </c>
      <c r="D334" t="s">
        <v>76</v>
      </c>
      <c r="E334">
        <v>41816.416666666701</v>
      </c>
      <c r="F334" t="s">
        <v>42</v>
      </c>
      <c r="G334" t="s">
        <v>43</v>
      </c>
      <c r="H334" t="s">
        <v>44</v>
      </c>
      <c r="I334" t="s">
        <v>45</v>
      </c>
      <c r="J334" t="s">
        <v>46</v>
      </c>
      <c r="K334">
        <v>20250</v>
      </c>
      <c r="L334">
        <v>1</v>
      </c>
      <c r="N334">
        <v>41821</v>
      </c>
      <c r="O334" t="s">
        <v>47</v>
      </c>
      <c r="P334">
        <v>1010129025</v>
      </c>
      <c r="Q334">
        <v>0</v>
      </c>
      <c r="R334">
        <v>2014003901</v>
      </c>
      <c r="T334">
        <v>41768</v>
      </c>
      <c r="U334">
        <v>42132</v>
      </c>
      <c r="V334">
        <v>1</v>
      </c>
      <c r="W334" t="s">
        <v>48</v>
      </c>
      <c r="X334" t="s">
        <v>49</v>
      </c>
      <c r="Y334" t="s">
        <v>50</v>
      </c>
      <c r="Z334" t="s">
        <v>42</v>
      </c>
      <c r="AA334">
        <v>1</v>
      </c>
      <c r="AB334" t="s">
        <v>51</v>
      </c>
      <c r="AC334" t="s">
        <v>52</v>
      </c>
      <c r="AD334" t="s">
        <v>43</v>
      </c>
      <c r="AE334">
        <v>41815</v>
      </c>
      <c r="AF334">
        <v>42179</v>
      </c>
      <c r="AG334" t="s">
        <v>53</v>
      </c>
      <c r="AH334" t="s">
        <v>49</v>
      </c>
      <c r="AI334">
        <v>20000</v>
      </c>
      <c r="AJ334">
        <v>5</v>
      </c>
      <c r="AL334" t="s">
        <v>54</v>
      </c>
      <c r="AO334">
        <v>103</v>
      </c>
      <c r="AR334" t="s">
        <v>51</v>
      </c>
      <c r="AS334">
        <v>103</v>
      </c>
      <c r="AT334" t="s">
        <v>55</v>
      </c>
      <c r="AU334">
        <v>103</v>
      </c>
      <c r="AV334" t="s">
        <v>56</v>
      </c>
      <c r="AW334" t="s">
        <v>57</v>
      </c>
    </row>
    <row r="335" spans="1:49" x14ac:dyDescent="0.25">
      <c r="A335">
        <v>101</v>
      </c>
      <c r="B335">
        <v>2014</v>
      </c>
      <c r="C335">
        <v>1024</v>
      </c>
      <c r="D335" t="s">
        <v>76</v>
      </c>
      <c r="E335">
        <v>41816.416666666701</v>
      </c>
      <c r="F335" t="s">
        <v>42</v>
      </c>
      <c r="G335" t="s">
        <v>43</v>
      </c>
      <c r="H335" t="s">
        <v>44</v>
      </c>
      <c r="I335" t="s">
        <v>45</v>
      </c>
      <c r="J335" t="s">
        <v>46</v>
      </c>
      <c r="K335">
        <v>20250</v>
      </c>
      <c r="L335">
        <v>1</v>
      </c>
      <c r="N335">
        <v>41821</v>
      </c>
      <c r="O335" t="s">
        <v>47</v>
      </c>
      <c r="P335">
        <v>1010129025</v>
      </c>
      <c r="Q335">
        <v>0</v>
      </c>
      <c r="R335">
        <v>2014003901</v>
      </c>
      <c r="T335">
        <v>41768</v>
      </c>
      <c r="U335">
        <v>42132</v>
      </c>
      <c r="V335">
        <v>1</v>
      </c>
      <c r="W335" t="s">
        <v>48</v>
      </c>
      <c r="X335" t="s">
        <v>49</v>
      </c>
      <c r="Y335" t="s">
        <v>50</v>
      </c>
      <c r="Z335" t="s">
        <v>42</v>
      </c>
      <c r="AA335">
        <v>1</v>
      </c>
      <c r="AB335" t="s">
        <v>51</v>
      </c>
      <c r="AC335" t="s">
        <v>52</v>
      </c>
      <c r="AD335" t="s">
        <v>43</v>
      </c>
      <c r="AE335">
        <v>41815</v>
      </c>
      <c r="AF335">
        <v>42179</v>
      </c>
      <c r="AG335" t="s">
        <v>53</v>
      </c>
      <c r="AH335" t="s">
        <v>49</v>
      </c>
      <c r="AI335">
        <v>20000</v>
      </c>
      <c r="AJ335">
        <v>5</v>
      </c>
      <c r="AL335" t="s">
        <v>54</v>
      </c>
      <c r="AO335">
        <v>103</v>
      </c>
      <c r="AR335" t="s">
        <v>51</v>
      </c>
      <c r="AS335">
        <v>103</v>
      </c>
      <c r="AT335" t="s">
        <v>55</v>
      </c>
      <c r="AU335">
        <v>103</v>
      </c>
      <c r="AV335" t="s">
        <v>56</v>
      </c>
      <c r="AW335" t="s">
        <v>57</v>
      </c>
    </row>
    <row r="336" spans="1:49" x14ac:dyDescent="0.25">
      <c r="A336">
        <v>101</v>
      </c>
      <c r="B336">
        <v>2014</v>
      </c>
      <c r="C336">
        <v>1024</v>
      </c>
      <c r="D336" t="s">
        <v>76</v>
      </c>
      <c r="E336">
        <v>41816.416666666701</v>
      </c>
      <c r="F336" t="s">
        <v>42</v>
      </c>
      <c r="G336" t="s">
        <v>43</v>
      </c>
      <c r="H336" t="s">
        <v>44</v>
      </c>
      <c r="I336" t="s">
        <v>45</v>
      </c>
      <c r="J336" t="s">
        <v>46</v>
      </c>
      <c r="K336">
        <v>20250</v>
      </c>
      <c r="L336">
        <v>1</v>
      </c>
      <c r="N336">
        <v>41821</v>
      </c>
      <c r="O336" t="s">
        <v>47</v>
      </c>
      <c r="P336">
        <v>1010129025</v>
      </c>
      <c r="Q336">
        <v>0</v>
      </c>
      <c r="R336">
        <v>2014003901</v>
      </c>
      <c r="T336">
        <v>41768</v>
      </c>
      <c r="U336">
        <v>42132</v>
      </c>
      <c r="V336">
        <v>1</v>
      </c>
      <c r="W336" t="s">
        <v>48</v>
      </c>
      <c r="X336" t="s">
        <v>49</v>
      </c>
      <c r="Y336" t="s">
        <v>50</v>
      </c>
      <c r="Z336" t="s">
        <v>42</v>
      </c>
      <c r="AA336">
        <v>1</v>
      </c>
      <c r="AB336" t="s">
        <v>51</v>
      </c>
      <c r="AC336" t="s">
        <v>52</v>
      </c>
      <c r="AD336" t="s">
        <v>43</v>
      </c>
      <c r="AE336">
        <v>41815</v>
      </c>
      <c r="AF336">
        <v>42179</v>
      </c>
      <c r="AG336" t="s">
        <v>53</v>
      </c>
      <c r="AH336" t="s">
        <v>49</v>
      </c>
      <c r="AI336">
        <v>20000</v>
      </c>
      <c r="AJ336">
        <v>5</v>
      </c>
      <c r="AL336" t="s">
        <v>54</v>
      </c>
      <c r="AO336">
        <v>103</v>
      </c>
      <c r="AR336" t="s">
        <v>51</v>
      </c>
      <c r="AS336">
        <v>103</v>
      </c>
      <c r="AT336" t="s">
        <v>55</v>
      </c>
      <c r="AU336">
        <v>103</v>
      </c>
      <c r="AV336" t="s">
        <v>56</v>
      </c>
      <c r="AW336" t="s">
        <v>57</v>
      </c>
    </row>
    <row r="337" spans="1:49" x14ac:dyDescent="0.25">
      <c r="A337">
        <v>101</v>
      </c>
      <c r="B337">
        <v>2014</v>
      </c>
      <c r="C337">
        <v>1024</v>
      </c>
      <c r="D337" t="s">
        <v>76</v>
      </c>
      <c r="E337">
        <v>41816.416666666701</v>
      </c>
      <c r="F337" t="s">
        <v>42</v>
      </c>
      <c r="G337" t="s">
        <v>43</v>
      </c>
      <c r="H337" t="s">
        <v>44</v>
      </c>
      <c r="I337" t="s">
        <v>45</v>
      </c>
      <c r="J337" t="s">
        <v>46</v>
      </c>
      <c r="K337">
        <v>20250</v>
      </c>
      <c r="L337">
        <v>1</v>
      </c>
      <c r="N337">
        <v>41821</v>
      </c>
      <c r="O337" t="s">
        <v>47</v>
      </c>
      <c r="P337">
        <v>1010129025</v>
      </c>
      <c r="Q337">
        <v>0</v>
      </c>
      <c r="R337">
        <v>2014003901</v>
      </c>
      <c r="T337">
        <v>41768</v>
      </c>
      <c r="U337">
        <v>42132</v>
      </c>
      <c r="V337">
        <v>1</v>
      </c>
      <c r="W337" t="s">
        <v>48</v>
      </c>
      <c r="X337" t="s">
        <v>49</v>
      </c>
      <c r="Y337" t="s">
        <v>50</v>
      </c>
      <c r="Z337" t="s">
        <v>42</v>
      </c>
      <c r="AA337">
        <v>1</v>
      </c>
      <c r="AB337" t="s">
        <v>51</v>
      </c>
      <c r="AC337" t="s">
        <v>52</v>
      </c>
      <c r="AD337" t="s">
        <v>43</v>
      </c>
      <c r="AE337">
        <v>41815</v>
      </c>
      <c r="AF337">
        <v>42179</v>
      </c>
      <c r="AG337" t="s">
        <v>53</v>
      </c>
      <c r="AH337" t="s">
        <v>49</v>
      </c>
      <c r="AI337">
        <v>20000</v>
      </c>
      <c r="AJ337">
        <v>5</v>
      </c>
      <c r="AL337" t="s">
        <v>54</v>
      </c>
      <c r="AO337">
        <v>103</v>
      </c>
      <c r="AR337" t="s">
        <v>51</v>
      </c>
      <c r="AS337">
        <v>103</v>
      </c>
      <c r="AT337" t="s">
        <v>55</v>
      </c>
      <c r="AU337">
        <v>103</v>
      </c>
      <c r="AV337" t="s">
        <v>56</v>
      </c>
      <c r="AW337" t="s">
        <v>57</v>
      </c>
    </row>
    <row r="338" spans="1:49" x14ac:dyDescent="0.25">
      <c r="A338">
        <v>101</v>
      </c>
      <c r="B338">
        <v>2014</v>
      </c>
      <c r="C338">
        <v>1024</v>
      </c>
      <c r="D338" t="s">
        <v>76</v>
      </c>
      <c r="E338">
        <v>41816.416666666701</v>
      </c>
      <c r="F338" t="s">
        <v>42</v>
      </c>
      <c r="G338" t="s">
        <v>43</v>
      </c>
      <c r="H338" t="s">
        <v>44</v>
      </c>
      <c r="I338" t="s">
        <v>45</v>
      </c>
      <c r="J338" t="s">
        <v>46</v>
      </c>
      <c r="K338">
        <v>20250</v>
      </c>
      <c r="L338">
        <v>1</v>
      </c>
      <c r="N338">
        <v>41821</v>
      </c>
      <c r="O338" t="s">
        <v>47</v>
      </c>
      <c r="P338">
        <v>1010129025</v>
      </c>
      <c r="Q338">
        <v>0</v>
      </c>
      <c r="R338">
        <v>2014003901</v>
      </c>
      <c r="T338">
        <v>41768</v>
      </c>
      <c r="U338">
        <v>42132</v>
      </c>
      <c r="V338">
        <v>1</v>
      </c>
      <c r="W338" t="s">
        <v>48</v>
      </c>
      <c r="X338" t="s">
        <v>49</v>
      </c>
      <c r="Y338" t="s">
        <v>50</v>
      </c>
      <c r="Z338" t="s">
        <v>42</v>
      </c>
      <c r="AA338">
        <v>1</v>
      </c>
      <c r="AB338" t="s">
        <v>51</v>
      </c>
      <c r="AC338" t="s">
        <v>52</v>
      </c>
      <c r="AD338" t="s">
        <v>43</v>
      </c>
      <c r="AE338">
        <v>41815</v>
      </c>
      <c r="AF338">
        <v>42179</v>
      </c>
      <c r="AG338" t="s">
        <v>53</v>
      </c>
      <c r="AH338" t="s">
        <v>49</v>
      </c>
      <c r="AI338">
        <v>20000</v>
      </c>
      <c r="AJ338">
        <v>5</v>
      </c>
      <c r="AL338" t="s">
        <v>54</v>
      </c>
      <c r="AO338">
        <v>103</v>
      </c>
      <c r="AR338" t="s">
        <v>51</v>
      </c>
      <c r="AS338">
        <v>103</v>
      </c>
      <c r="AT338" t="s">
        <v>55</v>
      </c>
      <c r="AU338">
        <v>103</v>
      </c>
      <c r="AV338" t="s">
        <v>56</v>
      </c>
      <c r="AW338" t="s">
        <v>57</v>
      </c>
    </row>
    <row r="339" spans="1:49" x14ac:dyDescent="0.25">
      <c r="A339">
        <v>101</v>
      </c>
      <c r="B339">
        <v>2014</v>
      </c>
      <c r="C339">
        <v>1024</v>
      </c>
      <c r="D339" t="s">
        <v>76</v>
      </c>
      <c r="E339">
        <v>41816.416666666701</v>
      </c>
      <c r="F339" t="s">
        <v>42</v>
      </c>
      <c r="G339" t="s">
        <v>43</v>
      </c>
      <c r="H339" t="s">
        <v>44</v>
      </c>
      <c r="I339" t="s">
        <v>45</v>
      </c>
      <c r="J339" t="s">
        <v>46</v>
      </c>
      <c r="K339">
        <v>20250</v>
      </c>
      <c r="L339">
        <v>1</v>
      </c>
      <c r="N339">
        <v>41821</v>
      </c>
      <c r="O339" t="s">
        <v>47</v>
      </c>
      <c r="P339">
        <v>1010129025</v>
      </c>
      <c r="Q339">
        <v>0</v>
      </c>
      <c r="R339">
        <v>2014003901</v>
      </c>
      <c r="T339">
        <v>41768</v>
      </c>
      <c r="U339">
        <v>42132</v>
      </c>
      <c r="V339">
        <v>1</v>
      </c>
      <c r="W339" t="s">
        <v>48</v>
      </c>
      <c r="X339" t="s">
        <v>49</v>
      </c>
      <c r="Y339" t="s">
        <v>50</v>
      </c>
      <c r="Z339" t="s">
        <v>42</v>
      </c>
      <c r="AA339">
        <v>1</v>
      </c>
      <c r="AB339" t="s">
        <v>51</v>
      </c>
      <c r="AC339" t="s">
        <v>52</v>
      </c>
      <c r="AD339" t="s">
        <v>43</v>
      </c>
      <c r="AE339">
        <v>41815</v>
      </c>
      <c r="AF339">
        <v>42179</v>
      </c>
      <c r="AG339" t="s">
        <v>53</v>
      </c>
      <c r="AH339" t="s">
        <v>49</v>
      </c>
      <c r="AI339">
        <v>20000</v>
      </c>
      <c r="AJ339">
        <v>5</v>
      </c>
      <c r="AL339" t="s">
        <v>54</v>
      </c>
      <c r="AO339">
        <v>103</v>
      </c>
      <c r="AR339" t="s">
        <v>51</v>
      </c>
      <c r="AS339">
        <v>103</v>
      </c>
      <c r="AT339" t="s">
        <v>55</v>
      </c>
      <c r="AU339">
        <v>103</v>
      </c>
      <c r="AV339" t="s">
        <v>56</v>
      </c>
      <c r="AW339" t="s">
        <v>57</v>
      </c>
    </row>
    <row r="340" spans="1:49" x14ac:dyDescent="0.25">
      <c r="A340">
        <v>101</v>
      </c>
      <c r="B340">
        <v>2014</v>
      </c>
      <c r="C340">
        <v>1024</v>
      </c>
      <c r="D340" t="s">
        <v>76</v>
      </c>
      <c r="E340">
        <v>41816.416666666701</v>
      </c>
      <c r="F340" t="s">
        <v>42</v>
      </c>
      <c r="G340" t="s">
        <v>43</v>
      </c>
      <c r="H340" t="s">
        <v>44</v>
      </c>
      <c r="I340" t="s">
        <v>45</v>
      </c>
      <c r="J340" t="s">
        <v>46</v>
      </c>
      <c r="K340">
        <v>20250</v>
      </c>
      <c r="L340">
        <v>1</v>
      </c>
      <c r="N340">
        <v>41821</v>
      </c>
      <c r="O340" t="s">
        <v>47</v>
      </c>
      <c r="P340">
        <v>1010129025</v>
      </c>
      <c r="Q340">
        <v>0</v>
      </c>
      <c r="R340">
        <v>2014003901</v>
      </c>
      <c r="T340">
        <v>41768</v>
      </c>
      <c r="U340">
        <v>42132</v>
      </c>
      <c r="V340">
        <v>1</v>
      </c>
      <c r="W340" t="s">
        <v>48</v>
      </c>
      <c r="X340" t="s">
        <v>49</v>
      </c>
      <c r="Y340" t="s">
        <v>50</v>
      </c>
      <c r="Z340" t="s">
        <v>42</v>
      </c>
      <c r="AA340">
        <v>1</v>
      </c>
      <c r="AB340" t="s">
        <v>51</v>
      </c>
      <c r="AC340" t="s">
        <v>52</v>
      </c>
      <c r="AD340" t="s">
        <v>43</v>
      </c>
      <c r="AE340">
        <v>41815</v>
      </c>
      <c r="AF340">
        <v>42179</v>
      </c>
      <c r="AG340" t="s">
        <v>53</v>
      </c>
      <c r="AH340" t="s">
        <v>49</v>
      </c>
      <c r="AI340">
        <v>20000</v>
      </c>
      <c r="AJ340">
        <v>5</v>
      </c>
      <c r="AL340" t="s">
        <v>54</v>
      </c>
      <c r="AO340">
        <v>103</v>
      </c>
      <c r="AR340" t="s">
        <v>51</v>
      </c>
      <c r="AS340">
        <v>103</v>
      </c>
      <c r="AT340" t="s">
        <v>55</v>
      </c>
      <c r="AU340">
        <v>103</v>
      </c>
      <c r="AV340" t="s">
        <v>56</v>
      </c>
      <c r="AW340" t="s">
        <v>57</v>
      </c>
    </row>
    <row r="341" spans="1:49" x14ac:dyDescent="0.25">
      <c r="A341">
        <v>101</v>
      </c>
      <c r="B341">
        <v>2014</v>
      </c>
      <c r="C341">
        <v>1024</v>
      </c>
      <c r="D341" t="s">
        <v>76</v>
      </c>
      <c r="E341">
        <v>41816.416666666701</v>
      </c>
      <c r="F341" t="s">
        <v>42</v>
      </c>
      <c r="G341" t="s">
        <v>43</v>
      </c>
      <c r="H341" t="s">
        <v>44</v>
      </c>
      <c r="I341" t="s">
        <v>45</v>
      </c>
      <c r="J341" t="s">
        <v>46</v>
      </c>
      <c r="K341">
        <v>20250</v>
      </c>
      <c r="L341">
        <v>1</v>
      </c>
      <c r="N341">
        <v>41821</v>
      </c>
      <c r="O341" t="s">
        <v>47</v>
      </c>
      <c r="P341">
        <v>1010129025</v>
      </c>
      <c r="Q341">
        <v>0</v>
      </c>
      <c r="R341">
        <v>2014003901</v>
      </c>
      <c r="T341">
        <v>41768</v>
      </c>
      <c r="U341">
        <v>42132</v>
      </c>
      <c r="V341">
        <v>1</v>
      </c>
      <c r="W341" t="s">
        <v>48</v>
      </c>
      <c r="X341" t="s">
        <v>49</v>
      </c>
      <c r="Y341" t="s">
        <v>50</v>
      </c>
      <c r="Z341" t="s">
        <v>42</v>
      </c>
      <c r="AA341">
        <v>1</v>
      </c>
      <c r="AB341" t="s">
        <v>51</v>
      </c>
      <c r="AC341" t="s">
        <v>52</v>
      </c>
      <c r="AD341" t="s">
        <v>43</v>
      </c>
      <c r="AE341">
        <v>41815</v>
      </c>
      <c r="AF341">
        <v>42179</v>
      </c>
      <c r="AG341" t="s">
        <v>53</v>
      </c>
      <c r="AH341" t="s">
        <v>49</v>
      </c>
      <c r="AI341">
        <v>20000</v>
      </c>
      <c r="AJ341">
        <v>5</v>
      </c>
      <c r="AL341" t="s">
        <v>54</v>
      </c>
      <c r="AO341">
        <v>103</v>
      </c>
      <c r="AR341" t="s">
        <v>51</v>
      </c>
      <c r="AS341">
        <v>103</v>
      </c>
      <c r="AT341" t="s">
        <v>55</v>
      </c>
      <c r="AU341">
        <v>103</v>
      </c>
      <c r="AV341" t="s">
        <v>56</v>
      </c>
      <c r="AW341" t="s">
        <v>57</v>
      </c>
    </row>
    <row r="342" spans="1:49" x14ac:dyDescent="0.25">
      <c r="A342">
        <v>101</v>
      </c>
      <c r="B342">
        <v>2014</v>
      </c>
      <c r="C342">
        <v>1024</v>
      </c>
      <c r="D342" t="s">
        <v>76</v>
      </c>
      <c r="E342">
        <v>41816.416666666701</v>
      </c>
      <c r="F342" t="s">
        <v>42</v>
      </c>
      <c r="G342" t="s">
        <v>43</v>
      </c>
      <c r="H342" t="s">
        <v>44</v>
      </c>
      <c r="I342" t="s">
        <v>45</v>
      </c>
      <c r="J342" t="s">
        <v>46</v>
      </c>
      <c r="K342">
        <v>20250</v>
      </c>
      <c r="L342">
        <v>1</v>
      </c>
      <c r="N342">
        <v>41821</v>
      </c>
      <c r="O342" t="s">
        <v>47</v>
      </c>
      <c r="P342">
        <v>1010129025</v>
      </c>
      <c r="Q342">
        <v>0</v>
      </c>
      <c r="R342">
        <v>2014003901</v>
      </c>
      <c r="T342">
        <v>41768</v>
      </c>
      <c r="U342">
        <v>42132</v>
      </c>
      <c r="V342">
        <v>1</v>
      </c>
      <c r="W342" t="s">
        <v>48</v>
      </c>
      <c r="X342" t="s">
        <v>49</v>
      </c>
      <c r="Y342" t="s">
        <v>50</v>
      </c>
      <c r="Z342" t="s">
        <v>42</v>
      </c>
      <c r="AA342">
        <v>1</v>
      </c>
      <c r="AB342" t="s">
        <v>51</v>
      </c>
      <c r="AC342" t="s">
        <v>52</v>
      </c>
      <c r="AD342" t="s">
        <v>43</v>
      </c>
      <c r="AE342">
        <v>41815</v>
      </c>
      <c r="AF342">
        <v>42179</v>
      </c>
      <c r="AG342" t="s">
        <v>53</v>
      </c>
      <c r="AH342" t="s">
        <v>49</v>
      </c>
      <c r="AI342">
        <v>20000</v>
      </c>
      <c r="AJ342">
        <v>5</v>
      </c>
      <c r="AL342" t="s">
        <v>54</v>
      </c>
      <c r="AO342">
        <v>103</v>
      </c>
      <c r="AR342" t="s">
        <v>51</v>
      </c>
      <c r="AS342">
        <v>103</v>
      </c>
      <c r="AT342" t="s">
        <v>55</v>
      </c>
      <c r="AU342">
        <v>103</v>
      </c>
      <c r="AV342" t="s">
        <v>56</v>
      </c>
      <c r="AW342" t="s">
        <v>57</v>
      </c>
    </row>
    <row r="343" spans="1:49" x14ac:dyDescent="0.25">
      <c r="A343">
        <v>101</v>
      </c>
      <c r="B343">
        <v>2014</v>
      </c>
      <c r="C343">
        <v>1024</v>
      </c>
      <c r="D343" t="s">
        <v>76</v>
      </c>
      <c r="E343">
        <v>41816.416666666701</v>
      </c>
      <c r="F343" t="s">
        <v>42</v>
      </c>
      <c r="G343" t="s">
        <v>43</v>
      </c>
      <c r="H343" t="s">
        <v>44</v>
      </c>
      <c r="I343" t="s">
        <v>45</v>
      </c>
      <c r="J343" t="s">
        <v>46</v>
      </c>
      <c r="K343">
        <v>20250</v>
      </c>
      <c r="L343">
        <v>1</v>
      </c>
      <c r="N343">
        <v>41821</v>
      </c>
      <c r="O343" t="s">
        <v>47</v>
      </c>
      <c r="P343">
        <v>1010129025</v>
      </c>
      <c r="Q343">
        <v>0</v>
      </c>
      <c r="R343">
        <v>2014003901</v>
      </c>
      <c r="T343">
        <v>41768</v>
      </c>
      <c r="U343">
        <v>42132</v>
      </c>
      <c r="V343">
        <v>1</v>
      </c>
      <c r="W343" t="s">
        <v>48</v>
      </c>
      <c r="X343" t="s">
        <v>49</v>
      </c>
      <c r="Y343" t="s">
        <v>50</v>
      </c>
      <c r="Z343" t="s">
        <v>42</v>
      </c>
      <c r="AA343">
        <v>1</v>
      </c>
      <c r="AB343" t="s">
        <v>51</v>
      </c>
      <c r="AC343" t="s">
        <v>52</v>
      </c>
      <c r="AD343" t="s">
        <v>43</v>
      </c>
      <c r="AE343">
        <v>41815</v>
      </c>
      <c r="AF343">
        <v>42179</v>
      </c>
      <c r="AG343" t="s">
        <v>53</v>
      </c>
      <c r="AH343" t="s">
        <v>49</v>
      </c>
      <c r="AI343">
        <v>20000</v>
      </c>
      <c r="AJ343">
        <v>5</v>
      </c>
      <c r="AL343" t="s">
        <v>54</v>
      </c>
      <c r="AO343">
        <v>103</v>
      </c>
      <c r="AR343" t="s">
        <v>51</v>
      </c>
      <c r="AS343">
        <v>103</v>
      </c>
      <c r="AT343" t="s">
        <v>55</v>
      </c>
      <c r="AU343">
        <v>103</v>
      </c>
      <c r="AV343" t="s">
        <v>56</v>
      </c>
      <c r="AW343" t="s">
        <v>57</v>
      </c>
    </row>
    <row r="344" spans="1:49" x14ac:dyDescent="0.25">
      <c r="A344">
        <v>101</v>
      </c>
      <c r="B344">
        <v>2014</v>
      </c>
      <c r="C344">
        <v>1024</v>
      </c>
      <c r="D344" t="s">
        <v>76</v>
      </c>
      <c r="E344">
        <v>41816.416666666701</v>
      </c>
      <c r="F344" t="s">
        <v>42</v>
      </c>
      <c r="G344" t="s">
        <v>43</v>
      </c>
      <c r="H344" t="s">
        <v>44</v>
      </c>
      <c r="I344" t="s">
        <v>45</v>
      </c>
      <c r="J344" t="s">
        <v>46</v>
      </c>
      <c r="K344">
        <v>20250</v>
      </c>
      <c r="L344">
        <v>1</v>
      </c>
      <c r="N344">
        <v>41821</v>
      </c>
      <c r="O344" t="s">
        <v>47</v>
      </c>
      <c r="P344">
        <v>1010129025</v>
      </c>
      <c r="Q344">
        <v>0</v>
      </c>
      <c r="R344">
        <v>2014003901</v>
      </c>
      <c r="T344">
        <v>41768</v>
      </c>
      <c r="U344">
        <v>42132</v>
      </c>
      <c r="V344">
        <v>1</v>
      </c>
      <c r="W344" t="s">
        <v>48</v>
      </c>
      <c r="X344" t="s">
        <v>49</v>
      </c>
      <c r="Y344" t="s">
        <v>50</v>
      </c>
      <c r="Z344" t="s">
        <v>42</v>
      </c>
      <c r="AA344">
        <v>1</v>
      </c>
      <c r="AB344" t="s">
        <v>51</v>
      </c>
      <c r="AC344" t="s">
        <v>52</v>
      </c>
      <c r="AD344" t="s">
        <v>43</v>
      </c>
      <c r="AE344">
        <v>41815</v>
      </c>
      <c r="AF344">
        <v>42179</v>
      </c>
      <c r="AG344" t="s">
        <v>53</v>
      </c>
      <c r="AH344" t="s">
        <v>49</v>
      </c>
      <c r="AI344">
        <v>20000</v>
      </c>
      <c r="AJ344">
        <v>5</v>
      </c>
      <c r="AL344" t="s">
        <v>54</v>
      </c>
      <c r="AO344">
        <v>103</v>
      </c>
      <c r="AR344" t="s">
        <v>51</v>
      </c>
      <c r="AS344">
        <v>103</v>
      </c>
      <c r="AT344" t="s">
        <v>55</v>
      </c>
      <c r="AU344">
        <v>103</v>
      </c>
      <c r="AV344" t="s">
        <v>56</v>
      </c>
      <c r="AW344" t="s">
        <v>57</v>
      </c>
    </row>
    <row r="345" spans="1:49" x14ac:dyDescent="0.25">
      <c r="A345">
        <v>101</v>
      </c>
      <c r="B345">
        <v>2014</v>
      </c>
      <c r="C345">
        <v>1024</v>
      </c>
      <c r="D345" t="s">
        <v>76</v>
      </c>
      <c r="E345">
        <v>41816.416666666701</v>
      </c>
      <c r="F345" t="s">
        <v>42</v>
      </c>
      <c r="G345" t="s">
        <v>43</v>
      </c>
      <c r="H345" t="s">
        <v>44</v>
      </c>
      <c r="I345" t="s">
        <v>45</v>
      </c>
      <c r="J345" t="s">
        <v>46</v>
      </c>
      <c r="K345">
        <v>20250</v>
      </c>
      <c r="L345">
        <v>1</v>
      </c>
      <c r="N345">
        <v>41821</v>
      </c>
      <c r="O345" t="s">
        <v>47</v>
      </c>
      <c r="P345">
        <v>1010129025</v>
      </c>
      <c r="Q345">
        <v>0</v>
      </c>
      <c r="R345">
        <v>2014003901</v>
      </c>
      <c r="T345">
        <v>41768</v>
      </c>
      <c r="U345">
        <v>42132</v>
      </c>
      <c r="V345">
        <v>1</v>
      </c>
      <c r="W345" t="s">
        <v>48</v>
      </c>
      <c r="X345" t="s">
        <v>49</v>
      </c>
      <c r="Y345" t="s">
        <v>50</v>
      </c>
      <c r="Z345" t="s">
        <v>42</v>
      </c>
      <c r="AA345">
        <v>1</v>
      </c>
      <c r="AB345" t="s">
        <v>51</v>
      </c>
      <c r="AC345" t="s">
        <v>52</v>
      </c>
      <c r="AD345" t="s">
        <v>43</v>
      </c>
      <c r="AE345">
        <v>41815</v>
      </c>
      <c r="AF345">
        <v>42179</v>
      </c>
      <c r="AG345" t="s">
        <v>53</v>
      </c>
      <c r="AH345" t="s">
        <v>49</v>
      </c>
      <c r="AI345">
        <v>20000</v>
      </c>
      <c r="AJ345">
        <v>5</v>
      </c>
      <c r="AL345" t="s">
        <v>54</v>
      </c>
      <c r="AO345">
        <v>103</v>
      </c>
      <c r="AR345" t="s">
        <v>51</v>
      </c>
      <c r="AS345">
        <v>103</v>
      </c>
      <c r="AT345" t="s">
        <v>55</v>
      </c>
      <c r="AU345">
        <v>103</v>
      </c>
      <c r="AV345" t="s">
        <v>56</v>
      </c>
      <c r="AW345" t="s">
        <v>57</v>
      </c>
    </row>
    <row r="346" spans="1:49" x14ac:dyDescent="0.25">
      <c r="A346">
        <v>101</v>
      </c>
      <c r="B346">
        <v>2014</v>
      </c>
      <c r="C346">
        <v>1024</v>
      </c>
      <c r="D346" t="s">
        <v>76</v>
      </c>
      <c r="E346">
        <v>41816.416666666701</v>
      </c>
      <c r="F346" t="s">
        <v>42</v>
      </c>
      <c r="G346" t="s">
        <v>43</v>
      </c>
      <c r="H346" t="s">
        <v>44</v>
      </c>
      <c r="I346" t="s">
        <v>45</v>
      </c>
      <c r="J346" t="s">
        <v>46</v>
      </c>
      <c r="K346">
        <v>20250</v>
      </c>
      <c r="L346">
        <v>1</v>
      </c>
      <c r="N346">
        <v>41821</v>
      </c>
      <c r="O346" t="s">
        <v>47</v>
      </c>
      <c r="P346">
        <v>1010129025</v>
      </c>
      <c r="Q346">
        <v>0</v>
      </c>
      <c r="R346">
        <v>2014003901</v>
      </c>
      <c r="T346">
        <v>41768</v>
      </c>
      <c r="U346">
        <v>42132</v>
      </c>
      <c r="V346">
        <v>1</v>
      </c>
      <c r="W346" t="s">
        <v>48</v>
      </c>
      <c r="X346" t="s">
        <v>49</v>
      </c>
      <c r="Y346" t="s">
        <v>50</v>
      </c>
      <c r="Z346" t="s">
        <v>42</v>
      </c>
      <c r="AA346">
        <v>1</v>
      </c>
      <c r="AB346" t="s">
        <v>51</v>
      </c>
      <c r="AC346" t="s">
        <v>52</v>
      </c>
      <c r="AD346" t="s">
        <v>43</v>
      </c>
      <c r="AE346">
        <v>41815</v>
      </c>
      <c r="AF346">
        <v>42179</v>
      </c>
      <c r="AG346" t="s">
        <v>53</v>
      </c>
      <c r="AH346" t="s">
        <v>49</v>
      </c>
      <c r="AI346">
        <v>20000</v>
      </c>
      <c r="AJ346">
        <v>5</v>
      </c>
      <c r="AL346" t="s">
        <v>54</v>
      </c>
      <c r="AO346">
        <v>103</v>
      </c>
      <c r="AR346" t="s">
        <v>51</v>
      </c>
      <c r="AS346">
        <v>103</v>
      </c>
      <c r="AT346" t="s">
        <v>55</v>
      </c>
      <c r="AU346">
        <v>103</v>
      </c>
      <c r="AV346" t="s">
        <v>56</v>
      </c>
      <c r="AW346" t="s">
        <v>57</v>
      </c>
    </row>
    <row r="347" spans="1:49" x14ac:dyDescent="0.25">
      <c r="A347">
        <v>101</v>
      </c>
      <c r="B347">
        <v>2014</v>
      </c>
      <c r="C347">
        <v>1024</v>
      </c>
      <c r="D347" t="s">
        <v>76</v>
      </c>
      <c r="E347">
        <v>41816.416666666701</v>
      </c>
      <c r="F347" t="s">
        <v>42</v>
      </c>
      <c r="G347" t="s">
        <v>43</v>
      </c>
      <c r="H347" t="s">
        <v>44</v>
      </c>
      <c r="I347" t="s">
        <v>45</v>
      </c>
      <c r="J347" t="s">
        <v>46</v>
      </c>
      <c r="K347">
        <v>20250</v>
      </c>
      <c r="L347">
        <v>1</v>
      </c>
      <c r="N347">
        <v>41821</v>
      </c>
      <c r="O347" t="s">
        <v>47</v>
      </c>
      <c r="P347">
        <v>1010129025</v>
      </c>
      <c r="Q347">
        <v>0</v>
      </c>
      <c r="R347">
        <v>2014003901</v>
      </c>
      <c r="T347">
        <v>41768</v>
      </c>
      <c r="U347">
        <v>42132</v>
      </c>
      <c r="V347">
        <v>1</v>
      </c>
      <c r="W347" t="s">
        <v>48</v>
      </c>
      <c r="X347" t="s">
        <v>49</v>
      </c>
      <c r="Y347" t="s">
        <v>50</v>
      </c>
      <c r="Z347" t="s">
        <v>42</v>
      </c>
      <c r="AA347">
        <v>1</v>
      </c>
      <c r="AB347" t="s">
        <v>51</v>
      </c>
      <c r="AC347" t="s">
        <v>52</v>
      </c>
      <c r="AD347" t="s">
        <v>43</v>
      </c>
      <c r="AE347">
        <v>41815</v>
      </c>
      <c r="AF347">
        <v>42179</v>
      </c>
      <c r="AG347" t="s">
        <v>53</v>
      </c>
      <c r="AH347" t="s">
        <v>49</v>
      </c>
      <c r="AI347">
        <v>20000</v>
      </c>
      <c r="AJ347">
        <v>5</v>
      </c>
      <c r="AL347" t="s">
        <v>54</v>
      </c>
      <c r="AO347">
        <v>103</v>
      </c>
      <c r="AR347" t="s">
        <v>51</v>
      </c>
      <c r="AS347">
        <v>103</v>
      </c>
      <c r="AT347" t="s">
        <v>55</v>
      </c>
      <c r="AU347">
        <v>103</v>
      </c>
      <c r="AV347" t="s">
        <v>56</v>
      </c>
      <c r="AW347" t="s">
        <v>57</v>
      </c>
    </row>
    <row r="348" spans="1:49" x14ac:dyDescent="0.25">
      <c r="A348">
        <v>101</v>
      </c>
      <c r="B348">
        <v>2014</v>
      </c>
      <c r="C348">
        <v>1024</v>
      </c>
      <c r="D348" t="s">
        <v>76</v>
      </c>
      <c r="E348">
        <v>41816.416666666701</v>
      </c>
      <c r="F348" t="s">
        <v>42</v>
      </c>
      <c r="G348" t="s">
        <v>43</v>
      </c>
      <c r="H348" t="s">
        <v>44</v>
      </c>
      <c r="I348" t="s">
        <v>45</v>
      </c>
      <c r="J348" t="s">
        <v>46</v>
      </c>
      <c r="K348">
        <v>20250</v>
      </c>
      <c r="L348">
        <v>1</v>
      </c>
      <c r="N348">
        <v>41821</v>
      </c>
      <c r="O348" t="s">
        <v>47</v>
      </c>
      <c r="P348">
        <v>1010129025</v>
      </c>
      <c r="Q348">
        <v>0</v>
      </c>
      <c r="R348">
        <v>2014003901</v>
      </c>
      <c r="T348">
        <v>41768</v>
      </c>
      <c r="U348">
        <v>42132</v>
      </c>
      <c r="V348">
        <v>1</v>
      </c>
      <c r="W348" t="s">
        <v>48</v>
      </c>
      <c r="X348" t="s">
        <v>49</v>
      </c>
      <c r="Y348" t="s">
        <v>50</v>
      </c>
      <c r="Z348" t="s">
        <v>42</v>
      </c>
      <c r="AA348">
        <v>1</v>
      </c>
      <c r="AB348" t="s">
        <v>51</v>
      </c>
      <c r="AC348" t="s">
        <v>52</v>
      </c>
      <c r="AD348" t="s">
        <v>43</v>
      </c>
      <c r="AE348">
        <v>41815</v>
      </c>
      <c r="AF348">
        <v>42179</v>
      </c>
      <c r="AG348" t="s">
        <v>53</v>
      </c>
      <c r="AH348" t="s">
        <v>49</v>
      </c>
      <c r="AI348">
        <v>20000</v>
      </c>
      <c r="AJ348">
        <v>5</v>
      </c>
      <c r="AL348" t="s">
        <v>54</v>
      </c>
      <c r="AO348">
        <v>103</v>
      </c>
      <c r="AR348" t="s">
        <v>51</v>
      </c>
      <c r="AS348">
        <v>103</v>
      </c>
      <c r="AT348" t="s">
        <v>55</v>
      </c>
      <c r="AU348">
        <v>103</v>
      </c>
      <c r="AV348" t="s">
        <v>56</v>
      </c>
      <c r="AW348" t="s">
        <v>57</v>
      </c>
    </row>
    <row r="349" spans="1:49" x14ac:dyDescent="0.25">
      <c r="A349">
        <v>101</v>
      </c>
      <c r="B349">
        <v>2014</v>
      </c>
      <c r="C349">
        <v>1024</v>
      </c>
      <c r="D349" t="s">
        <v>76</v>
      </c>
      <c r="E349">
        <v>41816.416666666701</v>
      </c>
      <c r="F349" t="s">
        <v>42</v>
      </c>
      <c r="G349" t="s">
        <v>43</v>
      </c>
      <c r="H349" t="s">
        <v>44</v>
      </c>
      <c r="I349" t="s">
        <v>45</v>
      </c>
      <c r="J349" t="s">
        <v>46</v>
      </c>
      <c r="K349">
        <v>20250</v>
      </c>
      <c r="L349">
        <v>1</v>
      </c>
      <c r="N349">
        <v>41821</v>
      </c>
      <c r="O349" t="s">
        <v>47</v>
      </c>
      <c r="P349">
        <v>1010129025</v>
      </c>
      <c r="Q349">
        <v>0</v>
      </c>
      <c r="R349">
        <v>2014003901</v>
      </c>
      <c r="T349">
        <v>41768</v>
      </c>
      <c r="U349">
        <v>42132</v>
      </c>
      <c r="V349">
        <v>1</v>
      </c>
      <c r="W349" t="s">
        <v>48</v>
      </c>
      <c r="X349" t="s">
        <v>49</v>
      </c>
      <c r="Y349" t="s">
        <v>50</v>
      </c>
      <c r="Z349" t="s">
        <v>42</v>
      </c>
      <c r="AA349">
        <v>1</v>
      </c>
      <c r="AB349" t="s">
        <v>51</v>
      </c>
      <c r="AC349" t="s">
        <v>52</v>
      </c>
      <c r="AD349" t="s">
        <v>43</v>
      </c>
      <c r="AE349">
        <v>41815</v>
      </c>
      <c r="AF349">
        <v>42179</v>
      </c>
      <c r="AG349" t="s">
        <v>53</v>
      </c>
      <c r="AH349" t="s">
        <v>49</v>
      </c>
      <c r="AI349">
        <v>20000</v>
      </c>
      <c r="AJ349">
        <v>5</v>
      </c>
      <c r="AL349" t="s">
        <v>54</v>
      </c>
      <c r="AO349">
        <v>103</v>
      </c>
      <c r="AR349" t="s">
        <v>51</v>
      </c>
      <c r="AS349">
        <v>103</v>
      </c>
      <c r="AT349" t="s">
        <v>55</v>
      </c>
      <c r="AU349">
        <v>103</v>
      </c>
      <c r="AV349" t="s">
        <v>56</v>
      </c>
      <c r="AW349" t="s">
        <v>57</v>
      </c>
    </row>
    <row r="350" spans="1:49" x14ac:dyDescent="0.25">
      <c r="A350">
        <v>101</v>
      </c>
      <c r="B350">
        <v>2014</v>
      </c>
      <c r="C350">
        <v>1024</v>
      </c>
      <c r="D350" t="s">
        <v>76</v>
      </c>
      <c r="E350">
        <v>41816.416666666701</v>
      </c>
      <c r="F350" t="s">
        <v>42</v>
      </c>
      <c r="G350" t="s">
        <v>43</v>
      </c>
      <c r="H350" t="s">
        <v>44</v>
      </c>
      <c r="I350" t="s">
        <v>45</v>
      </c>
      <c r="J350" t="s">
        <v>46</v>
      </c>
      <c r="K350">
        <v>20250</v>
      </c>
      <c r="L350">
        <v>1</v>
      </c>
      <c r="N350">
        <v>41821</v>
      </c>
      <c r="O350" t="s">
        <v>47</v>
      </c>
      <c r="P350">
        <v>1010129025</v>
      </c>
      <c r="Q350">
        <v>0</v>
      </c>
      <c r="R350">
        <v>2014003901</v>
      </c>
      <c r="T350">
        <v>41768</v>
      </c>
      <c r="U350">
        <v>42132</v>
      </c>
      <c r="V350">
        <v>1</v>
      </c>
      <c r="W350" t="s">
        <v>48</v>
      </c>
      <c r="X350" t="s">
        <v>49</v>
      </c>
      <c r="Y350" t="s">
        <v>50</v>
      </c>
      <c r="Z350" t="s">
        <v>42</v>
      </c>
      <c r="AA350">
        <v>1</v>
      </c>
      <c r="AB350" t="s">
        <v>51</v>
      </c>
      <c r="AC350" t="s">
        <v>52</v>
      </c>
      <c r="AD350" t="s">
        <v>43</v>
      </c>
      <c r="AE350">
        <v>41815</v>
      </c>
      <c r="AF350">
        <v>42179</v>
      </c>
      <c r="AG350" t="s">
        <v>53</v>
      </c>
      <c r="AH350" t="s">
        <v>49</v>
      </c>
      <c r="AI350">
        <v>20000</v>
      </c>
      <c r="AJ350">
        <v>5</v>
      </c>
      <c r="AL350" t="s">
        <v>54</v>
      </c>
      <c r="AO350">
        <v>103</v>
      </c>
      <c r="AR350" t="s">
        <v>51</v>
      </c>
      <c r="AS350">
        <v>103</v>
      </c>
      <c r="AT350" t="s">
        <v>55</v>
      </c>
      <c r="AU350">
        <v>103</v>
      </c>
      <c r="AV350" t="s">
        <v>56</v>
      </c>
      <c r="AW350" t="s">
        <v>57</v>
      </c>
    </row>
    <row r="351" spans="1:49" x14ac:dyDescent="0.25">
      <c r="A351">
        <v>101</v>
      </c>
      <c r="B351">
        <v>2014</v>
      </c>
      <c r="C351">
        <v>1024</v>
      </c>
      <c r="D351" t="s">
        <v>76</v>
      </c>
      <c r="E351">
        <v>41816.416666666701</v>
      </c>
      <c r="F351" t="s">
        <v>42</v>
      </c>
      <c r="G351" t="s">
        <v>43</v>
      </c>
      <c r="H351" t="s">
        <v>44</v>
      </c>
      <c r="I351" t="s">
        <v>45</v>
      </c>
      <c r="J351" t="s">
        <v>46</v>
      </c>
      <c r="K351">
        <v>20250</v>
      </c>
      <c r="L351">
        <v>1</v>
      </c>
      <c r="N351">
        <v>41821</v>
      </c>
      <c r="O351" t="s">
        <v>47</v>
      </c>
      <c r="P351">
        <v>1010129025</v>
      </c>
      <c r="Q351">
        <v>0</v>
      </c>
      <c r="R351">
        <v>2014003901</v>
      </c>
      <c r="T351">
        <v>41768</v>
      </c>
      <c r="U351">
        <v>42132</v>
      </c>
      <c r="V351">
        <v>1</v>
      </c>
      <c r="W351" t="s">
        <v>48</v>
      </c>
      <c r="X351" t="s">
        <v>49</v>
      </c>
      <c r="Y351" t="s">
        <v>50</v>
      </c>
      <c r="Z351" t="s">
        <v>42</v>
      </c>
      <c r="AA351">
        <v>1</v>
      </c>
      <c r="AB351" t="s">
        <v>51</v>
      </c>
      <c r="AC351" t="s">
        <v>52</v>
      </c>
      <c r="AD351" t="s">
        <v>43</v>
      </c>
      <c r="AE351">
        <v>41815</v>
      </c>
      <c r="AF351">
        <v>42179</v>
      </c>
      <c r="AG351" t="s">
        <v>53</v>
      </c>
      <c r="AH351" t="s">
        <v>49</v>
      </c>
      <c r="AI351">
        <v>20000</v>
      </c>
      <c r="AJ351">
        <v>5</v>
      </c>
      <c r="AL351" t="s">
        <v>54</v>
      </c>
      <c r="AO351">
        <v>103</v>
      </c>
      <c r="AR351" t="s">
        <v>51</v>
      </c>
      <c r="AS351">
        <v>103</v>
      </c>
      <c r="AT351" t="s">
        <v>55</v>
      </c>
      <c r="AU351">
        <v>103</v>
      </c>
      <c r="AV351" t="s">
        <v>56</v>
      </c>
      <c r="AW351" t="s">
        <v>57</v>
      </c>
    </row>
    <row r="352" spans="1:49" x14ac:dyDescent="0.25">
      <c r="A352">
        <v>101</v>
      </c>
      <c r="B352">
        <v>2014</v>
      </c>
      <c r="C352">
        <v>1024</v>
      </c>
      <c r="D352" t="s">
        <v>76</v>
      </c>
      <c r="E352">
        <v>41816.416666666701</v>
      </c>
      <c r="F352" t="s">
        <v>42</v>
      </c>
      <c r="G352" t="s">
        <v>43</v>
      </c>
      <c r="H352" t="s">
        <v>44</v>
      </c>
      <c r="I352" t="s">
        <v>45</v>
      </c>
      <c r="J352" t="s">
        <v>46</v>
      </c>
      <c r="K352">
        <v>20250</v>
      </c>
      <c r="L352">
        <v>1</v>
      </c>
      <c r="N352">
        <v>41821</v>
      </c>
      <c r="O352" t="s">
        <v>47</v>
      </c>
      <c r="P352">
        <v>1010129025</v>
      </c>
      <c r="Q352">
        <v>0</v>
      </c>
      <c r="R352">
        <v>2014003901</v>
      </c>
      <c r="T352">
        <v>41768</v>
      </c>
      <c r="U352">
        <v>42132</v>
      </c>
      <c r="V352">
        <v>1</v>
      </c>
      <c r="W352" t="s">
        <v>48</v>
      </c>
      <c r="X352" t="s">
        <v>49</v>
      </c>
      <c r="Y352" t="s">
        <v>50</v>
      </c>
      <c r="Z352" t="s">
        <v>42</v>
      </c>
      <c r="AA352">
        <v>1</v>
      </c>
      <c r="AB352" t="s">
        <v>51</v>
      </c>
      <c r="AC352" t="s">
        <v>52</v>
      </c>
      <c r="AD352" t="s">
        <v>43</v>
      </c>
      <c r="AE352">
        <v>41815</v>
      </c>
      <c r="AF352">
        <v>42179</v>
      </c>
      <c r="AG352" t="s">
        <v>53</v>
      </c>
      <c r="AH352" t="s">
        <v>49</v>
      </c>
      <c r="AI352">
        <v>20000</v>
      </c>
      <c r="AJ352">
        <v>5</v>
      </c>
      <c r="AL352" t="s">
        <v>54</v>
      </c>
      <c r="AO352">
        <v>103</v>
      </c>
      <c r="AR352" t="s">
        <v>51</v>
      </c>
      <c r="AS352">
        <v>103</v>
      </c>
      <c r="AT352" t="s">
        <v>55</v>
      </c>
      <c r="AU352">
        <v>103</v>
      </c>
      <c r="AV352" t="s">
        <v>56</v>
      </c>
      <c r="AW352" t="s">
        <v>57</v>
      </c>
    </row>
    <row r="353" spans="1:49" x14ac:dyDescent="0.25">
      <c r="A353">
        <v>101</v>
      </c>
      <c r="B353">
        <v>2014</v>
      </c>
      <c r="C353">
        <v>1024</v>
      </c>
      <c r="D353" t="s">
        <v>76</v>
      </c>
      <c r="E353">
        <v>41816.416666666701</v>
      </c>
      <c r="F353" t="s">
        <v>42</v>
      </c>
      <c r="G353" t="s">
        <v>43</v>
      </c>
      <c r="H353" t="s">
        <v>44</v>
      </c>
      <c r="I353" t="s">
        <v>45</v>
      </c>
      <c r="J353" t="s">
        <v>46</v>
      </c>
      <c r="K353">
        <v>20250</v>
      </c>
      <c r="L353">
        <v>1</v>
      </c>
      <c r="N353">
        <v>41821</v>
      </c>
      <c r="O353" t="s">
        <v>47</v>
      </c>
      <c r="P353">
        <v>1010129025</v>
      </c>
      <c r="Q353">
        <v>0</v>
      </c>
      <c r="R353">
        <v>2014003901</v>
      </c>
      <c r="T353">
        <v>41768</v>
      </c>
      <c r="U353">
        <v>42132</v>
      </c>
      <c r="V353">
        <v>1</v>
      </c>
      <c r="W353" t="s">
        <v>48</v>
      </c>
      <c r="X353" t="s">
        <v>49</v>
      </c>
      <c r="Y353" t="s">
        <v>50</v>
      </c>
      <c r="Z353" t="s">
        <v>42</v>
      </c>
      <c r="AA353">
        <v>1</v>
      </c>
      <c r="AB353" t="s">
        <v>51</v>
      </c>
      <c r="AC353" t="s">
        <v>52</v>
      </c>
      <c r="AD353" t="s">
        <v>43</v>
      </c>
      <c r="AE353">
        <v>41815</v>
      </c>
      <c r="AF353">
        <v>42179</v>
      </c>
      <c r="AG353" t="s">
        <v>53</v>
      </c>
      <c r="AH353" t="s">
        <v>49</v>
      </c>
      <c r="AI353">
        <v>20000</v>
      </c>
      <c r="AJ353">
        <v>5</v>
      </c>
      <c r="AL353" t="s">
        <v>54</v>
      </c>
      <c r="AO353">
        <v>103</v>
      </c>
      <c r="AR353" t="s">
        <v>51</v>
      </c>
      <c r="AS353">
        <v>103</v>
      </c>
      <c r="AT353" t="s">
        <v>55</v>
      </c>
      <c r="AU353">
        <v>103</v>
      </c>
      <c r="AV353" t="s">
        <v>56</v>
      </c>
      <c r="AW353" t="s">
        <v>57</v>
      </c>
    </row>
    <row r="354" spans="1:49" x14ac:dyDescent="0.25">
      <c r="A354">
        <v>101</v>
      </c>
      <c r="B354">
        <v>2014</v>
      </c>
      <c r="C354">
        <v>1024</v>
      </c>
      <c r="D354" t="s">
        <v>76</v>
      </c>
      <c r="E354">
        <v>41816.416666666701</v>
      </c>
      <c r="F354" t="s">
        <v>42</v>
      </c>
      <c r="G354" t="s">
        <v>43</v>
      </c>
      <c r="H354" t="s">
        <v>44</v>
      </c>
      <c r="I354" t="s">
        <v>45</v>
      </c>
      <c r="J354" t="s">
        <v>46</v>
      </c>
      <c r="K354">
        <v>20250</v>
      </c>
      <c r="L354">
        <v>1</v>
      </c>
      <c r="N354">
        <v>41821</v>
      </c>
      <c r="O354" t="s">
        <v>47</v>
      </c>
      <c r="P354">
        <v>1010129025</v>
      </c>
      <c r="Q354">
        <v>0</v>
      </c>
      <c r="R354">
        <v>2014003901</v>
      </c>
      <c r="T354">
        <v>41768</v>
      </c>
      <c r="U354">
        <v>42132</v>
      </c>
      <c r="V354">
        <v>1</v>
      </c>
      <c r="W354" t="s">
        <v>48</v>
      </c>
      <c r="X354" t="s">
        <v>49</v>
      </c>
      <c r="Y354" t="s">
        <v>50</v>
      </c>
      <c r="Z354" t="s">
        <v>42</v>
      </c>
      <c r="AA354">
        <v>1</v>
      </c>
      <c r="AB354" t="s">
        <v>51</v>
      </c>
      <c r="AC354" t="s">
        <v>52</v>
      </c>
      <c r="AD354" t="s">
        <v>43</v>
      </c>
      <c r="AE354">
        <v>41815</v>
      </c>
      <c r="AF354">
        <v>42179</v>
      </c>
      <c r="AG354" t="s">
        <v>53</v>
      </c>
      <c r="AH354" t="s">
        <v>49</v>
      </c>
      <c r="AI354">
        <v>20000</v>
      </c>
      <c r="AJ354">
        <v>5</v>
      </c>
      <c r="AL354" t="s">
        <v>54</v>
      </c>
      <c r="AO354">
        <v>103</v>
      </c>
      <c r="AR354" t="s">
        <v>51</v>
      </c>
      <c r="AS354">
        <v>103</v>
      </c>
      <c r="AT354" t="s">
        <v>55</v>
      </c>
      <c r="AU354">
        <v>103</v>
      </c>
      <c r="AV354" t="s">
        <v>56</v>
      </c>
      <c r="AW354" t="s">
        <v>57</v>
      </c>
    </row>
    <row r="355" spans="1:49" x14ac:dyDescent="0.25">
      <c r="A355">
        <v>101</v>
      </c>
      <c r="B355">
        <v>2014</v>
      </c>
      <c r="C355">
        <v>1024</v>
      </c>
      <c r="D355" t="s">
        <v>76</v>
      </c>
      <c r="E355">
        <v>41816.416666666701</v>
      </c>
      <c r="F355" t="s">
        <v>42</v>
      </c>
      <c r="G355" t="s">
        <v>43</v>
      </c>
      <c r="H355" t="s">
        <v>44</v>
      </c>
      <c r="I355" t="s">
        <v>45</v>
      </c>
      <c r="J355" t="s">
        <v>46</v>
      </c>
      <c r="K355">
        <v>20250</v>
      </c>
      <c r="L355">
        <v>1</v>
      </c>
      <c r="N355">
        <v>41821</v>
      </c>
      <c r="O355" t="s">
        <v>47</v>
      </c>
      <c r="P355">
        <v>1010129025</v>
      </c>
      <c r="Q355">
        <v>0</v>
      </c>
      <c r="R355">
        <v>2014003901</v>
      </c>
      <c r="T355">
        <v>41768</v>
      </c>
      <c r="U355">
        <v>42132</v>
      </c>
      <c r="V355">
        <v>1</v>
      </c>
      <c r="W355" t="s">
        <v>48</v>
      </c>
      <c r="X355" t="s">
        <v>49</v>
      </c>
      <c r="Y355" t="s">
        <v>50</v>
      </c>
      <c r="Z355" t="s">
        <v>42</v>
      </c>
      <c r="AA355">
        <v>1</v>
      </c>
      <c r="AB355" t="s">
        <v>51</v>
      </c>
      <c r="AC355" t="s">
        <v>52</v>
      </c>
      <c r="AD355" t="s">
        <v>43</v>
      </c>
      <c r="AE355">
        <v>41815</v>
      </c>
      <c r="AF355">
        <v>42179</v>
      </c>
      <c r="AG355" t="s">
        <v>53</v>
      </c>
      <c r="AH355" t="s">
        <v>49</v>
      </c>
      <c r="AI355">
        <v>20000</v>
      </c>
      <c r="AJ355">
        <v>5</v>
      </c>
      <c r="AL355" t="s">
        <v>54</v>
      </c>
      <c r="AO355">
        <v>103</v>
      </c>
      <c r="AR355" t="s">
        <v>51</v>
      </c>
      <c r="AS355">
        <v>103</v>
      </c>
      <c r="AT355" t="s">
        <v>55</v>
      </c>
      <c r="AU355">
        <v>103</v>
      </c>
      <c r="AV355" t="s">
        <v>56</v>
      </c>
      <c r="AW355" t="s">
        <v>57</v>
      </c>
    </row>
    <row r="356" spans="1:49" x14ac:dyDescent="0.25">
      <c r="A356">
        <v>101</v>
      </c>
      <c r="B356">
        <v>2014</v>
      </c>
      <c r="C356">
        <v>1024</v>
      </c>
      <c r="D356" t="s">
        <v>76</v>
      </c>
      <c r="E356">
        <v>41816.416666666701</v>
      </c>
      <c r="F356" t="s">
        <v>42</v>
      </c>
      <c r="G356" t="s">
        <v>43</v>
      </c>
      <c r="H356" t="s">
        <v>44</v>
      </c>
      <c r="I356" t="s">
        <v>45</v>
      </c>
      <c r="J356" t="s">
        <v>46</v>
      </c>
      <c r="K356">
        <v>20250</v>
      </c>
      <c r="L356">
        <v>1</v>
      </c>
      <c r="N356">
        <v>41821</v>
      </c>
      <c r="O356" t="s">
        <v>47</v>
      </c>
      <c r="P356">
        <v>1010129025</v>
      </c>
      <c r="Q356">
        <v>0</v>
      </c>
      <c r="R356">
        <v>2014003901</v>
      </c>
      <c r="T356">
        <v>41768</v>
      </c>
      <c r="U356">
        <v>42132</v>
      </c>
      <c r="V356">
        <v>1</v>
      </c>
      <c r="W356" t="s">
        <v>48</v>
      </c>
      <c r="X356" t="s">
        <v>49</v>
      </c>
      <c r="Y356" t="s">
        <v>50</v>
      </c>
      <c r="Z356" t="s">
        <v>42</v>
      </c>
      <c r="AA356">
        <v>1</v>
      </c>
      <c r="AB356" t="s">
        <v>51</v>
      </c>
      <c r="AC356" t="s">
        <v>52</v>
      </c>
      <c r="AD356" t="s">
        <v>43</v>
      </c>
      <c r="AE356">
        <v>41815</v>
      </c>
      <c r="AF356">
        <v>42179</v>
      </c>
      <c r="AG356" t="s">
        <v>53</v>
      </c>
      <c r="AH356" t="s">
        <v>49</v>
      </c>
      <c r="AI356">
        <v>20000</v>
      </c>
      <c r="AJ356">
        <v>5</v>
      </c>
      <c r="AL356" t="s">
        <v>54</v>
      </c>
      <c r="AO356">
        <v>103</v>
      </c>
      <c r="AR356" t="s">
        <v>51</v>
      </c>
      <c r="AS356">
        <v>103</v>
      </c>
      <c r="AT356" t="s">
        <v>55</v>
      </c>
      <c r="AU356">
        <v>103</v>
      </c>
      <c r="AV356" t="s">
        <v>56</v>
      </c>
      <c r="AW356" t="s">
        <v>57</v>
      </c>
    </row>
    <row r="357" spans="1:49" x14ac:dyDescent="0.25">
      <c r="A357">
        <v>101</v>
      </c>
      <c r="B357">
        <v>2014</v>
      </c>
      <c r="C357">
        <v>1024</v>
      </c>
      <c r="D357" t="s">
        <v>76</v>
      </c>
      <c r="E357">
        <v>41816.416666666701</v>
      </c>
      <c r="F357" t="s">
        <v>42</v>
      </c>
      <c r="G357" t="s">
        <v>43</v>
      </c>
      <c r="H357" t="s">
        <v>44</v>
      </c>
      <c r="I357" t="s">
        <v>45</v>
      </c>
      <c r="J357" t="s">
        <v>46</v>
      </c>
      <c r="K357">
        <v>20250</v>
      </c>
      <c r="L357">
        <v>1</v>
      </c>
      <c r="N357">
        <v>41821</v>
      </c>
      <c r="O357" t="s">
        <v>47</v>
      </c>
      <c r="P357">
        <v>1010129025</v>
      </c>
      <c r="Q357">
        <v>0</v>
      </c>
      <c r="R357">
        <v>2014003901</v>
      </c>
      <c r="T357">
        <v>41768</v>
      </c>
      <c r="U357">
        <v>42132</v>
      </c>
      <c r="V357">
        <v>1</v>
      </c>
      <c r="W357" t="s">
        <v>48</v>
      </c>
      <c r="X357" t="s">
        <v>49</v>
      </c>
      <c r="Y357" t="s">
        <v>50</v>
      </c>
      <c r="Z357" t="s">
        <v>42</v>
      </c>
      <c r="AA357">
        <v>1</v>
      </c>
      <c r="AB357" t="s">
        <v>51</v>
      </c>
      <c r="AC357" t="s">
        <v>52</v>
      </c>
      <c r="AD357" t="s">
        <v>43</v>
      </c>
      <c r="AE357">
        <v>41815</v>
      </c>
      <c r="AF357">
        <v>42179</v>
      </c>
      <c r="AG357" t="s">
        <v>53</v>
      </c>
      <c r="AH357" t="s">
        <v>49</v>
      </c>
      <c r="AI357">
        <v>20000</v>
      </c>
      <c r="AJ357">
        <v>5</v>
      </c>
      <c r="AL357" t="s">
        <v>54</v>
      </c>
      <c r="AO357">
        <v>103</v>
      </c>
      <c r="AR357" t="s">
        <v>51</v>
      </c>
      <c r="AS357">
        <v>103</v>
      </c>
      <c r="AT357" t="s">
        <v>55</v>
      </c>
      <c r="AU357">
        <v>103</v>
      </c>
      <c r="AV357" t="s">
        <v>56</v>
      </c>
      <c r="AW357" t="s">
        <v>57</v>
      </c>
    </row>
    <row r="358" spans="1:49" x14ac:dyDescent="0.25">
      <c r="A358">
        <v>101</v>
      </c>
      <c r="B358">
        <v>2014</v>
      </c>
      <c r="C358">
        <v>1024</v>
      </c>
      <c r="D358" t="s">
        <v>76</v>
      </c>
      <c r="E358">
        <v>41816.416666666701</v>
      </c>
      <c r="F358" t="s">
        <v>42</v>
      </c>
      <c r="G358" t="s">
        <v>43</v>
      </c>
      <c r="H358" t="s">
        <v>44</v>
      </c>
      <c r="I358" t="s">
        <v>45</v>
      </c>
      <c r="J358" t="s">
        <v>46</v>
      </c>
      <c r="K358">
        <v>20250</v>
      </c>
      <c r="L358">
        <v>1</v>
      </c>
      <c r="N358">
        <v>41821</v>
      </c>
      <c r="O358" t="s">
        <v>47</v>
      </c>
      <c r="P358">
        <v>1010129025</v>
      </c>
      <c r="Q358">
        <v>0</v>
      </c>
      <c r="R358">
        <v>2014003901</v>
      </c>
      <c r="T358">
        <v>41768</v>
      </c>
      <c r="U358">
        <v>42132</v>
      </c>
      <c r="V358">
        <v>1</v>
      </c>
      <c r="W358" t="s">
        <v>48</v>
      </c>
      <c r="X358" t="s">
        <v>49</v>
      </c>
      <c r="Y358" t="s">
        <v>50</v>
      </c>
      <c r="Z358" t="s">
        <v>42</v>
      </c>
      <c r="AA358">
        <v>1</v>
      </c>
      <c r="AB358" t="s">
        <v>51</v>
      </c>
      <c r="AC358" t="s">
        <v>52</v>
      </c>
      <c r="AD358" t="s">
        <v>43</v>
      </c>
      <c r="AE358">
        <v>41815</v>
      </c>
      <c r="AF358">
        <v>42179</v>
      </c>
      <c r="AG358" t="s">
        <v>53</v>
      </c>
      <c r="AH358" t="s">
        <v>49</v>
      </c>
      <c r="AI358">
        <v>20000</v>
      </c>
      <c r="AJ358">
        <v>5</v>
      </c>
      <c r="AL358" t="s">
        <v>54</v>
      </c>
      <c r="AO358">
        <v>103</v>
      </c>
      <c r="AR358" t="s">
        <v>51</v>
      </c>
      <c r="AS358">
        <v>103</v>
      </c>
      <c r="AT358" t="s">
        <v>55</v>
      </c>
      <c r="AU358">
        <v>103</v>
      </c>
      <c r="AV358" t="s">
        <v>56</v>
      </c>
      <c r="AW358" t="s">
        <v>57</v>
      </c>
    </row>
    <row r="359" spans="1:49" x14ac:dyDescent="0.25">
      <c r="A359">
        <v>101</v>
      </c>
      <c r="B359">
        <v>2014</v>
      </c>
      <c r="C359">
        <v>1024</v>
      </c>
      <c r="D359" t="s">
        <v>76</v>
      </c>
      <c r="E359">
        <v>41816.416666666701</v>
      </c>
      <c r="F359" t="s">
        <v>42</v>
      </c>
      <c r="G359" t="s">
        <v>43</v>
      </c>
      <c r="H359" t="s">
        <v>44</v>
      </c>
      <c r="I359" t="s">
        <v>45</v>
      </c>
      <c r="J359" t="s">
        <v>46</v>
      </c>
      <c r="K359">
        <v>20250</v>
      </c>
      <c r="L359">
        <v>1</v>
      </c>
      <c r="N359">
        <v>41821</v>
      </c>
      <c r="O359" t="s">
        <v>47</v>
      </c>
      <c r="P359">
        <v>1010129025</v>
      </c>
      <c r="Q359">
        <v>0</v>
      </c>
      <c r="R359">
        <v>2014003901</v>
      </c>
      <c r="T359">
        <v>41768</v>
      </c>
      <c r="U359">
        <v>42132</v>
      </c>
      <c r="V359">
        <v>1</v>
      </c>
      <c r="W359" t="s">
        <v>48</v>
      </c>
      <c r="X359" t="s">
        <v>49</v>
      </c>
      <c r="Y359" t="s">
        <v>50</v>
      </c>
      <c r="Z359" t="s">
        <v>42</v>
      </c>
      <c r="AA359">
        <v>1</v>
      </c>
      <c r="AB359" t="s">
        <v>51</v>
      </c>
      <c r="AC359" t="s">
        <v>52</v>
      </c>
      <c r="AD359" t="s">
        <v>43</v>
      </c>
      <c r="AE359">
        <v>41815</v>
      </c>
      <c r="AF359">
        <v>42179</v>
      </c>
      <c r="AG359" t="s">
        <v>53</v>
      </c>
      <c r="AH359" t="s">
        <v>49</v>
      </c>
      <c r="AI359">
        <v>20000</v>
      </c>
      <c r="AJ359">
        <v>5</v>
      </c>
      <c r="AL359" t="s">
        <v>54</v>
      </c>
      <c r="AO359">
        <v>103</v>
      </c>
      <c r="AR359" t="s">
        <v>51</v>
      </c>
      <c r="AS359">
        <v>103</v>
      </c>
      <c r="AT359" t="s">
        <v>55</v>
      </c>
      <c r="AU359">
        <v>103</v>
      </c>
      <c r="AV359" t="s">
        <v>56</v>
      </c>
      <c r="AW359" t="s">
        <v>57</v>
      </c>
    </row>
    <row r="360" spans="1:49" x14ac:dyDescent="0.25">
      <c r="A360">
        <v>101</v>
      </c>
      <c r="B360">
        <v>2014</v>
      </c>
      <c r="C360">
        <v>1024</v>
      </c>
      <c r="D360" t="s">
        <v>76</v>
      </c>
      <c r="E360">
        <v>41816.416666666701</v>
      </c>
      <c r="F360" t="s">
        <v>42</v>
      </c>
      <c r="G360" t="s">
        <v>43</v>
      </c>
      <c r="H360" t="s">
        <v>44</v>
      </c>
      <c r="I360" t="s">
        <v>45</v>
      </c>
      <c r="J360" t="s">
        <v>46</v>
      </c>
      <c r="K360">
        <v>20250</v>
      </c>
      <c r="L360">
        <v>1</v>
      </c>
      <c r="N360">
        <v>41821</v>
      </c>
      <c r="O360" t="s">
        <v>47</v>
      </c>
      <c r="P360">
        <v>1010129025</v>
      </c>
      <c r="Q360">
        <v>0</v>
      </c>
      <c r="R360">
        <v>2014003901</v>
      </c>
      <c r="T360">
        <v>41768</v>
      </c>
      <c r="U360">
        <v>42132</v>
      </c>
      <c r="V360">
        <v>1</v>
      </c>
      <c r="W360" t="s">
        <v>48</v>
      </c>
      <c r="X360" t="s">
        <v>49</v>
      </c>
      <c r="Y360" t="s">
        <v>50</v>
      </c>
      <c r="Z360" t="s">
        <v>42</v>
      </c>
      <c r="AA360">
        <v>1</v>
      </c>
      <c r="AB360" t="s">
        <v>51</v>
      </c>
      <c r="AC360" t="s">
        <v>52</v>
      </c>
      <c r="AD360" t="s">
        <v>43</v>
      </c>
      <c r="AE360">
        <v>41815</v>
      </c>
      <c r="AF360">
        <v>42179</v>
      </c>
      <c r="AG360" t="s">
        <v>53</v>
      </c>
      <c r="AH360" t="s">
        <v>49</v>
      </c>
      <c r="AI360">
        <v>20000</v>
      </c>
      <c r="AJ360">
        <v>5</v>
      </c>
      <c r="AL360" t="s">
        <v>54</v>
      </c>
      <c r="AO360">
        <v>103</v>
      </c>
      <c r="AR360" t="s">
        <v>51</v>
      </c>
      <c r="AS360">
        <v>103</v>
      </c>
      <c r="AT360" t="s">
        <v>55</v>
      </c>
      <c r="AU360">
        <v>103</v>
      </c>
      <c r="AV360" t="s">
        <v>56</v>
      </c>
      <c r="AW360" t="s">
        <v>57</v>
      </c>
    </row>
    <row r="361" spans="1:49" x14ac:dyDescent="0.25">
      <c r="A361">
        <v>101</v>
      </c>
      <c r="B361">
        <v>2014</v>
      </c>
      <c r="C361">
        <v>1024</v>
      </c>
      <c r="D361" t="s">
        <v>76</v>
      </c>
      <c r="E361">
        <v>41816.416666666701</v>
      </c>
      <c r="F361" t="s">
        <v>42</v>
      </c>
      <c r="G361" t="s">
        <v>43</v>
      </c>
      <c r="H361" t="s">
        <v>44</v>
      </c>
      <c r="I361" t="s">
        <v>45</v>
      </c>
      <c r="J361" t="s">
        <v>46</v>
      </c>
      <c r="K361">
        <v>20250</v>
      </c>
      <c r="L361">
        <v>1</v>
      </c>
      <c r="N361">
        <v>41821</v>
      </c>
      <c r="O361" t="s">
        <v>47</v>
      </c>
      <c r="P361">
        <v>1010129025</v>
      </c>
      <c r="Q361">
        <v>0</v>
      </c>
      <c r="R361">
        <v>2014003901</v>
      </c>
      <c r="T361">
        <v>41768</v>
      </c>
      <c r="U361">
        <v>42132</v>
      </c>
      <c r="V361">
        <v>1</v>
      </c>
      <c r="W361" t="s">
        <v>48</v>
      </c>
      <c r="X361" t="s">
        <v>49</v>
      </c>
      <c r="Y361" t="s">
        <v>50</v>
      </c>
      <c r="Z361" t="s">
        <v>42</v>
      </c>
      <c r="AA361">
        <v>1</v>
      </c>
      <c r="AB361" t="s">
        <v>51</v>
      </c>
      <c r="AC361" t="s">
        <v>52</v>
      </c>
      <c r="AD361" t="s">
        <v>43</v>
      </c>
      <c r="AE361">
        <v>41815</v>
      </c>
      <c r="AF361">
        <v>42179</v>
      </c>
      <c r="AG361" t="s">
        <v>53</v>
      </c>
      <c r="AH361" t="s">
        <v>49</v>
      </c>
      <c r="AI361">
        <v>20000</v>
      </c>
      <c r="AJ361">
        <v>5</v>
      </c>
      <c r="AL361" t="s">
        <v>54</v>
      </c>
      <c r="AO361">
        <v>103</v>
      </c>
      <c r="AR361" t="s">
        <v>51</v>
      </c>
      <c r="AS361">
        <v>103</v>
      </c>
      <c r="AT361" t="s">
        <v>55</v>
      </c>
      <c r="AU361">
        <v>103</v>
      </c>
      <c r="AV361" t="s">
        <v>56</v>
      </c>
      <c r="AW361" t="s">
        <v>57</v>
      </c>
    </row>
    <row r="362" spans="1:49" x14ac:dyDescent="0.25">
      <c r="A362">
        <v>101</v>
      </c>
      <c r="B362">
        <v>2014</v>
      </c>
      <c r="C362">
        <v>1024</v>
      </c>
      <c r="D362" t="s">
        <v>76</v>
      </c>
      <c r="E362">
        <v>41816.416666666701</v>
      </c>
      <c r="F362" t="s">
        <v>42</v>
      </c>
      <c r="G362" t="s">
        <v>43</v>
      </c>
      <c r="H362" t="s">
        <v>44</v>
      </c>
      <c r="I362" t="s">
        <v>45</v>
      </c>
      <c r="J362" t="s">
        <v>46</v>
      </c>
      <c r="K362">
        <v>20250</v>
      </c>
      <c r="L362">
        <v>1</v>
      </c>
      <c r="N362">
        <v>41821</v>
      </c>
      <c r="O362" t="s">
        <v>47</v>
      </c>
      <c r="P362">
        <v>1010129025</v>
      </c>
      <c r="Q362">
        <v>0</v>
      </c>
      <c r="R362">
        <v>2014003901</v>
      </c>
      <c r="T362">
        <v>41768</v>
      </c>
      <c r="U362">
        <v>42132</v>
      </c>
      <c r="V362">
        <v>1</v>
      </c>
      <c r="W362" t="s">
        <v>48</v>
      </c>
      <c r="X362" t="s">
        <v>49</v>
      </c>
      <c r="Y362" t="s">
        <v>50</v>
      </c>
      <c r="Z362" t="s">
        <v>42</v>
      </c>
      <c r="AA362">
        <v>1</v>
      </c>
      <c r="AB362" t="s">
        <v>51</v>
      </c>
      <c r="AC362" t="s">
        <v>52</v>
      </c>
      <c r="AD362" t="s">
        <v>43</v>
      </c>
      <c r="AE362">
        <v>41815</v>
      </c>
      <c r="AF362">
        <v>42179</v>
      </c>
      <c r="AG362" t="s">
        <v>53</v>
      </c>
      <c r="AH362" t="s">
        <v>49</v>
      </c>
      <c r="AI362">
        <v>20000</v>
      </c>
      <c r="AJ362">
        <v>5</v>
      </c>
      <c r="AL362" t="s">
        <v>54</v>
      </c>
      <c r="AO362">
        <v>103</v>
      </c>
      <c r="AR362" t="s">
        <v>51</v>
      </c>
      <c r="AS362">
        <v>103</v>
      </c>
      <c r="AT362" t="s">
        <v>55</v>
      </c>
      <c r="AU362">
        <v>103</v>
      </c>
      <c r="AV362" t="s">
        <v>56</v>
      </c>
      <c r="AW362" t="s">
        <v>57</v>
      </c>
    </row>
    <row r="363" spans="1:49" x14ac:dyDescent="0.25">
      <c r="A363">
        <v>101</v>
      </c>
      <c r="B363">
        <v>2014</v>
      </c>
      <c r="C363">
        <v>1024</v>
      </c>
      <c r="D363" t="s">
        <v>76</v>
      </c>
      <c r="E363">
        <v>41816.416666666701</v>
      </c>
      <c r="F363" t="s">
        <v>42</v>
      </c>
      <c r="G363" t="s">
        <v>43</v>
      </c>
      <c r="H363" t="s">
        <v>44</v>
      </c>
      <c r="I363" t="s">
        <v>45</v>
      </c>
      <c r="J363" t="s">
        <v>46</v>
      </c>
      <c r="K363">
        <v>20250</v>
      </c>
      <c r="L363">
        <v>1</v>
      </c>
      <c r="N363">
        <v>41821</v>
      </c>
      <c r="O363" t="s">
        <v>47</v>
      </c>
      <c r="P363">
        <v>1010129025</v>
      </c>
      <c r="Q363">
        <v>0</v>
      </c>
      <c r="R363">
        <v>2014003901</v>
      </c>
      <c r="T363">
        <v>41768</v>
      </c>
      <c r="U363">
        <v>42132</v>
      </c>
      <c r="V363">
        <v>1</v>
      </c>
      <c r="W363" t="s">
        <v>48</v>
      </c>
      <c r="X363" t="s">
        <v>49</v>
      </c>
      <c r="Y363" t="s">
        <v>50</v>
      </c>
      <c r="Z363" t="s">
        <v>42</v>
      </c>
      <c r="AA363">
        <v>1</v>
      </c>
      <c r="AB363" t="s">
        <v>51</v>
      </c>
      <c r="AC363" t="s">
        <v>52</v>
      </c>
      <c r="AD363" t="s">
        <v>43</v>
      </c>
      <c r="AE363">
        <v>41815</v>
      </c>
      <c r="AF363">
        <v>42179</v>
      </c>
      <c r="AG363" t="s">
        <v>53</v>
      </c>
      <c r="AH363" t="s">
        <v>49</v>
      </c>
      <c r="AI363">
        <v>20000</v>
      </c>
      <c r="AJ363">
        <v>5</v>
      </c>
      <c r="AL363" t="s">
        <v>54</v>
      </c>
      <c r="AO363">
        <v>103</v>
      </c>
      <c r="AR363" t="s">
        <v>51</v>
      </c>
      <c r="AS363">
        <v>103</v>
      </c>
      <c r="AT363" t="s">
        <v>55</v>
      </c>
      <c r="AU363">
        <v>103</v>
      </c>
      <c r="AV363" t="s">
        <v>56</v>
      </c>
      <c r="AW363" t="s">
        <v>57</v>
      </c>
    </row>
    <row r="364" spans="1:49" x14ac:dyDescent="0.25">
      <c r="A364">
        <v>101</v>
      </c>
      <c r="B364">
        <v>2014</v>
      </c>
      <c r="C364">
        <v>1024</v>
      </c>
      <c r="D364" t="s">
        <v>76</v>
      </c>
      <c r="E364">
        <v>41816.416666666701</v>
      </c>
      <c r="F364" t="s">
        <v>42</v>
      </c>
      <c r="G364" t="s">
        <v>43</v>
      </c>
      <c r="H364" t="s">
        <v>44</v>
      </c>
      <c r="I364" t="s">
        <v>45</v>
      </c>
      <c r="J364" t="s">
        <v>46</v>
      </c>
      <c r="K364">
        <v>20250</v>
      </c>
      <c r="L364">
        <v>1</v>
      </c>
      <c r="N364">
        <v>41821</v>
      </c>
      <c r="O364" t="s">
        <v>47</v>
      </c>
      <c r="P364">
        <v>1010129025</v>
      </c>
      <c r="Q364">
        <v>0</v>
      </c>
      <c r="R364">
        <v>2014003901</v>
      </c>
      <c r="T364">
        <v>41768</v>
      </c>
      <c r="U364">
        <v>42132</v>
      </c>
      <c r="V364">
        <v>1</v>
      </c>
      <c r="W364" t="s">
        <v>48</v>
      </c>
      <c r="X364" t="s">
        <v>49</v>
      </c>
      <c r="Y364" t="s">
        <v>50</v>
      </c>
      <c r="Z364" t="s">
        <v>42</v>
      </c>
      <c r="AA364">
        <v>1</v>
      </c>
      <c r="AB364" t="s">
        <v>51</v>
      </c>
      <c r="AC364" t="s">
        <v>52</v>
      </c>
      <c r="AD364" t="s">
        <v>43</v>
      </c>
      <c r="AE364">
        <v>41815</v>
      </c>
      <c r="AF364">
        <v>42179</v>
      </c>
      <c r="AG364" t="s">
        <v>53</v>
      </c>
      <c r="AH364" t="s">
        <v>49</v>
      </c>
      <c r="AI364">
        <v>20000</v>
      </c>
      <c r="AJ364">
        <v>5</v>
      </c>
      <c r="AL364" t="s">
        <v>54</v>
      </c>
      <c r="AO364">
        <v>103</v>
      </c>
      <c r="AR364" t="s">
        <v>51</v>
      </c>
      <c r="AS364">
        <v>103</v>
      </c>
      <c r="AT364" t="s">
        <v>55</v>
      </c>
      <c r="AU364">
        <v>103</v>
      </c>
      <c r="AV364" t="s">
        <v>56</v>
      </c>
      <c r="AW364" t="s">
        <v>57</v>
      </c>
    </row>
    <row r="365" spans="1:49" x14ac:dyDescent="0.25">
      <c r="A365">
        <v>101</v>
      </c>
      <c r="B365">
        <v>2014</v>
      </c>
      <c r="C365">
        <v>1024</v>
      </c>
      <c r="D365" t="s">
        <v>76</v>
      </c>
      <c r="E365">
        <v>41816.416666666701</v>
      </c>
      <c r="F365" t="s">
        <v>42</v>
      </c>
      <c r="G365" t="s">
        <v>43</v>
      </c>
      <c r="H365" t="s">
        <v>44</v>
      </c>
      <c r="I365" t="s">
        <v>45</v>
      </c>
      <c r="J365" t="s">
        <v>46</v>
      </c>
      <c r="K365">
        <v>20250</v>
      </c>
      <c r="L365">
        <v>1</v>
      </c>
      <c r="N365">
        <v>41821</v>
      </c>
      <c r="O365" t="s">
        <v>47</v>
      </c>
      <c r="P365">
        <v>1010129025</v>
      </c>
      <c r="Q365">
        <v>0</v>
      </c>
      <c r="R365">
        <v>2014003901</v>
      </c>
      <c r="T365">
        <v>41768</v>
      </c>
      <c r="U365">
        <v>42132</v>
      </c>
      <c r="V365">
        <v>1</v>
      </c>
      <c r="W365" t="s">
        <v>48</v>
      </c>
      <c r="X365" t="s">
        <v>49</v>
      </c>
      <c r="Y365" t="s">
        <v>50</v>
      </c>
      <c r="Z365" t="s">
        <v>42</v>
      </c>
      <c r="AA365">
        <v>1</v>
      </c>
      <c r="AB365" t="s">
        <v>51</v>
      </c>
      <c r="AC365" t="s">
        <v>52</v>
      </c>
      <c r="AD365" t="s">
        <v>43</v>
      </c>
      <c r="AE365">
        <v>41815</v>
      </c>
      <c r="AF365">
        <v>42179</v>
      </c>
      <c r="AG365" t="s">
        <v>53</v>
      </c>
      <c r="AH365" t="s">
        <v>49</v>
      </c>
      <c r="AI365">
        <v>20000</v>
      </c>
      <c r="AJ365">
        <v>5</v>
      </c>
      <c r="AL365" t="s">
        <v>54</v>
      </c>
      <c r="AO365">
        <v>103</v>
      </c>
      <c r="AR365" t="s">
        <v>51</v>
      </c>
      <c r="AS365">
        <v>103</v>
      </c>
      <c r="AT365" t="s">
        <v>55</v>
      </c>
      <c r="AU365">
        <v>103</v>
      </c>
      <c r="AV365" t="s">
        <v>56</v>
      </c>
      <c r="AW365" t="s">
        <v>57</v>
      </c>
    </row>
    <row r="366" spans="1:49" x14ac:dyDescent="0.25">
      <c r="A366">
        <v>101</v>
      </c>
      <c r="B366">
        <v>2014</v>
      </c>
      <c r="C366">
        <v>1024</v>
      </c>
      <c r="D366" t="s">
        <v>76</v>
      </c>
      <c r="E366">
        <v>41816.416666666701</v>
      </c>
      <c r="F366" t="s">
        <v>42</v>
      </c>
      <c r="G366" t="s">
        <v>43</v>
      </c>
      <c r="H366" t="s">
        <v>44</v>
      </c>
      <c r="I366" t="s">
        <v>45</v>
      </c>
      <c r="J366" t="s">
        <v>46</v>
      </c>
      <c r="K366">
        <v>20250</v>
      </c>
      <c r="L366">
        <v>1</v>
      </c>
      <c r="N366">
        <v>41821</v>
      </c>
      <c r="O366" t="s">
        <v>47</v>
      </c>
      <c r="P366">
        <v>1010129025</v>
      </c>
      <c r="Q366">
        <v>0</v>
      </c>
      <c r="R366">
        <v>2014003901</v>
      </c>
      <c r="T366">
        <v>41768</v>
      </c>
      <c r="U366">
        <v>42132</v>
      </c>
      <c r="V366">
        <v>1</v>
      </c>
      <c r="W366" t="s">
        <v>48</v>
      </c>
      <c r="X366" t="s">
        <v>49</v>
      </c>
      <c r="Y366" t="s">
        <v>50</v>
      </c>
      <c r="Z366" t="s">
        <v>42</v>
      </c>
      <c r="AA366">
        <v>1</v>
      </c>
      <c r="AB366" t="s">
        <v>51</v>
      </c>
      <c r="AC366" t="s">
        <v>52</v>
      </c>
      <c r="AD366" t="s">
        <v>43</v>
      </c>
      <c r="AE366">
        <v>41815</v>
      </c>
      <c r="AF366">
        <v>42179</v>
      </c>
      <c r="AG366" t="s">
        <v>53</v>
      </c>
      <c r="AH366" t="s">
        <v>49</v>
      </c>
      <c r="AI366">
        <v>20000</v>
      </c>
      <c r="AJ366">
        <v>5</v>
      </c>
      <c r="AL366" t="s">
        <v>54</v>
      </c>
      <c r="AO366">
        <v>103</v>
      </c>
      <c r="AR366" t="s">
        <v>51</v>
      </c>
      <c r="AS366">
        <v>103</v>
      </c>
      <c r="AT366" t="s">
        <v>55</v>
      </c>
      <c r="AU366">
        <v>103</v>
      </c>
      <c r="AV366" t="s">
        <v>56</v>
      </c>
      <c r="AW366" t="s">
        <v>57</v>
      </c>
    </row>
    <row r="367" spans="1:49" x14ac:dyDescent="0.25">
      <c r="A367">
        <v>101</v>
      </c>
      <c r="B367">
        <v>2014</v>
      </c>
      <c r="C367">
        <v>1024</v>
      </c>
      <c r="D367" t="s">
        <v>76</v>
      </c>
      <c r="E367">
        <v>41816.416666666701</v>
      </c>
      <c r="F367" t="s">
        <v>42</v>
      </c>
      <c r="G367" t="s">
        <v>43</v>
      </c>
      <c r="H367" t="s">
        <v>44</v>
      </c>
      <c r="I367" t="s">
        <v>45</v>
      </c>
      <c r="J367" t="s">
        <v>46</v>
      </c>
      <c r="K367">
        <v>20250</v>
      </c>
      <c r="L367">
        <v>1</v>
      </c>
      <c r="N367">
        <v>41821</v>
      </c>
      <c r="O367" t="s">
        <v>47</v>
      </c>
      <c r="P367">
        <v>1010129025</v>
      </c>
      <c r="Q367">
        <v>0</v>
      </c>
      <c r="R367">
        <v>2014003901</v>
      </c>
      <c r="T367">
        <v>41768</v>
      </c>
      <c r="U367">
        <v>42132</v>
      </c>
      <c r="V367">
        <v>1</v>
      </c>
      <c r="W367" t="s">
        <v>48</v>
      </c>
      <c r="X367" t="s">
        <v>49</v>
      </c>
      <c r="Y367" t="s">
        <v>50</v>
      </c>
      <c r="Z367" t="s">
        <v>42</v>
      </c>
      <c r="AA367">
        <v>1</v>
      </c>
      <c r="AB367" t="s">
        <v>51</v>
      </c>
      <c r="AC367" t="s">
        <v>52</v>
      </c>
      <c r="AD367" t="s">
        <v>43</v>
      </c>
      <c r="AE367">
        <v>41815</v>
      </c>
      <c r="AF367">
        <v>42179</v>
      </c>
      <c r="AG367" t="s">
        <v>53</v>
      </c>
      <c r="AH367" t="s">
        <v>49</v>
      </c>
      <c r="AI367">
        <v>20000</v>
      </c>
      <c r="AJ367">
        <v>5</v>
      </c>
      <c r="AL367" t="s">
        <v>54</v>
      </c>
      <c r="AO367">
        <v>103</v>
      </c>
      <c r="AR367" t="s">
        <v>51</v>
      </c>
      <c r="AS367">
        <v>103</v>
      </c>
      <c r="AT367" t="s">
        <v>55</v>
      </c>
      <c r="AU367">
        <v>103</v>
      </c>
      <c r="AV367" t="s">
        <v>56</v>
      </c>
      <c r="AW367" t="s">
        <v>57</v>
      </c>
    </row>
    <row r="368" spans="1:49" x14ac:dyDescent="0.25">
      <c r="A368">
        <v>101</v>
      </c>
      <c r="B368">
        <v>2014</v>
      </c>
      <c r="C368">
        <v>1024</v>
      </c>
      <c r="D368" t="s">
        <v>76</v>
      </c>
      <c r="E368">
        <v>41816.416666666701</v>
      </c>
      <c r="F368" t="s">
        <v>42</v>
      </c>
      <c r="G368" t="s">
        <v>43</v>
      </c>
      <c r="H368" t="s">
        <v>44</v>
      </c>
      <c r="I368" t="s">
        <v>45</v>
      </c>
      <c r="J368" t="s">
        <v>46</v>
      </c>
      <c r="K368">
        <v>20250</v>
      </c>
      <c r="L368">
        <v>1</v>
      </c>
      <c r="N368">
        <v>41821</v>
      </c>
      <c r="O368" t="s">
        <v>47</v>
      </c>
      <c r="P368">
        <v>1010129025</v>
      </c>
      <c r="Q368">
        <v>0</v>
      </c>
      <c r="R368">
        <v>2014003901</v>
      </c>
      <c r="T368">
        <v>41768</v>
      </c>
      <c r="U368">
        <v>42132</v>
      </c>
      <c r="V368">
        <v>1</v>
      </c>
      <c r="W368" t="s">
        <v>48</v>
      </c>
      <c r="X368" t="s">
        <v>49</v>
      </c>
      <c r="Y368" t="s">
        <v>50</v>
      </c>
      <c r="Z368" t="s">
        <v>42</v>
      </c>
      <c r="AA368">
        <v>1</v>
      </c>
      <c r="AB368" t="s">
        <v>51</v>
      </c>
      <c r="AC368" t="s">
        <v>52</v>
      </c>
      <c r="AD368" t="s">
        <v>43</v>
      </c>
      <c r="AE368">
        <v>41815</v>
      </c>
      <c r="AF368">
        <v>42179</v>
      </c>
      <c r="AG368" t="s">
        <v>53</v>
      </c>
      <c r="AH368" t="s">
        <v>49</v>
      </c>
      <c r="AI368">
        <v>20000</v>
      </c>
      <c r="AJ368">
        <v>5</v>
      </c>
      <c r="AL368" t="s">
        <v>54</v>
      </c>
      <c r="AO368">
        <v>103</v>
      </c>
      <c r="AR368" t="s">
        <v>51</v>
      </c>
      <c r="AS368">
        <v>103</v>
      </c>
      <c r="AT368" t="s">
        <v>55</v>
      </c>
      <c r="AU368">
        <v>103</v>
      </c>
      <c r="AV368" t="s">
        <v>56</v>
      </c>
      <c r="AW368" t="s">
        <v>57</v>
      </c>
    </row>
    <row r="369" spans="1:49" x14ac:dyDescent="0.25">
      <c r="A369">
        <v>101</v>
      </c>
      <c r="B369">
        <v>2014</v>
      </c>
      <c r="C369">
        <v>1024</v>
      </c>
      <c r="D369" t="s">
        <v>76</v>
      </c>
      <c r="E369">
        <v>41816.416666666701</v>
      </c>
      <c r="F369" t="s">
        <v>42</v>
      </c>
      <c r="G369" t="s">
        <v>43</v>
      </c>
      <c r="H369" t="s">
        <v>44</v>
      </c>
      <c r="I369" t="s">
        <v>45</v>
      </c>
      <c r="J369" t="s">
        <v>46</v>
      </c>
      <c r="K369">
        <v>20250</v>
      </c>
      <c r="L369">
        <v>1</v>
      </c>
      <c r="N369">
        <v>41821</v>
      </c>
      <c r="O369" t="s">
        <v>47</v>
      </c>
      <c r="P369">
        <v>1010129025</v>
      </c>
      <c r="Q369">
        <v>0</v>
      </c>
      <c r="R369">
        <v>2014003901</v>
      </c>
      <c r="T369">
        <v>41768</v>
      </c>
      <c r="U369">
        <v>42132</v>
      </c>
      <c r="V369">
        <v>1</v>
      </c>
      <c r="W369" t="s">
        <v>48</v>
      </c>
      <c r="X369" t="s">
        <v>49</v>
      </c>
      <c r="Y369" t="s">
        <v>50</v>
      </c>
      <c r="Z369" t="s">
        <v>42</v>
      </c>
      <c r="AA369">
        <v>1</v>
      </c>
      <c r="AB369" t="s">
        <v>51</v>
      </c>
      <c r="AC369" t="s">
        <v>52</v>
      </c>
      <c r="AD369" t="s">
        <v>43</v>
      </c>
      <c r="AE369">
        <v>41815</v>
      </c>
      <c r="AF369">
        <v>42179</v>
      </c>
      <c r="AG369" t="s">
        <v>53</v>
      </c>
      <c r="AH369" t="s">
        <v>49</v>
      </c>
      <c r="AI369">
        <v>20000</v>
      </c>
      <c r="AJ369">
        <v>5</v>
      </c>
      <c r="AL369" t="s">
        <v>54</v>
      </c>
      <c r="AO369">
        <v>103</v>
      </c>
      <c r="AR369" t="s">
        <v>51</v>
      </c>
      <c r="AS369">
        <v>103</v>
      </c>
      <c r="AT369" t="s">
        <v>55</v>
      </c>
      <c r="AU369">
        <v>103</v>
      </c>
      <c r="AV369" t="s">
        <v>56</v>
      </c>
      <c r="AW369" t="s">
        <v>57</v>
      </c>
    </row>
    <row r="370" spans="1:49" x14ac:dyDescent="0.25">
      <c r="A370">
        <v>101</v>
      </c>
      <c r="B370">
        <v>2014</v>
      </c>
      <c r="C370">
        <v>1024</v>
      </c>
      <c r="D370" t="s">
        <v>76</v>
      </c>
      <c r="E370">
        <v>41816.416666666701</v>
      </c>
      <c r="F370" t="s">
        <v>42</v>
      </c>
      <c r="G370" t="s">
        <v>43</v>
      </c>
      <c r="H370" t="s">
        <v>44</v>
      </c>
      <c r="I370" t="s">
        <v>45</v>
      </c>
      <c r="J370" t="s">
        <v>46</v>
      </c>
      <c r="K370">
        <v>20250</v>
      </c>
      <c r="L370">
        <v>1</v>
      </c>
      <c r="N370">
        <v>41821</v>
      </c>
      <c r="O370" t="s">
        <v>47</v>
      </c>
      <c r="P370">
        <v>1010129025</v>
      </c>
      <c r="Q370">
        <v>0</v>
      </c>
      <c r="R370">
        <v>2014003901</v>
      </c>
      <c r="T370">
        <v>41768</v>
      </c>
      <c r="U370">
        <v>42132</v>
      </c>
      <c r="V370">
        <v>1</v>
      </c>
      <c r="W370" t="s">
        <v>48</v>
      </c>
      <c r="X370" t="s">
        <v>49</v>
      </c>
      <c r="Y370" t="s">
        <v>50</v>
      </c>
      <c r="Z370" t="s">
        <v>42</v>
      </c>
      <c r="AA370">
        <v>1</v>
      </c>
      <c r="AB370" t="s">
        <v>51</v>
      </c>
      <c r="AC370" t="s">
        <v>52</v>
      </c>
      <c r="AD370" t="s">
        <v>43</v>
      </c>
      <c r="AE370">
        <v>41815</v>
      </c>
      <c r="AF370">
        <v>42179</v>
      </c>
      <c r="AG370" t="s">
        <v>53</v>
      </c>
      <c r="AH370" t="s">
        <v>49</v>
      </c>
      <c r="AI370">
        <v>20000</v>
      </c>
      <c r="AJ370">
        <v>5</v>
      </c>
      <c r="AL370" t="s">
        <v>54</v>
      </c>
      <c r="AO370">
        <v>103</v>
      </c>
      <c r="AR370" t="s">
        <v>51</v>
      </c>
      <c r="AS370">
        <v>103</v>
      </c>
      <c r="AT370" t="s">
        <v>55</v>
      </c>
      <c r="AU370">
        <v>103</v>
      </c>
      <c r="AV370" t="s">
        <v>56</v>
      </c>
      <c r="AW370" t="s">
        <v>57</v>
      </c>
    </row>
    <row r="371" spans="1:49" x14ac:dyDescent="0.25">
      <c r="A371">
        <v>101</v>
      </c>
      <c r="B371">
        <v>2014</v>
      </c>
      <c r="C371">
        <v>1024</v>
      </c>
      <c r="D371" t="s">
        <v>76</v>
      </c>
      <c r="E371">
        <v>41816.416666666701</v>
      </c>
      <c r="F371" t="s">
        <v>42</v>
      </c>
      <c r="G371" t="s">
        <v>43</v>
      </c>
      <c r="H371" t="s">
        <v>44</v>
      </c>
      <c r="I371" t="s">
        <v>45</v>
      </c>
      <c r="J371" t="s">
        <v>46</v>
      </c>
      <c r="K371">
        <v>20250</v>
      </c>
      <c r="L371">
        <v>1</v>
      </c>
      <c r="N371">
        <v>41821</v>
      </c>
      <c r="O371" t="s">
        <v>47</v>
      </c>
      <c r="P371">
        <v>1010129025</v>
      </c>
      <c r="Q371">
        <v>0</v>
      </c>
      <c r="R371">
        <v>2014003901</v>
      </c>
      <c r="T371">
        <v>41768</v>
      </c>
      <c r="U371">
        <v>42132</v>
      </c>
      <c r="V371">
        <v>1</v>
      </c>
      <c r="W371" t="s">
        <v>48</v>
      </c>
      <c r="X371" t="s">
        <v>49</v>
      </c>
      <c r="Y371" t="s">
        <v>50</v>
      </c>
      <c r="Z371" t="s">
        <v>42</v>
      </c>
      <c r="AA371">
        <v>1</v>
      </c>
      <c r="AB371" t="s">
        <v>51</v>
      </c>
      <c r="AC371" t="s">
        <v>52</v>
      </c>
      <c r="AD371" t="s">
        <v>43</v>
      </c>
      <c r="AE371">
        <v>41815</v>
      </c>
      <c r="AF371">
        <v>42179</v>
      </c>
      <c r="AG371" t="s">
        <v>53</v>
      </c>
      <c r="AH371" t="s">
        <v>49</v>
      </c>
      <c r="AI371">
        <v>20000</v>
      </c>
      <c r="AJ371">
        <v>5</v>
      </c>
      <c r="AL371" t="s">
        <v>54</v>
      </c>
      <c r="AO371">
        <v>103</v>
      </c>
      <c r="AR371" t="s">
        <v>51</v>
      </c>
      <c r="AS371">
        <v>103</v>
      </c>
      <c r="AT371" t="s">
        <v>55</v>
      </c>
      <c r="AU371">
        <v>103</v>
      </c>
      <c r="AV371" t="s">
        <v>56</v>
      </c>
      <c r="AW371" t="s">
        <v>57</v>
      </c>
    </row>
    <row r="372" spans="1:49" x14ac:dyDescent="0.25">
      <c r="A372">
        <v>101</v>
      </c>
      <c r="B372">
        <v>2014</v>
      </c>
      <c r="C372">
        <v>1024</v>
      </c>
      <c r="D372" t="s">
        <v>76</v>
      </c>
      <c r="E372">
        <v>41816.416666666701</v>
      </c>
      <c r="F372" t="s">
        <v>42</v>
      </c>
      <c r="G372" t="s">
        <v>43</v>
      </c>
      <c r="H372" t="s">
        <v>44</v>
      </c>
      <c r="I372" t="s">
        <v>45</v>
      </c>
      <c r="J372" t="s">
        <v>46</v>
      </c>
      <c r="K372">
        <v>20250</v>
      </c>
      <c r="L372">
        <v>1</v>
      </c>
      <c r="N372">
        <v>41821</v>
      </c>
      <c r="O372" t="s">
        <v>47</v>
      </c>
      <c r="P372">
        <v>1010129025</v>
      </c>
      <c r="Q372">
        <v>0</v>
      </c>
      <c r="R372">
        <v>2014003901</v>
      </c>
      <c r="T372">
        <v>41768</v>
      </c>
      <c r="U372">
        <v>42132</v>
      </c>
      <c r="V372">
        <v>1</v>
      </c>
      <c r="W372" t="s">
        <v>48</v>
      </c>
      <c r="X372" t="s">
        <v>49</v>
      </c>
      <c r="Y372" t="s">
        <v>50</v>
      </c>
      <c r="Z372" t="s">
        <v>42</v>
      </c>
      <c r="AA372">
        <v>1</v>
      </c>
      <c r="AB372" t="s">
        <v>51</v>
      </c>
      <c r="AC372" t="s">
        <v>52</v>
      </c>
      <c r="AD372" t="s">
        <v>43</v>
      </c>
      <c r="AE372">
        <v>41815</v>
      </c>
      <c r="AF372">
        <v>42179</v>
      </c>
      <c r="AG372" t="s">
        <v>53</v>
      </c>
      <c r="AH372" t="s">
        <v>49</v>
      </c>
      <c r="AI372">
        <v>20000</v>
      </c>
      <c r="AJ372">
        <v>5</v>
      </c>
      <c r="AL372" t="s">
        <v>54</v>
      </c>
      <c r="AO372">
        <v>103</v>
      </c>
      <c r="AR372" t="s">
        <v>51</v>
      </c>
      <c r="AS372">
        <v>103</v>
      </c>
      <c r="AT372" t="s">
        <v>55</v>
      </c>
      <c r="AU372">
        <v>103</v>
      </c>
      <c r="AV372" t="s">
        <v>56</v>
      </c>
      <c r="AW372" t="s">
        <v>57</v>
      </c>
    </row>
    <row r="373" spans="1:49" x14ac:dyDescent="0.25">
      <c r="A373">
        <v>101</v>
      </c>
      <c r="B373">
        <v>2014</v>
      </c>
      <c r="C373">
        <v>1024</v>
      </c>
      <c r="D373" t="s">
        <v>76</v>
      </c>
      <c r="E373">
        <v>41816.416666666701</v>
      </c>
      <c r="F373" t="s">
        <v>42</v>
      </c>
      <c r="G373" t="s">
        <v>43</v>
      </c>
      <c r="H373" t="s">
        <v>44</v>
      </c>
      <c r="I373" t="s">
        <v>45</v>
      </c>
      <c r="J373" t="s">
        <v>46</v>
      </c>
      <c r="K373">
        <v>20250</v>
      </c>
      <c r="L373">
        <v>1</v>
      </c>
      <c r="N373">
        <v>41821</v>
      </c>
      <c r="O373" t="s">
        <v>47</v>
      </c>
      <c r="P373">
        <v>1010129025</v>
      </c>
      <c r="Q373">
        <v>0</v>
      </c>
      <c r="R373">
        <v>2014003901</v>
      </c>
      <c r="T373">
        <v>41768</v>
      </c>
      <c r="U373">
        <v>42132</v>
      </c>
      <c r="V373">
        <v>1</v>
      </c>
      <c r="W373" t="s">
        <v>48</v>
      </c>
      <c r="X373" t="s">
        <v>49</v>
      </c>
      <c r="Y373" t="s">
        <v>50</v>
      </c>
      <c r="Z373" t="s">
        <v>42</v>
      </c>
      <c r="AA373">
        <v>1</v>
      </c>
      <c r="AB373" t="s">
        <v>51</v>
      </c>
      <c r="AC373" t="s">
        <v>52</v>
      </c>
      <c r="AD373" t="s">
        <v>43</v>
      </c>
      <c r="AE373">
        <v>41815</v>
      </c>
      <c r="AF373">
        <v>42179</v>
      </c>
      <c r="AG373" t="s">
        <v>53</v>
      </c>
      <c r="AH373" t="s">
        <v>49</v>
      </c>
      <c r="AI373">
        <v>20000</v>
      </c>
      <c r="AJ373">
        <v>5</v>
      </c>
      <c r="AL373" t="s">
        <v>54</v>
      </c>
      <c r="AO373">
        <v>103</v>
      </c>
      <c r="AR373" t="s">
        <v>51</v>
      </c>
      <c r="AS373">
        <v>103</v>
      </c>
      <c r="AT373" t="s">
        <v>55</v>
      </c>
      <c r="AU373">
        <v>103</v>
      </c>
      <c r="AV373" t="s">
        <v>56</v>
      </c>
      <c r="AW373" t="s">
        <v>57</v>
      </c>
    </row>
    <row r="374" spans="1:49" x14ac:dyDescent="0.25">
      <c r="A374">
        <v>101</v>
      </c>
      <c r="B374">
        <v>2014</v>
      </c>
      <c r="C374">
        <v>1024</v>
      </c>
      <c r="D374" t="s">
        <v>76</v>
      </c>
      <c r="E374">
        <v>41816.416666666701</v>
      </c>
      <c r="F374" t="s">
        <v>42</v>
      </c>
      <c r="G374" t="s">
        <v>43</v>
      </c>
      <c r="H374" t="s">
        <v>44</v>
      </c>
      <c r="I374" t="s">
        <v>45</v>
      </c>
      <c r="J374" t="s">
        <v>46</v>
      </c>
      <c r="K374">
        <v>20250</v>
      </c>
      <c r="L374">
        <v>1</v>
      </c>
      <c r="N374">
        <v>41821</v>
      </c>
      <c r="O374" t="s">
        <v>47</v>
      </c>
      <c r="P374">
        <v>1010129025</v>
      </c>
      <c r="Q374">
        <v>0</v>
      </c>
      <c r="R374">
        <v>2014003901</v>
      </c>
      <c r="T374">
        <v>41768</v>
      </c>
      <c r="U374">
        <v>42132</v>
      </c>
      <c r="V374">
        <v>1</v>
      </c>
      <c r="W374" t="s">
        <v>48</v>
      </c>
      <c r="X374" t="s">
        <v>49</v>
      </c>
      <c r="Y374" t="s">
        <v>50</v>
      </c>
      <c r="Z374" t="s">
        <v>42</v>
      </c>
      <c r="AA374">
        <v>1</v>
      </c>
      <c r="AB374" t="s">
        <v>51</v>
      </c>
      <c r="AC374" t="s">
        <v>52</v>
      </c>
      <c r="AD374" t="s">
        <v>43</v>
      </c>
      <c r="AE374">
        <v>41815</v>
      </c>
      <c r="AF374">
        <v>42179</v>
      </c>
      <c r="AG374" t="s">
        <v>53</v>
      </c>
      <c r="AH374" t="s">
        <v>49</v>
      </c>
      <c r="AI374">
        <v>20000</v>
      </c>
      <c r="AJ374">
        <v>5</v>
      </c>
      <c r="AL374" t="s">
        <v>54</v>
      </c>
      <c r="AO374">
        <v>103</v>
      </c>
      <c r="AR374" t="s">
        <v>51</v>
      </c>
      <c r="AS374">
        <v>103</v>
      </c>
      <c r="AT374" t="s">
        <v>55</v>
      </c>
      <c r="AU374">
        <v>103</v>
      </c>
      <c r="AV374" t="s">
        <v>56</v>
      </c>
      <c r="AW374" t="s">
        <v>57</v>
      </c>
    </row>
    <row r="375" spans="1:49" x14ac:dyDescent="0.25">
      <c r="A375">
        <v>101</v>
      </c>
      <c r="B375">
        <v>2014</v>
      </c>
      <c r="C375">
        <v>1024</v>
      </c>
      <c r="D375" t="s">
        <v>76</v>
      </c>
      <c r="E375">
        <v>41816.416666666701</v>
      </c>
      <c r="F375" t="s">
        <v>42</v>
      </c>
      <c r="G375" t="s">
        <v>43</v>
      </c>
      <c r="H375" t="s">
        <v>44</v>
      </c>
      <c r="I375" t="s">
        <v>45</v>
      </c>
      <c r="J375" t="s">
        <v>46</v>
      </c>
      <c r="K375">
        <v>20250</v>
      </c>
      <c r="L375">
        <v>1</v>
      </c>
      <c r="N375">
        <v>41821</v>
      </c>
      <c r="O375" t="s">
        <v>47</v>
      </c>
      <c r="P375">
        <v>1010129025</v>
      </c>
      <c r="Q375">
        <v>0</v>
      </c>
      <c r="R375">
        <v>2014003901</v>
      </c>
      <c r="T375">
        <v>41768</v>
      </c>
      <c r="U375">
        <v>42132</v>
      </c>
      <c r="V375">
        <v>1</v>
      </c>
      <c r="W375" t="s">
        <v>48</v>
      </c>
      <c r="X375" t="s">
        <v>49</v>
      </c>
      <c r="Y375" t="s">
        <v>50</v>
      </c>
      <c r="Z375" t="s">
        <v>42</v>
      </c>
      <c r="AA375">
        <v>1</v>
      </c>
      <c r="AB375" t="s">
        <v>51</v>
      </c>
      <c r="AC375" t="s">
        <v>52</v>
      </c>
      <c r="AD375" t="s">
        <v>43</v>
      </c>
      <c r="AE375">
        <v>41815</v>
      </c>
      <c r="AF375">
        <v>42179</v>
      </c>
      <c r="AG375" t="s">
        <v>53</v>
      </c>
      <c r="AH375" t="s">
        <v>49</v>
      </c>
      <c r="AI375">
        <v>20000</v>
      </c>
      <c r="AJ375">
        <v>5</v>
      </c>
      <c r="AL375" t="s">
        <v>54</v>
      </c>
      <c r="AO375">
        <v>103</v>
      </c>
      <c r="AR375" t="s">
        <v>51</v>
      </c>
      <c r="AS375">
        <v>103</v>
      </c>
      <c r="AT375" t="s">
        <v>55</v>
      </c>
      <c r="AU375">
        <v>103</v>
      </c>
      <c r="AV375" t="s">
        <v>56</v>
      </c>
      <c r="AW375" t="s">
        <v>57</v>
      </c>
    </row>
    <row r="376" spans="1:49" x14ac:dyDescent="0.25">
      <c r="A376">
        <v>101</v>
      </c>
      <c r="B376">
        <v>2014</v>
      </c>
      <c r="C376">
        <v>1024</v>
      </c>
      <c r="D376" t="s">
        <v>76</v>
      </c>
      <c r="E376">
        <v>41816.416666666701</v>
      </c>
      <c r="F376" t="s">
        <v>42</v>
      </c>
      <c r="G376" t="s">
        <v>43</v>
      </c>
      <c r="H376" t="s">
        <v>44</v>
      </c>
      <c r="I376" t="s">
        <v>45</v>
      </c>
      <c r="J376" t="s">
        <v>46</v>
      </c>
      <c r="K376">
        <v>20250</v>
      </c>
      <c r="L376">
        <v>1</v>
      </c>
      <c r="N376">
        <v>41821</v>
      </c>
      <c r="O376" t="s">
        <v>47</v>
      </c>
      <c r="P376">
        <v>1010129025</v>
      </c>
      <c r="Q376">
        <v>0</v>
      </c>
      <c r="R376">
        <v>2014003901</v>
      </c>
      <c r="T376">
        <v>41768</v>
      </c>
      <c r="U376">
        <v>42132</v>
      </c>
      <c r="V376">
        <v>1</v>
      </c>
      <c r="W376" t="s">
        <v>48</v>
      </c>
      <c r="X376" t="s">
        <v>49</v>
      </c>
      <c r="Y376" t="s">
        <v>50</v>
      </c>
      <c r="Z376" t="s">
        <v>42</v>
      </c>
      <c r="AA376">
        <v>1</v>
      </c>
      <c r="AB376" t="s">
        <v>51</v>
      </c>
      <c r="AC376" t="s">
        <v>52</v>
      </c>
      <c r="AD376" t="s">
        <v>43</v>
      </c>
      <c r="AE376">
        <v>41815</v>
      </c>
      <c r="AF376">
        <v>42179</v>
      </c>
      <c r="AG376" t="s">
        <v>53</v>
      </c>
      <c r="AH376" t="s">
        <v>49</v>
      </c>
      <c r="AI376">
        <v>20000</v>
      </c>
      <c r="AJ376">
        <v>5</v>
      </c>
      <c r="AL376" t="s">
        <v>54</v>
      </c>
      <c r="AO376">
        <v>103</v>
      </c>
      <c r="AR376" t="s">
        <v>51</v>
      </c>
      <c r="AS376">
        <v>103</v>
      </c>
      <c r="AT376" t="s">
        <v>55</v>
      </c>
      <c r="AU376">
        <v>103</v>
      </c>
      <c r="AV376" t="s">
        <v>56</v>
      </c>
      <c r="AW376" t="s">
        <v>57</v>
      </c>
    </row>
    <row r="377" spans="1:49" x14ac:dyDescent="0.25">
      <c r="A377">
        <v>101</v>
      </c>
      <c r="B377">
        <v>2014</v>
      </c>
      <c r="C377">
        <v>1024</v>
      </c>
      <c r="D377" t="s">
        <v>76</v>
      </c>
      <c r="E377">
        <v>41816.416666666701</v>
      </c>
      <c r="F377" t="s">
        <v>42</v>
      </c>
      <c r="G377" t="s">
        <v>43</v>
      </c>
      <c r="H377" t="s">
        <v>44</v>
      </c>
      <c r="I377" t="s">
        <v>45</v>
      </c>
      <c r="J377" t="s">
        <v>46</v>
      </c>
      <c r="K377">
        <v>20250</v>
      </c>
      <c r="L377">
        <v>1</v>
      </c>
      <c r="N377">
        <v>41821</v>
      </c>
      <c r="O377" t="s">
        <v>47</v>
      </c>
      <c r="P377">
        <v>1010129025</v>
      </c>
      <c r="Q377">
        <v>0</v>
      </c>
      <c r="R377">
        <v>2014003901</v>
      </c>
      <c r="T377">
        <v>41768</v>
      </c>
      <c r="U377">
        <v>42132</v>
      </c>
      <c r="V377">
        <v>1</v>
      </c>
      <c r="W377" t="s">
        <v>48</v>
      </c>
      <c r="X377" t="s">
        <v>49</v>
      </c>
      <c r="Y377" t="s">
        <v>50</v>
      </c>
      <c r="Z377" t="s">
        <v>42</v>
      </c>
      <c r="AA377">
        <v>1</v>
      </c>
      <c r="AB377" t="s">
        <v>51</v>
      </c>
      <c r="AC377" t="s">
        <v>52</v>
      </c>
      <c r="AD377" t="s">
        <v>43</v>
      </c>
      <c r="AE377">
        <v>41815</v>
      </c>
      <c r="AF377">
        <v>42179</v>
      </c>
      <c r="AG377" t="s">
        <v>53</v>
      </c>
      <c r="AH377" t="s">
        <v>49</v>
      </c>
      <c r="AI377">
        <v>20000</v>
      </c>
      <c r="AJ377">
        <v>5</v>
      </c>
      <c r="AL377" t="s">
        <v>54</v>
      </c>
      <c r="AO377">
        <v>103</v>
      </c>
      <c r="AR377" t="s">
        <v>51</v>
      </c>
      <c r="AS377">
        <v>103</v>
      </c>
      <c r="AT377" t="s">
        <v>55</v>
      </c>
      <c r="AU377">
        <v>103</v>
      </c>
      <c r="AV377" t="s">
        <v>56</v>
      </c>
      <c r="AW377" t="s">
        <v>57</v>
      </c>
    </row>
    <row r="378" spans="1:49" x14ac:dyDescent="0.25">
      <c r="A378">
        <v>101</v>
      </c>
      <c r="B378">
        <v>2014</v>
      </c>
      <c r="C378">
        <v>1024</v>
      </c>
      <c r="D378" t="s">
        <v>76</v>
      </c>
      <c r="E378">
        <v>41816.416666666701</v>
      </c>
      <c r="F378" t="s">
        <v>42</v>
      </c>
      <c r="G378" t="s">
        <v>43</v>
      </c>
      <c r="H378" t="s">
        <v>44</v>
      </c>
      <c r="I378" t="s">
        <v>45</v>
      </c>
      <c r="J378" t="s">
        <v>46</v>
      </c>
      <c r="K378">
        <v>20250</v>
      </c>
      <c r="L378">
        <v>1</v>
      </c>
      <c r="N378">
        <v>41821</v>
      </c>
      <c r="O378" t="s">
        <v>47</v>
      </c>
      <c r="P378">
        <v>1010129025</v>
      </c>
      <c r="Q378">
        <v>0</v>
      </c>
      <c r="R378">
        <v>2014003901</v>
      </c>
      <c r="T378">
        <v>41768</v>
      </c>
      <c r="U378">
        <v>42132</v>
      </c>
      <c r="V378">
        <v>1</v>
      </c>
      <c r="W378" t="s">
        <v>48</v>
      </c>
      <c r="X378" t="s">
        <v>49</v>
      </c>
      <c r="Y378" t="s">
        <v>50</v>
      </c>
      <c r="Z378" t="s">
        <v>42</v>
      </c>
      <c r="AA378">
        <v>1</v>
      </c>
      <c r="AB378" t="s">
        <v>51</v>
      </c>
      <c r="AC378" t="s">
        <v>52</v>
      </c>
      <c r="AD378" t="s">
        <v>43</v>
      </c>
      <c r="AE378">
        <v>41815</v>
      </c>
      <c r="AF378">
        <v>42179</v>
      </c>
      <c r="AG378" t="s">
        <v>53</v>
      </c>
      <c r="AH378" t="s">
        <v>49</v>
      </c>
      <c r="AI378">
        <v>20000</v>
      </c>
      <c r="AJ378">
        <v>5</v>
      </c>
      <c r="AL378" t="s">
        <v>54</v>
      </c>
      <c r="AO378">
        <v>103</v>
      </c>
      <c r="AR378" t="s">
        <v>51</v>
      </c>
      <c r="AS378">
        <v>103</v>
      </c>
      <c r="AT378" t="s">
        <v>55</v>
      </c>
      <c r="AU378">
        <v>103</v>
      </c>
      <c r="AV378" t="s">
        <v>56</v>
      </c>
      <c r="AW378" t="s">
        <v>57</v>
      </c>
    </row>
    <row r="379" spans="1:49" x14ac:dyDescent="0.25">
      <c r="A379">
        <v>101</v>
      </c>
      <c r="B379">
        <v>2014</v>
      </c>
      <c r="C379">
        <v>1024</v>
      </c>
      <c r="D379" t="s">
        <v>76</v>
      </c>
      <c r="E379">
        <v>41816.416666666701</v>
      </c>
      <c r="F379" t="s">
        <v>42</v>
      </c>
      <c r="G379" t="s">
        <v>43</v>
      </c>
      <c r="H379" t="s">
        <v>44</v>
      </c>
      <c r="I379" t="s">
        <v>45</v>
      </c>
      <c r="J379" t="s">
        <v>46</v>
      </c>
      <c r="K379">
        <v>20250</v>
      </c>
      <c r="L379">
        <v>1</v>
      </c>
      <c r="N379">
        <v>41821</v>
      </c>
      <c r="O379" t="s">
        <v>47</v>
      </c>
      <c r="P379">
        <v>1010129025</v>
      </c>
      <c r="Q379">
        <v>0</v>
      </c>
      <c r="R379">
        <v>2014003901</v>
      </c>
      <c r="T379">
        <v>41768</v>
      </c>
      <c r="U379">
        <v>42132</v>
      </c>
      <c r="V379">
        <v>1</v>
      </c>
      <c r="W379" t="s">
        <v>48</v>
      </c>
      <c r="X379" t="s">
        <v>49</v>
      </c>
      <c r="Y379" t="s">
        <v>50</v>
      </c>
      <c r="Z379" t="s">
        <v>42</v>
      </c>
      <c r="AA379">
        <v>1</v>
      </c>
      <c r="AB379" t="s">
        <v>51</v>
      </c>
      <c r="AC379" t="s">
        <v>52</v>
      </c>
      <c r="AD379" t="s">
        <v>43</v>
      </c>
      <c r="AE379">
        <v>41815</v>
      </c>
      <c r="AF379">
        <v>42179</v>
      </c>
      <c r="AG379" t="s">
        <v>53</v>
      </c>
      <c r="AH379" t="s">
        <v>49</v>
      </c>
      <c r="AI379">
        <v>20000</v>
      </c>
      <c r="AJ379">
        <v>5</v>
      </c>
      <c r="AL379" t="s">
        <v>54</v>
      </c>
      <c r="AO379">
        <v>103</v>
      </c>
      <c r="AR379" t="s">
        <v>51</v>
      </c>
      <c r="AS379">
        <v>103</v>
      </c>
      <c r="AT379" t="s">
        <v>55</v>
      </c>
      <c r="AU379">
        <v>103</v>
      </c>
      <c r="AV379" t="s">
        <v>56</v>
      </c>
      <c r="AW379" t="s">
        <v>57</v>
      </c>
    </row>
    <row r="380" spans="1:49" x14ac:dyDescent="0.25">
      <c r="A380">
        <v>101</v>
      </c>
      <c r="B380">
        <v>2014</v>
      </c>
      <c r="C380">
        <v>1024</v>
      </c>
      <c r="D380" t="s">
        <v>76</v>
      </c>
      <c r="E380">
        <v>41816.416666666701</v>
      </c>
      <c r="F380" t="s">
        <v>42</v>
      </c>
      <c r="G380" t="s">
        <v>43</v>
      </c>
      <c r="H380" t="s">
        <v>44</v>
      </c>
      <c r="I380" t="s">
        <v>45</v>
      </c>
      <c r="J380" t="s">
        <v>46</v>
      </c>
      <c r="K380">
        <v>20250</v>
      </c>
      <c r="L380">
        <v>1</v>
      </c>
      <c r="N380">
        <v>41821</v>
      </c>
      <c r="O380" t="s">
        <v>47</v>
      </c>
      <c r="P380">
        <v>1010129025</v>
      </c>
      <c r="Q380">
        <v>0</v>
      </c>
      <c r="R380">
        <v>2014003901</v>
      </c>
      <c r="T380">
        <v>41768</v>
      </c>
      <c r="U380">
        <v>42132</v>
      </c>
      <c r="V380">
        <v>1</v>
      </c>
      <c r="W380" t="s">
        <v>48</v>
      </c>
      <c r="X380" t="s">
        <v>49</v>
      </c>
      <c r="Y380" t="s">
        <v>50</v>
      </c>
      <c r="Z380" t="s">
        <v>42</v>
      </c>
      <c r="AA380">
        <v>1</v>
      </c>
      <c r="AB380" t="s">
        <v>51</v>
      </c>
      <c r="AC380" t="s">
        <v>52</v>
      </c>
      <c r="AD380" t="s">
        <v>43</v>
      </c>
      <c r="AE380">
        <v>41815</v>
      </c>
      <c r="AF380">
        <v>42179</v>
      </c>
      <c r="AG380" t="s">
        <v>53</v>
      </c>
      <c r="AH380" t="s">
        <v>49</v>
      </c>
      <c r="AI380">
        <v>20000</v>
      </c>
      <c r="AJ380">
        <v>5</v>
      </c>
      <c r="AL380" t="s">
        <v>54</v>
      </c>
      <c r="AO380">
        <v>103</v>
      </c>
      <c r="AR380" t="s">
        <v>51</v>
      </c>
      <c r="AS380">
        <v>103</v>
      </c>
      <c r="AT380" t="s">
        <v>55</v>
      </c>
      <c r="AU380">
        <v>103</v>
      </c>
      <c r="AV380" t="s">
        <v>56</v>
      </c>
      <c r="AW380" t="s">
        <v>57</v>
      </c>
    </row>
    <row r="381" spans="1:49" x14ac:dyDescent="0.25">
      <c r="A381">
        <v>101</v>
      </c>
      <c r="B381">
        <v>2014</v>
      </c>
      <c r="C381">
        <v>1024</v>
      </c>
      <c r="D381" t="s">
        <v>76</v>
      </c>
      <c r="E381">
        <v>41816.416666666701</v>
      </c>
      <c r="F381" t="s">
        <v>42</v>
      </c>
      <c r="G381" t="s">
        <v>43</v>
      </c>
      <c r="H381" t="s">
        <v>44</v>
      </c>
      <c r="I381" t="s">
        <v>45</v>
      </c>
      <c r="J381" t="s">
        <v>46</v>
      </c>
      <c r="K381">
        <v>20250</v>
      </c>
      <c r="L381">
        <v>1</v>
      </c>
      <c r="N381">
        <v>41821</v>
      </c>
      <c r="O381" t="s">
        <v>47</v>
      </c>
      <c r="P381">
        <v>1010129025</v>
      </c>
      <c r="Q381">
        <v>0</v>
      </c>
      <c r="R381">
        <v>2014003901</v>
      </c>
      <c r="T381">
        <v>41768</v>
      </c>
      <c r="U381">
        <v>42132</v>
      </c>
      <c r="V381">
        <v>1</v>
      </c>
      <c r="W381" t="s">
        <v>48</v>
      </c>
      <c r="X381" t="s">
        <v>49</v>
      </c>
      <c r="Y381" t="s">
        <v>50</v>
      </c>
      <c r="Z381" t="s">
        <v>42</v>
      </c>
      <c r="AA381">
        <v>1</v>
      </c>
      <c r="AB381" t="s">
        <v>51</v>
      </c>
      <c r="AC381" t="s">
        <v>52</v>
      </c>
      <c r="AD381" t="s">
        <v>43</v>
      </c>
      <c r="AE381">
        <v>41815</v>
      </c>
      <c r="AF381">
        <v>42179</v>
      </c>
      <c r="AG381" t="s">
        <v>53</v>
      </c>
      <c r="AH381" t="s">
        <v>49</v>
      </c>
      <c r="AI381">
        <v>20000</v>
      </c>
      <c r="AJ381">
        <v>5</v>
      </c>
      <c r="AL381" t="s">
        <v>54</v>
      </c>
      <c r="AO381">
        <v>103</v>
      </c>
      <c r="AR381" t="s">
        <v>51</v>
      </c>
      <c r="AS381">
        <v>103</v>
      </c>
      <c r="AT381" t="s">
        <v>55</v>
      </c>
      <c r="AU381">
        <v>103</v>
      </c>
      <c r="AV381" t="s">
        <v>56</v>
      </c>
      <c r="AW381" t="s">
        <v>57</v>
      </c>
    </row>
    <row r="382" spans="1:49" x14ac:dyDescent="0.25">
      <c r="A382">
        <v>101</v>
      </c>
      <c r="B382">
        <v>2014</v>
      </c>
      <c r="C382">
        <v>1024</v>
      </c>
      <c r="D382" t="s">
        <v>76</v>
      </c>
      <c r="E382">
        <v>41816.416666666701</v>
      </c>
      <c r="F382" t="s">
        <v>42</v>
      </c>
      <c r="G382" t="s">
        <v>43</v>
      </c>
      <c r="H382" t="s">
        <v>44</v>
      </c>
      <c r="I382" t="s">
        <v>45</v>
      </c>
      <c r="J382" t="s">
        <v>46</v>
      </c>
      <c r="K382">
        <v>20250</v>
      </c>
      <c r="L382">
        <v>1</v>
      </c>
      <c r="N382">
        <v>41821</v>
      </c>
      <c r="O382" t="s">
        <v>47</v>
      </c>
      <c r="P382">
        <v>1010129025</v>
      </c>
      <c r="Q382">
        <v>0</v>
      </c>
      <c r="R382">
        <v>2014003901</v>
      </c>
      <c r="T382">
        <v>41768</v>
      </c>
      <c r="U382">
        <v>42132</v>
      </c>
      <c r="V382">
        <v>1</v>
      </c>
      <c r="W382" t="s">
        <v>48</v>
      </c>
      <c r="X382" t="s">
        <v>49</v>
      </c>
      <c r="Y382" t="s">
        <v>50</v>
      </c>
      <c r="Z382" t="s">
        <v>42</v>
      </c>
      <c r="AA382">
        <v>1</v>
      </c>
      <c r="AB382" t="s">
        <v>51</v>
      </c>
      <c r="AC382" t="s">
        <v>52</v>
      </c>
      <c r="AD382" t="s">
        <v>43</v>
      </c>
      <c r="AE382">
        <v>41815</v>
      </c>
      <c r="AF382">
        <v>42179</v>
      </c>
      <c r="AG382" t="s">
        <v>53</v>
      </c>
      <c r="AH382" t="s">
        <v>49</v>
      </c>
      <c r="AI382">
        <v>20000</v>
      </c>
      <c r="AJ382">
        <v>5</v>
      </c>
      <c r="AL382" t="s">
        <v>54</v>
      </c>
      <c r="AO382">
        <v>103</v>
      </c>
      <c r="AR382" t="s">
        <v>51</v>
      </c>
      <c r="AS382">
        <v>103</v>
      </c>
      <c r="AT382" t="s">
        <v>55</v>
      </c>
      <c r="AU382">
        <v>103</v>
      </c>
      <c r="AV382" t="s">
        <v>56</v>
      </c>
      <c r="AW382" t="s">
        <v>57</v>
      </c>
    </row>
    <row r="383" spans="1:49" x14ac:dyDescent="0.25">
      <c r="A383">
        <v>101</v>
      </c>
      <c r="B383">
        <v>2014</v>
      </c>
      <c r="C383">
        <v>1024</v>
      </c>
      <c r="D383" t="s">
        <v>76</v>
      </c>
      <c r="E383">
        <v>41816.416666666701</v>
      </c>
      <c r="F383" t="s">
        <v>42</v>
      </c>
      <c r="G383" t="s">
        <v>43</v>
      </c>
      <c r="H383" t="s">
        <v>44</v>
      </c>
      <c r="I383" t="s">
        <v>45</v>
      </c>
      <c r="J383" t="s">
        <v>46</v>
      </c>
      <c r="K383">
        <v>20250</v>
      </c>
      <c r="L383">
        <v>1</v>
      </c>
      <c r="N383">
        <v>41821</v>
      </c>
      <c r="O383" t="s">
        <v>47</v>
      </c>
      <c r="P383">
        <v>1010129025</v>
      </c>
      <c r="Q383">
        <v>0</v>
      </c>
      <c r="R383">
        <v>2014003901</v>
      </c>
      <c r="T383">
        <v>41768</v>
      </c>
      <c r="U383">
        <v>42132</v>
      </c>
      <c r="V383">
        <v>1</v>
      </c>
      <c r="W383" t="s">
        <v>48</v>
      </c>
      <c r="X383" t="s">
        <v>49</v>
      </c>
      <c r="Y383" t="s">
        <v>50</v>
      </c>
      <c r="Z383" t="s">
        <v>42</v>
      </c>
      <c r="AA383">
        <v>1</v>
      </c>
      <c r="AB383" t="s">
        <v>51</v>
      </c>
      <c r="AC383" t="s">
        <v>52</v>
      </c>
      <c r="AD383" t="s">
        <v>43</v>
      </c>
      <c r="AE383">
        <v>41815</v>
      </c>
      <c r="AF383">
        <v>42179</v>
      </c>
      <c r="AG383" t="s">
        <v>53</v>
      </c>
      <c r="AH383" t="s">
        <v>49</v>
      </c>
      <c r="AI383">
        <v>20000</v>
      </c>
      <c r="AJ383">
        <v>5</v>
      </c>
      <c r="AL383" t="s">
        <v>54</v>
      </c>
      <c r="AO383">
        <v>103</v>
      </c>
      <c r="AR383" t="s">
        <v>51</v>
      </c>
      <c r="AS383">
        <v>103</v>
      </c>
      <c r="AT383" t="s">
        <v>55</v>
      </c>
      <c r="AU383">
        <v>103</v>
      </c>
      <c r="AV383" t="s">
        <v>56</v>
      </c>
      <c r="AW383" t="s">
        <v>57</v>
      </c>
    </row>
    <row r="384" spans="1:49" x14ac:dyDescent="0.25">
      <c r="A384">
        <v>101</v>
      </c>
      <c r="B384">
        <v>2014</v>
      </c>
      <c r="C384">
        <v>1024</v>
      </c>
      <c r="D384" t="s">
        <v>76</v>
      </c>
      <c r="E384">
        <v>41816.416666666701</v>
      </c>
      <c r="F384" t="s">
        <v>42</v>
      </c>
      <c r="G384" t="s">
        <v>43</v>
      </c>
      <c r="H384" t="s">
        <v>44</v>
      </c>
      <c r="I384" t="s">
        <v>45</v>
      </c>
      <c r="J384" t="s">
        <v>46</v>
      </c>
      <c r="K384">
        <v>20250</v>
      </c>
      <c r="L384">
        <v>1</v>
      </c>
      <c r="N384">
        <v>41821</v>
      </c>
      <c r="O384" t="s">
        <v>47</v>
      </c>
      <c r="P384">
        <v>1010129025</v>
      </c>
      <c r="Q384">
        <v>0</v>
      </c>
      <c r="R384">
        <v>2014003901</v>
      </c>
      <c r="T384">
        <v>41768</v>
      </c>
      <c r="U384">
        <v>42132</v>
      </c>
      <c r="V384">
        <v>1</v>
      </c>
      <c r="W384" t="s">
        <v>48</v>
      </c>
      <c r="X384" t="s">
        <v>49</v>
      </c>
      <c r="Y384" t="s">
        <v>50</v>
      </c>
      <c r="Z384" t="s">
        <v>42</v>
      </c>
      <c r="AA384">
        <v>1</v>
      </c>
      <c r="AB384" t="s">
        <v>51</v>
      </c>
      <c r="AC384" t="s">
        <v>52</v>
      </c>
      <c r="AD384" t="s">
        <v>43</v>
      </c>
      <c r="AE384">
        <v>41815</v>
      </c>
      <c r="AF384">
        <v>42179</v>
      </c>
      <c r="AG384" t="s">
        <v>53</v>
      </c>
      <c r="AH384" t="s">
        <v>49</v>
      </c>
      <c r="AI384">
        <v>20000</v>
      </c>
      <c r="AJ384">
        <v>5</v>
      </c>
      <c r="AL384" t="s">
        <v>54</v>
      </c>
      <c r="AO384">
        <v>103</v>
      </c>
      <c r="AR384" t="s">
        <v>51</v>
      </c>
      <c r="AS384">
        <v>103</v>
      </c>
      <c r="AT384" t="s">
        <v>55</v>
      </c>
      <c r="AU384">
        <v>103</v>
      </c>
      <c r="AV384" t="s">
        <v>56</v>
      </c>
      <c r="AW384" t="s">
        <v>57</v>
      </c>
    </row>
    <row r="385" spans="1:49" x14ac:dyDescent="0.25">
      <c r="A385">
        <v>101</v>
      </c>
      <c r="B385">
        <v>2014</v>
      </c>
      <c r="C385">
        <v>1024</v>
      </c>
      <c r="D385" t="s">
        <v>76</v>
      </c>
      <c r="E385">
        <v>41816.416666666701</v>
      </c>
      <c r="F385" t="s">
        <v>42</v>
      </c>
      <c r="G385" t="s">
        <v>43</v>
      </c>
      <c r="H385" t="s">
        <v>44</v>
      </c>
      <c r="I385" t="s">
        <v>45</v>
      </c>
      <c r="J385" t="s">
        <v>46</v>
      </c>
      <c r="K385">
        <v>20250</v>
      </c>
      <c r="L385">
        <v>1</v>
      </c>
      <c r="N385">
        <v>41821</v>
      </c>
      <c r="O385" t="s">
        <v>47</v>
      </c>
      <c r="P385">
        <v>1010129025</v>
      </c>
      <c r="Q385">
        <v>0</v>
      </c>
      <c r="R385">
        <v>2014003901</v>
      </c>
      <c r="T385">
        <v>41768</v>
      </c>
      <c r="U385">
        <v>42132</v>
      </c>
      <c r="V385">
        <v>1</v>
      </c>
      <c r="W385" t="s">
        <v>48</v>
      </c>
      <c r="X385" t="s">
        <v>49</v>
      </c>
      <c r="Y385" t="s">
        <v>50</v>
      </c>
      <c r="Z385" t="s">
        <v>42</v>
      </c>
      <c r="AA385">
        <v>1</v>
      </c>
      <c r="AB385" t="s">
        <v>51</v>
      </c>
      <c r="AC385" t="s">
        <v>52</v>
      </c>
      <c r="AD385" t="s">
        <v>43</v>
      </c>
      <c r="AE385">
        <v>41815</v>
      </c>
      <c r="AF385">
        <v>42179</v>
      </c>
      <c r="AG385" t="s">
        <v>53</v>
      </c>
      <c r="AH385" t="s">
        <v>49</v>
      </c>
      <c r="AI385">
        <v>20000</v>
      </c>
      <c r="AJ385">
        <v>5</v>
      </c>
      <c r="AL385" t="s">
        <v>54</v>
      </c>
      <c r="AO385">
        <v>103</v>
      </c>
      <c r="AR385" t="s">
        <v>51</v>
      </c>
      <c r="AS385">
        <v>103</v>
      </c>
      <c r="AT385" t="s">
        <v>55</v>
      </c>
      <c r="AU385">
        <v>103</v>
      </c>
      <c r="AV385" t="s">
        <v>56</v>
      </c>
      <c r="AW385" t="s">
        <v>57</v>
      </c>
    </row>
    <row r="386" spans="1:49" x14ac:dyDescent="0.25">
      <c r="A386">
        <v>101</v>
      </c>
      <c r="B386">
        <v>2014</v>
      </c>
      <c r="C386">
        <v>1024</v>
      </c>
      <c r="D386" t="s">
        <v>76</v>
      </c>
      <c r="E386">
        <v>41816.416666666701</v>
      </c>
      <c r="F386" t="s">
        <v>42</v>
      </c>
      <c r="G386" t="s">
        <v>43</v>
      </c>
      <c r="H386" t="s">
        <v>44</v>
      </c>
      <c r="I386" t="s">
        <v>45</v>
      </c>
      <c r="J386" t="s">
        <v>46</v>
      </c>
      <c r="K386">
        <v>20250</v>
      </c>
      <c r="L386">
        <v>1</v>
      </c>
      <c r="N386">
        <v>41821</v>
      </c>
      <c r="O386" t="s">
        <v>47</v>
      </c>
      <c r="P386">
        <v>1010129025</v>
      </c>
      <c r="Q386">
        <v>0</v>
      </c>
      <c r="R386">
        <v>2014003901</v>
      </c>
      <c r="T386">
        <v>41768</v>
      </c>
      <c r="U386">
        <v>42132</v>
      </c>
      <c r="V386">
        <v>1</v>
      </c>
      <c r="W386" t="s">
        <v>48</v>
      </c>
      <c r="X386" t="s">
        <v>49</v>
      </c>
      <c r="Y386" t="s">
        <v>50</v>
      </c>
      <c r="Z386" t="s">
        <v>42</v>
      </c>
      <c r="AA386">
        <v>1</v>
      </c>
      <c r="AB386" t="s">
        <v>51</v>
      </c>
      <c r="AC386" t="s">
        <v>52</v>
      </c>
      <c r="AD386" t="s">
        <v>43</v>
      </c>
      <c r="AE386">
        <v>41815</v>
      </c>
      <c r="AF386">
        <v>42179</v>
      </c>
      <c r="AG386" t="s">
        <v>53</v>
      </c>
      <c r="AH386" t="s">
        <v>49</v>
      </c>
      <c r="AI386">
        <v>20000</v>
      </c>
      <c r="AJ386">
        <v>5</v>
      </c>
      <c r="AL386" t="s">
        <v>54</v>
      </c>
      <c r="AO386">
        <v>103</v>
      </c>
      <c r="AR386" t="s">
        <v>51</v>
      </c>
      <c r="AS386">
        <v>103</v>
      </c>
      <c r="AT386" t="s">
        <v>55</v>
      </c>
      <c r="AU386">
        <v>103</v>
      </c>
      <c r="AV386" t="s">
        <v>56</v>
      </c>
      <c r="AW386" t="s">
        <v>57</v>
      </c>
    </row>
    <row r="387" spans="1:49" x14ac:dyDescent="0.25">
      <c r="A387">
        <v>101</v>
      </c>
      <c r="B387">
        <v>2014</v>
      </c>
      <c r="C387">
        <v>1024</v>
      </c>
      <c r="D387" t="s">
        <v>76</v>
      </c>
      <c r="E387">
        <v>41816.416666666701</v>
      </c>
      <c r="F387" t="s">
        <v>42</v>
      </c>
      <c r="G387" t="s">
        <v>43</v>
      </c>
      <c r="H387" t="s">
        <v>44</v>
      </c>
      <c r="I387" t="s">
        <v>45</v>
      </c>
      <c r="J387" t="s">
        <v>46</v>
      </c>
      <c r="K387">
        <v>20250</v>
      </c>
      <c r="L387">
        <v>1</v>
      </c>
      <c r="N387">
        <v>41821</v>
      </c>
      <c r="O387" t="s">
        <v>47</v>
      </c>
      <c r="P387">
        <v>1010129025</v>
      </c>
      <c r="Q387">
        <v>0</v>
      </c>
      <c r="R387">
        <v>2014003901</v>
      </c>
      <c r="T387">
        <v>41768</v>
      </c>
      <c r="U387">
        <v>42132</v>
      </c>
      <c r="V387">
        <v>1</v>
      </c>
      <c r="W387" t="s">
        <v>48</v>
      </c>
      <c r="X387" t="s">
        <v>49</v>
      </c>
      <c r="Y387" t="s">
        <v>50</v>
      </c>
      <c r="Z387" t="s">
        <v>42</v>
      </c>
      <c r="AA387">
        <v>1</v>
      </c>
      <c r="AB387" t="s">
        <v>51</v>
      </c>
      <c r="AC387" t="s">
        <v>52</v>
      </c>
      <c r="AD387" t="s">
        <v>43</v>
      </c>
      <c r="AE387">
        <v>41815</v>
      </c>
      <c r="AF387">
        <v>42179</v>
      </c>
      <c r="AG387" t="s">
        <v>53</v>
      </c>
      <c r="AH387" t="s">
        <v>49</v>
      </c>
      <c r="AI387">
        <v>20000</v>
      </c>
      <c r="AJ387">
        <v>5</v>
      </c>
      <c r="AL387" t="s">
        <v>54</v>
      </c>
      <c r="AO387">
        <v>103</v>
      </c>
      <c r="AR387" t="s">
        <v>51</v>
      </c>
      <c r="AS387">
        <v>103</v>
      </c>
      <c r="AT387" t="s">
        <v>55</v>
      </c>
      <c r="AU387">
        <v>103</v>
      </c>
      <c r="AV387" t="s">
        <v>56</v>
      </c>
      <c r="AW387" t="s">
        <v>57</v>
      </c>
    </row>
    <row r="388" spans="1:49" x14ac:dyDescent="0.25">
      <c r="A388">
        <v>101</v>
      </c>
      <c r="B388">
        <v>2014</v>
      </c>
      <c r="C388">
        <v>1024</v>
      </c>
      <c r="D388" t="s">
        <v>76</v>
      </c>
      <c r="E388">
        <v>41816.416666666701</v>
      </c>
      <c r="F388" t="s">
        <v>42</v>
      </c>
      <c r="G388" t="s">
        <v>43</v>
      </c>
      <c r="H388" t="s">
        <v>44</v>
      </c>
      <c r="I388" t="s">
        <v>45</v>
      </c>
      <c r="J388" t="s">
        <v>46</v>
      </c>
      <c r="K388">
        <v>20250</v>
      </c>
      <c r="L388">
        <v>1</v>
      </c>
      <c r="N388">
        <v>41821</v>
      </c>
      <c r="O388" t="s">
        <v>47</v>
      </c>
      <c r="P388">
        <v>1010129025</v>
      </c>
      <c r="Q388">
        <v>0</v>
      </c>
      <c r="R388">
        <v>2014003901</v>
      </c>
      <c r="T388">
        <v>41768</v>
      </c>
      <c r="U388">
        <v>42132</v>
      </c>
      <c r="V388">
        <v>1</v>
      </c>
      <c r="W388" t="s">
        <v>48</v>
      </c>
      <c r="X388" t="s">
        <v>49</v>
      </c>
      <c r="Y388" t="s">
        <v>50</v>
      </c>
      <c r="Z388" t="s">
        <v>42</v>
      </c>
      <c r="AA388">
        <v>1</v>
      </c>
      <c r="AB388" t="s">
        <v>51</v>
      </c>
      <c r="AC388" t="s">
        <v>52</v>
      </c>
      <c r="AD388" t="s">
        <v>43</v>
      </c>
      <c r="AE388">
        <v>41815</v>
      </c>
      <c r="AF388">
        <v>42179</v>
      </c>
      <c r="AG388" t="s">
        <v>53</v>
      </c>
      <c r="AH388" t="s">
        <v>49</v>
      </c>
      <c r="AI388">
        <v>20000</v>
      </c>
      <c r="AJ388">
        <v>5</v>
      </c>
      <c r="AL388" t="s">
        <v>54</v>
      </c>
      <c r="AO388">
        <v>103</v>
      </c>
      <c r="AR388" t="s">
        <v>51</v>
      </c>
      <c r="AS388">
        <v>103</v>
      </c>
      <c r="AT388" t="s">
        <v>55</v>
      </c>
      <c r="AU388">
        <v>103</v>
      </c>
      <c r="AV388" t="s">
        <v>56</v>
      </c>
      <c r="AW388" t="s">
        <v>57</v>
      </c>
    </row>
    <row r="389" spans="1:49" x14ac:dyDescent="0.25">
      <c r="A389">
        <v>101</v>
      </c>
      <c r="B389">
        <v>2014</v>
      </c>
      <c r="C389">
        <v>1024</v>
      </c>
      <c r="D389" t="s">
        <v>76</v>
      </c>
      <c r="E389">
        <v>41816.416666666701</v>
      </c>
      <c r="F389" t="s">
        <v>42</v>
      </c>
      <c r="G389" t="s">
        <v>43</v>
      </c>
      <c r="H389" t="s">
        <v>44</v>
      </c>
      <c r="I389" t="s">
        <v>45</v>
      </c>
      <c r="J389" t="s">
        <v>46</v>
      </c>
      <c r="K389">
        <v>20250</v>
      </c>
      <c r="L389">
        <v>1</v>
      </c>
      <c r="N389">
        <v>41821</v>
      </c>
      <c r="O389" t="s">
        <v>47</v>
      </c>
      <c r="P389">
        <v>1010129025</v>
      </c>
      <c r="Q389">
        <v>0</v>
      </c>
      <c r="R389">
        <v>2014003901</v>
      </c>
      <c r="T389">
        <v>41768</v>
      </c>
      <c r="U389">
        <v>42132</v>
      </c>
      <c r="V389">
        <v>1</v>
      </c>
      <c r="W389" t="s">
        <v>48</v>
      </c>
      <c r="X389" t="s">
        <v>49</v>
      </c>
      <c r="Y389" t="s">
        <v>50</v>
      </c>
      <c r="Z389" t="s">
        <v>42</v>
      </c>
      <c r="AA389">
        <v>1</v>
      </c>
      <c r="AB389" t="s">
        <v>51</v>
      </c>
      <c r="AC389" t="s">
        <v>52</v>
      </c>
      <c r="AD389" t="s">
        <v>43</v>
      </c>
      <c r="AE389">
        <v>41815</v>
      </c>
      <c r="AF389">
        <v>42179</v>
      </c>
      <c r="AG389" t="s">
        <v>53</v>
      </c>
      <c r="AH389" t="s">
        <v>49</v>
      </c>
      <c r="AI389">
        <v>20000</v>
      </c>
      <c r="AJ389">
        <v>5</v>
      </c>
      <c r="AL389" t="s">
        <v>54</v>
      </c>
      <c r="AO389">
        <v>103</v>
      </c>
      <c r="AR389" t="s">
        <v>51</v>
      </c>
      <c r="AS389">
        <v>103</v>
      </c>
      <c r="AT389" t="s">
        <v>55</v>
      </c>
      <c r="AU389">
        <v>103</v>
      </c>
      <c r="AV389" t="s">
        <v>56</v>
      </c>
      <c r="AW389" t="s">
        <v>57</v>
      </c>
    </row>
    <row r="390" spans="1:49" x14ac:dyDescent="0.25">
      <c r="A390">
        <v>101</v>
      </c>
      <c r="B390">
        <v>2014</v>
      </c>
      <c r="C390">
        <v>1024</v>
      </c>
      <c r="D390" t="s">
        <v>76</v>
      </c>
      <c r="E390">
        <v>41816.416666666701</v>
      </c>
      <c r="F390" t="s">
        <v>42</v>
      </c>
      <c r="G390" t="s">
        <v>43</v>
      </c>
      <c r="H390" t="s">
        <v>44</v>
      </c>
      <c r="I390" t="s">
        <v>45</v>
      </c>
      <c r="J390" t="s">
        <v>46</v>
      </c>
      <c r="K390">
        <v>20250</v>
      </c>
      <c r="L390">
        <v>1</v>
      </c>
      <c r="N390">
        <v>41821</v>
      </c>
      <c r="O390" t="s">
        <v>47</v>
      </c>
      <c r="P390">
        <v>1010129025</v>
      </c>
      <c r="Q390">
        <v>0</v>
      </c>
      <c r="R390">
        <v>2014003901</v>
      </c>
      <c r="T390">
        <v>41768</v>
      </c>
      <c r="U390">
        <v>42132</v>
      </c>
      <c r="V390">
        <v>1</v>
      </c>
      <c r="W390" t="s">
        <v>48</v>
      </c>
      <c r="X390" t="s">
        <v>49</v>
      </c>
      <c r="Y390" t="s">
        <v>50</v>
      </c>
      <c r="Z390" t="s">
        <v>42</v>
      </c>
      <c r="AA390">
        <v>1</v>
      </c>
      <c r="AB390" t="s">
        <v>51</v>
      </c>
      <c r="AC390" t="s">
        <v>52</v>
      </c>
      <c r="AD390" t="s">
        <v>43</v>
      </c>
      <c r="AE390">
        <v>41815</v>
      </c>
      <c r="AF390">
        <v>42179</v>
      </c>
      <c r="AG390" t="s">
        <v>53</v>
      </c>
      <c r="AH390" t="s">
        <v>49</v>
      </c>
      <c r="AI390">
        <v>20000</v>
      </c>
      <c r="AJ390">
        <v>5</v>
      </c>
      <c r="AL390" t="s">
        <v>54</v>
      </c>
      <c r="AO390">
        <v>103</v>
      </c>
      <c r="AR390" t="s">
        <v>51</v>
      </c>
      <c r="AS390">
        <v>103</v>
      </c>
      <c r="AT390" t="s">
        <v>55</v>
      </c>
      <c r="AU390">
        <v>103</v>
      </c>
      <c r="AV390" t="s">
        <v>56</v>
      </c>
      <c r="AW390" t="s">
        <v>57</v>
      </c>
    </row>
    <row r="391" spans="1:49" x14ac:dyDescent="0.25">
      <c r="A391">
        <v>101</v>
      </c>
      <c r="B391">
        <v>2014</v>
      </c>
      <c r="C391">
        <v>1024</v>
      </c>
      <c r="D391" t="s">
        <v>76</v>
      </c>
      <c r="E391">
        <v>41816.416666666701</v>
      </c>
      <c r="F391" t="s">
        <v>42</v>
      </c>
      <c r="G391" t="s">
        <v>43</v>
      </c>
      <c r="H391" t="s">
        <v>44</v>
      </c>
      <c r="I391" t="s">
        <v>45</v>
      </c>
      <c r="J391" t="s">
        <v>46</v>
      </c>
      <c r="K391">
        <v>20250</v>
      </c>
      <c r="L391">
        <v>1</v>
      </c>
      <c r="N391">
        <v>41821</v>
      </c>
      <c r="O391" t="s">
        <v>47</v>
      </c>
      <c r="P391">
        <v>1010129025</v>
      </c>
      <c r="Q391">
        <v>0</v>
      </c>
      <c r="R391">
        <v>2014003901</v>
      </c>
      <c r="T391">
        <v>41768</v>
      </c>
      <c r="U391">
        <v>42132</v>
      </c>
      <c r="V391">
        <v>1</v>
      </c>
      <c r="W391" t="s">
        <v>48</v>
      </c>
      <c r="X391" t="s">
        <v>49</v>
      </c>
      <c r="Y391" t="s">
        <v>50</v>
      </c>
      <c r="Z391" t="s">
        <v>42</v>
      </c>
      <c r="AA391">
        <v>1</v>
      </c>
      <c r="AB391" t="s">
        <v>51</v>
      </c>
      <c r="AC391" t="s">
        <v>52</v>
      </c>
      <c r="AD391" t="s">
        <v>43</v>
      </c>
      <c r="AE391">
        <v>41815</v>
      </c>
      <c r="AF391">
        <v>42179</v>
      </c>
      <c r="AG391" t="s">
        <v>53</v>
      </c>
      <c r="AH391" t="s">
        <v>49</v>
      </c>
      <c r="AI391">
        <v>20000</v>
      </c>
      <c r="AJ391">
        <v>5</v>
      </c>
      <c r="AL391" t="s">
        <v>54</v>
      </c>
      <c r="AO391">
        <v>103</v>
      </c>
      <c r="AR391" t="s">
        <v>51</v>
      </c>
      <c r="AS391">
        <v>103</v>
      </c>
      <c r="AT391" t="s">
        <v>55</v>
      </c>
      <c r="AU391">
        <v>103</v>
      </c>
      <c r="AV391" t="s">
        <v>56</v>
      </c>
      <c r="AW391" t="s">
        <v>57</v>
      </c>
    </row>
    <row r="392" spans="1:49" x14ac:dyDescent="0.25">
      <c r="A392">
        <v>101</v>
      </c>
      <c r="B392">
        <v>2014</v>
      </c>
      <c r="C392">
        <v>1024</v>
      </c>
      <c r="D392" t="s">
        <v>76</v>
      </c>
      <c r="E392">
        <v>41816.416666666701</v>
      </c>
      <c r="F392" t="s">
        <v>42</v>
      </c>
      <c r="G392" t="s">
        <v>43</v>
      </c>
      <c r="H392" t="s">
        <v>44</v>
      </c>
      <c r="I392" t="s">
        <v>45</v>
      </c>
      <c r="J392" t="s">
        <v>46</v>
      </c>
      <c r="K392">
        <v>20250</v>
      </c>
      <c r="L392">
        <v>1</v>
      </c>
      <c r="N392">
        <v>41821</v>
      </c>
      <c r="O392" t="s">
        <v>47</v>
      </c>
      <c r="P392">
        <v>1010129025</v>
      </c>
      <c r="Q392">
        <v>0</v>
      </c>
      <c r="R392">
        <v>2014003901</v>
      </c>
      <c r="T392">
        <v>41768</v>
      </c>
      <c r="U392">
        <v>42132</v>
      </c>
      <c r="V392">
        <v>1</v>
      </c>
      <c r="W392" t="s">
        <v>48</v>
      </c>
      <c r="X392" t="s">
        <v>49</v>
      </c>
      <c r="Y392" t="s">
        <v>50</v>
      </c>
      <c r="Z392" t="s">
        <v>42</v>
      </c>
      <c r="AA392">
        <v>1</v>
      </c>
      <c r="AB392" t="s">
        <v>51</v>
      </c>
      <c r="AC392" t="s">
        <v>52</v>
      </c>
      <c r="AD392" t="s">
        <v>43</v>
      </c>
      <c r="AE392">
        <v>41815</v>
      </c>
      <c r="AF392">
        <v>42179</v>
      </c>
      <c r="AG392" t="s">
        <v>53</v>
      </c>
      <c r="AH392" t="s">
        <v>49</v>
      </c>
      <c r="AI392">
        <v>20000</v>
      </c>
      <c r="AJ392">
        <v>5</v>
      </c>
      <c r="AL392" t="s">
        <v>54</v>
      </c>
      <c r="AO392">
        <v>103</v>
      </c>
      <c r="AR392" t="s">
        <v>51</v>
      </c>
      <c r="AS392">
        <v>103</v>
      </c>
      <c r="AT392" t="s">
        <v>55</v>
      </c>
      <c r="AU392">
        <v>103</v>
      </c>
      <c r="AV392" t="s">
        <v>56</v>
      </c>
      <c r="AW392" t="s">
        <v>57</v>
      </c>
    </row>
    <row r="393" spans="1:49" x14ac:dyDescent="0.25">
      <c r="A393">
        <v>101</v>
      </c>
      <c r="B393">
        <v>2014</v>
      </c>
      <c r="C393">
        <v>1024</v>
      </c>
      <c r="D393" t="s">
        <v>76</v>
      </c>
      <c r="E393">
        <v>41816.416666666701</v>
      </c>
      <c r="F393" t="s">
        <v>42</v>
      </c>
      <c r="G393" t="s">
        <v>43</v>
      </c>
      <c r="H393" t="s">
        <v>44</v>
      </c>
      <c r="I393" t="s">
        <v>45</v>
      </c>
      <c r="J393" t="s">
        <v>46</v>
      </c>
      <c r="K393">
        <v>20250</v>
      </c>
      <c r="L393">
        <v>1</v>
      </c>
      <c r="N393">
        <v>41821</v>
      </c>
      <c r="O393" t="s">
        <v>47</v>
      </c>
      <c r="P393">
        <v>1010129025</v>
      </c>
      <c r="Q393">
        <v>0</v>
      </c>
      <c r="R393">
        <v>2014003901</v>
      </c>
      <c r="T393">
        <v>41768</v>
      </c>
      <c r="U393">
        <v>42132</v>
      </c>
      <c r="V393">
        <v>1</v>
      </c>
      <c r="W393" t="s">
        <v>48</v>
      </c>
      <c r="X393" t="s">
        <v>49</v>
      </c>
      <c r="Y393" t="s">
        <v>50</v>
      </c>
      <c r="Z393" t="s">
        <v>42</v>
      </c>
      <c r="AA393">
        <v>1</v>
      </c>
      <c r="AB393" t="s">
        <v>51</v>
      </c>
      <c r="AC393" t="s">
        <v>52</v>
      </c>
      <c r="AD393" t="s">
        <v>43</v>
      </c>
      <c r="AE393">
        <v>41815</v>
      </c>
      <c r="AF393">
        <v>42179</v>
      </c>
      <c r="AG393" t="s">
        <v>53</v>
      </c>
      <c r="AH393" t="s">
        <v>49</v>
      </c>
      <c r="AI393">
        <v>20000</v>
      </c>
      <c r="AJ393">
        <v>5</v>
      </c>
      <c r="AL393" t="s">
        <v>54</v>
      </c>
      <c r="AO393">
        <v>103</v>
      </c>
      <c r="AR393" t="s">
        <v>51</v>
      </c>
      <c r="AS393">
        <v>103</v>
      </c>
      <c r="AT393" t="s">
        <v>55</v>
      </c>
      <c r="AU393">
        <v>103</v>
      </c>
      <c r="AV393" t="s">
        <v>56</v>
      </c>
      <c r="AW393" t="s">
        <v>57</v>
      </c>
    </row>
    <row r="394" spans="1:49" x14ac:dyDescent="0.25">
      <c r="A394">
        <v>101</v>
      </c>
      <c r="B394">
        <v>2014</v>
      </c>
      <c r="C394">
        <v>1024</v>
      </c>
      <c r="D394" t="s">
        <v>76</v>
      </c>
      <c r="E394">
        <v>41816.416666666701</v>
      </c>
      <c r="F394" t="s">
        <v>42</v>
      </c>
      <c r="G394" t="s">
        <v>43</v>
      </c>
      <c r="H394" t="s">
        <v>44</v>
      </c>
      <c r="I394" t="s">
        <v>45</v>
      </c>
      <c r="J394" t="s">
        <v>46</v>
      </c>
      <c r="K394">
        <v>20250</v>
      </c>
      <c r="L394">
        <v>1</v>
      </c>
      <c r="N394">
        <v>41821</v>
      </c>
      <c r="O394" t="s">
        <v>47</v>
      </c>
      <c r="P394">
        <v>1010129025</v>
      </c>
      <c r="Q394">
        <v>0</v>
      </c>
      <c r="R394">
        <v>2014003901</v>
      </c>
      <c r="T394">
        <v>41768</v>
      </c>
      <c r="U394">
        <v>42132</v>
      </c>
      <c r="V394">
        <v>1</v>
      </c>
      <c r="W394" t="s">
        <v>48</v>
      </c>
      <c r="X394" t="s">
        <v>49</v>
      </c>
      <c r="Y394" t="s">
        <v>50</v>
      </c>
      <c r="Z394" t="s">
        <v>42</v>
      </c>
      <c r="AA394">
        <v>1</v>
      </c>
      <c r="AB394" t="s">
        <v>51</v>
      </c>
      <c r="AC394" t="s">
        <v>52</v>
      </c>
      <c r="AD394" t="s">
        <v>43</v>
      </c>
      <c r="AE394">
        <v>41815</v>
      </c>
      <c r="AF394">
        <v>42179</v>
      </c>
      <c r="AG394" t="s">
        <v>53</v>
      </c>
      <c r="AH394" t="s">
        <v>49</v>
      </c>
      <c r="AI394">
        <v>20000</v>
      </c>
      <c r="AJ394">
        <v>5</v>
      </c>
      <c r="AL394" t="s">
        <v>54</v>
      </c>
      <c r="AO394">
        <v>103</v>
      </c>
      <c r="AR394" t="s">
        <v>51</v>
      </c>
      <c r="AS394">
        <v>103</v>
      </c>
      <c r="AT394" t="s">
        <v>55</v>
      </c>
      <c r="AU394">
        <v>103</v>
      </c>
      <c r="AV394" t="s">
        <v>56</v>
      </c>
      <c r="AW394" t="s">
        <v>57</v>
      </c>
    </row>
    <row r="395" spans="1:49" x14ac:dyDescent="0.25">
      <c r="A395">
        <v>101</v>
      </c>
      <c r="B395">
        <v>2014</v>
      </c>
      <c r="C395">
        <v>1024</v>
      </c>
      <c r="D395" t="s">
        <v>76</v>
      </c>
      <c r="E395">
        <v>41816.416666666701</v>
      </c>
      <c r="F395" t="s">
        <v>42</v>
      </c>
      <c r="G395" t="s">
        <v>43</v>
      </c>
      <c r="H395" t="s">
        <v>44</v>
      </c>
      <c r="I395" t="s">
        <v>45</v>
      </c>
      <c r="J395" t="s">
        <v>46</v>
      </c>
      <c r="K395">
        <v>20250</v>
      </c>
      <c r="L395">
        <v>1</v>
      </c>
      <c r="N395">
        <v>41821</v>
      </c>
      <c r="O395" t="s">
        <v>47</v>
      </c>
      <c r="P395">
        <v>1010129025</v>
      </c>
      <c r="Q395">
        <v>0</v>
      </c>
      <c r="R395">
        <v>2014003901</v>
      </c>
      <c r="T395">
        <v>41768</v>
      </c>
      <c r="U395">
        <v>42132</v>
      </c>
      <c r="V395">
        <v>1</v>
      </c>
      <c r="W395" t="s">
        <v>48</v>
      </c>
      <c r="X395" t="s">
        <v>49</v>
      </c>
      <c r="Y395" t="s">
        <v>50</v>
      </c>
      <c r="Z395" t="s">
        <v>42</v>
      </c>
      <c r="AA395">
        <v>1</v>
      </c>
      <c r="AB395" t="s">
        <v>51</v>
      </c>
      <c r="AC395" t="s">
        <v>52</v>
      </c>
      <c r="AD395" t="s">
        <v>43</v>
      </c>
      <c r="AE395">
        <v>41815</v>
      </c>
      <c r="AF395">
        <v>42179</v>
      </c>
      <c r="AG395" t="s">
        <v>53</v>
      </c>
      <c r="AH395" t="s">
        <v>49</v>
      </c>
      <c r="AI395">
        <v>20000</v>
      </c>
      <c r="AJ395">
        <v>5</v>
      </c>
      <c r="AL395" t="s">
        <v>54</v>
      </c>
      <c r="AO395">
        <v>103</v>
      </c>
      <c r="AR395" t="s">
        <v>51</v>
      </c>
      <c r="AS395">
        <v>103</v>
      </c>
      <c r="AT395" t="s">
        <v>55</v>
      </c>
      <c r="AU395">
        <v>103</v>
      </c>
      <c r="AV395" t="s">
        <v>56</v>
      </c>
      <c r="AW395" t="s">
        <v>57</v>
      </c>
    </row>
    <row r="396" spans="1:49" x14ac:dyDescent="0.25">
      <c r="A396">
        <v>101</v>
      </c>
      <c r="B396">
        <v>2014</v>
      </c>
      <c r="C396">
        <v>1024</v>
      </c>
      <c r="D396" t="s">
        <v>76</v>
      </c>
      <c r="E396">
        <v>41816.416666666701</v>
      </c>
      <c r="F396" t="s">
        <v>42</v>
      </c>
      <c r="G396" t="s">
        <v>43</v>
      </c>
      <c r="H396" t="s">
        <v>44</v>
      </c>
      <c r="I396" t="s">
        <v>45</v>
      </c>
      <c r="J396" t="s">
        <v>46</v>
      </c>
      <c r="K396">
        <v>20250</v>
      </c>
      <c r="L396">
        <v>1</v>
      </c>
      <c r="N396">
        <v>41821</v>
      </c>
      <c r="O396" t="s">
        <v>47</v>
      </c>
      <c r="P396">
        <v>1010129025</v>
      </c>
      <c r="Q396">
        <v>0</v>
      </c>
      <c r="R396">
        <v>2014003901</v>
      </c>
      <c r="T396">
        <v>41768</v>
      </c>
      <c r="U396">
        <v>42132</v>
      </c>
      <c r="V396">
        <v>1</v>
      </c>
      <c r="W396" t="s">
        <v>48</v>
      </c>
      <c r="X396" t="s">
        <v>49</v>
      </c>
      <c r="Y396" t="s">
        <v>50</v>
      </c>
      <c r="Z396" t="s">
        <v>42</v>
      </c>
      <c r="AA396">
        <v>1</v>
      </c>
      <c r="AB396" t="s">
        <v>51</v>
      </c>
      <c r="AC396" t="s">
        <v>52</v>
      </c>
      <c r="AD396" t="s">
        <v>43</v>
      </c>
      <c r="AE396">
        <v>41815</v>
      </c>
      <c r="AF396">
        <v>42179</v>
      </c>
      <c r="AG396" t="s">
        <v>53</v>
      </c>
      <c r="AH396" t="s">
        <v>49</v>
      </c>
      <c r="AI396">
        <v>20000</v>
      </c>
      <c r="AJ396">
        <v>5</v>
      </c>
      <c r="AL396" t="s">
        <v>54</v>
      </c>
      <c r="AO396">
        <v>103</v>
      </c>
      <c r="AR396" t="s">
        <v>51</v>
      </c>
      <c r="AS396">
        <v>103</v>
      </c>
      <c r="AT396" t="s">
        <v>55</v>
      </c>
      <c r="AU396">
        <v>103</v>
      </c>
      <c r="AV396" t="s">
        <v>56</v>
      </c>
      <c r="AW396" t="s">
        <v>57</v>
      </c>
    </row>
    <row r="397" spans="1:49" x14ac:dyDescent="0.25">
      <c r="A397">
        <v>101</v>
      </c>
      <c r="B397">
        <v>2014</v>
      </c>
      <c r="C397">
        <v>1024</v>
      </c>
      <c r="D397" t="s">
        <v>76</v>
      </c>
      <c r="E397">
        <v>41816.416666666701</v>
      </c>
      <c r="F397" t="s">
        <v>42</v>
      </c>
      <c r="G397" t="s">
        <v>43</v>
      </c>
      <c r="H397" t="s">
        <v>44</v>
      </c>
      <c r="I397" t="s">
        <v>45</v>
      </c>
      <c r="J397" t="s">
        <v>46</v>
      </c>
      <c r="K397">
        <v>20250</v>
      </c>
      <c r="L397">
        <v>1</v>
      </c>
      <c r="N397">
        <v>41821</v>
      </c>
      <c r="O397" t="s">
        <v>47</v>
      </c>
      <c r="P397">
        <v>1010129025</v>
      </c>
      <c r="Q397">
        <v>0</v>
      </c>
      <c r="R397">
        <v>2014003901</v>
      </c>
      <c r="T397">
        <v>41768</v>
      </c>
      <c r="U397">
        <v>42132</v>
      </c>
      <c r="V397">
        <v>1</v>
      </c>
      <c r="W397" t="s">
        <v>48</v>
      </c>
      <c r="X397" t="s">
        <v>49</v>
      </c>
      <c r="Y397" t="s">
        <v>50</v>
      </c>
      <c r="Z397" t="s">
        <v>42</v>
      </c>
      <c r="AA397">
        <v>1</v>
      </c>
      <c r="AB397" t="s">
        <v>51</v>
      </c>
      <c r="AC397" t="s">
        <v>52</v>
      </c>
      <c r="AD397" t="s">
        <v>43</v>
      </c>
      <c r="AE397">
        <v>41815</v>
      </c>
      <c r="AF397">
        <v>42179</v>
      </c>
      <c r="AG397" t="s">
        <v>53</v>
      </c>
      <c r="AH397" t="s">
        <v>49</v>
      </c>
      <c r="AI397">
        <v>20000</v>
      </c>
      <c r="AJ397">
        <v>5</v>
      </c>
      <c r="AL397" t="s">
        <v>54</v>
      </c>
      <c r="AO397">
        <v>103</v>
      </c>
      <c r="AR397" t="s">
        <v>51</v>
      </c>
      <c r="AS397">
        <v>103</v>
      </c>
      <c r="AT397" t="s">
        <v>55</v>
      </c>
      <c r="AU397">
        <v>103</v>
      </c>
      <c r="AV397" t="s">
        <v>56</v>
      </c>
      <c r="AW397" t="s">
        <v>57</v>
      </c>
    </row>
    <row r="398" spans="1:49" x14ac:dyDescent="0.25">
      <c r="A398">
        <v>101</v>
      </c>
      <c r="B398">
        <v>2014</v>
      </c>
      <c r="C398">
        <v>1024</v>
      </c>
      <c r="D398" t="s">
        <v>76</v>
      </c>
      <c r="E398">
        <v>41816.416666666701</v>
      </c>
      <c r="F398" t="s">
        <v>42</v>
      </c>
      <c r="G398" t="s">
        <v>43</v>
      </c>
      <c r="H398" t="s">
        <v>44</v>
      </c>
      <c r="I398" t="s">
        <v>45</v>
      </c>
      <c r="J398" t="s">
        <v>46</v>
      </c>
      <c r="K398">
        <v>20250</v>
      </c>
      <c r="L398">
        <v>1</v>
      </c>
      <c r="N398">
        <v>41821</v>
      </c>
      <c r="O398" t="s">
        <v>47</v>
      </c>
      <c r="P398">
        <v>1010129025</v>
      </c>
      <c r="Q398">
        <v>0</v>
      </c>
      <c r="R398">
        <v>2014003901</v>
      </c>
      <c r="T398">
        <v>41768</v>
      </c>
      <c r="U398">
        <v>42132</v>
      </c>
      <c r="V398">
        <v>1</v>
      </c>
      <c r="W398" t="s">
        <v>48</v>
      </c>
      <c r="X398" t="s">
        <v>49</v>
      </c>
      <c r="Y398" t="s">
        <v>50</v>
      </c>
      <c r="Z398" t="s">
        <v>42</v>
      </c>
      <c r="AA398">
        <v>1</v>
      </c>
      <c r="AB398" t="s">
        <v>51</v>
      </c>
      <c r="AC398" t="s">
        <v>52</v>
      </c>
      <c r="AD398" t="s">
        <v>43</v>
      </c>
      <c r="AE398">
        <v>41815</v>
      </c>
      <c r="AF398">
        <v>42179</v>
      </c>
      <c r="AG398" t="s">
        <v>53</v>
      </c>
      <c r="AH398" t="s">
        <v>49</v>
      </c>
      <c r="AI398">
        <v>20000</v>
      </c>
      <c r="AJ398">
        <v>5</v>
      </c>
      <c r="AL398" t="s">
        <v>54</v>
      </c>
      <c r="AO398">
        <v>103</v>
      </c>
      <c r="AR398" t="s">
        <v>51</v>
      </c>
      <c r="AS398">
        <v>103</v>
      </c>
      <c r="AT398" t="s">
        <v>55</v>
      </c>
      <c r="AU398">
        <v>103</v>
      </c>
      <c r="AV398" t="s">
        <v>56</v>
      </c>
      <c r="AW398" t="s">
        <v>57</v>
      </c>
    </row>
    <row r="399" spans="1:49" x14ac:dyDescent="0.25">
      <c r="A399">
        <v>101</v>
      </c>
      <c r="B399">
        <v>2014</v>
      </c>
      <c r="C399">
        <v>1024</v>
      </c>
      <c r="D399" t="s">
        <v>76</v>
      </c>
      <c r="E399">
        <v>41816.416666666701</v>
      </c>
      <c r="F399" t="s">
        <v>42</v>
      </c>
      <c r="G399" t="s">
        <v>43</v>
      </c>
      <c r="H399" t="s">
        <v>44</v>
      </c>
      <c r="I399" t="s">
        <v>45</v>
      </c>
      <c r="J399" t="s">
        <v>46</v>
      </c>
      <c r="K399">
        <v>20250</v>
      </c>
      <c r="L399">
        <v>1</v>
      </c>
      <c r="N399">
        <v>41821</v>
      </c>
      <c r="O399" t="s">
        <v>47</v>
      </c>
      <c r="P399">
        <v>1010129025</v>
      </c>
      <c r="Q399">
        <v>0</v>
      </c>
      <c r="R399">
        <v>2014003901</v>
      </c>
      <c r="T399">
        <v>41768</v>
      </c>
      <c r="U399">
        <v>42132</v>
      </c>
      <c r="V399">
        <v>1</v>
      </c>
      <c r="W399" t="s">
        <v>48</v>
      </c>
      <c r="X399" t="s">
        <v>49</v>
      </c>
      <c r="Y399" t="s">
        <v>50</v>
      </c>
      <c r="Z399" t="s">
        <v>42</v>
      </c>
      <c r="AA399">
        <v>1</v>
      </c>
      <c r="AB399" t="s">
        <v>51</v>
      </c>
      <c r="AC399" t="s">
        <v>52</v>
      </c>
      <c r="AD399" t="s">
        <v>43</v>
      </c>
      <c r="AE399">
        <v>41815</v>
      </c>
      <c r="AF399">
        <v>42179</v>
      </c>
      <c r="AG399" t="s">
        <v>53</v>
      </c>
      <c r="AH399" t="s">
        <v>49</v>
      </c>
      <c r="AI399">
        <v>20000</v>
      </c>
      <c r="AJ399">
        <v>5</v>
      </c>
      <c r="AL399" t="s">
        <v>54</v>
      </c>
      <c r="AO399">
        <v>103</v>
      </c>
      <c r="AR399" t="s">
        <v>51</v>
      </c>
      <c r="AS399">
        <v>103</v>
      </c>
      <c r="AT399" t="s">
        <v>55</v>
      </c>
      <c r="AU399">
        <v>103</v>
      </c>
      <c r="AV399" t="s">
        <v>56</v>
      </c>
      <c r="AW399" t="s">
        <v>57</v>
      </c>
    </row>
    <row r="400" spans="1:49" x14ac:dyDescent="0.25">
      <c r="A400">
        <v>101</v>
      </c>
      <c r="B400">
        <v>2014</v>
      </c>
      <c r="C400">
        <v>1024</v>
      </c>
      <c r="D400" t="s">
        <v>76</v>
      </c>
      <c r="E400">
        <v>41816.416666666701</v>
      </c>
      <c r="F400" t="s">
        <v>42</v>
      </c>
      <c r="G400" t="s">
        <v>43</v>
      </c>
      <c r="H400" t="s">
        <v>44</v>
      </c>
      <c r="I400" t="s">
        <v>45</v>
      </c>
      <c r="J400" t="s">
        <v>46</v>
      </c>
      <c r="K400">
        <v>20250</v>
      </c>
      <c r="L400">
        <v>1</v>
      </c>
      <c r="N400">
        <v>41821</v>
      </c>
      <c r="O400" t="s">
        <v>47</v>
      </c>
      <c r="P400">
        <v>1010129025</v>
      </c>
      <c r="Q400">
        <v>0</v>
      </c>
      <c r="R400">
        <v>2014003901</v>
      </c>
      <c r="T400">
        <v>41768</v>
      </c>
      <c r="U400">
        <v>42132</v>
      </c>
      <c r="V400">
        <v>1</v>
      </c>
      <c r="W400" t="s">
        <v>48</v>
      </c>
      <c r="X400" t="s">
        <v>49</v>
      </c>
      <c r="Y400" t="s">
        <v>50</v>
      </c>
      <c r="Z400" t="s">
        <v>42</v>
      </c>
      <c r="AA400">
        <v>1</v>
      </c>
      <c r="AB400" t="s">
        <v>51</v>
      </c>
      <c r="AC400" t="s">
        <v>52</v>
      </c>
      <c r="AD400" t="s">
        <v>43</v>
      </c>
      <c r="AE400">
        <v>41815</v>
      </c>
      <c r="AF400">
        <v>42179</v>
      </c>
      <c r="AG400" t="s">
        <v>53</v>
      </c>
      <c r="AH400" t="s">
        <v>49</v>
      </c>
      <c r="AI400">
        <v>20000</v>
      </c>
      <c r="AJ400">
        <v>5</v>
      </c>
      <c r="AL400" t="s">
        <v>54</v>
      </c>
      <c r="AO400">
        <v>103</v>
      </c>
      <c r="AR400" t="s">
        <v>51</v>
      </c>
      <c r="AS400">
        <v>103</v>
      </c>
      <c r="AT400" t="s">
        <v>55</v>
      </c>
      <c r="AU400">
        <v>103</v>
      </c>
      <c r="AV400" t="s">
        <v>56</v>
      </c>
      <c r="AW400" t="s">
        <v>57</v>
      </c>
    </row>
    <row r="401" spans="1:49" x14ac:dyDescent="0.25">
      <c r="A401">
        <v>101</v>
      </c>
      <c r="B401">
        <v>2014</v>
      </c>
      <c r="C401">
        <v>1024</v>
      </c>
      <c r="D401" t="s">
        <v>76</v>
      </c>
      <c r="E401">
        <v>41816.416666666701</v>
      </c>
      <c r="F401" t="s">
        <v>42</v>
      </c>
      <c r="G401" t="s">
        <v>43</v>
      </c>
      <c r="H401" t="s">
        <v>44</v>
      </c>
      <c r="I401" t="s">
        <v>45</v>
      </c>
      <c r="J401" t="s">
        <v>46</v>
      </c>
      <c r="K401">
        <v>20250</v>
      </c>
      <c r="L401">
        <v>1</v>
      </c>
      <c r="N401">
        <v>41821</v>
      </c>
      <c r="O401" t="s">
        <v>47</v>
      </c>
      <c r="P401">
        <v>1010129025</v>
      </c>
      <c r="Q401">
        <v>0</v>
      </c>
      <c r="R401">
        <v>2014003901</v>
      </c>
      <c r="T401">
        <v>41768</v>
      </c>
      <c r="U401">
        <v>42132</v>
      </c>
      <c r="V401">
        <v>1</v>
      </c>
      <c r="W401" t="s">
        <v>48</v>
      </c>
      <c r="X401" t="s">
        <v>49</v>
      </c>
      <c r="Y401" t="s">
        <v>50</v>
      </c>
      <c r="Z401" t="s">
        <v>42</v>
      </c>
      <c r="AA401">
        <v>1</v>
      </c>
      <c r="AB401" t="s">
        <v>51</v>
      </c>
      <c r="AC401" t="s">
        <v>52</v>
      </c>
      <c r="AD401" t="s">
        <v>43</v>
      </c>
      <c r="AE401">
        <v>41815</v>
      </c>
      <c r="AF401">
        <v>42179</v>
      </c>
      <c r="AG401" t="s">
        <v>53</v>
      </c>
      <c r="AH401" t="s">
        <v>49</v>
      </c>
      <c r="AI401">
        <v>20000</v>
      </c>
      <c r="AJ401">
        <v>5</v>
      </c>
      <c r="AL401" t="s">
        <v>54</v>
      </c>
      <c r="AO401">
        <v>103</v>
      </c>
      <c r="AR401" t="s">
        <v>51</v>
      </c>
      <c r="AS401">
        <v>103</v>
      </c>
      <c r="AT401" t="s">
        <v>55</v>
      </c>
      <c r="AU401">
        <v>103</v>
      </c>
      <c r="AV401" t="s">
        <v>56</v>
      </c>
      <c r="AW401" t="s">
        <v>57</v>
      </c>
    </row>
    <row r="402" spans="1:49" x14ac:dyDescent="0.25">
      <c r="A402">
        <v>101</v>
      </c>
      <c r="B402">
        <v>2014</v>
      </c>
      <c r="C402">
        <v>1024</v>
      </c>
      <c r="D402" t="s">
        <v>76</v>
      </c>
      <c r="E402">
        <v>41816.416666666701</v>
      </c>
      <c r="F402" t="s">
        <v>42</v>
      </c>
      <c r="G402" t="s">
        <v>43</v>
      </c>
      <c r="H402" t="s">
        <v>44</v>
      </c>
      <c r="I402" t="s">
        <v>45</v>
      </c>
      <c r="J402" t="s">
        <v>46</v>
      </c>
      <c r="K402">
        <v>20250</v>
      </c>
      <c r="L402">
        <v>1</v>
      </c>
      <c r="N402">
        <v>41821</v>
      </c>
      <c r="O402" t="s">
        <v>47</v>
      </c>
      <c r="P402">
        <v>1010129025</v>
      </c>
      <c r="Q402">
        <v>0</v>
      </c>
      <c r="R402">
        <v>2014003901</v>
      </c>
      <c r="T402">
        <v>41768</v>
      </c>
      <c r="U402">
        <v>42132</v>
      </c>
      <c r="V402">
        <v>1</v>
      </c>
      <c r="W402" t="s">
        <v>48</v>
      </c>
      <c r="X402" t="s">
        <v>49</v>
      </c>
      <c r="Y402" t="s">
        <v>50</v>
      </c>
      <c r="Z402" t="s">
        <v>42</v>
      </c>
      <c r="AA402">
        <v>1</v>
      </c>
      <c r="AB402" t="s">
        <v>51</v>
      </c>
      <c r="AC402" t="s">
        <v>52</v>
      </c>
      <c r="AD402" t="s">
        <v>43</v>
      </c>
      <c r="AE402">
        <v>41815</v>
      </c>
      <c r="AF402">
        <v>42179</v>
      </c>
      <c r="AG402" t="s">
        <v>53</v>
      </c>
      <c r="AH402" t="s">
        <v>49</v>
      </c>
      <c r="AI402">
        <v>20000</v>
      </c>
      <c r="AJ402">
        <v>5</v>
      </c>
      <c r="AL402" t="s">
        <v>54</v>
      </c>
      <c r="AO402">
        <v>103</v>
      </c>
      <c r="AR402" t="s">
        <v>51</v>
      </c>
      <c r="AS402">
        <v>103</v>
      </c>
      <c r="AT402" t="s">
        <v>55</v>
      </c>
      <c r="AU402">
        <v>103</v>
      </c>
      <c r="AV402" t="s">
        <v>56</v>
      </c>
      <c r="AW402" t="s">
        <v>57</v>
      </c>
    </row>
    <row r="403" spans="1:49" x14ac:dyDescent="0.25">
      <c r="A403">
        <v>101</v>
      </c>
      <c r="B403">
        <v>2014</v>
      </c>
      <c r="C403">
        <v>1024</v>
      </c>
      <c r="D403" t="s">
        <v>76</v>
      </c>
      <c r="E403">
        <v>41816.416666666701</v>
      </c>
      <c r="F403" t="s">
        <v>42</v>
      </c>
      <c r="G403" t="s">
        <v>43</v>
      </c>
      <c r="H403" t="s">
        <v>44</v>
      </c>
      <c r="I403" t="s">
        <v>45</v>
      </c>
      <c r="J403" t="s">
        <v>46</v>
      </c>
      <c r="K403">
        <v>20250</v>
      </c>
      <c r="L403">
        <v>1</v>
      </c>
      <c r="N403">
        <v>41821</v>
      </c>
      <c r="O403" t="s">
        <v>47</v>
      </c>
      <c r="P403">
        <v>1010129025</v>
      </c>
      <c r="Q403">
        <v>0</v>
      </c>
      <c r="R403">
        <v>2014003901</v>
      </c>
      <c r="T403">
        <v>41768</v>
      </c>
      <c r="U403">
        <v>42132</v>
      </c>
      <c r="V403">
        <v>1</v>
      </c>
      <c r="W403" t="s">
        <v>48</v>
      </c>
      <c r="X403" t="s">
        <v>49</v>
      </c>
      <c r="Y403" t="s">
        <v>50</v>
      </c>
      <c r="Z403" t="s">
        <v>42</v>
      </c>
      <c r="AA403">
        <v>1</v>
      </c>
      <c r="AB403" t="s">
        <v>51</v>
      </c>
      <c r="AC403" t="s">
        <v>52</v>
      </c>
      <c r="AD403" t="s">
        <v>43</v>
      </c>
      <c r="AE403">
        <v>41815</v>
      </c>
      <c r="AF403">
        <v>42179</v>
      </c>
      <c r="AG403" t="s">
        <v>53</v>
      </c>
      <c r="AH403" t="s">
        <v>49</v>
      </c>
      <c r="AI403">
        <v>20000</v>
      </c>
      <c r="AJ403">
        <v>5</v>
      </c>
      <c r="AL403" t="s">
        <v>54</v>
      </c>
      <c r="AO403">
        <v>103</v>
      </c>
      <c r="AR403" t="s">
        <v>51</v>
      </c>
      <c r="AS403">
        <v>103</v>
      </c>
      <c r="AT403" t="s">
        <v>55</v>
      </c>
      <c r="AU403">
        <v>103</v>
      </c>
      <c r="AV403" t="s">
        <v>56</v>
      </c>
      <c r="AW403" t="s">
        <v>57</v>
      </c>
    </row>
    <row r="404" spans="1:49" x14ac:dyDescent="0.25">
      <c r="A404">
        <v>101</v>
      </c>
      <c r="B404">
        <v>2014</v>
      </c>
      <c r="C404">
        <v>1024</v>
      </c>
      <c r="D404" t="s">
        <v>76</v>
      </c>
      <c r="E404">
        <v>41816.416666666701</v>
      </c>
      <c r="F404" t="s">
        <v>42</v>
      </c>
      <c r="G404" t="s">
        <v>43</v>
      </c>
      <c r="H404" t="s">
        <v>44</v>
      </c>
      <c r="I404" t="s">
        <v>45</v>
      </c>
      <c r="J404" t="s">
        <v>46</v>
      </c>
      <c r="K404">
        <v>20250</v>
      </c>
      <c r="L404">
        <v>1</v>
      </c>
      <c r="N404">
        <v>41821</v>
      </c>
      <c r="O404" t="s">
        <v>47</v>
      </c>
      <c r="P404">
        <v>1010129025</v>
      </c>
      <c r="Q404">
        <v>0</v>
      </c>
      <c r="R404">
        <v>2014003901</v>
      </c>
      <c r="T404">
        <v>41768</v>
      </c>
      <c r="U404">
        <v>42132</v>
      </c>
      <c r="V404">
        <v>1</v>
      </c>
      <c r="W404" t="s">
        <v>48</v>
      </c>
      <c r="X404" t="s">
        <v>49</v>
      </c>
      <c r="Y404" t="s">
        <v>50</v>
      </c>
      <c r="Z404" t="s">
        <v>42</v>
      </c>
      <c r="AA404">
        <v>1</v>
      </c>
      <c r="AB404" t="s">
        <v>51</v>
      </c>
      <c r="AC404" t="s">
        <v>52</v>
      </c>
      <c r="AD404" t="s">
        <v>43</v>
      </c>
      <c r="AE404">
        <v>41815</v>
      </c>
      <c r="AF404">
        <v>42179</v>
      </c>
      <c r="AG404" t="s">
        <v>53</v>
      </c>
      <c r="AH404" t="s">
        <v>49</v>
      </c>
      <c r="AI404">
        <v>20000</v>
      </c>
      <c r="AJ404">
        <v>5</v>
      </c>
      <c r="AL404" t="s">
        <v>54</v>
      </c>
      <c r="AO404">
        <v>103</v>
      </c>
      <c r="AR404" t="s">
        <v>51</v>
      </c>
      <c r="AS404">
        <v>103</v>
      </c>
      <c r="AT404" t="s">
        <v>55</v>
      </c>
      <c r="AU404">
        <v>103</v>
      </c>
      <c r="AV404" t="s">
        <v>56</v>
      </c>
      <c r="AW404" t="s">
        <v>57</v>
      </c>
    </row>
    <row r="405" spans="1:49" x14ac:dyDescent="0.25">
      <c r="A405">
        <v>101</v>
      </c>
      <c r="B405">
        <v>2014</v>
      </c>
      <c r="C405">
        <v>1024</v>
      </c>
      <c r="D405" t="s">
        <v>76</v>
      </c>
      <c r="E405">
        <v>41816.416666666701</v>
      </c>
      <c r="F405" t="s">
        <v>42</v>
      </c>
      <c r="G405" t="s">
        <v>43</v>
      </c>
      <c r="H405" t="s">
        <v>44</v>
      </c>
      <c r="I405" t="s">
        <v>45</v>
      </c>
      <c r="J405" t="s">
        <v>46</v>
      </c>
      <c r="K405">
        <v>20250</v>
      </c>
      <c r="L405">
        <v>1</v>
      </c>
      <c r="N405">
        <v>41821</v>
      </c>
      <c r="O405" t="s">
        <v>47</v>
      </c>
      <c r="P405">
        <v>1010129025</v>
      </c>
      <c r="Q405">
        <v>0</v>
      </c>
      <c r="R405">
        <v>2014003901</v>
      </c>
      <c r="T405">
        <v>41768</v>
      </c>
      <c r="U405">
        <v>42132</v>
      </c>
      <c r="V405">
        <v>1</v>
      </c>
      <c r="W405" t="s">
        <v>48</v>
      </c>
      <c r="X405" t="s">
        <v>49</v>
      </c>
      <c r="Y405" t="s">
        <v>50</v>
      </c>
      <c r="Z405" t="s">
        <v>42</v>
      </c>
      <c r="AA405">
        <v>1</v>
      </c>
      <c r="AB405" t="s">
        <v>51</v>
      </c>
      <c r="AC405" t="s">
        <v>52</v>
      </c>
      <c r="AD405" t="s">
        <v>43</v>
      </c>
      <c r="AE405">
        <v>41815</v>
      </c>
      <c r="AF405">
        <v>42179</v>
      </c>
      <c r="AG405" t="s">
        <v>53</v>
      </c>
      <c r="AH405" t="s">
        <v>49</v>
      </c>
      <c r="AI405">
        <v>20000</v>
      </c>
      <c r="AJ405">
        <v>5</v>
      </c>
      <c r="AL405" t="s">
        <v>54</v>
      </c>
      <c r="AO405">
        <v>103</v>
      </c>
      <c r="AR405" t="s">
        <v>51</v>
      </c>
      <c r="AS405">
        <v>103</v>
      </c>
      <c r="AT405" t="s">
        <v>55</v>
      </c>
      <c r="AU405">
        <v>103</v>
      </c>
      <c r="AV405" t="s">
        <v>56</v>
      </c>
      <c r="AW405" t="s">
        <v>57</v>
      </c>
    </row>
    <row r="406" spans="1:49" x14ac:dyDescent="0.25">
      <c r="A406">
        <v>101</v>
      </c>
      <c r="B406">
        <v>2014</v>
      </c>
      <c r="C406">
        <v>1024</v>
      </c>
      <c r="D406" t="s">
        <v>76</v>
      </c>
      <c r="E406">
        <v>41816.416666666701</v>
      </c>
      <c r="F406" t="s">
        <v>42</v>
      </c>
      <c r="G406" t="s">
        <v>43</v>
      </c>
      <c r="H406" t="s">
        <v>44</v>
      </c>
      <c r="I406" t="s">
        <v>45</v>
      </c>
      <c r="J406" t="s">
        <v>46</v>
      </c>
      <c r="K406">
        <v>20250</v>
      </c>
      <c r="L406">
        <v>1</v>
      </c>
      <c r="N406">
        <v>41821</v>
      </c>
      <c r="O406" t="s">
        <v>47</v>
      </c>
      <c r="P406">
        <v>1010129025</v>
      </c>
      <c r="Q406">
        <v>0</v>
      </c>
      <c r="R406">
        <v>2014003901</v>
      </c>
      <c r="T406">
        <v>41768</v>
      </c>
      <c r="U406">
        <v>42132</v>
      </c>
      <c r="V406">
        <v>1</v>
      </c>
      <c r="W406" t="s">
        <v>48</v>
      </c>
      <c r="X406" t="s">
        <v>49</v>
      </c>
      <c r="Y406" t="s">
        <v>50</v>
      </c>
      <c r="Z406" t="s">
        <v>42</v>
      </c>
      <c r="AA406">
        <v>1</v>
      </c>
      <c r="AB406" t="s">
        <v>51</v>
      </c>
      <c r="AC406" t="s">
        <v>52</v>
      </c>
      <c r="AD406" t="s">
        <v>43</v>
      </c>
      <c r="AE406">
        <v>41815</v>
      </c>
      <c r="AF406">
        <v>42179</v>
      </c>
      <c r="AG406" t="s">
        <v>53</v>
      </c>
      <c r="AH406" t="s">
        <v>49</v>
      </c>
      <c r="AI406">
        <v>20000</v>
      </c>
      <c r="AJ406">
        <v>5</v>
      </c>
      <c r="AL406" t="s">
        <v>54</v>
      </c>
      <c r="AO406">
        <v>103</v>
      </c>
      <c r="AR406" t="s">
        <v>51</v>
      </c>
      <c r="AS406">
        <v>103</v>
      </c>
      <c r="AT406" t="s">
        <v>55</v>
      </c>
      <c r="AU406">
        <v>103</v>
      </c>
      <c r="AV406" t="s">
        <v>56</v>
      </c>
      <c r="AW406" t="s">
        <v>57</v>
      </c>
    </row>
    <row r="407" spans="1:49" x14ac:dyDescent="0.25">
      <c r="A407">
        <v>101</v>
      </c>
      <c r="B407">
        <v>2014</v>
      </c>
      <c r="C407">
        <v>1024</v>
      </c>
      <c r="D407" t="s">
        <v>76</v>
      </c>
      <c r="E407">
        <v>41816.416666666701</v>
      </c>
      <c r="F407" t="s">
        <v>42</v>
      </c>
      <c r="G407" t="s">
        <v>43</v>
      </c>
      <c r="H407" t="s">
        <v>44</v>
      </c>
      <c r="I407" t="s">
        <v>45</v>
      </c>
      <c r="J407" t="s">
        <v>46</v>
      </c>
      <c r="K407">
        <v>20250</v>
      </c>
      <c r="L407">
        <v>1</v>
      </c>
      <c r="N407">
        <v>41821</v>
      </c>
      <c r="O407" t="s">
        <v>47</v>
      </c>
      <c r="P407">
        <v>1010129025</v>
      </c>
      <c r="Q407">
        <v>0</v>
      </c>
      <c r="R407">
        <v>2014003901</v>
      </c>
      <c r="T407">
        <v>41768</v>
      </c>
      <c r="U407">
        <v>42132</v>
      </c>
      <c r="V407">
        <v>1</v>
      </c>
      <c r="W407" t="s">
        <v>48</v>
      </c>
      <c r="X407" t="s">
        <v>49</v>
      </c>
      <c r="Y407" t="s">
        <v>50</v>
      </c>
      <c r="Z407" t="s">
        <v>42</v>
      </c>
      <c r="AA407">
        <v>1</v>
      </c>
      <c r="AB407" t="s">
        <v>51</v>
      </c>
      <c r="AC407" t="s">
        <v>52</v>
      </c>
      <c r="AD407" t="s">
        <v>43</v>
      </c>
      <c r="AE407">
        <v>41815</v>
      </c>
      <c r="AF407">
        <v>42179</v>
      </c>
      <c r="AG407" t="s">
        <v>53</v>
      </c>
      <c r="AH407" t="s">
        <v>49</v>
      </c>
      <c r="AI407">
        <v>20000</v>
      </c>
      <c r="AJ407">
        <v>5</v>
      </c>
      <c r="AL407" t="s">
        <v>54</v>
      </c>
      <c r="AO407">
        <v>103</v>
      </c>
      <c r="AR407" t="s">
        <v>51</v>
      </c>
      <c r="AS407">
        <v>103</v>
      </c>
      <c r="AT407" t="s">
        <v>55</v>
      </c>
      <c r="AU407">
        <v>103</v>
      </c>
      <c r="AV407" t="s">
        <v>56</v>
      </c>
      <c r="AW407" t="s">
        <v>57</v>
      </c>
    </row>
    <row r="408" spans="1:49" x14ac:dyDescent="0.25">
      <c r="A408">
        <v>101</v>
      </c>
      <c r="B408">
        <v>2014</v>
      </c>
      <c r="C408">
        <v>1024</v>
      </c>
      <c r="D408" t="s">
        <v>76</v>
      </c>
      <c r="E408">
        <v>41816.416666666701</v>
      </c>
      <c r="F408" t="s">
        <v>42</v>
      </c>
      <c r="G408" t="s">
        <v>43</v>
      </c>
      <c r="H408" t="s">
        <v>44</v>
      </c>
      <c r="I408" t="s">
        <v>45</v>
      </c>
      <c r="J408" t="s">
        <v>46</v>
      </c>
      <c r="K408">
        <v>20250</v>
      </c>
      <c r="L408">
        <v>1</v>
      </c>
      <c r="N408">
        <v>41821</v>
      </c>
      <c r="O408" t="s">
        <v>47</v>
      </c>
      <c r="P408">
        <v>1010129025</v>
      </c>
      <c r="Q408">
        <v>0</v>
      </c>
      <c r="R408">
        <v>2014003901</v>
      </c>
      <c r="T408">
        <v>41768</v>
      </c>
      <c r="U408">
        <v>42132</v>
      </c>
      <c r="V408">
        <v>1</v>
      </c>
      <c r="W408" t="s">
        <v>48</v>
      </c>
      <c r="X408" t="s">
        <v>49</v>
      </c>
      <c r="Y408" t="s">
        <v>50</v>
      </c>
      <c r="Z408" t="s">
        <v>42</v>
      </c>
      <c r="AA408">
        <v>1</v>
      </c>
      <c r="AB408" t="s">
        <v>51</v>
      </c>
      <c r="AC408" t="s">
        <v>52</v>
      </c>
      <c r="AD408" t="s">
        <v>43</v>
      </c>
      <c r="AE408">
        <v>41815</v>
      </c>
      <c r="AF408">
        <v>42179</v>
      </c>
      <c r="AG408" t="s">
        <v>53</v>
      </c>
      <c r="AH408" t="s">
        <v>49</v>
      </c>
      <c r="AI408">
        <v>20000</v>
      </c>
      <c r="AJ408">
        <v>5</v>
      </c>
      <c r="AL408" t="s">
        <v>54</v>
      </c>
      <c r="AO408">
        <v>103</v>
      </c>
      <c r="AR408" t="s">
        <v>51</v>
      </c>
      <c r="AS408">
        <v>103</v>
      </c>
      <c r="AT408" t="s">
        <v>55</v>
      </c>
      <c r="AU408">
        <v>103</v>
      </c>
      <c r="AV408" t="s">
        <v>56</v>
      </c>
      <c r="AW408" t="s">
        <v>57</v>
      </c>
    </row>
    <row r="409" spans="1:49" x14ac:dyDescent="0.25">
      <c r="A409">
        <v>101</v>
      </c>
      <c r="B409">
        <v>2014</v>
      </c>
      <c r="C409">
        <v>1024</v>
      </c>
      <c r="D409" t="s">
        <v>76</v>
      </c>
      <c r="E409">
        <v>41816.416666666701</v>
      </c>
      <c r="F409" t="s">
        <v>42</v>
      </c>
      <c r="G409" t="s">
        <v>43</v>
      </c>
      <c r="H409" t="s">
        <v>44</v>
      </c>
      <c r="I409" t="s">
        <v>45</v>
      </c>
      <c r="J409" t="s">
        <v>46</v>
      </c>
      <c r="K409">
        <v>20250</v>
      </c>
      <c r="L409">
        <v>1</v>
      </c>
      <c r="N409">
        <v>41821</v>
      </c>
      <c r="O409" t="s">
        <v>47</v>
      </c>
      <c r="P409">
        <v>1010129025</v>
      </c>
      <c r="Q409">
        <v>0</v>
      </c>
      <c r="R409">
        <v>2014003901</v>
      </c>
      <c r="T409">
        <v>41768</v>
      </c>
      <c r="U409">
        <v>42132</v>
      </c>
      <c r="V409">
        <v>1</v>
      </c>
      <c r="W409" t="s">
        <v>48</v>
      </c>
      <c r="X409" t="s">
        <v>49</v>
      </c>
      <c r="Y409" t="s">
        <v>50</v>
      </c>
      <c r="Z409" t="s">
        <v>42</v>
      </c>
      <c r="AA409">
        <v>1</v>
      </c>
      <c r="AB409" t="s">
        <v>51</v>
      </c>
      <c r="AC409" t="s">
        <v>52</v>
      </c>
      <c r="AD409" t="s">
        <v>43</v>
      </c>
      <c r="AE409">
        <v>41815</v>
      </c>
      <c r="AF409">
        <v>42179</v>
      </c>
      <c r="AG409" t="s">
        <v>53</v>
      </c>
      <c r="AH409" t="s">
        <v>49</v>
      </c>
      <c r="AI409">
        <v>20000</v>
      </c>
      <c r="AJ409">
        <v>5</v>
      </c>
      <c r="AL409" t="s">
        <v>54</v>
      </c>
      <c r="AO409">
        <v>103</v>
      </c>
      <c r="AR409" t="s">
        <v>51</v>
      </c>
      <c r="AS409">
        <v>103</v>
      </c>
      <c r="AT409" t="s">
        <v>55</v>
      </c>
      <c r="AU409">
        <v>103</v>
      </c>
      <c r="AV409" t="s">
        <v>56</v>
      </c>
      <c r="AW409" t="s">
        <v>57</v>
      </c>
    </row>
    <row r="410" spans="1:49" x14ac:dyDescent="0.25">
      <c r="A410">
        <v>101</v>
      </c>
      <c r="B410">
        <v>2014</v>
      </c>
      <c r="C410">
        <v>1024</v>
      </c>
      <c r="D410" t="s">
        <v>76</v>
      </c>
      <c r="E410">
        <v>41816.416666666701</v>
      </c>
      <c r="F410" t="s">
        <v>42</v>
      </c>
      <c r="G410" t="s">
        <v>43</v>
      </c>
      <c r="H410" t="s">
        <v>44</v>
      </c>
      <c r="I410" t="s">
        <v>45</v>
      </c>
      <c r="J410" t="s">
        <v>46</v>
      </c>
      <c r="K410">
        <v>20250</v>
      </c>
      <c r="L410">
        <v>1</v>
      </c>
      <c r="N410">
        <v>41821</v>
      </c>
      <c r="O410" t="s">
        <v>47</v>
      </c>
      <c r="P410">
        <v>1010129025</v>
      </c>
      <c r="Q410">
        <v>0</v>
      </c>
      <c r="R410">
        <v>2014003901</v>
      </c>
      <c r="T410">
        <v>41768</v>
      </c>
      <c r="U410">
        <v>42132</v>
      </c>
      <c r="V410">
        <v>1</v>
      </c>
      <c r="W410" t="s">
        <v>48</v>
      </c>
      <c r="X410" t="s">
        <v>49</v>
      </c>
      <c r="Y410" t="s">
        <v>50</v>
      </c>
      <c r="Z410" t="s">
        <v>42</v>
      </c>
      <c r="AA410">
        <v>1</v>
      </c>
      <c r="AB410" t="s">
        <v>51</v>
      </c>
      <c r="AC410" t="s">
        <v>52</v>
      </c>
      <c r="AD410" t="s">
        <v>43</v>
      </c>
      <c r="AE410">
        <v>41815</v>
      </c>
      <c r="AF410">
        <v>42179</v>
      </c>
      <c r="AG410" t="s">
        <v>53</v>
      </c>
      <c r="AH410" t="s">
        <v>49</v>
      </c>
      <c r="AI410">
        <v>20000</v>
      </c>
      <c r="AJ410">
        <v>5</v>
      </c>
      <c r="AL410" t="s">
        <v>54</v>
      </c>
      <c r="AO410">
        <v>103</v>
      </c>
      <c r="AR410" t="s">
        <v>51</v>
      </c>
      <c r="AS410">
        <v>103</v>
      </c>
      <c r="AT410" t="s">
        <v>55</v>
      </c>
      <c r="AU410">
        <v>103</v>
      </c>
      <c r="AV410" t="s">
        <v>56</v>
      </c>
      <c r="AW410" t="s">
        <v>57</v>
      </c>
    </row>
    <row r="411" spans="1:49" x14ac:dyDescent="0.25">
      <c r="A411">
        <v>101</v>
      </c>
      <c r="B411">
        <v>2014</v>
      </c>
      <c r="C411">
        <v>1024</v>
      </c>
      <c r="D411" t="s">
        <v>76</v>
      </c>
      <c r="E411">
        <v>41816.416666666701</v>
      </c>
      <c r="F411" t="s">
        <v>42</v>
      </c>
      <c r="G411" t="s">
        <v>43</v>
      </c>
      <c r="H411" t="s">
        <v>44</v>
      </c>
      <c r="I411" t="s">
        <v>45</v>
      </c>
      <c r="J411" t="s">
        <v>46</v>
      </c>
      <c r="K411">
        <v>20250</v>
      </c>
      <c r="L411">
        <v>1</v>
      </c>
      <c r="N411">
        <v>41821</v>
      </c>
      <c r="O411" t="s">
        <v>47</v>
      </c>
      <c r="P411">
        <v>1010129025</v>
      </c>
      <c r="Q411">
        <v>0</v>
      </c>
      <c r="R411">
        <v>2014003901</v>
      </c>
      <c r="T411">
        <v>41768</v>
      </c>
      <c r="U411">
        <v>42132</v>
      </c>
      <c r="V411">
        <v>1</v>
      </c>
      <c r="W411" t="s">
        <v>48</v>
      </c>
      <c r="X411" t="s">
        <v>49</v>
      </c>
      <c r="Y411" t="s">
        <v>50</v>
      </c>
      <c r="Z411" t="s">
        <v>42</v>
      </c>
      <c r="AA411">
        <v>1</v>
      </c>
      <c r="AB411" t="s">
        <v>51</v>
      </c>
      <c r="AC411" t="s">
        <v>52</v>
      </c>
      <c r="AD411" t="s">
        <v>43</v>
      </c>
      <c r="AE411">
        <v>41815</v>
      </c>
      <c r="AF411">
        <v>42179</v>
      </c>
      <c r="AG411" t="s">
        <v>53</v>
      </c>
      <c r="AH411" t="s">
        <v>49</v>
      </c>
      <c r="AI411">
        <v>20000</v>
      </c>
      <c r="AJ411">
        <v>5</v>
      </c>
      <c r="AL411" t="s">
        <v>54</v>
      </c>
      <c r="AO411">
        <v>103</v>
      </c>
      <c r="AR411" t="s">
        <v>51</v>
      </c>
      <c r="AS411">
        <v>103</v>
      </c>
      <c r="AT411" t="s">
        <v>55</v>
      </c>
      <c r="AU411">
        <v>103</v>
      </c>
      <c r="AV411" t="s">
        <v>56</v>
      </c>
      <c r="AW411" t="s">
        <v>57</v>
      </c>
    </row>
    <row r="412" spans="1:49" x14ac:dyDescent="0.25">
      <c r="A412">
        <v>101</v>
      </c>
      <c r="B412">
        <v>2014</v>
      </c>
      <c r="C412">
        <v>1024</v>
      </c>
      <c r="D412" t="s">
        <v>76</v>
      </c>
      <c r="E412">
        <v>41816.416666666701</v>
      </c>
      <c r="F412" t="s">
        <v>42</v>
      </c>
      <c r="G412" t="s">
        <v>43</v>
      </c>
      <c r="H412" t="s">
        <v>44</v>
      </c>
      <c r="I412" t="s">
        <v>45</v>
      </c>
      <c r="J412" t="s">
        <v>46</v>
      </c>
      <c r="K412">
        <v>20250</v>
      </c>
      <c r="L412">
        <v>1</v>
      </c>
      <c r="N412">
        <v>41821</v>
      </c>
      <c r="O412" t="s">
        <v>47</v>
      </c>
      <c r="P412">
        <v>1010129025</v>
      </c>
      <c r="Q412">
        <v>0</v>
      </c>
      <c r="R412">
        <v>2014003901</v>
      </c>
      <c r="T412">
        <v>41768</v>
      </c>
      <c r="U412">
        <v>42132</v>
      </c>
      <c r="V412">
        <v>1</v>
      </c>
      <c r="W412" t="s">
        <v>48</v>
      </c>
      <c r="X412" t="s">
        <v>49</v>
      </c>
      <c r="Y412" t="s">
        <v>50</v>
      </c>
      <c r="Z412" t="s">
        <v>42</v>
      </c>
      <c r="AA412">
        <v>1</v>
      </c>
      <c r="AB412" t="s">
        <v>51</v>
      </c>
      <c r="AC412" t="s">
        <v>52</v>
      </c>
      <c r="AD412" t="s">
        <v>43</v>
      </c>
      <c r="AE412">
        <v>41815</v>
      </c>
      <c r="AF412">
        <v>42179</v>
      </c>
      <c r="AG412" t="s">
        <v>53</v>
      </c>
      <c r="AH412" t="s">
        <v>49</v>
      </c>
      <c r="AI412">
        <v>20000</v>
      </c>
      <c r="AJ412">
        <v>5</v>
      </c>
      <c r="AL412" t="s">
        <v>54</v>
      </c>
      <c r="AO412">
        <v>103</v>
      </c>
      <c r="AR412" t="s">
        <v>51</v>
      </c>
      <c r="AS412">
        <v>103</v>
      </c>
      <c r="AT412" t="s">
        <v>55</v>
      </c>
      <c r="AU412">
        <v>103</v>
      </c>
      <c r="AV412" t="s">
        <v>56</v>
      </c>
      <c r="AW412" t="s">
        <v>57</v>
      </c>
    </row>
    <row r="413" spans="1:49" x14ac:dyDescent="0.25">
      <c r="A413">
        <v>101</v>
      </c>
      <c r="B413">
        <v>2014</v>
      </c>
      <c r="C413">
        <v>1024</v>
      </c>
      <c r="D413" t="s">
        <v>76</v>
      </c>
      <c r="E413">
        <v>41816.416666666701</v>
      </c>
      <c r="F413" t="s">
        <v>42</v>
      </c>
      <c r="G413" t="s">
        <v>43</v>
      </c>
      <c r="H413" t="s">
        <v>44</v>
      </c>
      <c r="I413" t="s">
        <v>45</v>
      </c>
      <c r="J413" t="s">
        <v>46</v>
      </c>
      <c r="K413">
        <v>20250</v>
      </c>
      <c r="L413">
        <v>1</v>
      </c>
      <c r="N413">
        <v>41821</v>
      </c>
      <c r="O413" t="s">
        <v>47</v>
      </c>
      <c r="P413">
        <v>1010129025</v>
      </c>
      <c r="Q413">
        <v>0</v>
      </c>
      <c r="R413">
        <v>2014003901</v>
      </c>
      <c r="T413">
        <v>41768</v>
      </c>
      <c r="U413">
        <v>42132</v>
      </c>
      <c r="V413">
        <v>1</v>
      </c>
      <c r="W413" t="s">
        <v>48</v>
      </c>
      <c r="X413" t="s">
        <v>49</v>
      </c>
      <c r="Y413" t="s">
        <v>50</v>
      </c>
      <c r="Z413" t="s">
        <v>42</v>
      </c>
      <c r="AA413">
        <v>1</v>
      </c>
      <c r="AB413" t="s">
        <v>51</v>
      </c>
      <c r="AC413" t="s">
        <v>52</v>
      </c>
      <c r="AD413" t="s">
        <v>43</v>
      </c>
      <c r="AE413">
        <v>41815</v>
      </c>
      <c r="AF413">
        <v>42179</v>
      </c>
      <c r="AG413" t="s">
        <v>53</v>
      </c>
      <c r="AH413" t="s">
        <v>49</v>
      </c>
      <c r="AI413">
        <v>20000</v>
      </c>
      <c r="AJ413">
        <v>5</v>
      </c>
      <c r="AL413" t="s">
        <v>54</v>
      </c>
      <c r="AO413">
        <v>103</v>
      </c>
      <c r="AR413" t="s">
        <v>51</v>
      </c>
      <c r="AS413">
        <v>103</v>
      </c>
      <c r="AT413" t="s">
        <v>55</v>
      </c>
      <c r="AU413">
        <v>103</v>
      </c>
      <c r="AV413" t="s">
        <v>56</v>
      </c>
      <c r="AW413" t="s">
        <v>57</v>
      </c>
    </row>
    <row r="414" spans="1:49" x14ac:dyDescent="0.25">
      <c r="A414">
        <v>101</v>
      </c>
      <c r="B414">
        <v>2014</v>
      </c>
      <c r="C414">
        <v>1024</v>
      </c>
      <c r="D414" t="s">
        <v>76</v>
      </c>
      <c r="E414">
        <v>41816.416666666701</v>
      </c>
      <c r="F414" t="s">
        <v>42</v>
      </c>
      <c r="G414" t="s">
        <v>43</v>
      </c>
      <c r="H414" t="s">
        <v>44</v>
      </c>
      <c r="I414" t="s">
        <v>45</v>
      </c>
      <c r="J414" t="s">
        <v>46</v>
      </c>
      <c r="K414">
        <v>20250</v>
      </c>
      <c r="L414">
        <v>1</v>
      </c>
      <c r="N414">
        <v>41821</v>
      </c>
      <c r="O414" t="s">
        <v>47</v>
      </c>
      <c r="P414">
        <v>1010129025</v>
      </c>
      <c r="Q414">
        <v>0</v>
      </c>
      <c r="R414">
        <v>2014003901</v>
      </c>
      <c r="T414">
        <v>41768</v>
      </c>
      <c r="U414">
        <v>42132</v>
      </c>
      <c r="V414">
        <v>1</v>
      </c>
      <c r="W414" t="s">
        <v>48</v>
      </c>
      <c r="X414" t="s">
        <v>49</v>
      </c>
      <c r="Y414" t="s">
        <v>50</v>
      </c>
      <c r="Z414" t="s">
        <v>42</v>
      </c>
      <c r="AA414">
        <v>1</v>
      </c>
      <c r="AB414" t="s">
        <v>51</v>
      </c>
      <c r="AC414" t="s">
        <v>52</v>
      </c>
      <c r="AD414" t="s">
        <v>43</v>
      </c>
      <c r="AE414">
        <v>41815</v>
      </c>
      <c r="AF414">
        <v>42179</v>
      </c>
      <c r="AG414" t="s">
        <v>53</v>
      </c>
      <c r="AH414" t="s">
        <v>49</v>
      </c>
      <c r="AI414">
        <v>20000</v>
      </c>
      <c r="AJ414">
        <v>5</v>
      </c>
      <c r="AL414" t="s">
        <v>54</v>
      </c>
      <c r="AO414">
        <v>103</v>
      </c>
      <c r="AR414" t="s">
        <v>51</v>
      </c>
      <c r="AS414">
        <v>103</v>
      </c>
      <c r="AT414" t="s">
        <v>55</v>
      </c>
      <c r="AU414">
        <v>103</v>
      </c>
      <c r="AV414" t="s">
        <v>56</v>
      </c>
      <c r="AW414" t="s">
        <v>57</v>
      </c>
    </row>
    <row r="415" spans="1:49" x14ac:dyDescent="0.25">
      <c r="A415">
        <v>101</v>
      </c>
      <c r="B415">
        <v>2014</v>
      </c>
      <c r="C415">
        <v>1024</v>
      </c>
      <c r="D415" t="s">
        <v>76</v>
      </c>
      <c r="E415">
        <v>41816.416666666701</v>
      </c>
      <c r="F415" t="s">
        <v>42</v>
      </c>
      <c r="G415" t="s">
        <v>43</v>
      </c>
      <c r="H415" t="s">
        <v>44</v>
      </c>
      <c r="I415" t="s">
        <v>45</v>
      </c>
      <c r="J415" t="s">
        <v>46</v>
      </c>
      <c r="K415">
        <v>20250</v>
      </c>
      <c r="L415">
        <v>1</v>
      </c>
      <c r="N415">
        <v>41821</v>
      </c>
      <c r="O415" t="s">
        <v>47</v>
      </c>
      <c r="P415">
        <v>1010129025</v>
      </c>
      <c r="Q415">
        <v>0</v>
      </c>
      <c r="R415">
        <v>2014003901</v>
      </c>
      <c r="T415">
        <v>41768</v>
      </c>
      <c r="U415">
        <v>42132</v>
      </c>
      <c r="V415">
        <v>1</v>
      </c>
      <c r="W415" t="s">
        <v>48</v>
      </c>
      <c r="X415" t="s">
        <v>49</v>
      </c>
      <c r="Y415" t="s">
        <v>50</v>
      </c>
      <c r="Z415" t="s">
        <v>42</v>
      </c>
      <c r="AA415">
        <v>1</v>
      </c>
      <c r="AB415" t="s">
        <v>51</v>
      </c>
      <c r="AC415" t="s">
        <v>52</v>
      </c>
      <c r="AD415" t="s">
        <v>43</v>
      </c>
      <c r="AE415">
        <v>41815</v>
      </c>
      <c r="AF415">
        <v>42179</v>
      </c>
      <c r="AG415" t="s">
        <v>53</v>
      </c>
      <c r="AH415" t="s">
        <v>49</v>
      </c>
      <c r="AI415">
        <v>20000</v>
      </c>
      <c r="AJ415">
        <v>5</v>
      </c>
      <c r="AL415" t="s">
        <v>54</v>
      </c>
      <c r="AO415">
        <v>103</v>
      </c>
      <c r="AR415" t="s">
        <v>51</v>
      </c>
      <c r="AS415">
        <v>103</v>
      </c>
      <c r="AT415" t="s">
        <v>55</v>
      </c>
      <c r="AU415">
        <v>103</v>
      </c>
      <c r="AV415" t="s">
        <v>56</v>
      </c>
      <c r="AW415" t="s">
        <v>57</v>
      </c>
    </row>
    <row r="416" spans="1:49" x14ac:dyDescent="0.25">
      <c r="A416">
        <v>101</v>
      </c>
      <c r="B416">
        <v>2014</v>
      </c>
      <c r="C416">
        <v>1024</v>
      </c>
      <c r="D416" t="s">
        <v>76</v>
      </c>
      <c r="E416">
        <v>41816.416666666701</v>
      </c>
      <c r="F416" t="s">
        <v>42</v>
      </c>
      <c r="G416" t="s">
        <v>43</v>
      </c>
      <c r="H416" t="s">
        <v>44</v>
      </c>
      <c r="I416" t="s">
        <v>45</v>
      </c>
      <c r="J416" t="s">
        <v>46</v>
      </c>
      <c r="K416">
        <v>20250</v>
      </c>
      <c r="L416">
        <v>1</v>
      </c>
      <c r="N416">
        <v>41821</v>
      </c>
      <c r="O416" t="s">
        <v>47</v>
      </c>
      <c r="P416">
        <v>1010129025</v>
      </c>
      <c r="Q416">
        <v>0</v>
      </c>
      <c r="R416">
        <v>2014003901</v>
      </c>
      <c r="T416">
        <v>41768</v>
      </c>
      <c r="U416">
        <v>42132</v>
      </c>
      <c r="V416">
        <v>1</v>
      </c>
      <c r="W416" t="s">
        <v>48</v>
      </c>
      <c r="X416" t="s">
        <v>49</v>
      </c>
      <c r="Y416" t="s">
        <v>50</v>
      </c>
      <c r="Z416" t="s">
        <v>42</v>
      </c>
      <c r="AA416">
        <v>1</v>
      </c>
      <c r="AB416" t="s">
        <v>51</v>
      </c>
      <c r="AC416" t="s">
        <v>52</v>
      </c>
      <c r="AD416" t="s">
        <v>43</v>
      </c>
      <c r="AE416">
        <v>41815</v>
      </c>
      <c r="AF416">
        <v>42179</v>
      </c>
      <c r="AG416" t="s">
        <v>53</v>
      </c>
      <c r="AH416" t="s">
        <v>49</v>
      </c>
      <c r="AI416">
        <v>20000</v>
      </c>
      <c r="AJ416">
        <v>5</v>
      </c>
      <c r="AL416" t="s">
        <v>54</v>
      </c>
      <c r="AO416">
        <v>103</v>
      </c>
      <c r="AR416" t="s">
        <v>51</v>
      </c>
      <c r="AS416">
        <v>103</v>
      </c>
      <c r="AT416" t="s">
        <v>55</v>
      </c>
      <c r="AU416">
        <v>103</v>
      </c>
      <c r="AV416" t="s">
        <v>56</v>
      </c>
      <c r="AW416" t="s">
        <v>57</v>
      </c>
    </row>
    <row r="417" spans="1:49" x14ac:dyDescent="0.25">
      <c r="A417">
        <v>101</v>
      </c>
      <c r="B417">
        <v>2014</v>
      </c>
      <c r="C417">
        <v>1024</v>
      </c>
      <c r="D417" t="s">
        <v>76</v>
      </c>
      <c r="E417">
        <v>41816.416666666701</v>
      </c>
      <c r="F417" t="s">
        <v>42</v>
      </c>
      <c r="G417" t="s">
        <v>43</v>
      </c>
      <c r="H417" t="s">
        <v>44</v>
      </c>
      <c r="I417" t="s">
        <v>45</v>
      </c>
      <c r="J417" t="s">
        <v>46</v>
      </c>
      <c r="K417">
        <v>20250</v>
      </c>
      <c r="L417">
        <v>1</v>
      </c>
      <c r="N417">
        <v>41821</v>
      </c>
      <c r="O417" t="s">
        <v>47</v>
      </c>
      <c r="P417">
        <v>1010129025</v>
      </c>
      <c r="Q417">
        <v>0</v>
      </c>
      <c r="R417">
        <v>2014003901</v>
      </c>
      <c r="T417">
        <v>41768</v>
      </c>
      <c r="U417">
        <v>42132</v>
      </c>
      <c r="V417">
        <v>1</v>
      </c>
      <c r="W417" t="s">
        <v>48</v>
      </c>
      <c r="X417" t="s">
        <v>49</v>
      </c>
      <c r="Y417" t="s">
        <v>50</v>
      </c>
      <c r="Z417" t="s">
        <v>42</v>
      </c>
      <c r="AA417">
        <v>1</v>
      </c>
      <c r="AB417" t="s">
        <v>51</v>
      </c>
      <c r="AC417" t="s">
        <v>52</v>
      </c>
      <c r="AD417" t="s">
        <v>43</v>
      </c>
      <c r="AE417">
        <v>41815</v>
      </c>
      <c r="AF417">
        <v>42179</v>
      </c>
      <c r="AG417" t="s">
        <v>53</v>
      </c>
      <c r="AH417" t="s">
        <v>49</v>
      </c>
      <c r="AI417">
        <v>20000</v>
      </c>
      <c r="AJ417">
        <v>5</v>
      </c>
      <c r="AL417" t="s">
        <v>54</v>
      </c>
      <c r="AO417">
        <v>103</v>
      </c>
      <c r="AR417" t="s">
        <v>51</v>
      </c>
      <c r="AS417">
        <v>103</v>
      </c>
      <c r="AT417" t="s">
        <v>55</v>
      </c>
      <c r="AU417">
        <v>103</v>
      </c>
      <c r="AV417" t="s">
        <v>56</v>
      </c>
      <c r="AW417" t="s">
        <v>57</v>
      </c>
    </row>
    <row r="418" spans="1:49" x14ac:dyDescent="0.25">
      <c r="A418">
        <v>101</v>
      </c>
      <c r="B418">
        <v>2014</v>
      </c>
      <c r="C418">
        <v>1024</v>
      </c>
      <c r="D418" t="s">
        <v>76</v>
      </c>
      <c r="E418">
        <v>41816.416666666701</v>
      </c>
      <c r="F418" t="s">
        <v>42</v>
      </c>
      <c r="G418" t="s">
        <v>43</v>
      </c>
      <c r="H418" t="s">
        <v>44</v>
      </c>
      <c r="I418" t="s">
        <v>45</v>
      </c>
      <c r="J418" t="s">
        <v>46</v>
      </c>
      <c r="K418">
        <v>20250</v>
      </c>
      <c r="L418">
        <v>1</v>
      </c>
      <c r="N418">
        <v>41821</v>
      </c>
      <c r="O418" t="s">
        <v>47</v>
      </c>
      <c r="P418">
        <v>1010129025</v>
      </c>
      <c r="Q418">
        <v>0</v>
      </c>
      <c r="R418">
        <v>2014003901</v>
      </c>
      <c r="T418">
        <v>41768</v>
      </c>
      <c r="U418">
        <v>42132</v>
      </c>
      <c r="V418">
        <v>1</v>
      </c>
      <c r="W418" t="s">
        <v>48</v>
      </c>
      <c r="X418" t="s">
        <v>49</v>
      </c>
      <c r="Y418" t="s">
        <v>50</v>
      </c>
      <c r="Z418" t="s">
        <v>42</v>
      </c>
      <c r="AA418">
        <v>1</v>
      </c>
      <c r="AB418" t="s">
        <v>51</v>
      </c>
      <c r="AC418" t="s">
        <v>52</v>
      </c>
      <c r="AD418" t="s">
        <v>43</v>
      </c>
      <c r="AE418">
        <v>41815</v>
      </c>
      <c r="AF418">
        <v>42179</v>
      </c>
      <c r="AG418" t="s">
        <v>53</v>
      </c>
      <c r="AH418" t="s">
        <v>49</v>
      </c>
      <c r="AI418">
        <v>20000</v>
      </c>
      <c r="AJ418">
        <v>5</v>
      </c>
      <c r="AL418" t="s">
        <v>54</v>
      </c>
      <c r="AO418">
        <v>103</v>
      </c>
      <c r="AR418" t="s">
        <v>51</v>
      </c>
      <c r="AS418">
        <v>103</v>
      </c>
      <c r="AT418" t="s">
        <v>55</v>
      </c>
      <c r="AU418">
        <v>103</v>
      </c>
      <c r="AV418" t="s">
        <v>56</v>
      </c>
      <c r="AW418" t="s">
        <v>57</v>
      </c>
    </row>
    <row r="419" spans="1:49" x14ac:dyDescent="0.25">
      <c r="A419">
        <v>101</v>
      </c>
      <c r="B419">
        <v>2014</v>
      </c>
      <c r="C419">
        <v>1024</v>
      </c>
      <c r="D419" t="s">
        <v>76</v>
      </c>
      <c r="E419">
        <v>41816.416666666701</v>
      </c>
      <c r="F419" t="s">
        <v>42</v>
      </c>
      <c r="G419" t="s">
        <v>43</v>
      </c>
      <c r="H419" t="s">
        <v>44</v>
      </c>
      <c r="I419" t="s">
        <v>45</v>
      </c>
      <c r="J419" t="s">
        <v>46</v>
      </c>
      <c r="K419">
        <v>20250</v>
      </c>
      <c r="L419">
        <v>1</v>
      </c>
      <c r="N419">
        <v>41821</v>
      </c>
      <c r="O419" t="s">
        <v>47</v>
      </c>
      <c r="P419">
        <v>1010129025</v>
      </c>
      <c r="Q419">
        <v>0</v>
      </c>
      <c r="R419">
        <v>2014003901</v>
      </c>
      <c r="T419">
        <v>41768</v>
      </c>
      <c r="U419">
        <v>42132</v>
      </c>
      <c r="V419">
        <v>1</v>
      </c>
      <c r="W419" t="s">
        <v>48</v>
      </c>
      <c r="X419" t="s">
        <v>49</v>
      </c>
      <c r="Y419" t="s">
        <v>50</v>
      </c>
      <c r="Z419" t="s">
        <v>42</v>
      </c>
      <c r="AA419">
        <v>1</v>
      </c>
      <c r="AB419" t="s">
        <v>51</v>
      </c>
      <c r="AC419" t="s">
        <v>52</v>
      </c>
      <c r="AD419" t="s">
        <v>43</v>
      </c>
      <c r="AE419">
        <v>41815</v>
      </c>
      <c r="AF419">
        <v>42179</v>
      </c>
      <c r="AG419" t="s">
        <v>53</v>
      </c>
      <c r="AH419" t="s">
        <v>49</v>
      </c>
      <c r="AI419">
        <v>20000</v>
      </c>
      <c r="AJ419">
        <v>5</v>
      </c>
      <c r="AL419" t="s">
        <v>54</v>
      </c>
      <c r="AO419">
        <v>103</v>
      </c>
      <c r="AR419" t="s">
        <v>51</v>
      </c>
      <c r="AS419">
        <v>103</v>
      </c>
      <c r="AT419" t="s">
        <v>55</v>
      </c>
      <c r="AU419">
        <v>103</v>
      </c>
      <c r="AV419" t="s">
        <v>56</v>
      </c>
      <c r="AW419" t="s">
        <v>57</v>
      </c>
    </row>
    <row r="420" spans="1:49" x14ac:dyDescent="0.25">
      <c r="A420">
        <v>101</v>
      </c>
      <c r="B420">
        <v>2014</v>
      </c>
      <c r="C420">
        <v>1024</v>
      </c>
      <c r="D420" t="s">
        <v>76</v>
      </c>
      <c r="E420">
        <v>41816.416666666701</v>
      </c>
      <c r="F420" t="s">
        <v>42</v>
      </c>
      <c r="G420" t="s">
        <v>43</v>
      </c>
      <c r="H420" t="s">
        <v>44</v>
      </c>
      <c r="I420" t="s">
        <v>45</v>
      </c>
      <c r="J420" t="s">
        <v>46</v>
      </c>
      <c r="K420">
        <v>20250</v>
      </c>
      <c r="L420">
        <v>1</v>
      </c>
      <c r="N420">
        <v>41821</v>
      </c>
      <c r="O420" t="s">
        <v>47</v>
      </c>
      <c r="P420">
        <v>1010129025</v>
      </c>
      <c r="Q420">
        <v>0</v>
      </c>
      <c r="R420">
        <v>2014003901</v>
      </c>
      <c r="T420">
        <v>41768</v>
      </c>
      <c r="U420">
        <v>42132</v>
      </c>
      <c r="V420">
        <v>1</v>
      </c>
      <c r="W420" t="s">
        <v>48</v>
      </c>
      <c r="X420" t="s">
        <v>49</v>
      </c>
      <c r="Y420" t="s">
        <v>50</v>
      </c>
      <c r="Z420" t="s">
        <v>42</v>
      </c>
      <c r="AA420">
        <v>1</v>
      </c>
      <c r="AB420" t="s">
        <v>51</v>
      </c>
      <c r="AC420" t="s">
        <v>52</v>
      </c>
      <c r="AD420" t="s">
        <v>43</v>
      </c>
      <c r="AE420">
        <v>41815</v>
      </c>
      <c r="AF420">
        <v>42179</v>
      </c>
      <c r="AG420" t="s">
        <v>53</v>
      </c>
      <c r="AH420" t="s">
        <v>49</v>
      </c>
      <c r="AI420">
        <v>20000</v>
      </c>
      <c r="AJ420">
        <v>5</v>
      </c>
      <c r="AL420" t="s">
        <v>54</v>
      </c>
      <c r="AO420">
        <v>103</v>
      </c>
      <c r="AR420" t="s">
        <v>51</v>
      </c>
      <c r="AS420">
        <v>103</v>
      </c>
      <c r="AT420" t="s">
        <v>55</v>
      </c>
      <c r="AU420">
        <v>103</v>
      </c>
      <c r="AV420" t="s">
        <v>56</v>
      </c>
      <c r="AW420" t="s">
        <v>57</v>
      </c>
    </row>
    <row r="421" spans="1:49" x14ac:dyDescent="0.25">
      <c r="A421">
        <v>101</v>
      </c>
      <c r="B421">
        <v>2014</v>
      </c>
      <c r="C421">
        <v>1024</v>
      </c>
      <c r="D421" t="s">
        <v>76</v>
      </c>
      <c r="E421">
        <v>41816.416666666701</v>
      </c>
      <c r="F421" t="s">
        <v>42</v>
      </c>
      <c r="G421" t="s">
        <v>43</v>
      </c>
      <c r="H421" t="s">
        <v>44</v>
      </c>
      <c r="I421" t="s">
        <v>45</v>
      </c>
      <c r="J421" t="s">
        <v>46</v>
      </c>
      <c r="K421">
        <v>20250</v>
      </c>
      <c r="L421">
        <v>1</v>
      </c>
      <c r="N421">
        <v>41821</v>
      </c>
      <c r="O421" t="s">
        <v>47</v>
      </c>
      <c r="P421">
        <v>1010129025</v>
      </c>
      <c r="Q421">
        <v>0</v>
      </c>
      <c r="R421">
        <v>2014003901</v>
      </c>
      <c r="T421">
        <v>41768</v>
      </c>
      <c r="U421">
        <v>42132</v>
      </c>
      <c r="V421">
        <v>1</v>
      </c>
      <c r="W421" t="s">
        <v>48</v>
      </c>
      <c r="X421" t="s">
        <v>49</v>
      </c>
      <c r="Y421" t="s">
        <v>50</v>
      </c>
      <c r="Z421" t="s">
        <v>42</v>
      </c>
      <c r="AA421">
        <v>1</v>
      </c>
      <c r="AB421" t="s">
        <v>51</v>
      </c>
      <c r="AC421" t="s">
        <v>52</v>
      </c>
      <c r="AD421" t="s">
        <v>43</v>
      </c>
      <c r="AE421">
        <v>41815</v>
      </c>
      <c r="AF421">
        <v>42179</v>
      </c>
      <c r="AG421" t="s">
        <v>53</v>
      </c>
      <c r="AH421" t="s">
        <v>49</v>
      </c>
      <c r="AI421">
        <v>20000</v>
      </c>
      <c r="AJ421">
        <v>5</v>
      </c>
      <c r="AL421" t="s">
        <v>54</v>
      </c>
      <c r="AO421">
        <v>103</v>
      </c>
      <c r="AR421" t="s">
        <v>51</v>
      </c>
      <c r="AS421">
        <v>103</v>
      </c>
      <c r="AT421" t="s">
        <v>55</v>
      </c>
      <c r="AU421">
        <v>103</v>
      </c>
      <c r="AV421" t="s">
        <v>56</v>
      </c>
      <c r="AW421" t="s">
        <v>57</v>
      </c>
    </row>
    <row r="422" spans="1:49" x14ac:dyDescent="0.25">
      <c r="A422">
        <v>101</v>
      </c>
      <c r="B422">
        <v>2014</v>
      </c>
      <c r="C422">
        <v>1024</v>
      </c>
      <c r="D422" t="s">
        <v>76</v>
      </c>
      <c r="E422">
        <v>41816.416666666701</v>
      </c>
      <c r="F422" t="s">
        <v>42</v>
      </c>
      <c r="G422" t="s">
        <v>43</v>
      </c>
      <c r="H422" t="s">
        <v>44</v>
      </c>
      <c r="I422" t="s">
        <v>45</v>
      </c>
      <c r="J422" t="s">
        <v>46</v>
      </c>
      <c r="K422">
        <v>20250</v>
      </c>
      <c r="L422">
        <v>1</v>
      </c>
      <c r="N422">
        <v>41821</v>
      </c>
      <c r="O422" t="s">
        <v>47</v>
      </c>
      <c r="P422">
        <v>1010129025</v>
      </c>
      <c r="Q422">
        <v>0</v>
      </c>
      <c r="R422">
        <v>2014003901</v>
      </c>
      <c r="T422">
        <v>41768</v>
      </c>
      <c r="U422">
        <v>42132</v>
      </c>
      <c r="V422">
        <v>1</v>
      </c>
      <c r="W422" t="s">
        <v>48</v>
      </c>
      <c r="X422" t="s">
        <v>49</v>
      </c>
      <c r="Y422" t="s">
        <v>50</v>
      </c>
      <c r="Z422" t="s">
        <v>42</v>
      </c>
      <c r="AA422">
        <v>1</v>
      </c>
      <c r="AB422" t="s">
        <v>51</v>
      </c>
      <c r="AC422" t="s">
        <v>52</v>
      </c>
      <c r="AD422" t="s">
        <v>43</v>
      </c>
      <c r="AE422">
        <v>41815</v>
      </c>
      <c r="AF422">
        <v>42179</v>
      </c>
      <c r="AG422" t="s">
        <v>53</v>
      </c>
      <c r="AH422" t="s">
        <v>49</v>
      </c>
      <c r="AI422">
        <v>20000</v>
      </c>
      <c r="AJ422">
        <v>5</v>
      </c>
      <c r="AL422" t="s">
        <v>54</v>
      </c>
      <c r="AO422">
        <v>103</v>
      </c>
      <c r="AR422" t="s">
        <v>51</v>
      </c>
      <c r="AS422">
        <v>103</v>
      </c>
      <c r="AT422" t="s">
        <v>55</v>
      </c>
      <c r="AU422">
        <v>103</v>
      </c>
      <c r="AV422" t="s">
        <v>56</v>
      </c>
      <c r="AW422" t="s">
        <v>57</v>
      </c>
    </row>
    <row r="423" spans="1:49" x14ac:dyDescent="0.25">
      <c r="A423">
        <v>101</v>
      </c>
      <c r="B423">
        <v>2014</v>
      </c>
      <c r="C423">
        <v>1024</v>
      </c>
      <c r="D423" t="s">
        <v>76</v>
      </c>
      <c r="E423">
        <v>41816.416666666701</v>
      </c>
      <c r="F423" t="s">
        <v>42</v>
      </c>
      <c r="G423" t="s">
        <v>43</v>
      </c>
      <c r="H423" t="s">
        <v>44</v>
      </c>
      <c r="I423" t="s">
        <v>45</v>
      </c>
      <c r="J423" t="s">
        <v>46</v>
      </c>
      <c r="K423">
        <v>20250</v>
      </c>
      <c r="L423">
        <v>1</v>
      </c>
      <c r="N423">
        <v>41821</v>
      </c>
      <c r="O423" t="s">
        <v>47</v>
      </c>
      <c r="P423">
        <v>1010129025</v>
      </c>
      <c r="Q423">
        <v>0</v>
      </c>
      <c r="R423">
        <v>2014003901</v>
      </c>
      <c r="T423">
        <v>41768</v>
      </c>
      <c r="U423">
        <v>42132</v>
      </c>
      <c r="V423">
        <v>1</v>
      </c>
      <c r="W423" t="s">
        <v>48</v>
      </c>
      <c r="X423" t="s">
        <v>49</v>
      </c>
      <c r="Y423" t="s">
        <v>50</v>
      </c>
      <c r="Z423" t="s">
        <v>42</v>
      </c>
      <c r="AA423">
        <v>1</v>
      </c>
      <c r="AB423" t="s">
        <v>51</v>
      </c>
      <c r="AC423" t="s">
        <v>52</v>
      </c>
      <c r="AD423" t="s">
        <v>43</v>
      </c>
      <c r="AE423">
        <v>41815</v>
      </c>
      <c r="AF423">
        <v>42179</v>
      </c>
      <c r="AG423" t="s">
        <v>53</v>
      </c>
      <c r="AH423" t="s">
        <v>49</v>
      </c>
      <c r="AI423">
        <v>20000</v>
      </c>
      <c r="AJ423">
        <v>5</v>
      </c>
      <c r="AL423" t="s">
        <v>54</v>
      </c>
      <c r="AO423">
        <v>103</v>
      </c>
      <c r="AR423" t="s">
        <v>51</v>
      </c>
      <c r="AS423">
        <v>103</v>
      </c>
      <c r="AT423" t="s">
        <v>55</v>
      </c>
      <c r="AU423">
        <v>103</v>
      </c>
      <c r="AV423" t="s">
        <v>56</v>
      </c>
      <c r="AW423" t="s">
        <v>57</v>
      </c>
    </row>
    <row r="424" spans="1:49" x14ac:dyDescent="0.25">
      <c r="A424">
        <v>101</v>
      </c>
      <c r="B424">
        <v>2014</v>
      </c>
      <c r="C424">
        <v>1024</v>
      </c>
      <c r="D424" t="s">
        <v>76</v>
      </c>
      <c r="E424">
        <v>41816.416666666701</v>
      </c>
      <c r="F424" t="s">
        <v>42</v>
      </c>
      <c r="G424" t="s">
        <v>43</v>
      </c>
      <c r="H424" t="s">
        <v>44</v>
      </c>
      <c r="I424" t="s">
        <v>45</v>
      </c>
      <c r="J424" t="s">
        <v>46</v>
      </c>
      <c r="K424">
        <v>20250</v>
      </c>
      <c r="L424">
        <v>1</v>
      </c>
      <c r="N424">
        <v>41821</v>
      </c>
      <c r="O424" t="s">
        <v>47</v>
      </c>
      <c r="P424">
        <v>1010129025</v>
      </c>
      <c r="Q424">
        <v>0</v>
      </c>
      <c r="R424">
        <v>2014003901</v>
      </c>
      <c r="T424">
        <v>41768</v>
      </c>
      <c r="U424">
        <v>42132</v>
      </c>
      <c r="V424">
        <v>1</v>
      </c>
      <c r="W424" t="s">
        <v>48</v>
      </c>
      <c r="X424" t="s">
        <v>49</v>
      </c>
      <c r="Y424" t="s">
        <v>50</v>
      </c>
      <c r="Z424" t="s">
        <v>42</v>
      </c>
      <c r="AA424">
        <v>1</v>
      </c>
      <c r="AB424" t="s">
        <v>51</v>
      </c>
      <c r="AC424" t="s">
        <v>52</v>
      </c>
      <c r="AD424" t="s">
        <v>43</v>
      </c>
      <c r="AE424">
        <v>41815</v>
      </c>
      <c r="AF424">
        <v>42179</v>
      </c>
      <c r="AG424" t="s">
        <v>53</v>
      </c>
      <c r="AH424" t="s">
        <v>49</v>
      </c>
      <c r="AI424">
        <v>20000</v>
      </c>
      <c r="AJ424">
        <v>5</v>
      </c>
      <c r="AL424" t="s">
        <v>54</v>
      </c>
      <c r="AO424">
        <v>103</v>
      </c>
      <c r="AR424" t="s">
        <v>51</v>
      </c>
      <c r="AS424">
        <v>103</v>
      </c>
      <c r="AT424" t="s">
        <v>55</v>
      </c>
      <c r="AU424">
        <v>103</v>
      </c>
      <c r="AV424" t="s">
        <v>56</v>
      </c>
      <c r="AW424" t="s">
        <v>57</v>
      </c>
    </row>
    <row r="425" spans="1:49" x14ac:dyDescent="0.25">
      <c r="A425">
        <v>101</v>
      </c>
      <c r="B425">
        <v>2014</v>
      </c>
      <c r="C425">
        <v>1024</v>
      </c>
      <c r="D425" t="s">
        <v>76</v>
      </c>
      <c r="E425">
        <v>41816.416666666701</v>
      </c>
      <c r="F425" t="s">
        <v>42</v>
      </c>
      <c r="G425" t="s">
        <v>43</v>
      </c>
      <c r="H425" t="s">
        <v>44</v>
      </c>
      <c r="I425" t="s">
        <v>45</v>
      </c>
      <c r="J425" t="s">
        <v>46</v>
      </c>
      <c r="K425">
        <v>20250</v>
      </c>
      <c r="L425">
        <v>1</v>
      </c>
      <c r="N425">
        <v>41821</v>
      </c>
      <c r="O425" t="s">
        <v>47</v>
      </c>
      <c r="P425">
        <v>1010129025</v>
      </c>
      <c r="Q425">
        <v>0</v>
      </c>
      <c r="R425">
        <v>2014003901</v>
      </c>
      <c r="T425">
        <v>41768</v>
      </c>
      <c r="U425">
        <v>42132</v>
      </c>
      <c r="V425">
        <v>1</v>
      </c>
      <c r="W425" t="s">
        <v>48</v>
      </c>
      <c r="X425" t="s">
        <v>49</v>
      </c>
      <c r="Y425" t="s">
        <v>50</v>
      </c>
      <c r="Z425" t="s">
        <v>42</v>
      </c>
      <c r="AA425">
        <v>1</v>
      </c>
      <c r="AB425" t="s">
        <v>51</v>
      </c>
      <c r="AC425" t="s">
        <v>52</v>
      </c>
      <c r="AD425" t="s">
        <v>43</v>
      </c>
      <c r="AE425">
        <v>41815</v>
      </c>
      <c r="AF425">
        <v>42179</v>
      </c>
      <c r="AG425" t="s">
        <v>53</v>
      </c>
      <c r="AH425" t="s">
        <v>49</v>
      </c>
      <c r="AI425">
        <v>20000</v>
      </c>
      <c r="AJ425">
        <v>5</v>
      </c>
      <c r="AL425" t="s">
        <v>54</v>
      </c>
      <c r="AO425">
        <v>103</v>
      </c>
      <c r="AR425" t="s">
        <v>51</v>
      </c>
      <c r="AS425">
        <v>103</v>
      </c>
      <c r="AT425" t="s">
        <v>55</v>
      </c>
      <c r="AU425">
        <v>103</v>
      </c>
      <c r="AV425" t="s">
        <v>56</v>
      </c>
      <c r="AW425" t="s">
        <v>57</v>
      </c>
    </row>
    <row r="426" spans="1:49" x14ac:dyDescent="0.25">
      <c r="A426">
        <v>101</v>
      </c>
      <c r="B426">
        <v>2014</v>
      </c>
      <c r="C426">
        <v>1024</v>
      </c>
      <c r="D426" t="s">
        <v>76</v>
      </c>
      <c r="E426">
        <v>41816.416666666701</v>
      </c>
      <c r="F426" t="s">
        <v>42</v>
      </c>
      <c r="G426" t="s">
        <v>43</v>
      </c>
      <c r="H426" t="s">
        <v>44</v>
      </c>
      <c r="I426" t="s">
        <v>45</v>
      </c>
      <c r="J426" t="s">
        <v>46</v>
      </c>
      <c r="K426">
        <v>20250</v>
      </c>
      <c r="L426">
        <v>1</v>
      </c>
      <c r="N426">
        <v>41821</v>
      </c>
      <c r="O426" t="s">
        <v>47</v>
      </c>
      <c r="P426">
        <v>1010129025</v>
      </c>
      <c r="Q426">
        <v>0</v>
      </c>
      <c r="R426">
        <v>2014003901</v>
      </c>
      <c r="T426">
        <v>41768</v>
      </c>
      <c r="U426">
        <v>42132</v>
      </c>
      <c r="V426">
        <v>1</v>
      </c>
      <c r="W426" t="s">
        <v>48</v>
      </c>
      <c r="X426" t="s">
        <v>49</v>
      </c>
      <c r="Y426" t="s">
        <v>50</v>
      </c>
      <c r="Z426" t="s">
        <v>42</v>
      </c>
      <c r="AA426">
        <v>1</v>
      </c>
      <c r="AB426" t="s">
        <v>51</v>
      </c>
      <c r="AC426" t="s">
        <v>52</v>
      </c>
      <c r="AD426" t="s">
        <v>43</v>
      </c>
      <c r="AE426">
        <v>41815</v>
      </c>
      <c r="AF426">
        <v>42179</v>
      </c>
      <c r="AG426" t="s">
        <v>53</v>
      </c>
      <c r="AH426" t="s">
        <v>49</v>
      </c>
      <c r="AI426">
        <v>20000</v>
      </c>
      <c r="AJ426">
        <v>5</v>
      </c>
      <c r="AL426" t="s">
        <v>54</v>
      </c>
      <c r="AO426">
        <v>103</v>
      </c>
      <c r="AR426" t="s">
        <v>51</v>
      </c>
      <c r="AS426">
        <v>103</v>
      </c>
      <c r="AT426" t="s">
        <v>55</v>
      </c>
      <c r="AU426">
        <v>103</v>
      </c>
      <c r="AV426" t="s">
        <v>56</v>
      </c>
      <c r="AW426" t="s">
        <v>57</v>
      </c>
    </row>
    <row r="427" spans="1:49" x14ac:dyDescent="0.25">
      <c r="A427">
        <v>101</v>
      </c>
      <c r="B427">
        <v>2014</v>
      </c>
      <c r="C427">
        <v>1024</v>
      </c>
      <c r="D427" t="s">
        <v>76</v>
      </c>
      <c r="E427">
        <v>41816.416666666701</v>
      </c>
      <c r="F427" t="s">
        <v>42</v>
      </c>
      <c r="G427" t="s">
        <v>43</v>
      </c>
      <c r="H427" t="s">
        <v>44</v>
      </c>
      <c r="I427" t="s">
        <v>45</v>
      </c>
      <c r="J427" t="s">
        <v>46</v>
      </c>
      <c r="K427">
        <v>20250</v>
      </c>
      <c r="L427">
        <v>1</v>
      </c>
      <c r="N427">
        <v>41821</v>
      </c>
      <c r="O427" t="s">
        <v>47</v>
      </c>
      <c r="P427">
        <v>1010129025</v>
      </c>
      <c r="Q427">
        <v>0</v>
      </c>
      <c r="R427">
        <v>2014003901</v>
      </c>
      <c r="T427">
        <v>41768</v>
      </c>
      <c r="U427">
        <v>42132</v>
      </c>
      <c r="V427">
        <v>1</v>
      </c>
      <c r="W427" t="s">
        <v>48</v>
      </c>
      <c r="X427" t="s">
        <v>49</v>
      </c>
      <c r="Y427" t="s">
        <v>50</v>
      </c>
      <c r="Z427" t="s">
        <v>42</v>
      </c>
      <c r="AA427">
        <v>1</v>
      </c>
      <c r="AB427" t="s">
        <v>51</v>
      </c>
      <c r="AC427" t="s">
        <v>52</v>
      </c>
      <c r="AD427" t="s">
        <v>43</v>
      </c>
      <c r="AE427">
        <v>41815</v>
      </c>
      <c r="AF427">
        <v>42179</v>
      </c>
      <c r="AG427" t="s">
        <v>53</v>
      </c>
      <c r="AH427" t="s">
        <v>49</v>
      </c>
      <c r="AI427">
        <v>20000</v>
      </c>
      <c r="AJ427">
        <v>5</v>
      </c>
      <c r="AL427" t="s">
        <v>54</v>
      </c>
      <c r="AO427">
        <v>103</v>
      </c>
      <c r="AR427" t="s">
        <v>51</v>
      </c>
      <c r="AS427">
        <v>103</v>
      </c>
      <c r="AT427" t="s">
        <v>55</v>
      </c>
      <c r="AU427">
        <v>103</v>
      </c>
      <c r="AV427" t="s">
        <v>56</v>
      </c>
      <c r="AW427" t="s">
        <v>57</v>
      </c>
    </row>
    <row r="428" spans="1:49" x14ac:dyDescent="0.25">
      <c r="A428">
        <v>101</v>
      </c>
      <c r="B428">
        <v>2014</v>
      </c>
      <c r="C428">
        <v>1024</v>
      </c>
      <c r="D428" t="s">
        <v>76</v>
      </c>
      <c r="E428">
        <v>41816.416666666701</v>
      </c>
      <c r="F428" t="s">
        <v>42</v>
      </c>
      <c r="G428" t="s">
        <v>43</v>
      </c>
      <c r="H428" t="s">
        <v>44</v>
      </c>
      <c r="I428" t="s">
        <v>45</v>
      </c>
      <c r="J428" t="s">
        <v>46</v>
      </c>
      <c r="K428">
        <v>20250</v>
      </c>
      <c r="L428">
        <v>1</v>
      </c>
      <c r="N428">
        <v>41821</v>
      </c>
      <c r="O428" t="s">
        <v>47</v>
      </c>
      <c r="P428">
        <v>1010129025</v>
      </c>
      <c r="Q428">
        <v>0</v>
      </c>
      <c r="R428">
        <v>2014003901</v>
      </c>
      <c r="T428">
        <v>41768</v>
      </c>
      <c r="U428">
        <v>42132</v>
      </c>
      <c r="V428">
        <v>1</v>
      </c>
      <c r="W428" t="s">
        <v>48</v>
      </c>
      <c r="X428" t="s">
        <v>49</v>
      </c>
      <c r="Y428" t="s">
        <v>50</v>
      </c>
      <c r="Z428" t="s">
        <v>42</v>
      </c>
      <c r="AA428">
        <v>1</v>
      </c>
      <c r="AB428" t="s">
        <v>51</v>
      </c>
      <c r="AC428" t="s">
        <v>52</v>
      </c>
      <c r="AD428" t="s">
        <v>43</v>
      </c>
      <c r="AE428">
        <v>41815</v>
      </c>
      <c r="AF428">
        <v>42179</v>
      </c>
      <c r="AG428" t="s">
        <v>53</v>
      </c>
      <c r="AH428" t="s">
        <v>49</v>
      </c>
      <c r="AI428">
        <v>20000</v>
      </c>
      <c r="AJ428">
        <v>5</v>
      </c>
      <c r="AL428" t="s">
        <v>54</v>
      </c>
      <c r="AO428">
        <v>103</v>
      </c>
      <c r="AR428" t="s">
        <v>51</v>
      </c>
      <c r="AS428">
        <v>103</v>
      </c>
      <c r="AT428" t="s">
        <v>55</v>
      </c>
      <c r="AU428">
        <v>103</v>
      </c>
      <c r="AV428" t="s">
        <v>56</v>
      </c>
      <c r="AW428" t="s">
        <v>57</v>
      </c>
    </row>
    <row r="429" spans="1:49" x14ac:dyDescent="0.25">
      <c r="A429">
        <v>101</v>
      </c>
      <c r="B429">
        <v>2014</v>
      </c>
      <c r="C429">
        <v>1024</v>
      </c>
      <c r="D429" t="s">
        <v>76</v>
      </c>
      <c r="E429">
        <v>41816.416666666701</v>
      </c>
      <c r="F429" t="s">
        <v>42</v>
      </c>
      <c r="G429" t="s">
        <v>43</v>
      </c>
      <c r="H429" t="s">
        <v>44</v>
      </c>
      <c r="I429" t="s">
        <v>45</v>
      </c>
      <c r="J429" t="s">
        <v>46</v>
      </c>
      <c r="K429">
        <v>20250</v>
      </c>
      <c r="L429">
        <v>1</v>
      </c>
      <c r="N429">
        <v>41821</v>
      </c>
      <c r="O429" t="s">
        <v>47</v>
      </c>
      <c r="P429">
        <v>1010129025</v>
      </c>
      <c r="Q429">
        <v>0</v>
      </c>
      <c r="R429">
        <v>2014003901</v>
      </c>
      <c r="T429">
        <v>41768</v>
      </c>
      <c r="U429">
        <v>42132</v>
      </c>
      <c r="V429">
        <v>1</v>
      </c>
      <c r="W429" t="s">
        <v>48</v>
      </c>
      <c r="X429" t="s">
        <v>49</v>
      </c>
      <c r="Y429" t="s">
        <v>50</v>
      </c>
      <c r="Z429" t="s">
        <v>42</v>
      </c>
      <c r="AA429">
        <v>1</v>
      </c>
      <c r="AB429" t="s">
        <v>51</v>
      </c>
      <c r="AC429" t="s">
        <v>52</v>
      </c>
      <c r="AD429" t="s">
        <v>43</v>
      </c>
      <c r="AE429">
        <v>41815</v>
      </c>
      <c r="AF429">
        <v>42179</v>
      </c>
      <c r="AG429" t="s">
        <v>53</v>
      </c>
      <c r="AH429" t="s">
        <v>49</v>
      </c>
      <c r="AI429">
        <v>20000</v>
      </c>
      <c r="AJ429">
        <v>5</v>
      </c>
      <c r="AL429" t="s">
        <v>54</v>
      </c>
      <c r="AO429">
        <v>103</v>
      </c>
      <c r="AR429" t="s">
        <v>51</v>
      </c>
      <c r="AS429">
        <v>103</v>
      </c>
      <c r="AT429" t="s">
        <v>55</v>
      </c>
      <c r="AU429">
        <v>103</v>
      </c>
      <c r="AV429" t="s">
        <v>56</v>
      </c>
      <c r="AW429" t="s">
        <v>57</v>
      </c>
    </row>
    <row r="430" spans="1:49" x14ac:dyDescent="0.25">
      <c r="A430">
        <v>101</v>
      </c>
      <c r="B430">
        <v>2014</v>
      </c>
      <c r="C430">
        <v>1024</v>
      </c>
      <c r="D430" t="s">
        <v>76</v>
      </c>
      <c r="E430">
        <v>41816.416666666701</v>
      </c>
      <c r="F430" t="s">
        <v>42</v>
      </c>
      <c r="G430" t="s">
        <v>43</v>
      </c>
      <c r="H430" t="s">
        <v>44</v>
      </c>
      <c r="I430" t="s">
        <v>45</v>
      </c>
      <c r="J430" t="s">
        <v>46</v>
      </c>
      <c r="K430">
        <v>20250</v>
      </c>
      <c r="L430">
        <v>1</v>
      </c>
      <c r="N430">
        <v>41821</v>
      </c>
      <c r="O430" t="s">
        <v>47</v>
      </c>
      <c r="P430">
        <v>1010129025</v>
      </c>
      <c r="Q430">
        <v>0</v>
      </c>
      <c r="R430">
        <v>2014003901</v>
      </c>
      <c r="T430">
        <v>41768</v>
      </c>
      <c r="U430">
        <v>42132</v>
      </c>
      <c r="V430">
        <v>1</v>
      </c>
      <c r="W430" t="s">
        <v>48</v>
      </c>
      <c r="X430" t="s">
        <v>49</v>
      </c>
      <c r="Y430" t="s">
        <v>50</v>
      </c>
      <c r="Z430" t="s">
        <v>42</v>
      </c>
      <c r="AA430">
        <v>1</v>
      </c>
      <c r="AB430" t="s">
        <v>51</v>
      </c>
      <c r="AC430" t="s">
        <v>52</v>
      </c>
      <c r="AD430" t="s">
        <v>43</v>
      </c>
      <c r="AE430">
        <v>41815</v>
      </c>
      <c r="AF430">
        <v>42179</v>
      </c>
      <c r="AG430" t="s">
        <v>53</v>
      </c>
      <c r="AH430" t="s">
        <v>49</v>
      </c>
      <c r="AI430">
        <v>20000</v>
      </c>
      <c r="AJ430">
        <v>5</v>
      </c>
      <c r="AL430" t="s">
        <v>54</v>
      </c>
      <c r="AO430">
        <v>103</v>
      </c>
      <c r="AR430" t="s">
        <v>51</v>
      </c>
      <c r="AS430">
        <v>103</v>
      </c>
      <c r="AT430" t="s">
        <v>55</v>
      </c>
      <c r="AU430">
        <v>103</v>
      </c>
      <c r="AV430" t="s">
        <v>56</v>
      </c>
      <c r="AW430" t="s">
        <v>57</v>
      </c>
    </row>
    <row r="431" spans="1:49" x14ac:dyDescent="0.25">
      <c r="A431">
        <v>101</v>
      </c>
      <c r="B431">
        <v>2014</v>
      </c>
      <c r="C431">
        <v>1024</v>
      </c>
      <c r="D431" t="s">
        <v>76</v>
      </c>
      <c r="E431">
        <v>41816.416666666701</v>
      </c>
      <c r="F431" t="s">
        <v>42</v>
      </c>
      <c r="G431" t="s">
        <v>43</v>
      </c>
      <c r="H431" t="s">
        <v>44</v>
      </c>
      <c r="I431" t="s">
        <v>45</v>
      </c>
      <c r="J431" t="s">
        <v>46</v>
      </c>
      <c r="K431">
        <v>20250</v>
      </c>
      <c r="L431">
        <v>1</v>
      </c>
      <c r="N431">
        <v>41821</v>
      </c>
      <c r="O431" t="s">
        <v>47</v>
      </c>
      <c r="P431">
        <v>1010129025</v>
      </c>
      <c r="Q431">
        <v>0</v>
      </c>
      <c r="R431">
        <v>2014003901</v>
      </c>
      <c r="T431">
        <v>41768</v>
      </c>
      <c r="U431">
        <v>42132</v>
      </c>
      <c r="V431">
        <v>1</v>
      </c>
      <c r="W431" t="s">
        <v>48</v>
      </c>
      <c r="X431" t="s">
        <v>49</v>
      </c>
      <c r="Y431" t="s">
        <v>50</v>
      </c>
      <c r="Z431" t="s">
        <v>42</v>
      </c>
      <c r="AA431">
        <v>1</v>
      </c>
      <c r="AB431" t="s">
        <v>51</v>
      </c>
      <c r="AC431" t="s">
        <v>52</v>
      </c>
      <c r="AD431" t="s">
        <v>43</v>
      </c>
      <c r="AE431">
        <v>41815</v>
      </c>
      <c r="AF431">
        <v>42179</v>
      </c>
      <c r="AG431" t="s">
        <v>53</v>
      </c>
      <c r="AH431" t="s">
        <v>49</v>
      </c>
      <c r="AI431">
        <v>20000</v>
      </c>
      <c r="AJ431">
        <v>5</v>
      </c>
      <c r="AL431" t="s">
        <v>54</v>
      </c>
      <c r="AO431">
        <v>103</v>
      </c>
      <c r="AR431" t="s">
        <v>51</v>
      </c>
      <c r="AS431">
        <v>103</v>
      </c>
      <c r="AT431" t="s">
        <v>55</v>
      </c>
      <c r="AU431">
        <v>103</v>
      </c>
      <c r="AV431" t="s">
        <v>56</v>
      </c>
      <c r="AW431" t="s">
        <v>57</v>
      </c>
    </row>
    <row r="432" spans="1:49" x14ac:dyDescent="0.25">
      <c r="A432">
        <v>101</v>
      </c>
      <c r="B432">
        <v>2014</v>
      </c>
      <c r="C432">
        <v>1024</v>
      </c>
      <c r="D432" t="s">
        <v>76</v>
      </c>
      <c r="E432">
        <v>41816.416666666701</v>
      </c>
      <c r="F432" t="s">
        <v>42</v>
      </c>
      <c r="G432" t="s">
        <v>43</v>
      </c>
      <c r="H432" t="s">
        <v>44</v>
      </c>
      <c r="I432" t="s">
        <v>45</v>
      </c>
      <c r="J432" t="s">
        <v>46</v>
      </c>
      <c r="K432">
        <v>20250</v>
      </c>
      <c r="L432">
        <v>1</v>
      </c>
      <c r="N432">
        <v>41821</v>
      </c>
      <c r="O432" t="s">
        <v>47</v>
      </c>
      <c r="P432">
        <v>1010129025</v>
      </c>
      <c r="Q432">
        <v>0</v>
      </c>
      <c r="R432">
        <v>2014003901</v>
      </c>
      <c r="T432">
        <v>41768</v>
      </c>
      <c r="U432">
        <v>42132</v>
      </c>
      <c r="V432">
        <v>1</v>
      </c>
      <c r="W432" t="s">
        <v>48</v>
      </c>
      <c r="X432" t="s">
        <v>49</v>
      </c>
      <c r="Y432" t="s">
        <v>50</v>
      </c>
      <c r="Z432" t="s">
        <v>42</v>
      </c>
      <c r="AA432">
        <v>1</v>
      </c>
      <c r="AB432" t="s">
        <v>51</v>
      </c>
      <c r="AC432" t="s">
        <v>52</v>
      </c>
      <c r="AD432" t="s">
        <v>43</v>
      </c>
      <c r="AE432">
        <v>41815</v>
      </c>
      <c r="AF432">
        <v>42179</v>
      </c>
      <c r="AG432" t="s">
        <v>53</v>
      </c>
      <c r="AH432" t="s">
        <v>49</v>
      </c>
      <c r="AI432">
        <v>20000</v>
      </c>
      <c r="AJ432">
        <v>5</v>
      </c>
      <c r="AL432" t="s">
        <v>54</v>
      </c>
      <c r="AO432">
        <v>103</v>
      </c>
      <c r="AR432" t="s">
        <v>51</v>
      </c>
      <c r="AS432">
        <v>103</v>
      </c>
      <c r="AT432" t="s">
        <v>55</v>
      </c>
      <c r="AU432">
        <v>103</v>
      </c>
      <c r="AV432" t="s">
        <v>56</v>
      </c>
      <c r="AW432" t="s">
        <v>57</v>
      </c>
    </row>
    <row r="433" spans="1:49" x14ac:dyDescent="0.25">
      <c r="A433">
        <v>101</v>
      </c>
      <c r="B433">
        <v>2014</v>
      </c>
      <c r="C433">
        <v>1024</v>
      </c>
      <c r="D433" t="s">
        <v>76</v>
      </c>
      <c r="E433">
        <v>41816.416666666701</v>
      </c>
      <c r="F433" t="s">
        <v>42</v>
      </c>
      <c r="G433" t="s">
        <v>43</v>
      </c>
      <c r="H433" t="s">
        <v>44</v>
      </c>
      <c r="I433" t="s">
        <v>45</v>
      </c>
      <c r="J433" t="s">
        <v>46</v>
      </c>
      <c r="K433">
        <v>20250</v>
      </c>
      <c r="L433">
        <v>1</v>
      </c>
      <c r="N433">
        <v>41821</v>
      </c>
      <c r="O433" t="s">
        <v>47</v>
      </c>
      <c r="P433">
        <v>1010129025</v>
      </c>
      <c r="Q433">
        <v>0</v>
      </c>
      <c r="R433">
        <v>2014003901</v>
      </c>
      <c r="T433">
        <v>41768</v>
      </c>
      <c r="U433">
        <v>42132</v>
      </c>
      <c r="V433">
        <v>1</v>
      </c>
      <c r="W433" t="s">
        <v>48</v>
      </c>
      <c r="X433" t="s">
        <v>49</v>
      </c>
      <c r="Y433" t="s">
        <v>50</v>
      </c>
      <c r="Z433" t="s">
        <v>42</v>
      </c>
      <c r="AA433">
        <v>1</v>
      </c>
      <c r="AB433" t="s">
        <v>51</v>
      </c>
      <c r="AC433" t="s">
        <v>52</v>
      </c>
      <c r="AD433" t="s">
        <v>43</v>
      </c>
      <c r="AE433">
        <v>41815</v>
      </c>
      <c r="AF433">
        <v>42179</v>
      </c>
      <c r="AG433" t="s">
        <v>53</v>
      </c>
      <c r="AH433" t="s">
        <v>49</v>
      </c>
      <c r="AI433">
        <v>20000</v>
      </c>
      <c r="AJ433">
        <v>5</v>
      </c>
      <c r="AL433" t="s">
        <v>54</v>
      </c>
      <c r="AO433">
        <v>103</v>
      </c>
      <c r="AR433" t="s">
        <v>51</v>
      </c>
      <c r="AS433">
        <v>103</v>
      </c>
      <c r="AT433" t="s">
        <v>55</v>
      </c>
      <c r="AU433">
        <v>103</v>
      </c>
      <c r="AV433" t="s">
        <v>56</v>
      </c>
      <c r="AW433" t="s">
        <v>57</v>
      </c>
    </row>
    <row r="434" spans="1:49" x14ac:dyDescent="0.25">
      <c r="A434">
        <v>101</v>
      </c>
      <c r="B434">
        <v>2014</v>
      </c>
      <c r="C434">
        <v>1024</v>
      </c>
      <c r="D434" t="s">
        <v>76</v>
      </c>
      <c r="E434">
        <v>41816.416666666701</v>
      </c>
      <c r="F434" t="s">
        <v>42</v>
      </c>
      <c r="G434" t="s">
        <v>43</v>
      </c>
      <c r="H434" t="s">
        <v>44</v>
      </c>
      <c r="I434" t="s">
        <v>45</v>
      </c>
      <c r="J434" t="s">
        <v>46</v>
      </c>
      <c r="K434">
        <v>20250</v>
      </c>
      <c r="L434">
        <v>1</v>
      </c>
      <c r="N434">
        <v>41821</v>
      </c>
      <c r="O434" t="s">
        <v>47</v>
      </c>
      <c r="P434">
        <v>1010129025</v>
      </c>
      <c r="Q434">
        <v>0</v>
      </c>
      <c r="R434">
        <v>2014003901</v>
      </c>
      <c r="T434">
        <v>41768</v>
      </c>
      <c r="U434">
        <v>42132</v>
      </c>
      <c r="V434">
        <v>1</v>
      </c>
      <c r="W434" t="s">
        <v>48</v>
      </c>
      <c r="X434" t="s">
        <v>49</v>
      </c>
      <c r="Y434" t="s">
        <v>50</v>
      </c>
      <c r="Z434" t="s">
        <v>42</v>
      </c>
      <c r="AA434">
        <v>1</v>
      </c>
      <c r="AB434" t="s">
        <v>51</v>
      </c>
      <c r="AC434" t="s">
        <v>52</v>
      </c>
      <c r="AD434" t="s">
        <v>43</v>
      </c>
      <c r="AE434">
        <v>41815</v>
      </c>
      <c r="AF434">
        <v>42179</v>
      </c>
      <c r="AG434" t="s">
        <v>53</v>
      </c>
      <c r="AH434" t="s">
        <v>49</v>
      </c>
      <c r="AI434">
        <v>20000</v>
      </c>
      <c r="AJ434">
        <v>5</v>
      </c>
      <c r="AL434" t="s">
        <v>54</v>
      </c>
      <c r="AO434">
        <v>103</v>
      </c>
      <c r="AR434" t="s">
        <v>51</v>
      </c>
      <c r="AS434">
        <v>103</v>
      </c>
      <c r="AT434" t="s">
        <v>55</v>
      </c>
      <c r="AU434">
        <v>103</v>
      </c>
      <c r="AV434" t="s">
        <v>56</v>
      </c>
      <c r="AW434" t="s">
        <v>57</v>
      </c>
    </row>
    <row r="435" spans="1:49" x14ac:dyDescent="0.25">
      <c r="A435">
        <v>101</v>
      </c>
      <c r="B435">
        <v>2014</v>
      </c>
      <c r="C435">
        <v>1024</v>
      </c>
      <c r="D435" t="s">
        <v>76</v>
      </c>
      <c r="E435">
        <v>41816.416666666701</v>
      </c>
      <c r="F435" t="s">
        <v>42</v>
      </c>
      <c r="G435" t="s">
        <v>43</v>
      </c>
      <c r="H435" t="s">
        <v>44</v>
      </c>
      <c r="I435" t="s">
        <v>45</v>
      </c>
      <c r="J435" t="s">
        <v>46</v>
      </c>
      <c r="K435">
        <v>20250</v>
      </c>
      <c r="L435">
        <v>1</v>
      </c>
      <c r="N435">
        <v>41821</v>
      </c>
      <c r="O435" t="s">
        <v>47</v>
      </c>
      <c r="P435">
        <v>1010129025</v>
      </c>
      <c r="Q435">
        <v>0</v>
      </c>
      <c r="R435">
        <v>2014003901</v>
      </c>
      <c r="T435">
        <v>41768</v>
      </c>
      <c r="U435">
        <v>42132</v>
      </c>
      <c r="V435">
        <v>1</v>
      </c>
      <c r="W435" t="s">
        <v>48</v>
      </c>
      <c r="X435" t="s">
        <v>49</v>
      </c>
      <c r="Y435" t="s">
        <v>50</v>
      </c>
      <c r="Z435" t="s">
        <v>42</v>
      </c>
      <c r="AA435">
        <v>1</v>
      </c>
      <c r="AB435" t="s">
        <v>51</v>
      </c>
      <c r="AC435" t="s">
        <v>52</v>
      </c>
      <c r="AD435" t="s">
        <v>43</v>
      </c>
      <c r="AE435">
        <v>41815</v>
      </c>
      <c r="AF435">
        <v>42179</v>
      </c>
      <c r="AG435" t="s">
        <v>53</v>
      </c>
      <c r="AH435" t="s">
        <v>49</v>
      </c>
      <c r="AI435">
        <v>20000</v>
      </c>
      <c r="AJ435">
        <v>5</v>
      </c>
      <c r="AL435" t="s">
        <v>54</v>
      </c>
      <c r="AO435">
        <v>103</v>
      </c>
      <c r="AR435" t="s">
        <v>51</v>
      </c>
      <c r="AS435">
        <v>103</v>
      </c>
      <c r="AT435" t="s">
        <v>55</v>
      </c>
      <c r="AU435">
        <v>103</v>
      </c>
      <c r="AV435" t="s">
        <v>56</v>
      </c>
      <c r="AW435" t="s">
        <v>57</v>
      </c>
    </row>
    <row r="436" spans="1:49" x14ac:dyDescent="0.25">
      <c r="A436">
        <v>101</v>
      </c>
      <c r="B436">
        <v>2014</v>
      </c>
      <c r="C436">
        <v>1024</v>
      </c>
      <c r="D436" t="s">
        <v>76</v>
      </c>
      <c r="E436">
        <v>41816.416666666701</v>
      </c>
      <c r="F436" t="s">
        <v>42</v>
      </c>
      <c r="G436" t="s">
        <v>43</v>
      </c>
      <c r="H436" t="s">
        <v>44</v>
      </c>
      <c r="I436" t="s">
        <v>45</v>
      </c>
      <c r="J436" t="s">
        <v>46</v>
      </c>
      <c r="K436">
        <v>20250</v>
      </c>
      <c r="L436">
        <v>1</v>
      </c>
      <c r="N436">
        <v>41821</v>
      </c>
      <c r="O436" t="s">
        <v>47</v>
      </c>
      <c r="P436">
        <v>1010129025</v>
      </c>
      <c r="Q436">
        <v>0</v>
      </c>
      <c r="R436">
        <v>2014003901</v>
      </c>
      <c r="T436">
        <v>41768</v>
      </c>
      <c r="U436">
        <v>42132</v>
      </c>
      <c r="V436">
        <v>1</v>
      </c>
      <c r="W436" t="s">
        <v>48</v>
      </c>
      <c r="X436" t="s">
        <v>49</v>
      </c>
      <c r="Y436" t="s">
        <v>50</v>
      </c>
      <c r="Z436" t="s">
        <v>42</v>
      </c>
      <c r="AA436">
        <v>1</v>
      </c>
      <c r="AB436" t="s">
        <v>51</v>
      </c>
      <c r="AC436" t="s">
        <v>52</v>
      </c>
      <c r="AD436" t="s">
        <v>43</v>
      </c>
      <c r="AE436">
        <v>41815</v>
      </c>
      <c r="AF436">
        <v>42179</v>
      </c>
      <c r="AG436" t="s">
        <v>53</v>
      </c>
      <c r="AH436" t="s">
        <v>49</v>
      </c>
      <c r="AI436">
        <v>20000</v>
      </c>
      <c r="AJ436">
        <v>5</v>
      </c>
      <c r="AL436" t="s">
        <v>54</v>
      </c>
      <c r="AO436">
        <v>103</v>
      </c>
      <c r="AR436" t="s">
        <v>51</v>
      </c>
      <c r="AS436">
        <v>103</v>
      </c>
      <c r="AT436" t="s">
        <v>55</v>
      </c>
      <c r="AU436">
        <v>103</v>
      </c>
      <c r="AV436" t="s">
        <v>56</v>
      </c>
      <c r="AW436" t="s">
        <v>57</v>
      </c>
    </row>
    <row r="437" spans="1:49" x14ac:dyDescent="0.25">
      <c r="A437">
        <v>101</v>
      </c>
      <c r="B437">
        <v>2014</v>
      </c>
      <c r="C437">
        <v>1024</v>
      </c>
      <c r="D437" t="s">
        <v>76</v>
      </c>
      <c r="E437">
        <v>41816.416666666701</v>
      </c>
      <c r="F437" t="s">
        <v>42</v>
      </c>
      <c r="G437" t="s">
        <v>43</v>
      </c>
      <c r="H437" t="s">
        <v>44</v>
      </c>
      <c r="I437" t="s">
        <v>45</v>
      </c>
      <c r="J437" t="s">
        <v>46</v>
      </c>
      <c r="K437">
        <v>20250</v>
      </c>
      <c r="L437">
        <v>1</v>
      </c>
      <c r="N437">
        <v>41821</v>
      </c>
      <c r="O437" t="s">
        <v>47</v>
      </c>
      <c r="P437">
        <v>1010129025</v>
      </c>
      <c r="Q437">
        <v>0</v>
      </c>
      <c r="R437">
        <v>2014003901</v>
      </c>
      <c r="T437">
        <v>41768</v>
      </c>
      <c r="U437">
        <v>42132</v>
      </c>
      <c r="V437">
        <v>1</v>
      </c>
      <c r="W437" t="s">
        <v>48</v>
      </c>
      <c r="X437" t="s">
        <v>49</v>
      </c>
      <c r="Y437" t="s">
        <v>50</v>
      </c>
      <c r="Z437" t="s">
        <v>42</v>
      </c>
      <c r="AA437">
        <v>1</v>
      </c>
      <c r="AB437" t="s">
        <v>51</v>
      </c>
      <c r="AC437" t="s">
        <v>52</v>
      </c>
      <c r="AD437" t="s">
        <v>43</v>
      </c>
      <c r="AE437">
        <v>41815</v>
      </c>
      <c r="AF437">
        <v>42179</v>
      </c>
      <c r="AG437" t="s">
        <v>53</v>
      </c>
      <c r="AH437" t="s">
        <v>49</v>
      </c>
      <c r="AI437">
        <v>20000</v>
      </c>
      <c r="AJ437">
        <v>5</v>
      </c>
      <c r="AL437" t="s">
        <v>54</v>
      </c>
      <c r="AO437">
        <v>103</v>
      </c>
      <c r="AR437" t="s">
        <v>51</v>
      </c>
      <c r="AS437">
        <v>103</v>
      </c>
      <c r="AT437" t="s">
        <v>55</v>
      </c>
      <c r="AU437">
        <v>103</v>
      </c>
      <c r="AV437" t="s">
        <v>56</v>
      </c>
      <c r="AW437" t="s">
        <v>57</v>
      </c>
    </row>
    <row r="438" spans="1:49" x14ac:dyDescent="0.25">
      <c r="A438">
        <v>101</v>
      </c>
      <c r="B438">
        <v>2014</v>
      </c>
      <c r="C438">
        <v>1024</v>
      </c>
      <c r="D438" t="s">
        <v>76</v>
      </c>
      <c r="E438">
        <v>41816.416666666701</v>
      </c>
      <c r="F438" t="s">
        <v>42</v>
      </c>
      <c r="G438" t="s">
        <v>43</v>
      </c>
      <c r="H438" t="s">
        <v>44</v>
      </c>
      <c r="I438" t="s">
        <v>45</v>
      </c>
      <c r="J438" t="s">
        <v>46</v>
      </c>
      <c r="K438">
        <v>20250</v>
      </c>
      <c r="L438">
        <v>1</v>
      </c>
      <c r="N438">
        <v>41821</v>
      </c>
      <c r="O438" t="s">
        <v>47</v>
      </c>
      <c r="P438">
        <v>1010129025</v>
      </c>
      <c r="Q438">
        <v>0</v>
      </c>
      <c r="R438">
        <v>2014003901</v>
      </c>
      <c r="T438">
        <v>41768</v>
      </c>
      <c r="U438">
        <v>42132</v>
      </c>
      <c r="V438">
        <v>1</v>
      </c>
      <c r="W438" t="s">
        <v>48</v>
      </c>
      <c r="X438" t="s">
        <v>49</v>
      </c>
      <c r="Y438" t="s">
        <v>50</v>
      </c>
      <c r="Z438" t="s">
        <v>42</v>
      </c>
      <c r="AA438">
        <v>1</v>
      </c>
      <c r="AB438" t="s">
        <v>51</v>
      </c>
      <c r="AC438" t="s">
        <v>52</v>
      </c>
      <c r="AD438" t="s">
        <v>43</v>
      </c>
      <c r="AE438">
        <v>41815</v>
      </c>
      <c r="AF438">
        <v>42179</v>
      </c>
      <c r="AG438" t="s">
        <v>53</v>
      </c>
      <c r="AH438" t="s">
        <v>49</v>
      </c>
      <c r="AI438">
        <v>20000</v>
      </c>
      <c r="AJ438">
        <v>5</v>
      </c>
      <c r="AL438" t="s">
        <v>54</v>
      </c>
      <c r="AO438">
        <v>103</v>
      </c>
      <c r="AR438" t="s">
        <v>51</v>
      </c>
      <c r="AS438">
        <v>103</v>
      </c>
      <c r="AT438" t="s">
        <v>55</v>
      </c>
      <c r="AU438">
        <v>103</v>
      </c>
      <c r="AV438" t="s">
        <v>56</v>
      </c>
      <c r="AW438" t="s">
        <v>57</v>
      </c>
    </row>
    <row r="439" spans="1:49" x14ac:dyDescent="0.25">
      <c r="A439">
        <v>101</v>
      </c>
      <c r="B439">
        <v>2014</v>
      </c>
      <c r="C439">
        <v>1024</v>
      </c>
      <c r="D439" t="s">
        <v>76</v>
      </c>
      <c r="E439">
        <v>41816.416666666701</v>
      </c>
      <c r="F439" t="s">
        <v>42</v>
      </c>
      <c r="G439" t="s">
        <v>43</v>
      </c>
      <c r="H439" t="s">
        <v>44</v>
      </c>
      <c r="I439" t="s">
        <v>45</v>
      </c>
      <c r="J439" t="s">
        <v>46</v>
      </c>
      <c r="K439">
        <v>20250</v>
      </c>
      <c r="L439">
        <v>1</v>
      </c>
      <c r="N439">
        <v>41821</v>
      </c>
      <c r="O439" t="s">
        <v>47</v>
      </c>
      <c r="P439">
        <v>1010129025</v>
      </c>
      <c r="Q439">
        <v>0</v>
      </c>
      <c r="R439">
        <v>2014003901</v>
      </c>
      <c r="T439">
        <v>41768</v>
      </c>
      <c r="U439">
        <v>42132</v>
      </c>
      <c r="V439">
        <v>1</v>
      </c>
      <c r="W439" t="s">
        <v>48</v>
      </c>
      <c r="X439" t="s">
        <v>49</v>
      </c>
      <c r="Y439" t="s">
        <v>50</v>
      </c>
      <c r="Z439" t="s">
        <v>42</v>
      </c>
      <c r="AA439">
        <v>1</v>
      </c>
      <c r="AB439" t="s">
        <v>51</v>
      </c>
      <c r="AC439" t="s">
        <v>52</v>
      </c>
      <c r="AD439" t="s">
        <v>43</v>
      </c>
      <c r="AE439">
        <v>41815</v>
      </c>
      <c r="AF439">
        <v>42179</v>
      </c>
      <c r="AG439" t="s">
        <v>53</v>
      </c>
      <c r="AH439" t="s">
        <v>49</v>
      </c>
      <c r="AI439">
        <v>20000</v>
      </c>
      <c r="AJ439">
        <v>5</v>
      </c>
      <c r="AL439" t="s">
        <v>54</v>
      </c>
      <c r="AO439">
        <v>103</v>
      </c>
      <c r="AR439" t="s">
        <v>51</v>
      </c>
      <c r="AS439">
        <v>103</v>
      </c>
      <c r="AT439" t="s">
        <v>55</v>
      </c>
      <c r="AU439">
        <v>103</v>
      </c>
      <c r="AV439" t="s">
        <v>56</v>
      </c>
      <c r="AW439" t="s">
        <v>57</v>
      </c>
    </row>
    <row r="440" spans="1:49" x14ac:dyDescent="0.25">
      <c r="A440">
        <v>101</v>
      </c>
      <c r="B440">
        <v>2014</v>
      </c>
      <c r="C440">
        <v>1024</v>
      </c>
      <c r="D440" t="s">
        <v>76</v>
      </c>
      <c r="E440">
        <v>41816.416666666701</v>
      </c>
      <c r="F440" t="s">
        <v>42</v>
      </c>
      <c r="G440" t="s">
        <v>43</v>
      </c>
      <c r="H440" t="s">
        <v>44</v>
      </c>
      <c r="I440" t="s">
        <v>45</v>
      </c>
      <c r="J440" t="s">
        <v>46</v>
      </c>
      <c r="K440">
        <v>20250</v>
      </c>
      <c r="L440">
        <v>1</v>
      </c>
      <c r="N440">
        <v>41821</v>
      </c>
      <c r="O440" t="s">
        <v>47</v>
      </c>
      <c r="P440">
        <v>1010129025</v>
      </c>
      <c r="Q440">
        <v>0</v>
      </c>
      <c r="R440">
        <v>2014003901</v>
      </c>
      <c r="T440">
        <v>41768</v>
      </c>
      <c r="U440">
        <v>42132</v>
      </c>
      <c r="V440">
        <v>1</v>
      </c>
      <c r="W440" t="s">
        <v>48</v>
      </c>
      <c r="X440" t="s">
        <v>49</v>
      </c>
      <c r="Y440" t="s">
        <v>50</v>
      </c>
      <c r="Z440" t="s">
        <v>42</v>
      </c>
      <c r="AA440">
        <v>1</v>
      </c>
      <c r="AB440" t="s">
        <v>51</v>
      </c>
      <c r="AC440" t="s">
        <v>52</v>
      </c>
      <c r="AD440" t="s">
        <v>43</v>
      </c>
      <c r="AE440">
        <v>41815</v>
      </c>
      <c r="AF440">
        <v>42179</v>
      </c>
      <c r="AG440" t="s">
        <v>53</v>
      </c>
      <c r="AH440" t="s">
        <v>49</v>
      </c>
      <c r="AI440">
        <v>20000</v>
      </c>
      <c r="AJ440">
        <v>5</v>
      </c>
      <c r="AL440" t="s">
        <v>54</v>
      </c>
      <c r="AO440">
        <v>103</v>
      </c>
      <c r="AR440" t="s">
        <v>51</v>
      </c>
      <c r="AS440">
        <v>103</v>
      </c>
      <c r="AT440" t="s">
        <v>55</v>
      </c>
      <c r="AU440">
        <v>103</v>
      </c>
      <c r="AV440" t="s">
        <v>56</v>
      </c>
      <c r="AW440" t="s">
        <v>57</v>
      </c>
    </row>
    <row r="441" spans="1:49" x14ac:dyDescent="0.25">
      <c r="A441">
        <v>101</v>
      </c>
      <c r="B441">
        <v>2014</v>
      </c>
      <c r="C441">
        <v>1024</v>
      </c>
      <c r="D441" t="s">
        <v>76</v>
      </c>
      <c r="E441">
        <v>41816.416666666701</v>
      </c>
      <c r="F441" t="s">
        <v>42</v>
      </c>
      <c r="G441" t="s">
        <v>43</v>
      </c>
      <c r="H441" t="s">
        <v>44</v>
      </c>
      <c r="I441" t="s">
        <v>45</v>
      </c>
      <c r="J441" t="s">
        <v>46</v>
      </c>
      <c r="K441">
        <v>20250</v>
      </c>
      <c r="L441">
        <v>1</v>
      </c>
      <c r="N441">
        <v>41821</v>
      </c>
      <c r="O441" t="s">
        <v>47</v>
      </c>
      <c r="P441">
        <v>1010129025</v>
      </c>
      <c r="Q441">
        <v>0</v>
      </c>
      <c r="R441">
        <v>2014003901</v>
      </c>
      <c r="T441">
        <v>41768</v>
      </c>
      <c r="U441">
        <v>42132</v>
      </c>
      <c r="V441">
        <v>1</v>
      </c>
      <c r="W441" t="s">
        <v>48</v>
      </c>
      <c r="X441" t="s">
        <v>49</v>
      </c>
      <c r="Y441" t="s">
        <v>50</v>
      </c>
      <c r="Z441" t="s">
        <v>42</v>
      </c>
      <c r="AA441">
        <v>1</v>
      </c>
      <c r="AB441" t="s">
        <v>51</v>
      </c>
      <c r="AC441" t="s">
        <v>52</v>
      </c>
      <c r="AD441" t="s">
        <v>43</v>
      </c>
      <c r="AE441">
        <v>41815</v>
      </c>
      <c r="AF441">
        <v>42179</v>
      </c>
      <c r="AG441" t="s">
        <v>53</v>
      </c>
      <c r="AH441" t="s">
        <v>49</v>
      </c>
      <c r="AI441">
        <v>20000</v>
      </c>
      <c r="AJ441">
        <v>5</v>
      </c>
      <c r="AL441" t="s">
        <v>54</v>
      </c>
      <c r="AO441">
        <v>103</v>
      </c>
      <c r="AR441" t="s">
        <v>51</v>
      </c>
      <c r="AS441">
        <v>103</v>
      </c>
      <c r="AT441" t="s">
        <v>55</v>
      </c>
      <c r="AU441">
        <v>103</v>
      </c>
      <c r="AV441" t="s">
        <v>56</v>
      </c>
      <c r="AW441" t="s">
        <v>57</v>
      </c>
    </row>
    <row r="442" spans="1:49" x14ac:dyDescent="0.25">
      <c r="A442">
        <v>101</v>
      </c>
      <c r="B442">
        <v>2014</v>
      </c>
      <c r="C442">
        <v>1024</v>
      </c>
      <c r="D442" t="s">
        <v>76</v>
      </c>
      <c r="E442">
        <v>41816.416666666701</v>
      </c>
      <c r="F442" t="s">
        <v>42</v>
      </c>
      <c r="G442" t="s">
        <v>43</v>
      </c>
      <c r="H442" t="s">
        <v>44</v>
      </c>
      <c r="I442" t="s">
        <v>45</v>
      </c>
      <c r="J442" t="s">
        <v>46</v>
      </c>
      <c r="K442">
        <v>20250</v>
      </c>
      <c r="L442">
        <v>1</v>
      </c>
      <c r="N442">
        <v>41821</v>
      </c>
      <c r="O442" t="s">
        <v>47</v>
      </c>
      <c r="P442">
        <v>1010129025</v>
      </c>
      <c r="Q442">
        <v>0</v>
      </c>
      <c r="R442">
        <v>2014003901</v>
      </c>
      <c r="T442">
        <v>41768</v>
      </c>
      <c r="U442">
        <v>42132</v>
      </c>
      <c r="V442">
        <v>1</v>
      </c>
      <c r="W442" t="s">
        <v>48</v>
      </c>
      <c r="X442" t="s">
        <v>49</v>
      </c>
      <c r="Y442" t="s">
        <v>50</v>
      </c>
      <c r="Z442" t="s">
        <v>42</v>
      </c>
      <c r="AA442">
        <v>1</v>
      </c>
      <c r="AB442" t="s">
        <v>51</v>
      </c>
      <c r="AC442" t="s">
        <v>52</v>
      </c>
      <c r="AD442" t="s">
        <v>43</v>
      </c>
      <c r="AE442">
        <v>41815</v>
      </c>
      <c r="AF442">
        <v>42179</v>
      </c>
      <c r="AG442" t="s">
        <v>53</v>
      </c>
      <c r="AH442" t="s">
        <v>49</v>
      </c>
      <c r="AI442">
        <v>20000</v>
      </c>
      <c r="AJ442">
        <v>5</v>
      </c>
      <c r="AL442" t="s">
        <v>54</v>
      </c>
      <c r="AO442">
        <v>103</v>
      </c>
      <c r="AR442" t="s">
        <v>51</v>
      </c>
      <c r="AS442">
        <v>103</v>
      </c>
      <c r="AT442" t="s">
        <v>55</v>
      </c>
      <c r="AU442">
        <v>103</v>
      </c>
      <c r="AV442" t="s">
        <v>56</v>
      </c>
      <c r="AW442" t="s">
        <v>57</v>
      </c>
    </row>
    <row r="443" spans="1:49" x14ac:dyDescent="0.25">
      <c r="A443">
        <v>101</v>
      </c>
      <c r="B443">
        <v>2014</v>
      </c>
      <c r="C443">
        <v>1024</v>
      </c>
      <c r="D443" t="s">
        <v>76</v>
      </c>
      <c r="E443">
        <v>41816.416666666701</v>
      </c>
      <c r="F443" t="s">
        <v>42</v>
      </c>
      <c r="G443" t="s">
        <v>43</v>
      </c>
      <c r="H443" t="s">
        <v>44</v>
      </c>
      <c r="I443" t="s">
        <v>45</v>
      </c>
      <c r="J443" t="s">
        <v>46</v>
      </c>
      <c r="K443">
        <v>20250</v>
      </c>
      <c r="L443">
        <v>1</v>
      </c>
      <c r="N443">
        <v>41821</v>
      </c>
      <c r="O443" t="s">
        <v>47</v>
      </c>
      <c r="P443">
        <v>1010129025</v>
      </c>
      <c r="Q443">
        <v>0</v>
      </c>
      <c r="R443">
        <v>2014003901</v>
      </c>
      <c r="T443">
        <v>41768</v>
      </c>
      <c r="U443">
        <v>42132</v>
      </c>
      <c r="V443">
        <v>1</v>
      </c>
      <c r="W443" t="s">
        <v>48</v>
      </c>
      <c r="X443" t="s">
        <v>49</v>
      </c>
      <c r="Y443" t="s">
        <v>50</v>
      </c>
      <c r="Z443" t="s">
        <v>42</v>
      </c>
      <c r="AA443">
        <v>1</v>
      </c>
      <c r="AB443" t="s">
        <v>51</v>
      </c>
      <c r="AC443" t="s">
        <v>52</v>
      </c>
      <c r="AD443" t="s">
        <v>43</v>
      </c>
      <c r="AE443">
        <v>41815</v>
      </c>
      <c r="AF443">
        <v>42179</v>
      </c>
      <c r="AG443" t="s">
        <v>53</v>
      </c>
      <c r="AH443" t="s">
        <v>49</v>
      </c>
      <c r="AI443">
        <v>20000</v>
      </c>
      <c r="AJ443">
        <v>5</v>
      </c>
      <c r="AL443" t="s">
        <v>54</v>
      </c>
      <c r="AO443">
        <v>103</v>
      </c>
      <c r="AR443" t="s">
        <v>51</v>
      </c>
      <c r="AS443">
        <v>103</v>
      </c>
      <c r="AT443" t="s">
        <v>55</v>
      </c>
      <c r="AU443">
        <v>103</v>
      </c>
      <c r="AV443" t="s">
        <v>56</v>
      </c>
      <c r="AW443" t="s">
        <v>57</v>
      </c>
    </row>
    <row r="444" spans="1:49" x14ac:dyDescent="0.25">
      <c r="A444">
        <v>101</v>
      </c>
      <c r="B444">
        <v>2014</v>
      </c>
      <c r="C444">
        <v>1024</v>
      </c>
      <c r="D444" t="s">
        <v>76</v>
      </c>
      <c r="E444">
        <v>41816.416666666701</v>
      </c>
      <c r="F444" t="s">
        <v>42</v>
      </c>
      <c r="G444" t="s">
        <v>43</v>
      </c>
      <c r="H444" t="s">
        <v>44</v>
      </c>
      <c r="I444" t="s">
        <v>45</v>
      </c>
      <c r="J444" t="s">
        <v>46</v>
      </c>
      <c r="K444">
        <v>20250</v>
      </c>
      <c r="L444">
        <v>1</v>
      </c>
      <c r="N444">
        <v>41821</v>
      </c>
      <c r="O444" t="s">
        <v>47</v>
      </c>
      <c r="P444">
        <v>1010129025</v>
      </c>
      <c r="Q444">
        <v>0</v>
      </c>
      <c r="R444">
        <v>2014003901</v>
      </c>
      <c r="T444">
        <v>41768</v>
      </c>
      <c r="U444">
        <v>42132</v>
      </c>
      <c r="V444">
        <v>1</v>
      </c>
      <c r="W444" t="s">
        <v>48</v>
      </c>
      <c r="X444" t="s">
        <v>49</v>
      </c>
      <c r="Y444" t="s">
        <v>50</v>
      </c>
      <c r="Z444" t="s">
        <v>42</v>
      </c>
      <c r="AA444">
        <v>1</v>
      </c>
      <c r="AB444" t="s">
        <v>51</v>
      </c>
      <c r="AC444" t="s">
        <v>52</v>
      </c>
      <c r="AD444" t="s">
        <v>43</v>
      </c>
      <c r="AE444">
        <v>41815</v>
      </c>
      <c r="AF444">
        <v>42179</v>
      </c>
      <c r="AG444" t="s">
        <v>53</v>
      </c>
      <c r="AH444" t="s">
        <v>49</v>
      </c>
      <c r="AI444">
        <v>20000</v>
      </c>
      <c r="AJ444">
        <v>5</v>
      </c>
      <c r="AL444" t="s">
        <v>54</v>
      </c>
      <c r="AO444">
        <v>103</v>
      </c>
      <c r="AR444" t="s">
        <v>51</v>
      </c>
      <c r="AS444">
        <v>103</v>
      </c>
      <c r="AT444" t="s">
        <v>55</v>
      </c>
      <c r="AU444">
        <v>103</v>
      </c>
      <c r="AV444" t="s">
        <v>56</v>
      </c>
      <c r="AW444" t="s">
        <v>57</v>
      </c>
    </row>
    <row r="445" spans="1:49" x14ac:dyDescent="0.25">
      <c r="A445">
        <v>101</v>
      </c>
      <c r="B445">
        <v>2014</v>
      </c>
      <c r="C445">
        <v>1024</v>
      </c>
      <c r="D445" t="s">
        <v>76</v>
      </c>
      <c r="E445">
        <v>41816.416666666701</v>
      </c>
      <c r="F445" t="s">
        <v>42</v>
      </c>
      <c r="G445" t="s">
        <v>43</v>
      </c>
      <c r="H445" t="s">
        <v>44</v>
      </c>
      <c r="I445" t="s">
        <v>45</v>
      </c>
      <c r="J445" t="s">
        <v>46</v>
      </c>
      <c r="K445">
        <v>20250</v>
      </c>
      <c r="L445">
        <v>1</v>
      </c>
      <c r="N445">
        <v>41821</v>
      </c>
      <c r="O445" t="s">
        <v>47</v>
      </c>
      <c r="P445">
        <v>1010129025</v>
      </c>
      <c r="Q445">
        <v>0</v>
      </c>
      <c r="R445">
        <v>2014003901</v>
      </c>
      <c r="T445">
        <v>41768</v>
      </c>
      <c r="U445">
        <v>42132</v>
      </c>
      <c r="V445">
        <v>1</v>
      </c>
      <c r="W445" t="s">
        <v>48</v>
      </c>
      <c r="X445" t="s">
        <v>49</v>
      </c>
      <c r="Y445" t="s">
        <v>50</v>
      </c>
      <c r="Z445" t="s">
        <v>42</v>
      </c>
      <c r="AA445">
        <v>1</v>
      </c>
      <c r="AB445" t="s">
        <v>51</v>
      </c>
      <c r="AC445" t="s">
        <v>52</v>
      </c>
      <c r="AD445" t="s">
        <v>43</v>
      </c>
      <c r="AE445">
        <v>41815</v>
      </c>
      <c r="AF445">
        <v>42179</v>
      </c>
      <c r="AG445" t="s">
        <v>53</v>
      </c>
      <c r="AH445" t="s">
        <v>49</v>
      </c>
      <c r="AI445">
        <v>20000</v>
      </c>
      <c r="AJ445">
        <v>5</v>
      </c>
      <c r="AL445" t="s">
        <v>54</v>
      </c>
      <c r="AO445">
        <v>103</v>
      </c>
      <c r="AR445" t="s">
        <v>51</v>
      </c>
      <c r="AS445">
        <v>103</v>
      </c>
      <c r="AT445" t="s">
        <v>55</v>
      </c>
      <c r="AU445">
        <v>103</v>
      </c>
      <c r="AV445" t="s">
        <v>56</v>
      </c>
      <c r="AW445" t="s">
        <v>57</v>
      </c>
    </row>
    <row r="446" spans="1:49" x14ac:dyDescent="0.25">
      <c r="A446">
        <v>101</v>
      </c>
      <c r="B446">
        <v>2014</v>
      </c>
      <c r="C446">
        <v>1024</v>
      </c>
      <c r="D446" t="s">
        <v>76</v>
      </c>
      <c r="E446">
        <v>41816.416666666701</v>
      </c>
      <c r="F446" t="s">
        <v>42</v>
      </c>
      <c r="G446" t="s">
        <v>43</v>
      </c>
      <c r="H446" t="s">
        <v>44</v>
      </c>
      <c r="I446" t="s">
        <v>45</v>
      </c>
      <c r="J446" t="s">
        <v>46</v>
      </c>
      <c r="K446">
        <v>20250</v>
      </c>
      <c r="L446">
        <v>1</v>
      </c>
      <c r="N446">
        <v>41821</v>
      </c>
      <c r="O446" t="s">
        <v>47</v>
      </c>
      <c r="P446">
        <v>1010129025</v>
      </c>
      <c r="Q446">
        <v>0</v>
      </c>
      <c r="R446">
        <v>2014003901</v>
      </c>
      <c r="T446">
        <v>41768</v>
      </c>
      <c r="U446">
        <v>42132</v>
      </c>
      <c r="V446">
        <v>1</v>
      </c>
      <c r="W446" t="s">
        <v>48</v>
      </c>
      <c r="X446" t="s">
        <v>49</v>
      </c>
      <c r="Y446" t="s">
        <v>50</v>
      </c>
      <c r="Z446" t="s">
        <v>42</v>
      </c>
      <c r="AA446">
        <v>1</v>
      </c>
      <c r="AB446" t="s">
        <v>51</v>
      </c>
      <c r="AC446" t="s">
        <v>52</v>
      </c>
      <c r="AD446" t="s">
        <v>43</v>
      </c>
      <c r="AE446">
        <v>41815</v>
      </c>
      <c r="AF446">
        <v>42179</v>
      </c>
      <c r="AG446" t="s">
        <v>53</v>
      </c>
      <c r="AH446" t="s">
        <v>49</v>
      </c>
      <c r="AI446">
        <v>20000</v>
      </c>
      <c r="AJ446">
        <v>5</v>
      </c>
      <c r="AL446" t="s">
        <v>54</v>
      </c>
      <c r="AO446">
        <v>103</v>
      </c>
      <c r="AR446" t="s">
        <v>51</v>
      </c>
      <c r="AS446">
        <v>103</v>
      </c>
      <c r="AT446" t="s">
        <v>55</v>
      </c>
      <c r="AU446">
        <v>103</v>
      </c>
      <c r="AV446" t="s">
        <v>56</v>
      </c>
      <c r="AW446" t="s">
        <v>57</v>
      </c>
    </row>
    <row r="447" spans="1:49" x14ac:dyDescent="0.25">
      <c r="A447">
        <v>101</v>
      </c>
      <c r="B447">
        <v>2014</v>
      </c>
      <c r="C447">
        <v>1024</v>
      </c>
      <c r="D447" t="s">
        <v>76</v>
      </c>
      <c r="E447">
        <v>41816.416666666701</v>
      </c>
      <c r="F447" t="s">
        <v>42</v>
      </c>
      <c r="G447" t="s">
        <v>43</v>
      </c>
      <c r="H447" t="s">
        <v>44</v>
      </c>
      <c r="I447" t="s">
        <v>45</v>
      </c>
      <c r="J447" t="s">
        <v>46</v>
      </c>
      <c r="K447">
        <v>20250</v>
      </c>
      <c r="L447">
        <v>1</v>
      </c>
      <c r="N447">
        <v>41821</v>
      </c>
      <c r="O447" t="s">
        <v>47</v>
      </c>
      <c r="P447">
        <v>1010129025</v>
      </c>
      <c r="Q447">
        <v>0</v>
      </c>
      <c r="R447">
        <v>2014003901</v>
      </c>
      <c r="T447">
        <v>41768</v>
      </c>
      <c r="U447">
        <v>42132</v>
      </c>
      <c r="V447">
        <v>1</v>
      </c>
      <c r="W447" t="s">
        <v>48</v>
      </c>
      <c r="X447" t="s">
        <v>49</v>
      </c>
      <c r="Y447" t="s">
        <v>50</v>
      </c>
      <c r="Z447" t="s">
        <v>42</v>
      </c>
      <c r="AA447">
        <v>1</v>
      </c>
      <c r="AB447" t="s">
        <v>51</v>
      </c>
      <c r="AC447" t="s">
        <v>52</v>
      </c>
      <c r="AD447" t="s">
        <v>43</v>
      </c>
      <c r="AE447">
        <v>41815</v>
      </c>
      <c r="AF447">
        <v>42179</v>
      </c>
      <c r="AG447" t="s">
        <v>53</v>
      </c>
      <c r="AH447" t="s">
        <v>49</v>
      </c>
      <c r="AI447">
        <v>20000</v>
      </c>
      <c r="AJ447">
        <v>5</v>
      </c>
      <c r="AL447" t="s">
        <v>54</v>
      </c>
      <c r="AO447">
        <v>103</v>
      </c>
      <c r="AR447" t="s">
        <v>51</v>
      </c>
      <c r="AS447">
        <v>103</v>
      </c>
      <c r="AT447" t="s">
        <v>55</v>
      </c>
      <c r="AU447">
        <v>103</v>
      </c>
      <c r="AV447" t="s">
        <v>56</v>
      </c>
      <c r="AW447" t="s">
        <v>57</v>
      </c>
    </row>
    <row r="448" spans="1:49" x14ac:dyDescent="0.25">
      <c r="A448">
        <v>101</v>
      </c>
      <c r="B448">
        <v>2014</v>
      </c>
      <c r="C448">
        <v>1024</v>
      </c>
      <c r="D448" t="s">
        <v>76</v>
      </c>
      <c r="E448">
        <v>41816.416666666701</v>
      </c>
      <c r="F448" t="s">
        <v>42</v>
      </c>
      <c r="G448" t="s">
        <v>43</v>
      </c>
      <c r="H448" t="s">
        <v>44</v>
      </c>
      <c r="I448" t="s">
        <v>45</v>
      </c>
      <c r="J448" t="s">
        <v>46</v>
      </c>
      <c r="K448">
        <v>20250</v>
      </c>
      <c r="L448">
        <v>1</v>
      </c>
      <c r="N448">
        <v>41821</v>
      </c>
      <c r="O448" t="s">
        <v>47</v>
      </c>
      <c r="P448">
        <v>1010129025</v>
      </c>
      <c r="Q448">
        <v>0</v>
      </c>
      <c r="R448">
        <v>2014003901</v>
      </c>
      <c r="T448">
        <v>41768</v>
      </c>
      <c r="U448">
        <v>42132</v>
      </c>
      <c r="V448">
        <v>1</v>
      </c>
      <c r="W448" t="s">
        <v>48</v>
      </c>
      <c r="X448" t="s">
        <v>49</v>
      </c>
      <c r="Y448" t="s">
        <v>50</v>
      </c>
      <c r="Z448" t="s">
        <v>42</v>
      </c>
      <c r="AA448">
        <v>1</v>
      </c>
      <c r="AB448" t="s">
        <v>51</v>
      </c>
      <c r="AC448" t="s">
        <v>52</v>
      </c>
      <c r="AD448" t="s">
        <v>43</v>
      </c>
      <c r="AE448">
        <v>41815</v>
      </c>
      <c r="AF448">
        <v>42179</v>
      </c>
      <c r="AG448" t="s">
        <v>53</v>
      </c>
      <c r="AH448" t="s">
        <v>49</v>
      </c>
      <c r="AI448">
        <v>20000</v>
      </c>
      <c r="AJ448">
        <v>5</v>
      </c>
      <c r="AL448" t="s">
        <v>54</v>
      </c>
      <c r="AO448">
        <v>103</v>
      </c>
      <c r="AR448" t="s">
        <v>51</v>
      </c>
      <c r="AS448">
        <v>103</v>
      </c>
      <c r="AT448" t="s">
        <v>55</v>
      </c>
      <c r="AU448">
        <v>103</v>
      </c>
      <c r="AV448" t="s">
        <v>56</v>
      </c>
      <c r="AW448" t="s">
        <v>57</v>
      </c>
    </row>
    <row r="449" spans="1:49" x14ac:dyDescent="0.25">
      <c r="A449">
        <v>101</v>
      </c>
      <c r="B449">
        <v>2014</v>
      </c>
      <c r="C449">
        <v>1024</v>
      </c>
      <c r="D449" t="s">
        <v>76</v>
      </c>
      <c r="E449">
        <v>41816.416666666701</v>
      </c>
      <c r="F449" t="s">
        <v>42</v>
      </c>
      <c r="G449" t="s">
        <v>43</v>
      </c>
      <c r="H449" t="s">
        <v>44</v>
      </c>
      <c r="I449" t="s">
        <v>45</v>
      </c>
      <c r="J449" t="s">
        <v>46</v>
      </c>
      <c r="K449">
        <v>20250</v>
      </c>
      <c r="L449">
        <v>1</v>
      </c>
      <c r="N449">
        <v>41821</v>
      </c>
      <c r="O449" t="s">
        <v>47</v>
      </c>
      <c r="P449">
        <v>1010129025</v>
      </c>
      <c r="Q449">
        <v>0</v>
      </c>
      <c r="R449">
        <v>2014003901</v>
      </c>
      <c r="T449">
        <v>41768</v>
      </c>
      <c r="U449">
        <v>42132</v>
      </c>
      <c r="V449">
        <v>1</v>
      </c>
      <c r="W449" t="s">
        <v>48</v>
      </c>
      <c r="X449" t="s">
        <v>49</v>
      </c>
      <c r="Y449" t="s">
        <v>50</v>
      </c>
      <c r="Z449" t="s">
        <v>42</v>
      </c>
      <c r="AA449">
        <v>1</v>
      </c>
      <c r="AB449" t="s">
        <v>51</v>
      </c>
      <c r="AC449" t="s">
        <v>52</v>
      </c>
      <c r="AD449" t="s">
        <v>43</v>
      </c>
      <c r="AE449">
        <v>41815</v>
      </c>
      <c r="AF449">
        <v>42179</v>
      </c>
      <c r="AG449" t="s">
        <v>53</v>
      </c>
      <c r="AH449" t="s">
        <v>49</v>
      </c>
      <c r="AI449">
        <v>20000</v>
      </c>
      <c r="AJ449">
        <v>5</v>
      </c>
      <c r="AL449" t="s">
        <v>54</v>
      </c>
      <c r="AO449">
        <v>103</v>
      </c>
      <c r="AR449" t="s">
        <v>51</v>
      </c>
      <c r="AS449">
        <v>103</v>
      </c>
      <c r="AT449" t="s">
        <v>55</v>
      </c>
      <c r="AU449">
        <v>103</v>
      </c>
      <c r="AV449" t="s">
        <v>56</v>
      </c>
      <c r="AW449" t="s">
        <v>57</v>
      </c>
    </row>
    <row r="450" spans="1:49" x14ac:dyDescent="0.25">
      <c r="A450">
        <v>101</v>
      </c>
      <c r="B450">
        <v>2014</v>
      </c>
      <c r="C450">
        <v>1024</v>
      </c>
      <c r="D450" t="s">
        <v>76</v>
      </c>
      <c r="E450">
        <v>41816.416666666701</v>
      </c>
      <c r="F450" t="s">
        <v>42</v>
      </c>
      <c r="G450" t="s">
        <v>43</v>
      </c>
      <c r="H450" t="s">
        <v>44</v>
      </c>
      <c r="I450" t="s">
        <v>45</v>
      </c>
      <c r="J450" t="s">
        <v>46</v>
      </c>
      <c r="K450">
        <v>20250</v>
      </c>
      <c r="L450">
        <v>1</v>
      </c>
      <c r="N450">
        <v>41821</v>
      </c>
      <c r="O450" t="s">
        <v>47</v>
      </c>
      <c r="P450">
        <v>1010129025</v>
      </c>
      <c r="Q450">
        <v>0</v>
      </c>
      <c r="R450">
        <v>2014003901</v>
      </c>
      <c r="T450">
        <v>41768</v>
      </c>
      <c r="U450">
        <v>42132</v>
      </c>
      <c r="V450">
        <v>1</v>
      </c>
      <c r="W450" t="s">
        <v>48</v>
      </c>
      <c r="X450" t="s">
        <v>49</v>
      </c>
      <c r="Y450" t="s">
        <v>50</v>
      </c>
      <c r="Z450" t="s">
        <v>42</v>
      </c>
      <c r="AA450">
        <v>1</v>
      </c>
      <c r="AB450" t="s">
        <v>51</v>
      </c>
      <c r="AC450" t="s">
        <v>52</v>
      </c>
      <c r="AD450" t="s">
        <v>43</v>
      </c>
      <c r="AE450">
        <v>41815</v>
      </c>
      <c r="AF450">
        <v>42179</v>
      </c>
      <c r="AG450" t="s">
        <v>53</v>
      </c>
      <c r="AH450" t="s">
        <v>49</v>
      </c>
      <c r="AI450">
        <v>20000</v>
      </c>
      <c r="AJ450">
        <v>5</v>
      </c>
      <c r="AL450" t="s">
        <v>54</v>
      </c>
      <c r="AO450">
        <v>103</v>
      </c>
      <c r="AR450" t="s">
        <v>51</v>
      </c>
      <c r="AS450">
        <v>103</v>
      </c>
      <c r="AT450" t="s">
        <v>55</v>
      </c>
      <c r="AU450">
        <v>103</v>
      </c>
      <c r="AV450" t="s">
        <v>56</v>
      </c>
      <c r="AW450" t="s">
        <v>57</v>
      </c>
    </row>
    <row r="451" spans="1:49" x14ac:dyDescent="0.25">
      <c r="A451">
        <v>101</v>
      </c>
      <c r="B451">
        <v>2014</v>
      </c>
      <c r="C451">
        <v>1024</v>
      </c>
      <c r="D451" t="s">
        <v>76</v>
      </c>
      <c r="E451">
        <v>41816.416666666701</v>
      </c>
      <c r="F451" t="s">
        <v>42</v>
      </c>
      <c r="G451" t="s">
        <v>43</v>
      </c>
      <c r="H451" t="s">
        <v>44</v>
      </c>
      <c r="I451" t="s">
        <v>45</v>
      </c>
      <c r="J451" t="s">
        <v>46</v>
      </c>
      <c r="K451">
        <v>20250</v>
      </c>
      <c r="L451">
        <v>1</v>
      </c>
      <c r="N451">
        <v>41821</v>
      </c>
      <c r="O451" t="s">
        <v>47</v>
      </c>
      <c r="P451">
        <v>1010129025</v>
      </c>
      <c r="Q451">
        <v>0</v>
      </c>
      <c r="R451">
        <v>2014003901</v>
      </c>
      <c r="T451">
        <v>41768</v>
      </c>
      <c r="U451">
        <v>42132</v>
      </c>
      <c r="V451">
        <v>1</v>
      </c>
      <c r="W451" t="s">
        <v>48</v>
      </c>
      <c r="X451" t="s">
        <v>49</v>
      </c>
      <c r="Y451" t="s">
        <v>50</v>
      </c>
      <c r="Z451" t="s">
        <v>42</v>
      </c>
      <c r="AA451">
        <v>1</v>
      </c>
      <c r="AB451" t="s">
        <v>51</v>
      </c>
      <c r="AC451" t="s">
        <v>52</v>
      </c>
      <c r="AD451" t="s">
        <v>43</v>
      </c>
      <c r="AE451">
        <v>41815</v>
      </c>
      <c r="AF451">
        <v>42179</v>
      </c>
      <c r="AG451" t="s">
        <v>53</v>
      </c>
      <c r="AH451" t="s">
        <v>49</v>
      </c>
      <c r="AI451">
        <v>20000</v>
      </c>
      <c r="AJ451">
        <v>5</v>
      </c>
      <c r="AL451" t="s">
        <v>54</v>
      </c>
      <c r="AO451">
        <v>103</v>
      </c>
      <c r="AR451" t="s">
        <v>51</v>
      </c>
      <c r="AS451">
        <v>103</v>
      </c>
      <c r="AT451" t="s">
        <v>55</v>
      </c>
      <c r="AU451">
        <v>103</v>
      </c>
      <c r="AV451" t="s">
        <v>56</v>
      </c>
      <c r="AW451" t="s">
        <v>57</v>
      </c>
    </row>
    <row r="452" spans="1:49" x14ac:dyDescent="0.25">
      <c r="A452">
        <v>101</v>
      </c>
      <c r="B452">
        <v>2014</v>
      </c>
      <c r="C452">
        <v>1024</v>
      </c>
      <c r="D452" t="s">
        <v>76</v>
      </c>
      <c r="E452">
        <v>41816.416666666701</v>
      </c>
      <c r="F452" t="s">
        <v>42</v>
      </c>
      <c r="G452" t="s">
        <v>43</v>
      </c>
      <c r="H452" t="s">
        <v>44</v>
      </c>
      <c r="I452" t="s">
        <v>45</v>
      </c>
      <c r="J452" t="s">
        <v>46</v>
      </c>
      <c r="K452">
        <v>20250</v>
      </c>
      <c r="L452">
        <v>1</v>
      </c>
      <c r="N452">
        <v>41821</v>
      </c>
      <c r="O452" t="s">
        <v>47</v>
      </c>
      <c r="P452">
        <v>1010129025</v>
      </c>
      <c r="Q452">
        <v>0</v>
      </c>
      <c r="R452">
        <v>2014003901</v>
      </c>
      <c r="T452">
        <v>41768</v>
      </c>
      <c r="U452">
        <v>42132</v>
      </c>
      <c r="V452">
        <v>1</v>
      </c>
      <c r="W452" t="s">
        <v>48</v>
      </c>
      <c r="X452" t="s">
        <v>49</v>
      </c>
      <c r="Y452" t="s">
        <v>50</v>
      </c>
      <c r="Z452" t="s">
        <v>42</v>
      </c>
      <c r="AA452">
        <v>1</v>
      </c>
      <c r="AB452" t="s">
        <v>51</v>
      </c>
      <c r="AC452" t="s">
        <v>52</v>
      </c>
      <c r="AD452" t="s">
        <v>43</v>
      </c>
      <c r="AE452">
        <v>41815</v>
      </c>
      <c r="AF452">
        <v>42179</v>
      </c>
      <c r="AG452" t="s">
        <v>53</v>
      </c>
      <c r="AH452" t="s">
        <v>49</v>
      </c>
      <c r="AI452">
        <v>20000</v>
      </c>
      <c r="AJ452">
        <v>5</v>
      </c>
      <c r="AL452" t="s">
        <v>54</v>
      </c>
      <c r="AO452">
        <v>103</v>
      </c>
      <c r="AR452" t="s">
        <v>51</v>
      </c>
      <c r="AS452">
        <v>103</v>
      </c>
      <c r="AT452" t="s">
        <v>55</v>
      </c>
      <c r="AU452">
        <v>103</v>
      </c>
      <c r="AV452" t="s">
        <v>56</v>
      </c>
      <c r="AW452" t="s">
        <v>57</v>
      </c>
    </row>
    <row r="453" spans="1:49" x14ac:dyDescent="0.25">
      <c r="A453">
        <v>101</v>
      </c>
      <c r="B453">
        <v>2014</v>
      </c>
      <c r="C453">
        <v>1024</v>
      </c>
      <c r="D453" t="s">
        <v>76</v>
      </c>
      <c r="E453">
        <v>41816.416666666701</v>
      </c>
      <c r="F453" t="s">
        <v>42</v>
      </c>
      <c r="G453" t="s">
        <v>43</v>
      </c>
      <c r="H453" t="s">
        <v>44</v>
      </c>
      <c r="I453" t="s">
        <v>45</v>
      </c>
      <c r="J453" t="s">
        <v>46</v>
      </c>
      <c r="K453">
        <v>20250</v>
      </c>
      <c r="L453">
        <v>1</v>
      </c>
      <c r="N453">
        <v>41821</v>
      </c>
      <c r="O453" t="s">
        <v>47</v>
      </c>
      <c r="P453">
        <v>1010129025</v>
      </c>
      <c r="Q453">
        <v>0</v>
      </c>
      <c r="R453">
        <v>2014003901</v>
      </c>
      <c r="T453">
        <v>41768</v>
      </c>
      <c r="U453">
        <v>42132</v>
      </c>
      <c r="V453">
        <v>1</v>
      </c>
      <c r="W453" t="s">
        <v>48</v>
      </c>
      <c r="X453" t="s">
        <v>49</v>
      </c>
      <c r="Y453" t="s">
        <v>50</v>
      </c>
      <c r="Z453" t="s">
        <v>42</v>
      </c>
      <c r="AA453">
        <v>1</v>
      </c>
      <c r="AB453" t="s">
        <v>51</v>
      </c>
      <c r="AC453" t="s">
        <v>52</v>
      </c>
      <c r="AD453" t="s">
        <v>43</v>
      </c>
      <c r="AE453">
        <v>41815</v>
      </c>
      <c r="AF453">
        <v>42179</v>
      </c>
      <c r="AG453" t="s">
        <v>53</v>
      </c>
      <c r="AH453" t="s">
        <v>49</v>
      </c>
      <c r="AI453">
        <v>20000</v>
      </c>
      <c r="AJ453">
        <v>5</v>
      </c>
      <c r="AL453" t="s">
        <v>54</v>
      </c>
      <c r="AO453">
        <v>103</v>
      </c>
      <c r="AR453" t="s">
        <v>51</v>
      </c>
      <c r="AS453">
        <v>103</v>
      </c>
      <c r="AT453" t="s">
        <v>55</v>
      </c>
      <c r="AU453">
        <v>103</v>
      </c>
      <c r="AV453" t="s">
        <v>56</v>
      </c>
      <c r="AW453" t="s">
        <v>57</v>
      </c>
    </row>
    <row r="454" spans="1:49" x14ac:dyDescent="0.25">
      <c r="A454">
        <v>101</v>
      </c>
      <c r="B454">
        <v>2014</v>
      </c>
      <c r="C454">
        <v>1024</v>
      </c>
      <c r="D454" t="s">
        <v>76</v>
      </c>
      <c r="E454">
        <v>41816.416666666701</v>
      </c>
      <c r="F454" t="s">
        <v>42</v>
      </c>
      <c r="G454" t="s">
        <v>43</v>
      </c>
      <c r="H454" t="s">
        <v>44</v>
      </c>
      <c r="I454" t="s">
        <v>45</v>
      </c>
      <c r="J454" t="s">
        <v>46</v>
      </c>
      <c r="K454">
        <v>20250</v>
      </c>
      <c r="L454">
        <v>1</v>
      </c>
      <c r="N454">
        <v>41821</v>
      </c>
      <c r="O454" t="s">
        <v>47</v>
      </c>
      <c r="P454">
        <v>1010129025</v>
      </c>
      <c r="Q454">
        <v>0</v>
      </c>
      <c r="R454">
        <v>2014003901</v>
      </c>
      <c r="T454">
        <v>41768</v>
      </c>
      <c r="U454">
        <v>42132</v>
      </c>
      <c r="V454">
        <v>1</v>
      </c>
      <c r="W454" t="s">
        <v>48</v>
      </c>
      <c r="X454" t="s">
        <v>49</v>
      </c>
      <c r="Y454" t="s">
        <v>50</v>
      </c>
      <c r="Z454" t="s">
        <v>42</v>
      </c>
      <c r="AA454">
        <v>1</v>
      </c>
      <c r="AB454" t="s">
        <v>51</v>
      </c>
      <c r="AC454" t="s">
        <v>52</v>
      </c>
      <c r="AD454" t="s">
        <v>43</v>
      </c>
      <c r="AE454">
        <v>41815</v>
      </c>
      <c r="AF454">
        <v>42179</v>
      </c>
      <c r="AG454" t="s">
        <v>53</v>
      </c>
      <c r="AH454" t="s">
        <v>49</v>
      </c>
      <c r="AI454">
        <v>20000</v>
      </c>
      <c r="AJ454">
        <v>5</v>
      </c>
      <c r="AL454" t="s">
        <v>54</v>
      </c>
      <c r="AO454">
        <v>103</v>
      </c>
      <c r="AR454" t="s">
        <v>51</v>
      </c>
      <c r="AS454">
        <v>103</v>
      </c>
      <c r="AT454" t="s">
        <v>55</v>
      </c>
      <c r="AU454">
        <v>103</v>
      </c>
      <c r="AV454" t="s">
        <v>56</v>
      </c>
      <c r="AW454" t="s">
        <v>57</v>
      </c>
    </row>
    <row r="455" spans="1:49" x14ac:dyDescent="0.25">
      <c r="A455">
        <v>101</v>
      </c>
      <c r="B455">
        <v>2014</v>
      </c>
      <c r="C455">
        <v>1024</v>
      </c>
      <c r="D455" t="s">
        <v>76</v>
      </c>
      <c r="E455">
        <v>41816.416666666701</v>
      </c>
      <c r="F455" t="s">
        <v>42</v>
      </c>
      <c r="G455" t="s">
        <v>43</v>
      </c>
      <c r="H455" t="s">
        <v>44</v>
      </c>
      <c r="I455" t="s">
        <v>45</v>
      </c>
      <c r="J455" t="s">
        <v>46</v>
      </c>
      <c r="K455">
        <v>20250</v>
      </c>
      <c r="L455">
        <v>1</v>
      </c>
      <c r="N455">
        <v>41821</v>
      </c>
      <c r="O455" t="s">
        <v>47</v>
      </c>
      <c r="P455">
        <v>1010129025</v>
      </c>
      <c r="Q455">
        <v>0</v>
      </c>
      <c r="R455">
        <v>2014003901</v>
      </c>
      <c r="T455">
        <v>41768</v>
      </c>
      <c r="U455">
        <v>42132</v>
      </c>
      <c r="V455">
        <v>1</v>
      </c>
      <c r="W455" t="s">
        <v>48</v>
      </c>
      <c r="X455" t="s">
        <v>49</v>
      </c>
      <c r="Y455" t="s">
        <v>50</v>
      </c>
      <c r="Z455" t="s">
        <v>42</v>
      </c>
      <c r="AA455">
        <v>1</v>
      </c>
      <c r="AB455" t="s">
        <v>51</v>
      </c>
      <c r="AC455" t="s">
        <v>52</v>
      </c>
      <c r="AD455" t="s">
        <v>43</v>
      </c>
      <c r="AE455">
        <v>41815</v>
      </c>
      <c r="AF455">
        <v>42179</v>
      </c>
      <c r="AG455" t="s">
        <v>53</v>
      </c>
      <c r="AH455" t="s">
        <v>49</v>
      </c>
      <c r="AI455">
        <v>20000</v>
      </c>
      <c r="AJ455">
        <v>5</v>
      </c>
      <c r="AL455" t="s">
        <v>54</v>
      </c>
      <c r="AO455">
        <v>103</v>
      </c>
      <c r="AR455" t="s">
        <v>51</v>
      </c>
      <c r="AS455">
        <v>103</v>
      </c>
      <c r="AT455" t="s">
        <v>55</v>
      </c>
      <c r="AU455">
        <v>103</v>
      </c>
      <c r="AV455" t="s">
        <v>56</v>
      </c>
      <c r="AW455" t="s">
        <v>57</v>
      </c>
    </row>
    <row r="456" spans="1:49" x14ac:dyDescent="0.25">
      <c r="A456">
        <v>101</v>
      </c>
      <c r="B456">
        <v>2014</v>
      </c>
      <c r="C456">
        <v>1024</v>
      </c>
      <c r="D456" t="s">
        <v>76</v>
      </c>
      <c r="E456">
        <v>41816.416666666701</v>
      </c>
      <c r="F456" t="s">
        <v>42</v>
      </c>
      <c r="G456" t="s">
        <v>43</v>
      </c>
      <c r="H456" t="s">
        <v>44</v>
      </c>
      <c r="I456" t="s">
        <v>45</v>
      </c>
      <c r="J456" t="s">
        <v>46</v>
      </c>
      <c r="K456">
        <v>20250</v>
      </c>
      <c r="L456">
        <v>1</v>
      </c>
      <c r="N456">
        <v>41821</v>
      </c>
      <c r="O456" t="s">
        <v>47</v>
      </c>
      <c r="P456">
        <v>1010129025</v>
      </c>
      <c r="Q456">
        <v>0</v>
      </c>
      <c r="R456">
        <v>2014003901</v>
      </c>
      <c r="T456">
        <v>41768</v>
      </c>
      <c r="U456">
        <v>42132</v>
      </c>
      <c r="V456">
        <v>1</v>
      </c>
      <c r="W456" t="s">
        <v>48</v>
      </c>
      <c r="X456" t="s">
        <v>49</v>
      </c>
      <c r="Y456" t="s">
        <v>50</v>
      </c>
      <c r="Z456" t="s">
        <v>42</v>
      </c>
      <c r="AA456">
        <v>1</v>
      </c>
      <c r="AB456" t="s">
        <v>51</v>
      </c>
      <c r="AC456" t="s">
        <v>52</v>
      </c>
      <c r="AD456" t="s">
        <v>43</v>
      </c>
      <c r="AE456">
        <v>41815</v>
      </c>
      <c r="AF456">
        <v>42179</v>
      </c>
      <c r="AG456" t="s">
        <v>53</v>
      </c>
      <c r="AH456" t="s">
        <v>49</v>
      </c>
      <c r="AI456">
        <v>20000</v>
      </c>
      <c r="AJ456">
        <v>5</v>
      </c>
      <c r="AL456" t="s">
        <v>54</v>
      </c>
      <c r="AO456">
        <v>103</v>
      </c>
      <c r="AR456" t="s">
        <v>51</v>
      </c>
      <c r="AS456">
        <v>103</v>
      </c>
      <c r="AT456" t="s">
        <v>55</v>
      </c>
      <c r="AU456">
        <v>103</v>
      </c>
      <c r="AV456" t="s">
        <v>56</v>
      </c>
      <c r="AW456" t="s">
        <v>57</v>
      </c>
    </row>
    <row r="457" spans="1:49" x14ac:dyDescent="0.25">
      <c r="A457">
        <v>101</v>
      </c>
      <c r="B457">
        <v>2014</v>
      </c>
      <c r="C457">
        <v>1024</v>
      </c>
      <c r="D457" t="s">
        <v>76</v>
      </c>
      <c r="E457">
        <v>41816.416666666701</v>
      </c>
      <c r="F457" t="s">
        <v>42</v>
      </c>
      <c r="G457" t="s">
        <v>43</v>
      </c>
      <c r="H457" t="s">
        <v>44</v>
      </c>
      <c r="I457" t="s">
        <v>45</v>
      </c>
      <c r="J457" t="s">
        <v>46</v>
      </c>
      <c r="K457">
        <v>20250</v>
      </c>
      <c r="L457">
        <v>1</v>
      </c>
      <c r="N457">
        <v>41821</v>
      </c>
      <c r="O457" t="s">
        <v>47</v>
      </c>
      <c r="P457">
        <v>1010129025</v>
      </c>
      <c r="Q457">
        <v>0</v>
      </c>
      <c r="R457">
        <v>2014003901</v>
      </c>
      <c r="T457">
        <v>41768</v>
      </c>
      <c r="U457">
        <v>42132</v>
      </c>
      <c r="V457">
        <v>1</v>
      </c>
      <c r="W457" t="s">
        <v>48</v>
      </c>
      <c r="X457" t="s">
        <v>49</v>
      </c>
      <c r="Y457" t="s">
        <v>50</v>
      </c>
      <c r="Z457" t="s">
        <v>42</v>
      </c>
      <c r="AA457">
        <v>1</v>
      </c>
      <c r="AB457" t="s">
        <v>51</v>
      </c>
      <c r="AC457" t="s">
        <v>52</v>
      </c>
      <c r="AD457" t="s">
        <v>43</v>
      </c>
      <c r="AE457">
        <v>41815</v>
      </c>
      <c r="AF457">
        <v>42179</v>
      </c>
      <c r="AG457" t="s">
        <v>53</v>
      </c>
      <c r="AH457" t="s">
        <v>49</v>
      </c>
      <c r="AI457">
        <v>20000</v>
      </c>
      <c r="AJ457">
        <v>5</v>
      </c>
      <c r="AL457" t="s">
        <v>54</v>
      </c>
      <c r="AO457">
        <v>103</v>
      </c>
      <c r="AR457" t="s">
        <v>51</v>
      </c>
      <c r="AS457">
        <v>103</v>
      </c>
      <c r="AT457" t="s">
        <v>55</v>
      </c>
      <c r="AU457">
        <v>103</v>
      </c>
      <c r="AV457" t="s">
        <v>56</v>
      </c>
      <c r="AW457" t="s">
        <v>57</v>
      </c>
    </row>
    <row r="458" spans="1:49" x14ac:dyDescent="0.25">
      <c r="A458">
        <v>101</v>
      </c>
      <c r="B458">
        <v>2014</v>
      </c>
      <c r="C458">
        <v>1024</v>
      </c>
      <c r="D458" t="s">
        <v>76</v>
      </c>
      <c r="E458">
        <v>41816.416666666701</v>
      </c>
      <c r="F458" t="s">
        <v>42</v>
      </c>
      <c r="G458" t="s">
        <v>43</v>
      </c>
      <c r="H458" t="s">
        <v>44</v>
      </c>
      <c r="I458" t="s">
        <v>45</v>
      </c>
      <c r="J458" t="s">
        <v>46</v>
      </c>
      <c r="K458">
        <v>20250</v>
      </c>
      <c r="L458">
        <v>1</v>
      </c>
      <c r="N458">
        <v>41821</v>
      </c>
      <c r="O458" t="s">
        <v>47</v>
      </c>
      <c r="P458">
        <v>1010129025</v>
      </c>
      <c r="Q458">
        <v>0</v>
      </c>
      <c r="R458">
        <v>2014003901</v>
      </c>
      <c r="T458">
        <v>41768</v>
      </c>
      <c r="U458">
        <v>42132</v>
      </c>
      <c r="V458">
        <v>1</v>
      </c>
      <c r="W458" t="s">
        <v>48</v>
      </c>
      <c r="X458" t="s">
        <v>49</v>
      </c>
      <c r="Y458" t="s">
        <v>50</v>
      </c>
      <c r="Z458" t="s">
        <v>42</v>
      </c>
      <c r="AA458">
        <v>1</v>
      </c>
      <c r="AB458" t="s">
        <v>51</v>
      </c>
      <c r="AC458" t="s">
        <v>52</v>
      </c>
      <c r="AD458" t="s">
        <v>43</v>
      </c>
      <c r="AE458">
        <v>41815</v>
      </c>
      <c r="AF458">
        <v>42179</v>
      </c>
      <c r="AG458" t="s">
        <v>53</v>
      </c>
      <c r="AH458" t="s">
        <v>49</v>
      </c>
      <c r="AI458">
        <v>20000</v>
      </c>
      <c r="AJ458">
        <v>5</v>
      </c>
      <c r="AL458" t="s">
        <v>54</v>
      </c>
      <c r="AO458">
        <v>103</v>
      </c>
      <c r="AR458" t="s">
        <v>51</v>
      </c>
      <c r="AS458">
        <v>103</v>
      </c>
      <c r="AT458" t="s">
        <v>55</v>
      </c>
      <c r="AU458">
        <v>103</v>
      </c>
      <c r="AV458" t="s">
        <v>56</v>
      </c>
      <c r="AW458" t="s">
        <v>57</v>
      </c>
    </row>
    <row r="459" spans="1:49" x14ac:dyDescent="0.25">
      <c r="A459">
        <v>101</v>
      </c>
      <c r="B459">
        <v>2014</v>
      </c>
      <c r="C459">
        <v>1024</v>
      </c>
      <c r="D459" t="s">
        <v>76</v>
      </c>
      <c r="E459">
        <v>41816.416666666701</v>
      </c>
      <c r="F459" t="s">
        <v>42</v>
      </c>
      <c r="G459" t="s">
        <v>43</v>
      </c>
      <c r="H459" t="s">
        <v>44</v>
      </c>
      <c r="I459" t="s">
        <v>45</v>
      </c>
      <c r="J459" t="s">
        <v>46</v>
      </c>
      <c r="K459">
        <v>20250</v>
      </c>
      <c r="L459">
        <v>1</v>
      </c>
      <c r="N459">
        <v>41821</v>
      </c>
      <c r="O459" t="s">
        <v>47</v>
      </c>
      <c r="P459">
        <v>1010129025</v>
      </c>
      <c r="Q459">
        <v>0</v>
      </c>
      <c r="R459">
        <v>2014003901</v>
      </c>
      <c r="T459">
        <v>41768</v>
      </c>
      <c r="U459">
        <v>42132</v>
      </c>
      <c r="V459">
        <v>1</v>
      </c>
      <c r="W459" t="s">
        <v>48</v>
      </c>
      <c r="X459" t="s">
        <v>49</v>
      </c>
      <c r="Y459" t="s">
        <v>50</v>
      </c>
      <c r="Z459" t="s">
        <v>42</v>
      </c>
      <c r="AA459">
        <v>1</v>
      </c>
      <c r="AB459" t="s">
        <v>51</v>
      </c>
      <c r="AC459" t="s">
        <v>52</v>
      </c>
      <c r="AD459" t="s">
        <v>43</v>
      </c>
      <c r="AE459">
        <v>41815</v>
      </c>
      <c r="AF459">
        <v>42179</v>
      </c>
      <c r="AG459" t="s">
        <v>53</v>
      </c>
      <c r="AH459" t="s">
        <v>49</v>
      </c>
      <c r="AI459">
        <v>20000</v>
      </c>
      <c r="AJ459">
        <v>5</v>
      </c>
      <c r="AL459" t="s">
        <v>54</v>
      </c>
      <c r="AO459">
        <v>103</v>
      </c>
      <c r="AR459" t="s">
        <v>51</v>
      </c>
      <c r="AS459">
        <v>103</v>
      </c>
      <c r="AT459" t="s">
        <v>55</v>
      </c>
      <c r="AU459">
        <v>103</v>
      </c>
      <c r="AV459" t="s">
        <v>56</v>
      </c>
      <c r="AW459" t="s">
        <v>57</v>
      </c>
    </row>
    <row r="460" spans="1:49" x14ac:dyDescent="0.25">
      <c r="A460">
        <v>101</v>
      </c>
      <c r="B460">
        <v>2014</v>
      </c>
      <c r="C460">
        <v>1024</v>
      </c>
      <c r="D460" t="s">
        <v>76</v>
      </c>
      <c r="E460">
        <v>41816.416666666701</v>
      </c>
      <c r="F460" t="s">
        <v>42</v>
      </c>
      <c r="G460" t="s">
        <v>43</v>
      </c>
      <c r="H460" t="s">
        <v>44</v>
      </c>
      <c r="I460" t="s">
        <v>45</v>
      </c>
      <c r="J460" t="s">
        <v>46</v>
      </c>
      <c r="K460">
        <v>20250</v>
      </c>
      <c r="L460">
        <v>1</v>
      </c>
      <c r="N460">
        <v>41821</v>
      </c>
      <c r="O460" t="s">
        <v>47</v>
      </c>
      <c r="P460">
        <v>1010129025</v>
      </c>
      <c r="Q460">
        <v>0</v>
      </c>
      <c r="R460">
        <v>2014003901</v>
      </c>
      <c r="T460">
        <v>41768</v>
      </c>
      <c r="U460">
        <v>42132</v>
      </c>
      <c r="V460">
        <v>1</v>
      </c>
      <c r="W460" t="s">
        <v>48</v>
      </c>
      <c r="X460" t="s">
        <v>49</v>
      </c>
      <c r="Y460" t="s">
        <v>50</v>
      </c>
      <c r="Z460" t="s">
        <v>42</v>
      </c>
      <c r="AA460">
        <v>1</v>
      </c>
      <c r="AB460" t="s">
        <v>51</v>
      </c>
      <c r="AC460" t="s">
        <v>52</v>
      </c>
      <c r="AD460" t="s">
        <v>43</v>
      </c>
      <c r="AE460">
        <v>41815</v>
      </c>
      <c r="AF460">
        <v>42179</v>
      </c>
      <c r="AG460" t="s">
        <v>53</v>
      </c>
      <c r="AH460" t="s">
        <v>49</v>
      </c>
      <c r="AI460">
        <v>20000</v>
      </c>
      <c r="AJ460">
        <v>5</v>
      </c>
      <c r="AL460" t="s">
        <v>54</v>
      </c>
      <c r="AO460">
        <v>103</v>
      </c>
      <c r="AR460" t="s">
        <v>51</v>
      </c>
      <c r="AS460">
        <v>103</v>
      </c>
      <c r="AT460" t="s">
        <v>55</v>
      </c>
      <c r="AU460">
        <v>103</v>
      </c>
      <c r="AV460" t="s">
        <v>56</v>
      </c>
      <c r="AW460" t="s">
        <v>57</v>
      </c>
    </row>
    <row r="461" spans="1:49" x14ac:dyDescent="0.25">
      <c r="A461">
        <v>101</v>
      </c>
      <c r="B461">
        <v>2014</v>
      </c>
      <c r="C461">
        <v>1024</v>
      </c>
      <c r="D461" t="s">
        <v>76</v>
      </c>
      <c r="E461">
        <v>41816.416666666701</v>
      </c>
      <c r="F461" t="s">
        <v>42</v>
      </c>
      <c r="G461" t="s">
        <v>43</v>
      </c>
      <c r="H461" t="s">
        <v>44</v>
      </c>
      <c r="I461" t="s">
        <v>45</v>
      </c>
      <c r="J461" t="s">
        <v>46</v>
      </c>
      <c r="K461">
        <v>20250</v>
      </c>
      <c r="L461">
        <v>1</v>
      </c>
      <c r="N461">
        <v>41821</v>
      </c>
      <c r="O461" t="s">
        <v>47</v>
      </c>
      <c r="P461">
        <v>1010129025</v>
      </c>
      <c r="Q461">
        <v>0</v>
      </c>
      <c r="R461">
        <v>2014003901</v>
      </c>
      <c r="T461">
        <v>41768</v>
      </c>
      <c r="U461">
        <v>42132</v>
      </c>
      <c r="V461">
        <v>1</v>
      </c>
      <c r="W461" t="s">
        <v>48</v>
      </c>
      <c r="X461" t="s">
        <v>49</v>
      </c>
      <c r="Y461" t="s">
        <v>50</v>
      </c>
      <c r="Z461" t="s">
        <v>42</v>
      </c>
      <c r="AA461">
        <v>1</v>
      </c>
      <c r="AB461" t="s">
        <v>51</v>
      </c>
      <c r="AC461" t="s">
        <v>52</v>
      </c>
      <c r="AD461" t="s">
        <v>43</v>
      </c>
      <c r="AE461">
        <v>41815</v>
      </c>
      <c r="AF461">
        <v>42179</v>
      </c>
      <c r="AG461" t="s">
        <v>53</v>
      </c>
      <c r="AH461" t="s">
        <v>49</v>
      </c>
      <c r="AI461">
        <v>20000</v>
      </c>
      <c r="AJ461">
        <v>5</v>
      </c>
      <c r="AL461" t="s">
        <v>54</v>
      </c>
      <c r="AO461">
        <v>103</v>
      </c>
      <c r="AR461" t="s">
        <v>51</v>
      </c>
      <c r="AS461">
        <v>103</v>
      </c>
      <c r="AT461" t="s">
        <v>55</v>
      </c>
      <c r="AU461">
        <v>103</v>
      </c>
      <c r="AV461" t="s">
        <v>56</v>
      </c>
      <c r="AW461" t="s">
        <v>57</v>
      </c>
    </row>
    <row r="462" spans="1:49" x14ac:dyDescent="0.25">
      <c r="A462">
        <v>101</v>
      </c>
      <c r="B462">
        <v>2014</v>
      </c>
      <c r="C462">
        <v>1024</v>
      </c>
      <c r="D462" t="s">
        <v>76</v>
      </c>
      <c r="E462">
        <v>41816.416666666701</v>
      </c>
      <c r="F462" t="s">
        <v>42</v>
      </c>
      <c r="G462" t="s">
        <v>43</v>
      </c>
      <c r="H462" t="s">
        <v>44</v>
      </c>
      <c r="I462" t="s">
        <v>45</v>
      </c>
      <c r="J462" t="s">
        <v>46</v>
      </c>
      <c r="K462">
        <v>20250</v>
      </c>
      <c r="L462">
        <v>1</v>
      </c>
      <c r="N462">
        <v>41821</v>
      </c>
      <c r="O462" t="s">
        <v>47</v>
      </c>
      <c r="P462">
        <v>1010129025</v>
      </c>
      <c r="Q462">
        <v>0</v>
      </c>
      <c r="R462">
        <v>2014003901</v>
      </c>
      <c r="T462">
        <v>41768</v>
      </c>
      <c r="U462">
        <v>42132</v>
      </c>
      <c r="V462">
        <v>1</v>
      </c>
      <c r="W462" t="s">
        <v>48</v>
      </c>
      <c r="X462" t="s">
        <v>49</v>
      </c>
      <c r="Y462" t="s">
        <v>50</v>
      </c>
      <c r="Z462" t="s">
        <v>42</v>
      </c>
      <c r="AA462">
        <v>1</v>
      </c>
      <c r="AB462" t="s">
        <v>51</v>
      </c>
      <c r="AC462" t="s">
        <v>52</v>
      </c>
      <c r="AD462" t="s">
        <v>43</v>
      </c>
      <c r="AE462">
        <v>41815</v>
      </c>
      <c r="AF462">
        <v>42179</v>
      </c>
      <c r="AG462" t="s">
        <v>53</v>
      </c>
      <c r="AH462" t="s">
        <v>49</v>
      </c>
      <c r="AI462">
        <v>20000</v>
      </c>
      <c r="AJ462">
        <v>5</v>
      </c>
      <c r="AL462" t="s">
        <v>54</v>
      </c>
      <c r="AO462">
        <v>103</v>
      </c>
      <c r="AR462" t="s">
        <v>51</v>
      </c>
      <c r="AS462">
        <v>103</v>
      </c>
      <c r="AT462" t="s">
        <v>55</v>
      </c>
      <c r="AU462">
        <v>103</v>
      </c>
      <c r="AV462" t="s">
        <v>56</v>
      </c>
      <c r="AW462" t="s">
        <v>57</v>
      </c>
    </row>
    <row r="463" spans="1:49" x14ac:dyDescent="0.25">
      <c r="A463">
        <v>101</v>
      </c>
      <c r="B463">
        <v>2014</v>
      </c>
      <c r="C463">
        <v>1024</v>
      </c>
      <c r="D463" t="s">
        <v>76</v>
      </c>
      <c r="E463">
        <v>41816.416666666701</v>
      </c>
      <c r="F463" t="s">
        <v>42</v>
      </c>
      <c r="G463" t="s">
        <v>43</v>
      </c>
      <c r="H463" t="s">
        <v>44</v>
      </c>
      <c r="I463" t="s">
        <v>45</v>
      </c>
      <c r="J463" t="s">
        <v>46</v>
      </c>
      <c r="K463">
        <v>20250</v>
      </c>
      <c r="L463">
        <v>1</v>
      </c>
      <c r="N463">
        <v>41821</v>
      </c>
      <c r="O463" t="s">
        <v>47</v>
      </c>
      <c r="P463">
        <v>1010129025</v>
      </c>
      <c r="Q463">
        <v>0</v>
      </c>
      <c r="R463">
        <v>2014003901</v>
      </c>
      <c r="T463">
        <v>41768</v>
      </c>
      <c r="U463">
        <v>42132</v>
      </c>
      <c r="V463">
        <v>1</v>
      </c>
      <c r="W463" t="s">
        <v>48</v>
      </c>
      <c r="X463" t="s">
        <v>49</v>
      </c>
      <c r="Y463" t="s">
        <v>50</v>
      </c>
      <c r="Z463" t="s">
        <v>42</v>
      </c>
      <c r="AA463">
        <v>1</v>
      </c>
      <c r="AB463" t="s">
        <v>51</v>
      </c>
      <c r="AC463" t="s">
        <v>52</v>
      </c>
      <c r="AD463" t="s">
        <v>43</v>
      </c>
      <c r="AE463">
        <v>41815</v>
      </c>
      <c r="AF463">
        <v>42179</v>
      </c>
      <c r="AG463" t="s">
        <v>53</v>
      </c>
      <c r="AH463" t="s">
        <v>49</v>
      </c>
      <c r="AI463">
        <v>20000</v>
      </c>
      <c r="AJ463">
        <v>5</v>
      </c>
      <c r="AL463" t="s">
        <v>54</v>
      </c>
      <c r="AO463">
        <v>103</v>
      </c>
      <c r="AR463" t="s">
        <v>51</v>
      </c>
      <c r="AS463">
        <v>103</v>
      </c>
      <c r="AT463" t="s">
        <v>55</v>
      </c>
      <c r="AU463">
        <v>103</v>
      </c>
      <c r="AV463" t="s">
        <v>56</v>
      </c>
      <c r="AW463" t="s">
        <v>57</v>
      </c>
    </row>
    <row r="464" spans="1:49" x14ac:dyDescent="0.25">
      <c r="A464">
        <v>101</v>
      </c>
      <c r="B464">
        <v>2014</v>
      </c>
      <c r="C464">
        <v>1024</v>
      </c>
      <c r="D464" t="s">
        <v>76</v>
      </c>
      <c r="E464">
        <v>41816.416666666701</v>
      </c>
      <c r="F464" t="s">
        <v>42</v>
      </c>
      <c r="G464" t="s">
        <v>43</v>
      </c>
      <c r="H464" t="s">
        <v>44</v>
      </c>
      <c r="I464" t="s">
        <v>45</v>
      </c>
      <c r="J464" t="s">
        <v>46</v>
      </c>
      <c r="K464">
        <v>20250</v>
      </c>
      <c r="L464">
        <v>1</v>
      </c>
      <c r="N464">
        <v>41821</v>
      </c>
      <c r="O464" t="s">
        <v>47</v>
      </c>
      <c r="P464">
        <v>1010129025</v>
      </c>
      <c r="Q464">
        <v>0</v>
      </c>
      <c r="R464">
        <v>2014003901</v>
      </c>
      <c r="T464">
        <v>41768</v>
      </c>
      <c r="U464">
        <v>42132</v>
      </c>
      <c r="V464">
        <v>1</v>
      </c>
      <c r="W464" t="s">
        <v>48</v>
      </c>
      <c r="X464" t="s">
        <v>49</v>
      </c>
      <c r="Y464" t="s">
        <v>50</v>
      </c>
      <c r="Z464" t="s">
        <v>42</v>
      </c>
      <c r="AA464">
        <v>1</v>
      </c>
      <c r="AB464" t="s">
        <v>51</v>
      </c>
      <c r="AC464" t="s">
        <v>52</v>
      </c>
      <c r="AD464" t="s">
        <v>43</v>
      </c>
      <c r="AE464">
        <v>41815</v>
      </c>
      <c r="AF464">
        <v>42179</v>
      </c>
      <c r="AG464" t="s">
        <v>53</v>
      </c>
      <c r="AH464" t="s">
        <v>49</v>
      </c>
      <c r="AI464">
        <v>20000</v>
      </c>
      <c r="AJ464">
        <v>5</v>
      </c>
      <c r="AL464" t="s">
        <v>54</v>
      </c>
      <c r="AO464">
        <v>103</v>
      </c>
      <c r="AR464" t="s">
        <v>51</v>
      </c>
      <c r="AS464">
        <v>103</v>
      </c>
      <c r="AT464" t="s">
        <v>55</v>
      </c>
      <c r="AU464">
        <v>103</v>
      </c>
      <c r="AV464" t="s">
        <v>56</v>
      </c>
      <c r="AW464" t="s">
        <v>57</v>
      </c>
    </row>
    <row r="465" spans="1:49" x14ac:dyDescent="0.25">
      <c r="A465">
        <v>101</v>
      </c>
      <c r="B465">
        <v>2014</v>
      </c>
      <c r="C465">
        <v>1024</v>
      </c>
      <c r="D465" t="s">
        <v>76</v>
      </c>
      <c r="E465">
        <v>41816.416666666701</v>
      </c>
      <c r="F465" t="s">
        <v>42</v>
      </c>
      <c r="G465" t="s">
        <v>43</v>
      </c>
      <c r="H465" t="s">
        <v>44</v>
      </c>
      <c r="I465" t="s">
        <v>45</v>
      </c>
      <c r="J465" t="s">
        <v>46</v>
      </c>
      <c r="K465">
        <v>20250</v>
      </c>
      <c r="L465">
        <v>1</v>
      </c>
      <c r="N465">
        <v>41821</v>
      </c>
      <c r="O465" t="s">
        <v>47</v>
      </c>
      <c r="P465">
        <v>1010129025</v>
      </c>
      <c r="Q465">
        <v>0</v>
      </c>
      <c r="R465">
        <v>2014003901</v>
      </c>
      <c r="T465">
        <v>41768</v>
      </c>
      <c r="U465">
        <v>42132</v>
      </c>
      <c r="V465">
        <v>1</v>
      </c>
      <c r="W465" t="s">
        <v>48</v>
      </c>
      <c r="X465" t="s">
        <v>49</v>
      </c>
      <c r="Y465" t="s">
        <v>50</v>
      </c>
      <c r="Z465" t="s">
        <v>42</v>
      </c>
      <c r="AA465">
        <v>1</v>
      </c>
      <c r="AB465" t="s">
        <v>51</v>
      </c>
      <c r="AC465" t="s">
        <v>52</v>
      </c>
      <c r="AD465" t="s">
        <v>43</v>
      </c>
      <c r="AE465">
        <v>41815</v>
      </c>
      <c r="AF465">
        <v>42179</v>
      </c>
      <c r="AG465" t="s">
        <v>53</v>
      </c>
      <c r="AH465" t="s">
        <v>49</v>
      </c>
      <c r="AI465">
        <v>20000</v>
      </c>
      <c r="AJ465">
        <v>5</v>
      </c>
      <c r="AL465" t="s">
        <v>54</v>
      </c>
      <c r="AO465">
        <v>103</v>
      </c>
      <c r="AR465" t="s">
        <v>51</v>
      </c>
      <c r="AS465">
        <v>103</v>
      </c>
      <c r="AT465" t="s">
        <v>55</v>
      </c>
      <c r="AU465">
        <v>103</v>
      </c>
      <c r="AV465" t="s">
        <v>56</v>
      </c>
      <c r="AW465" t="s">
        <v>57</v>
      </c>
    </row>
    <row r="466" spans="1:49" x14ac:dyDescent="0.25">
      <c r="A466">
        <v>101</v>
      </c>
      <c r="B466">
        <v>2014</v>
      </c>
      <c r="C466">
        <v>1024</v>
      </c>
      <c r="D466" t="s">
        <v>76</v>
      </c>
      <c r="E466">
        <v>41816.416666666701</v>
      </c>
      <c r="F466" t="s">
        <v>42</v>
      </c>
      <c r="G466" t="s">
        <v>43</v>
      </c>
      <c r="H466" t="s">
        <v>44</v>
      </c>
      <c r="I466" t="s">
        <v>45</v>
      </c>
      <c r="J466" t="s">
        <v>46</v>
      </c>
      <c r="K466">
        <v>20250</v>
      </c>
      <c r="L466">
        <v>1</v>
      </c>
      <c r="N466">
        <v>41821</v>
      </c>
      <c r="O466" t="s">
        <v>47</v>
      </c>
      <c r="P466">
        <v>1010129025</v>
      </c>
      <c r="Q466">
        <v>0</v>
      </c>
      <c r="R466">
        <v>2014003901</v>
      </c>
      <c r="T466">
        <v>41768</v>
      </c>
      <c r="U466">
        <v>42132</v>
      </c>
      <c r="V466">
        <v>1</v>
      </c>
      <c r="W466" t="s">
        <v>48</v>
      </c>
      <c r="X466" t="s">
        <v>49</v>
      </c>
      <c r="Y466" t="s">
        <v>50</v>
      </c>
      <c r="Z466" t="s">
        <v>42</v>
      </c>
      <c r="AA466">
        <v>1</v>
      </c>
      <c r="AB466" t="s">
        <v>51</v>
      </c>
      <c r="AC466" t="s">
        <v>52</v>
      </c>
      <c r="AD466" t="s">
        <v>43</v>
      </c>
      <c r="AE466">
        <v>41815</v>
      </c>
      <c r="AF466">
        <v>42179</v>
      </c>
      <c r="AG466" t="s">
        <v>53</v>
      </c>
      <c r="AH466" t="s">
        <v>49</v>
      </c>
      <c r="AI466">
        <v>20000</v>
      </c>
      <c r="AJ466">
        <v>5</v>
      </c>
      <c r="AL466" t="s">
        <v>54</v>
      </c>
      <c r="AO466">
        <v>103</v>
      </c>
      <c r="AR466" t="s">
        <v>51</v>
      </c>
      <c r="AS466">
        <v>103</v>
      </c>
      <c r="AT466" t="s">
        <v>55</v>
      </c>
      <c r="AU466">
        <v>103</v>
      </c>
      <c r="AV466" t="s">
        <v>56</v>
      </c>
      <c r="AW466" t="s">
        <v>57</v>
      </c>
    </row>
    <row r="467" spans="1:49" x14ac:dyDescent="0.25">
      <c r="A467">
        <v>101</v>
      </c>
      <c r="B467">
        <v>2014</v>
      </c>
      <c r="C467">
        <v>1024</v>
      </c>
      <c r="D467" t="s">
        <v>76</v>
      </c>
      <c r="E467">
        <v>41816.416666666701</v>
      </c>
      <c r="F467" t="s">
        <v>42</v>
      </c>
      <c r="G467" t="s">
        <v>43</v>
      </c>
      <c r="H467" t="s">
        <v>44</v>
      </c>
      <c r="I467" t="s">
        <v>45</v>
      </c>
      <c r="J467" t="s">
        <v>46</v>
      </c>
      <c r="K467">
        <v>20250</v>
      </c>
      <c r="L467">
        <v>1</v>
      </c>
      <c r="N467">
        <v>41821</v>
      </c>
      <c r="O467" t="s">
        <v>47</v>
      </c>
      <c r="P467">
        <v>1010129025</v>
      </c>
      <c r="Q467">
        <v>0</v>
      </c>
      <c r="R467">
        <v>2014003901</v>
      </c>
      <c r="T467">
        <v>41768</v>
      </c>
      <c r="U467">
        <v>42132</v>
      </c>
      <c r="V467">
        <v>1</v>
      </c>
      <c r="W467" t="s">
        <v>48</v>
      </c>
      <c r="X467" t="s">
        <v>49</v>
      </c>
      <c r="Y467" t="s">
        <v>50</v>
      </c>
      <c r="Z467" t="s">
        <v>42</v>
      </c>
      <c r="AA467">
        <v>1</v>
      </c>
      <c r="AB467" t="s">
        <v>51</v>
      </c>
      <c r="AC467" t="s">
        <v>52</v>
      </c>
      <c r="AD467" t="s">
        <v>43</v>
      </c>
      <c r="AE467">
        <v>41815</v>
      </c>
      <c r="AF467">
        <v>42179</v>
      </c>
      <c r="AG467" t="s">
        <v>53</v>
      </c>
      <c r="AH467" t="s">
        <v>49</v>
      </c>
      <c r="AI467">
        <v>20000</v>
      </c>
      <c r="AJ467">
        <v>5</v>
      </c>
      <c r="AL467" t="s">
        <v>54</v>
      </c>
      <c r="AO467">
        <v>103</v>
      </c>
      <c r="AR467" t="s">
        <v>51</v>
      </c>
      <c r="AS467">
        <v>103</v>
      </c>
      <c r="AT467" t="s">
        <v>55</v>
      </c>
      <c r="AU467">
        <v>103</v>
      </c>
      <c r="AV467" t="s">
        <v>56</v>
      </c>
      <c r="AW467" t="s">
        <v>57</v>
      </c>
    </row>
    <row r="468" spans="1:49" x14ac:dyDescent="0.25">
      <c r="A468">
        <v>101</v>
      </c>
      <c r="B468">
        <v>2014</v>
      </c>
      <c r="C468">
        <v>1024</v>
      </c>
      <c r="D468" t="s">
        <v>76</v>
      </c>
      <c r="E468">
        <v>41816.416666666701</v>
      </c>
      <c r="F468" t="s">
        <v>42</v>
      </c>
      <c r="G468" t="s">
        <v>43</v>
      </c>
      <c r="H468" t="s">
        <v>44</v>
      </c>
      <c r="I468" t="s">
        <v>45</v>
      </c>
      <c r="J468" t="s">
        <v>46</v>
      </c>
      <c r="K468">
        <v>20250</v>
      </c>
      <c r="L468">
        <v>1</v>
      </c>
      <c r="N468">
        <v>41821</v>
      </c>
      <c r="O468" t="s">
        <v>47</v>
      </c>
      <c r="P468">
        <v>1010129025</v>
      </c>
      <c r="Q468">
        <v>0</v>
      </c>
      <c r="R468">
        <v>2014003901</v>
      </c>
      <c r="T468">
        <v>41768</v>
      </c>
      <c r="U468">
        <v>42132</v>
      </c>
      <c r="V468">
        <v>1</v>
      </c>
      <c r="W468" t="s">
        <v>48</v>
      </c>
      <c r="X468" t="s">
        <v>49</v>
      </c>
      <c r="Y468" t="s">
        <v>50</v>
      </c>
      <c r="Z468" t="s">
        <v>42</v>
      </c>
      <c r="AA468">
        <v>1</v>
      </c>
      <c r="AB468" t="s">
        <v>51</v>
      </c>
      <c r="AC468" t="s">
        <v>52</v>
      </c>
      <c r="AD468" t="s">
        <v>43</v>
      </c>
      <c r="AE468">
        <v>41815</v>
      </c>
      <c r="AF468">
        <v>42179</v>
      </c>
      <c r="AG468" t="s">
        <v>53</v>
      </c>
      <c r="AH468" t="s">
        <v>49</v>
      </c>
      <c r="AI468">
        <v>20000</v>
      </c>
      <c r="AJ468">
        <v>5</v>
      </c>
      <c r="AL468" t="s">
        <v>54</v>
      </c>
      <c r="AO468">
        <v>103</v>
      </c>
      <c r="AR468" t="s">
        <v>51</v>
      </c>
      <c r="AS468">
        <v>103</v>
      </c>
      <c r="AT468" t="s">
        <v>55</v>
      </c>
      <c r="AU468">
        <v>103</v>
      </c>
      <c r="AV468" t="s">
        <v>56</v>
      </c>
      <c r="AW468" t="s">
        <v>57</v>
      </c>
    </row>
    <row r="469" spans="1:49" x14ac:dyDescent="0.25">
      <c r="A469">
        <v>101</v>
      </c>
      <c r="B469">
        <v>2014</v>
      </c>
      <c r="C469">
        <v>1024</v>
      </c>
      <c r="D469" t="s">
        <v>76</v>
      </c>
      <c r="E469">
        <v>41816.416666666701</v>
      </c>
      <c r="F469" t="s">
        <v>42</v>
      </c>
      <c r="G469" t="s">
        <v>43</v>
      </c>
      <c r="H469" t="s">
        <v>44</v>
      </c>
      <c r="I469" t="s">
        <v>45</v>
      </c>
      <c r="J469" t="s">
        <v>46</v>
      </c>
      <c r="K469">
        <v>20250</v>
      </c>
      <c r="L469">
        <v>1</v>
      </c>
      <c r="N469">
        <v>41821</v>
      </c>
      <c r="O469" t="s">
        <v>47</v>
      </c>
      <c r="P469">
        <v>1010129025</v>
      </c>
      <c r="Q469">
        <v>0</v>
      </c>
      <c r="R469">
        <v>2014003901</v>
      </c>
      <c r="T469">
        <v>41768</v>
      </c>
      <c r="U469">
        <v>42132</v>
      </c>
      <c r="V469">
        <v>1</v>
      </c>
      <c r="W469" t="s">
        <v>48</v>
      </c>
      <c r="X469" t="s">
        <v>49</v>
      </c>
      <c r="Y469" t="s">
        <v>50</v>
      </c>
      <c r="Z469" t="s">
        <v>42</v>
      </c>
      <c r="AA469">
        <v>1</v>
      </c>
      <c r="AB469" t="s">
        <v>51</v>
      </c>
      <c r="AC469" t="s">
        <v>52</v>
      </c>
      <c r="AD469" t="s">
        <v>43</v>
      </c>
      <c r="AE469">
        <v>41815</v>
      </c>
      <c r="AF469">
        <v>42179</v>
      </c>
      <c r="AG469" t="s">
        <v>53</v>
      </c>
      <c r="AH469" t="s">
        <v>49</v>
      </c>
      <c r="AI469">
        <v>20000</v>
      </c>
      <c r="AJ469">
        <v>5</v>
      </c>
      <c r="AL469" t="s">
        <v>54</v>
      </c>
      <c r="AO469">
        <v>103</v>
      </c>
      <c r="AR469" t="s">
        <v>51</v>
      </c>
      <c r="AS469">
        <v>103</v>
      </c>
      <c r="AT469" t="s">
        <v>55</v>
      </c>
      <c r="AU469">
        <v>103</v>
      </c>
      <c r="AV469" t="s">
        <v>56</v>
      </c>
      <c r="AW469" t="s">
        <v>57</v>
      </c>
    </row>
    <row r="470" spans="1:49" x14ac:dyDescent="0.25">
      <c r="A470">
        <v>101</v>
      </c>
      <c r="B470">
        <v>2014</v>
      </c>
      <c r="C470">
        <v>1024</v>
      </c>
      <c r="D470" t="s">
        <v>76</v>
      </c>
      <c r="E470">
        <v>41816.416666666701</v>
      </c>
      <c r="F470" t="s">
        <v>42</v>
      </c>
      <c r="G470" t="s">
        <v>43</v>
      </c>
      <c r="H470" t="s">
        <v>44</v>
      </c>
      <c r="I470" t="s">
        <v>45</v>
      </c>
      <c r="J470" t="s">
        <v>46</v>
      </c>
      <c r="K470">
        <v>20250</v>
      </c>
      <c r="L470">
        <v>1</v>
      </c>
      <c r="N470">
        <v>41821</v>
      </c>
      <c r="O470" t="s">
        <v>47</v>
      </c>
      <c r="P470">
        <v>1010129025</v>
      </c>
      <c r="Q470">
        <v>0</v>
      </c>
      <c r="R470">
        <v>2014003901</v>
      </c>
      <c r="T470">
        <v>41768</v>
      </c>
      <c r="U470">
        <v>42132</v>
      </c>
      <c r="V470">
        <v>1</v>
      </c>
      <c r="W470" t="s">
        <v>48</v>
      </c>
      <c r="X470" t="s">
        <v>49</v>
      </c>
      <c r="Y470" t="s">
        <v>50</v>
      </c>
      <c r="Z470" t="s">
        <v>42</v>
      </c>
      <c r="AA470">
        <v>1</v>
      </c>
      <c r="AB470" t="s">
        <v>51</v>
      </c>
      <c r="AC470" t="s">
        <v>52</v>
      </c>
      <c r="AD470" t="s">
        <v>43</v>
      </c>
      <c r="AE470">
        <v>41815</v>
      </c>
      <c r="AF470">
        <v>42179</v>
      </c>
      <c r="AG470" t="s">
        <v>53</v>
      </c>
      <c r="AH470" t="s">
        <v>49</v>
      </c>
      <c r="AI470">
        <v>20000</v>
      </c>
      <c r="AJ470">
        <v>5</v>
      </c>
      <c r="AL470" t="s">
        <v>54</v>
      </c>
      <c r="AO470">
        <v>103</v>
      </c>
      <c r="AR470" t="s">
        <v>51</v>
      </c>
      <c r="AS470">
        <v>103</v>
      </c>
      <c r="AT470" t="s">
        <v>55</v>
      </c>
      <c r="AU470">
        <v>103</v>
      </c>
      <c r="AV470" t="s">
        <v>56</v>
      </c>
      <c r="AW470" t="s">
        <v>57</v>
      </c>
    </row>
    <row r="471" spans="1:49" x14ac:dyDescent="0.25">
      <c r="A471">
        <v>101</v>
      </c>
      <c r="B471">
        <v>2014</v>
      </c>
      <c r="C471">
        <v>1024</v>
      </c>
      <c r="D471" t="s">
        <v>76</v>
      </c>
      <c r="E471">
        <v>41816.416666666701</v>
      </c>
      <c r="F471" t="s">
        <v>42</v>
      </c>
      <c r="G471" t="s">
        <v>43</v>
      </c>
      <c r="H471" t="s">
        <v>44</v>
      </c>
      <c r="I471" t="s">
        <v>45</v>
      </c>
      <c r="J471" t="s">
        <v>46</v>
      </c>
      <c r="K471">
        <v>20250</v>
      </c>
      <c r="L471">
        <v>1</v>
      </c>
      <c r="N471">
        <v>41821</v>
      </c>
      <c r="O471" t="s">
        <v>47</v>
      </c>
      <c r="P471">
        <v>1010129025</v>
      </c>
      <c r="Q471">
        <v>0</v>
      </c>
      <c r="R471">
        <v>2014003901</v>
      </c>
      <c r="T471">
        <v>41768</v>
      </c>
      <c r="U471">
        <v>42132</v>
      </c>
      <c r="V471">
        <v>1</v>
      </c>
      <c r="W471" t="s">
        <v>48</v>
      </c>
      <c r="X471" t="s">
        <v>49</v>
      </c>
      <c r="Y471" t="s">
        <v>50</v>
      </c>
      <c r="Z471" t="s">
        <v>42</v>
      </c>
      <c r="AA471">
        <v>1</v>
      </c>
      <c r="AB471" t="s">
        <v>51</v>
      </c>
      <c r="AC471" t="s">
        <v>52</v>
      </c>
      <c r="AD471" t="s">
        <v>43</v>
      </c>
      <c r="AE471">
        <v>41815</v>
      </c>
      <c r="AF471">
        <v>42179</v>
      </c>
      <c r="AG471" t="s">
        <v>53</v>
      </c>
      <c r="AH471" t="s">
        <v>49</v>
      </c>
      <c r="AI471">
        <v>20000</v>
      </c>
      <c r="AJ471">
        <v>5</v>
      </c>
      <c r="AL471" t="s">
        <v>54</v>
      </c>
      <c r="AO471">
        <v>103</v>
      </c>
      <c r="AR471" t="s">
        <v>51</v>
      </c>
      <c r="AS471">
        <v>103</v>
      </c>
      <c r="AT471" t="s">
        <v>55</v>
      </c>
      <c r="AU471">
        <v>103</v>
      </c>
      <c r="AV471" t="s">
        <v>56</v>
      </c>
      <c r="AW471" t="s">
        <v>57</v>
      </c>
    </row>
    <row r="472" spans="1:49" x14ac:dyDescent="0.25">
      <c r="A472">
        <v>101</v>
      </c>
      <c r="B472">
        <v>2014</v>
      </c>
      <c r="C472">
        <v>1024</v>
      </c>
      <c r="D472" t="s">
        <v>76</v>
      </c>
      <c r="E472">
        <v>41816.416666666701</v>
      </c>
      <c r="F472" t="s">
        <v>42</v>
      </c>
      <c r="G472" t="s">
        <v>43</v>
      </c>
      <c r="H472" t="s">
        <v>44</v>
      </c>
      <c r="I472" t="s">
        <v>45</v>
      </c>
      <c r="J472" t="s">
        <v>46</v>
      </c>
      <c r="K472">
        <v>20250</v>
      </c>
      <c r="L472">
        <v>1</v>
      </c>
      <c r="N472">
        <v>41821</v>
      </c>
      <c r="O472" t="s">
        <v>47</v>
      </c>
      <c r="P472">
        <v>1010129025</v>
      </c>
      <c r="Q472">
        <v>0</v>
      </c>
      <c r="R472">
        <v>2014003901</v>
      </c>
      <c r="T472">
        <v>41768</v>
      </c>
      <c r="U472">
        <v>42132</v>
      </c>
      <c r="V472">
        <v>1</v>
      </c>
      <c r="W472" t="s">
        <v>48</v>
      </c>
      <c r="X472" t="s">
        <v>49</v>
      </c>
      <c r="Y472" t="s">
        <v>50</v>
      </c>
      <c r="Z472" t="s">
        <v>42</v>
      </c>
      <c r="AA472">
        <v>1</v>
      </c>
      <c r="AB472" t="s">
        <v>51</v>
      </c>
      <c r="AC472" t="s">
        <v>52</v>
      </c>
      <c r="AD472" t="s">
        <v>43</v>
      </c>
      <c r="AE472">
        <v>41815</v>
      </c>
      <c r="AF472">
        <v>42179</v>
      </c>
      <c r="AG472" t="s">
        <v>53</v>
      </c>
      <c r="AH472" t="s">
        <v>49</v>
      </c>
      <c r="AI472">
        <v>20000</v>
      </c>
      <c r="AJ472">
        <v>5</v>
      </c>
      <c r="AL472" t="s">
        <v>54</v>
      </c>
      <c r="AO472">
        <v>103</v>
      </c>
      <c r="AR472" t="s">
        <v>51</v>
      </c>
      <c r="AS472">
        <v>103</v>
      </c>
      <c r="AT472" t="s">
        <v>55</v>
      </c>
      <c r="AU472">
        <v>103</v>
      </c>
      <c r="AV472" t="s">
        <v>56</v>
      </c>
      <c r="AW472" t="s">
        <v>57</v>
      </c>
    </row>
    <row r="473" spans="1:49" x14ac:dyDescent="0.25">
      <c r="A473">
        <v>101</v>
      </c>
      <c r="B473">
        <v>2014</v>
      </c>
      <c r="C473">
        <v>1024</v>
      </c>
      <c r="D473" t="s">
        <v>76</v>
      </c>
      <c r="E473">
        <v>41816.416666666701</v>
      </c>
      <c r="F473" t="s">
        <v>42</v>
      </c>
      <c r="G473" t="s">
        <v>43</v>
      </c>
      <c r="H473" t="s">
        <v>44</v>
      </c>
      <c r="I473" t="s">
        <v>45</v>
      </c>
      <c r="J473" t="s">
        <v>46</v>
      </c>
      <c r="K473">
        <v>20250</v>
      </c>
      <c r="L473">
        <v>1</v>
      </c>
      <c r="N473">
        <v>41821</v>
      </c>
      <c r="O473" t="s">
        <v>47</v>
      </c>
      <c r="P473">
        <v>1010129025</v>
      </c>
      <c r="Q473">
        <v>0</v>
      </c>
      <c r="R473">
        <v>2014003901</v>
      </c>
      <c r="T473">
        <v>41768</v>
      </c>
      <c r="U473">
        <v>42132</v>
      </c>
      <c r="V473">
        <v>1</v>
      </c>
      <c r="W473" t="s">
        <v>48</v>
      </c>
      <c r="X473" t="s">
        <v>49</v>
      </c>
      <c r="Y473" t="s">
        <v>50</v>
      </c>
      <c r="Z473" t="s">
        <v>42</v>
      </c>
      <c r="AA473">
        <v>1</v>
      </c>
      <c r="AB473" t="s">
        <v>51</v>
      </c>
      <c r="AC473" t="s">
        <v>52</v>
      </c>
      <c r="AD473" t="s">
        <v>43</v>
      </c>
      <c r="AE473">
        <v>41815</v>
      </c>
      <c r="AF473">
        <v>42179</v>
      </c>
      <c r="AG473" t="s">
        <v>53</v>
      </c>
      <c r="AH473" t="s">
        <v>49</v>
      </c>
      <c r="AI473">
        <v>20000</v>
      </c>
      <c r="AJ473">
        <v>5</v>
      </c>
      <c r="AL473" t="s">
        <v>54</v>
      </c>
      <c r="AO473">
        <v>103</v>
      </c>
      <c r="AR473" t="s">
        <v>51</v>
      </c>
      <c r="AS473">
        <v>103</v>
      </c>
      <c r="AT473" t="s">
        <v>55</v>
      </c>
      <c r="AU473">
        <v>103</v>
      </c>
      <c r="AV473" t="s">
        <v>56</v>
      </c>
      <c r="AW473" t="s">
        <v>57</v>
      </c>
    </row>
    <row r="474" spans="1:49" x14ac:dyDescent="0.25">
      <c r="A474">
        <v>101</v>
      </c>
      <c r="B474">
        <v>2014</v>
      </c>
      <c r="C474">
        <v>1024</v>
      </c>
      <c r="D474" t="s">
        <v>76</v>
      </c>
      <c r="E474">
        <v>41816.416666666701</v>
      </c>
      <c r="F474" t="s">
        <v>42</v>
      </c>
      <c r="G474" t="s">
        <v>43</v>
      </c>
      <c r="H474" t="s">
        <v>44</v>
      </c>
      <c r="I474" t="s">
        <v>45</v>
      </c>
      <c r="J474" t="s">
        <v>46</v>
      </c>
      <c r="K474">
        <v>20250</v>
      </c>
      <c r="L474">
        <v>1</v>
      </c>
      <c r="N474">
        <v>41821</v>
      </c>
      <c r="O474" t="s">
        <v>47</v>
      </c>
      <c r="P474">
        <v>1010129025</v>
      </c>
      <c r="Q474">
        <v>0</v>
      </c>
      <c r="R474">
        <v>2014003901</v>
      </c>
      <c r="T474">
        <v>41768</v>
      </c>
      <c r="U474">
        <v>42132</v>
      </c>
      <c r="V474">
        <v>1</v>
      </c>
      <c r="W474" t="s">
        <v>48</v>
      </c>
      <c r="X474" t="s">
        <v>49</v>
      </c>
      <c r="Y474" t="s">
        <v>50</v>
      </c>
      <c r="Z474" t="s">
        <v>42</v>
      </c>
      <c r="AA474">
        <v>1</v>
      </c>
      <c r="AB474" t="s">
        <v>51</v>
      </c>
      <c r="AC474" t="s">
        <v>52</v>
      </c>
      <c r="AD474" t="s">
        <v>43</v>
      </c>
      <c r="AE474">
        <v>41815</v>
      </c>
      <c r="AF474">
        <v>42179</v>
      </c>
      <c r="AG474" t="s">
        <v>53</v>
      </c>
      <c r="AH474" t="s">
        <v>49</v>
      </c>
      <c r="AI474">
        <v>20000</v>
      </c>
      <c r="AJ474">
        <v>5</v>
      </c>
      <c r="AL474" t="s">
        <v>54</v>
      </c>
      <c r="AO474">
        <v>103</v>
      </c>
      <c r="AR474" t="s">
        <v>51</v>
      </c>
      <c r="AS474">
        <v>103</v>
      </c>
      <c r="AT474" t="s">
        <v>55</v>
      </c>
      <c r="AU474">
        <v>103</v>
      </c>
      <c r="AV474" t="s">
        <v>56</v>
      </c>
      <c r="AW474" t="s">
        <v>57</v>
      </c>
    </row>
    <row r="475" spans="1:49" x14ac:dyDescent="0.25">
      <c r="A475">
        <v>101</v>
      </c>
      <c r="B475">
        <v>2014</v>
      </c>
      <c r="C475">
        <v>1024</v>
      </c>
      <c r="D475" t="s">
        <v>76</v>
      </c>
      <c r="E475">
        <v>41816.416666666701</v>
      </c>
      <c r="F475" t="s">
        <v>42</v>
      </c>
      <c r="G475" t="s">
        <v>43</v>
      </c>
      <c r="H475" t="s">
        <v>44</v>
      </c>
      <c r="I475" t="s">
        <v>45</v>
      </c>
      <c r="J475" t="s">
        <v>46</v>
      </c>
      <c r="K475">
        <v>20250</v>
      </c>
      <c r="L475">
        <v>1</v>
      </c>
      <c r="N475">
        <v>41821</v>
      </c>
      <c r="O475" t="s">
        <v>47</v>
      </c>
      <c r="P475">
        <v>1010129025</v>
      </c>
      <c r="Q475">
        <v>0</v>
      </c>
      <c r="R475">
        <v>2014003901</v>
      </c>
      <c r="T475">
        <v>41768</v>
      </c>
      <c r="U475">
        <v>42132</v>
      </c>
      <c r="V475">
        <v>1</v>
      </c>
      <c r="W475" t="s">
        <v>48</v>
      </c>
      <c r="X475" t="s">
        <v>49</v>
      </c>
      <c r="Y475" t="s">
        <v>50</v>
      </c>
      <c r="Z475" t="s">
        <v>42</v>
      </c>
      <c r="AA475">
        <v>1</v>
      </c>
      <c r="AB475" t="s">
        <v>51</v>
      </c>
      <c r="AC475" t="s">
        <v>52</v>
      </c>
      <c r="AD475" t="s">
        <v>43</v>
      </c>
      <c r="AE475">
        <v>41815</v>
      </c>
      <c r="AF475">
        <v>42179</v>
      </c>
      <c r="AG475" t="s">
        <v>53</v>
      </c>
      <c r="AH475" t="s">
        <v>49</v>
      </c>
      <c r="AI475">
        <v>20000</v>
      </c>
      <c r="AJ475">
        <v>5</v>
      </c>
      <c r="AL475" t="s">
        <v>54</v>
      </c>
      <c r="AO475">
        <v>103</v>
      </c>
      <c r="AR475" t="s">
        <v>51</v>
      </c>
      <c r="AS475">
        <v>103</v>
      </c>
      <c r="AT475" t="s">
        <v>55</v>
      </c>
      <c r="AU475">
        <v>103</v>
      </c>
      <c r="AV475" t="s">
        <v>56</v>
      </c>
      <c r="AW475" t="s">
        <v>57</v>
      </c>
    </row>
    <row r="476" spans="1:49" x14ac:dyDescent="0.25">
      <c r="A476">
        <v>101</v>
      </c>
      <c r="B476">
        <v>2014</v>
      </c>
      <c r="C476">
        <v>1024</v>
      </c>
      <c r="D476" t="s">
        <v>76</v>
      </c>
      <c r="E476">
        <v>41816.416666666701</v>
      </c>
      <c r="F476" t="s">
        <v>42</v>
      </c>
      <c r="G476" t="s">
        <v>43</v>
      </c>
      <c r="H476" t="s">
        <v>44</v>
      </c>
      <c r="I476" t="s">
        <v>45</v>
      </c>
      <c r="J476" t="s">
        <v>46</v>
      </c>
      <c r="K476">
        <v>20250</v>
      </c>
      <c r="L476">
        <v>1</v>
      </c>
      <c r="N476">
        <v>41821</v>
      </c>
      <c r="O476" t="s">
        <v>47</v>
      </c>
      <c r="P476">
        <v>1010129025</v>
      </c>
      <c r="Q476">
        <v>0</v>
      </c>
      <c r="R476">
        <v>2014003901</v>
      </c>
      <c r="T476">
        <v>41768</v>
      </c>
      <c r="U476">
        <v>42132</v>
      </c>
      <c r="V476">
        <v>1</v>
      </c>
      <c r="W476" t="s">
        <v>48</v>
      </c>
      <c r="X476" t="s">
        <v>49</v>
      </c>
      <c r="Y476" t="s">
        <v>50</v>
      </c>
      <c r="Z476" t="s">
        <v>42</v>
      </c>
      <c r="AA476">
        <v>1</v>
      </c>
      <c r="AB476" t="s">
        <v>51</v>
      </c>
      <c r="AC476" t="s">
        <v>52</v>
      </c>
      <c r="AD476" t="s">
        <v>43</v>
      </c>
      <c r="AE476">
        <v>41815</v>
      </c>
      <c r="AF476">
        <v>42179</v>
      </c>
      <c r="AG476" t="s">
        <v>53</v>
      </c>
      <c r="AH476" t="s">
        <v>49</v>
      </c>
      <c r="AI476">
        <v>20000</v>
      </c>
      <c r="AJ476">
        <v>5</v>
      </c>
      <c r="AL476" t="s">
        <v>54</v>
      </c>
      <c r="AO476">
        <v>103</v>
      </c>
      <c r="AR476" t="s">
        <v>51</v>
      </c>
      <c r="AS476">
        <v>103</v>
      </c>
      <c r="AT476" t="s">
        <v>55</v>
      </c>
      <c r="AU476">
        <v>103</v>
      </c>
      <c r="AV476" t="s">
        <v>56</v>
      </c>
      <c r="AW476" t="s">
        <v>57</v>
      </c>
    </row>
    <row r="477" spans="1:49" x14ac:dyDescent="0.25">
      <c r="A477">
        <v>101</v>
      </c>
      <c r="B477">
        <v>2014</v>
      </c>
      <c r="C477">
        <v>1024</v>
      </c>
      <c r="D477" t="s">
        <v>76</v>
      </c>
      <c r="E477">
        <v>41816.416666666701</v>
      </c>
      <c r="F477" t="s">
        <v>42</v>
      </c>
      <c r="G477" t="s">
        <v>43</v>
      </c>
      <c r="H477" t="s">
        <v>44</v>
      </c>
      <c r="I477" t="s">
        <v>45</v>
      </c>
      <c r="J477" t="s">
        <v>46</v>
      </c>
      <c r="K477">
        <v>20250</v>
      </c>
      <c r="L477">
        <v>1</v>
      </c>
      <c r="N477">
        <v>41821</v>
      </c>
      <c r="O477" t="s">
        <v>47</v>
      </c>
      <c r="P477">
        <v>1010129025</v>
      </c>
      <c r="Q477">
        <v>0</v>
      </c>
      <c r="R477">
        <v>2014003901</v>
      </c>
      <c r="T477">
        <v>41768</v>
      </c>
      <c r="U477">
        <v>42132</v>
      </c>
      <c r="V477">
        <v>1</v>
      </c>
      <c r="W477" t="s">
        <v>48</v>
      </c>
      <c r="X477" t="s">
        <v>49</v>
      </c>
      <c r="Y477" t="s">
        <v>50</v>
      </c>
      <c r="Z477" t="s">
        <v>42</v>
      </c>
      <c r="AA477">
        <v>1</v>
      </c>
      <c r="AB477" t="s">
        <v>51</v>
      </c>
      <c r="AC477" t="s">
        <v>52</v>
      </c>
      <c r="AD477" t="s">
        <v>43</v>
      </c>
      <c r="AE477">
        <v>41815</v>
      </c>
      <c r="AF477">
        <v>42179</v>
      </c>
      <c r="AG477" t="s">
        <v>53</v>
      </c>
      <c r="AH477" t="s">
        <v>49</v>
      </c>
      <c r="AI477">
        <v>20000</v>
      </c>
      <c r="AJ477">
        <v>5</v>
      </c>
      <c r="AL477" t="s">
        <v>54</v>
      </c>
      <c r="AO477">
        <v>103</v>
      </c>
      <c r="AR477" t="s">
        <v>51</v>
      </c>
      <c r="AS477">
        <v>103</v>
      </c>
      <c r="AT477" t="s">
        <v>55</v>
      </c>
      <c r="AU477">
        <v>103</v>
      </c>
      <c r="AV477" t="s">
        <v>56</v>
      </c>
      <c r="AW477" t="s">
        <v>57</v>
      </c>
    </row>
    <row r="478" spans="1:49" x14ac:dyDescent="0.25">
      <c r="A478">
        <v>101</v>
      </c>
      <c r="B478">
        <v>2014</v>
      </c>
      <c r="C478">
        <v>1024</v>
      </c>
      <c r="D478" t="s">
        <v>76</v>
      </c>
      <c r="E478">
        <v>41816.416666666701</v>
      </c>
      <c r="F478" t="s">
        <v>42</v>
      </c>
      <c r="G478" t="s">
        <v>43</v>
      </c>
      <c r="H478" t="s">
        <v>44</v>
      </c>
      <c r="I478" t="s">
        <v>45</v>
      </c>
      <c r="J478" t="s">
        <v>46</v>
      </c>
      <c r="K478">
        <v>20250</v>
      </c>
      <c r="L478">
        <v>1</v>
      </c>
      <c r="N478">
        <v>41821</v>
      </c>
      <c r="O478" t="s">
        <v>47</v>
      </c>
      <c r="P478">
        <v>1010129025</v>
      </c>
      <c r="Q478">
        <v>0</v>
      </c>
      <c r="R478">
        <v>2014003901</v>
      </c>
      <c r="T478">
        <v>41768</v>
      </c>
      <c r="U478">
        <v>42132</v>
      </c>
      <c r="V478">
        <v>1</v>
      </c>
      <c r="W478" t="s">
        <v>48</v>
      </c>
      <c r="X478" t="s">
        <v>49</v>
      </c>
      <c r="Y478" t="s">
        <v>50</v>
      </c>
      <c r="Z478" t="s">
        <v>42</v>
      </c>
      <c r="AA478">
        <v>1</v>
      </c>
      <c r="AB478" t="s">
        <v>51</v>
      </c>
      <c r="AC478" t="s">
        <v>52</v>
      </c>
      <c r="AD478" t="s">
        <v>43</v>
      </c>
      <c r="AE478">
        <v>41815</v>
      </c>
      <c r="AF478">
        <v>42179</v>
      </c>
      <c r="AG478" t="s">
        <v>53</v>
      </c>
      <c r="AH478" t="s">
        <v>49</v>
      </c>
      <c r="AI478">
        <v>20000</v>
      </c>
      <c r="AJ478">
        <v>5</v>
      </c>
      <c r="AL478" t="s">
        <v>54</v>
      </c>
      <c r="AO478">
        <v>103</v>
      </c>
      <c r="AR478" t="s">
        <v>51</v>
      </c>
      <c r="AS478">
        <v>103</v>
      </c>
      <c r="AT478" t="s">
        <v>55</v>
      </c>
      <c r="AU478">
        <v>103</v>
      </c>
      <c r="AV478" t="s">
        <v>56</v>
      </c>
      <c r="AW478" t="s">
        <v>57</v>
      </c>
    </row>
    <row r="479" spans="1:49" x14ac:dyDescent="0.25">
      <c r="A479">
        <v>101</v>
      </c>
      <c r="B479">
        <v>2014</v>
      </c>
      <c r="C479">
        <v>1024</v>
      </c>
      <c r="D479" t="s">
        <v>76</v>
      </c>
      <c r="E479">
        <v>41816.416666666701</v>
      </c>
      <c r="F479" t="s">
        <v>42</v>
      </c>
      <c r="G479" t="s">
        <v>43</v>
      </c>
      <c r="H479" t="s">
        <v>44</v>
      </c>
      <c r="I479" t="s">
        <v>45</v>
      </c>
      <c r="J479" t="s">
        <v>46</v>
      </c>
      <c r="K479">
        <v>20250</v>
      </c>
      <c r="L479">
        <v>1</v>
      </c>
      <c r="N479">
        <v>41821</v>
      </c>
      <c r="O479" t="s">
        <v>47</v>
      </c>
      <c r="P479">
        <v>1010129025</v>
      </c>
      <c r="Q479">
        <v>0</v>
      </c>
      <c r="R479">
        <v>2014003901</v>
      </c>
      <c r="T479">
        <v>41768</v>
      </c>
      <c r="U479">
        <v>42132</v>
      </c>
      <c r="V479">
        <v>1</v>
      </c>
      <c r="W479" t="s">
        <v>48</v>
      </c>
      <c r="X479" t="s">
        <v>49</v>
      </c>
      <c r="Y479" t="s">
        <v>50</v>
      </c>
      <c r="Z479" t="s">
        <v>42</v>
      </c>
      <c r="AA479">
        <v>1</v>
      </c>
      <c r="AB479" t="s">
        <v>51</v>
      </c>
      <c r="AC479" t="s">
        <v>52</v>
      </c>
      <c r="AD479" t="s">
        <v>43</v>
      </c>
      <c r="AE479">
        <v>41815</v>
      </c>
      <c r="AF479">
        <v>42179</v>
      </c>
      <c r="AG479" t="s">
        <v>53</v>
      </c>
      <c r="AH479" t="s">
        <v>49</v>
      </c>
      <c r="AI479">
        <v>20000</v>
      </c>
      <c r="AJ479">
        <v>5</v>
      </c>
      <c r="AL479" t="s">
        <v>54</v>
      </c>
      <c r="AO479">
        <v>103</v>
      </c>
      <c r="AR479" t="s">
        <v>51</v>
      </c>
      <c r="AS479">
        <v>103</v>
      </c>
      <c r="AT479" t="s">
        <v>55</v>
      </c>
      <c r="AU479">
        <v>103</v>
      </c>
      <c r="AV479" t="s">
        <v>56</v>
      </c>
      <c r="AW479" t="s">
        <v>57</v>
      </c>
    </row>
    <row r="480" spans="1:49" x14ac:dyDescent="0.25">
      <c r="A480">
        <v>101</v>
      </c>
      <c r="B480">
        <v>2014</v>
      </c>
      <c r="C480">
        <v>1024</v>
      </c>
      <c r="D480" t="s">
        <v>76</v>
      </c>
      <c r="E480">
        <v>41816.416666666701</v>
      </c>
      <c r="F480" t="s">
        <v>42</v>
      </c>
      <c r="G480" t="s">
        <v>43</v>
      </c>
      <c r="H480" t="s">
        <v>44</v>
      </c>
      <c r="I480" t="s">
        <v>45</v>
      </c>
      <c r="J480" t="s">
        <v>46</v>
      </c>
      <c r="K480">
        <v>20250</v>
      </c>
      <c r="L480">
        <v>1</v>
      </c>
      <c r="N480">
        <v>41821</v>
      </c>
      <c r="O480" t="s">
        <v>47</v>
      </c>
      <c r="P480">
        <v>1010129025</v>
      </c>
      <c r="Q480">
        <v>0</v>
      </c>
      <c r="R480">
        <v>2014003901</v>
      </c>
      <c r="T480">
        <v>41768</v>
      </c>
      <c r="U480">
        <v>42132</v>
      </c>
      <c r="V480">
        <v>1</v>
      </c>
      <c r="W480" t="s">
        <v>48</v>
      </c>
      <c r="X480" t="s">
        <v>49</v>
      </c>
      <c r="Y480" t="s">
        <v>50</v>
      </c>
      <c r="Z480" t="s">
        <v>42</v>
      </c>
      <c r="AA480">
        <v>1</v>
      </c>
      <c r="AB480" t="s">
        <v>51</v>
      </c>
      <c r="AC480" t="s">
        <v>52</v>
      </c>
      <c r="AD480" t="s">
        <v>43</v>
      </c>
      <c r="AE480">
        <v>41815</v>
      </c>
      <c r="AF480">
        <v>42179</v>
      </c>
      <c r="AG480" t="s">
        <v>53</v>
      </c>
      <c r="AH480" t="s">
        <v>49</v>
      </c>
      <c r="AI480">
        <v>20000</v>
      </c>
      <c r="AJ480">
        <v>5</v>
      </c>
      <c r="AL480" t="s">
        <v>54</v>
      </c>
      <c r="AO480">
        <v>103</v>
      </c>
      <c r="AR480" t="s">
        <v>51</v>
      </c>
      <c r="AS480">
        <v>103</v>
      </c>
      <c r="AT480" t="s">
        <v>55</v>
      </c>
      <c r="AU480">
        <v>103</v>
      </c>
      <c r="AV480" t="s">
        <v>56</v>
      </c>
      <c r="AW480" t="s">
        <v>57</v>
      </c>
    </row>
    <row r="481" spans="1:49" x14ac:dyDescent="0.25">
      <c r="A481">
        <v>101</v>
      </c>
      <c r="B481">
        <v>2014</v>
      </c>
      <c r="C481">
        <v>1024</v>
      </c>
      <c r="D481" t="s">
        <v>76</v>
      </c>
      <c r="E481">
        <v>41816.416666666701</v>
      </c>
      <c r="F481" t="s">
        <v>42</v>
      </c>
      <c r="G481" t="s">
        <v>43</v>
      </c>
      <c r="H481" t="s">
        <v>44</v>
      </c>
      <c r="I481" t="s">
        <v>45</v>
      </c>
      <c r="J481" t="s">
        <v>46</v>
      </c>
      <c r="K481">
        <v>20250</v>
      </c>
      <c r="L481">
        <v>1</v>
      </c>
      <c r="N481">
        <v>41821</v>
      </c>
      <c r="O481" t="s">
        <v>47</v>
      </c>
      <c r="P481">
        <v>1010129025</v>
      </c>
      <c r="Q481">
        <v>0</v>
      </c>
      <c r="R481">
        <v>2014003901</v>
      </c>
      <c r="T481">
        <v>41768</v>
      </c>
      <c r="U481">
        <v>42132</v>
      </c>
      <c r="V481">
        <v>1</v>
      </c>
      <c r="W481" t="s">
        <v>48</v>
      </c>
      <c r="X481" t="s">
        <v>49</v>
      </c>
      <c r="Y481" t="s">
        <v>50</v>
      </c>
      <c r="Z481" t="s">
        <v>42</v>
      </c>
      <c r="AA481">
        <v>1</v>
      </c>
      <c r="AB481" t="s">
        <v>51</v>
      </c>
      <c r="AC481" t="s">
        <v>52</v>
      </c>
      <c r="AD481" t="s">
        <v>43</v>
      </c>
      <c r="AE481">
        <v>41815</v>
      </c>
      <c r="AF481">
        <v>42179</v>
      </c>
      <c r="AG481" t="s">
        <v>53</v>
      </c>
      <c r="AH481" t="s">
        <v>49</v>
      </c>
      <c r="AI481">
        <v>20000</v>
      </c>
      <c r="AJ481">
        <v>5</v>
      </c>
      <c r="AL481" t="s">
        <v>54</v>
      </c>
      <c r="AO481">
        <v>103</v>
      </c>
      <c r="AR481" t="s">
        <v>51</v>
      </c>
      <c r="AS481">
        <v>103</v>
      </c>
      <c r="AT481" t="s">
        <v>55</v>
      </c>
      <c r="AU481">
        <v>103</v>
      </c>
      <c r="AV481" t="s">
        <v>56</v>
      </c>
      <c r="AW481" t="s">
        <v>57</v>
      </c>
    </row>
    <row r="482" spans="1:49" x14ac:dyDescent="0.25">
      <c r="A482">
        <v>101</v>
      </c>
      <c r="B482">
        <v>2014</v>
      </c>
      <c r="C482">
        <v>1024</v>
      </c>
      <c r="D482" t="s">
        <v>76</v>
      </c>
      <c r="E482">
        <v>41816.416666666701</v>
      </c>
      <c r="F482" t="s">
        <v>42</v>
      </c>
      <c r="G482" t="s">
        <v>43</v>
      </c>
      <c r="H482" t="s">
        <v>44</v>
      </c>
      <c r="I482" t="s">
        <v>45</v>
      </c>
      <c r="J482" t="s">
        <v>46</v>
      </c>
      <c r="K482">
        <v>20250</v>
      </c>
      <c r="L482">
        <v>1</v>
      </c>
      <c r="N482">
        <v>41821</v>
      </c>
      <c r="O482" t="s">
        <v>47</v>
      </c>
      <c r="P482">
        <v>1010129025</v>
      </c>
      <c r="Q482">
        <v>0</v>
      </c>
      <c r="R482">
        <v>2014003901</v>
      </c>
      <c r="T482">
        <v>41768</v>
      </c>
      <c r="U482">
        <v>42132</v>
      </c>
      <c r="V482">
        <v>1</v>
      </c>
      <c r="W482" t="s">
        <v>48</v>
      </c>
      <c r="X482" t="s">
        <v>49</v>
      </c>
      <c r="Y482" t="s">
        <v>50</v>
      </c>
      <c r="Z482" t="s">
        <v>42</v>
      </c>
      <c r="AA482">
        <v>1</v>
      </c>
      <c r="AB482" t="s">
        <v>51</v>
      </c>
      <c r="AC482" t="s">
        <v>52</v>
      </c>
      <c r="AD482" t="s">
        <v>43</v>
      </c>
      <c r="AE482">
        <v>41815</v>
      </c>
      <c r="AF482">
        <v>42179</v>
      </c>
      <c r="AG482" t="s">
        <v>53</v>
      </c>
      <c r="AH482" t="s">
        <v>49</v>
      </c>
      <c r="AI482">
        <v>20000</v>
      </c>
      <c r="AJ482">
        <v>5</v>
      </c>
      <c r="AL482" t="s">
        <v>54</v>
      </c>
      <c r="AO482">
        <v>103</v>
      </c>
      <c r="AR482" t="s">
        <v>51</v>
      </c>
      <c r="AS482">
        <v>103</v>
      </c>
      <c r="AT482" t="s">
        <v>55</v>
      </c>
      <c r="AU482">
        <v>103</v>
      </c>
      <c r="AV482" t="s">
        <v>56</v>
      </c>
      <c r="AW482" t="s">
        <v>57</v>
      </c>
    </row>
    <row r="483" spans="1:49" x14ac:dyDescent="0.25">
      <c r="A483">
        <v>101</v>
      </c>
      <c r="B483">
        <v>2014</v>
      </c>
      <c r="C483">
        <v>1024</v>
      </c>
      <c r="D483" t="s">
        <v>76</v>
      </c>
      <c r="E483">
        <v>41816.416666666701</v>
      </c>
      <c r="F483" t="s">
        <v>42</v>
      </c>
      <c r="G483" t="s">
        <v>43</v>
      </c>
      <c r="H483" t="s">
        <v>44</v>
      </c>
      <c r="I483" t="s">
        <v>45</v>
      </c>
      <c r="J483" t="s">
        <v>46</v>
      </c>
      <c r="K483">
        <v>20250</v>
      </c>
      <c r="L483">
        <v>1</v>
      </c>
      <c r="N483">
        <v>41821</v>
      </c>
      <c r="O483" t="s">
        <v>47</v>
      </c>
      <c r="P483">
        <v>1010129025</v>
      </c>
      <c r="Q483">
        <v>0</v>
      </c>
      <c r="R483">
        <v>2014003901</v>
      </c>
      <c r="T483">
        <v>41768</v>
      </c>
      <c r="U483">
        <v>42132</v>
      </c>
      <c r="V483">
        <v>1</v>
      </c>
      <c r="W483" t="s">
        <v>48</v>
      </c>
      <c r="X483" t="s">
        <v>49</v>
      </c>
      <c r="Y483" t="s">
        <v>50</v>
      </c>
      <c r="Z483" t="s">
        <v>42</v>
      </c>
      <c r="AA483">
        <v>1</v>
      </c>
      <c r="AB483" t="s">
        <v>51</v>
      </c>
      <c r="AC483" t="s">
        <v>52</v>
      </c>
      <c r="AD483" t="s">
        <v>43</v>
      </c>
      <c r="AE483">
        <v>41815</v>
      </c>
      <c r="AF483">
        <v>42179</v>
      </c>
      <c r="AG483" t="s">
        <v>53</v>
      </c>
      <c r="AH483" t="s">
        <v>49</v>
      </c>
      <c r="AI483">
        <v>20000</v>
      </c>
      <c r="AJ483">
        <v>5</v>
      </c>
      <c r="AL483" t="s">
        <v>54</v>
      </c>
      <c r="AO483">
        <v>103</v>
      </c>
      <c r="AR483" t="s">
        <v>51</v>
      </c>
      <c r="AS483">
        <v>103</v>
      </c>
      <c r="AT483" t="s">
        <v>55</v>
      </c>
      <c r="AU483">
        <v>103</v>
      </c>
      <c r="AV483" t="s">
        <v>56</v>
      </c>
      <c r="AW483" t="s">
        <v>57</v>
      </c>
    </row>
    <row r="484" spans="1:49" x14ac:dyDescent="0.25">
      <c r="A484">
        <v>101</v>
      </c>
      <c r="B484">
        <v>2014</v>
      </c>
      <c r="C484">
        <v>1024</v>
      </c>
      <c r="D484" t="s">
        <v>76</v>
      </c>
      <c r="E484">
        <v>41816.416666666701</v>
      </c>
      <c r="F484" t="s">
        <v>42</v>
      </c>
      <c r="G484" t="s">
        <v>43</v>
      </c>
      <c r="H484" t="s">
        <v>44</v>
      </c>
      <c r="I484" t="s">
        <v>45</v>
      </c>
      <c r="J484" t="s">
        <v>46</v>
      </c>
      <c r="K484">
        <v>20250</v>
      </c>
      <c r="L484">
        <v>1</v>
      </c>
      <c r="N484">
        <v>41821</v>
      </c>
      <c r="O484" t="s">
        <v>47</v>
      </c>
      <c r="P484">
        <v>1010129025</v>
      </c>
      <c r="Q484">
        <v>0</v>
      </c>
      <c r="R484">
        <v>2014003901</v>
      </c>
      <c r="T484">
        <v>41768</v>
      </c>
      <c r="U484">
        <v>42132</v>
      </c>
      <c r="V484">
        <v>1</v>
      </c>
      <c r="W484" t="s">
        <v>48</v>
      </c>
      <c r="X484" t="s">
        <v>49</v>
      </c>
      <c r="Y484" t="s">
        <v>50</v>
      </c>
      <c r="Z484" t="s">
        <v>42</v>
      </c>
      <c r="AA484">
        <v>1</v>
      </c>
      <c r="AB484" t="s">
        <v>51</v>
      </c>
      <c r="AC484" t="s">
        <v>52</v>
      </c>
      <c r="AD484" t="s">
        <v>43</v>
      </c>
      <c r="AE484">
        <v>41815</v>
      </c>
      <c r="AF484">
        <v>42179</v>
      </c>
      <c r="AG484" t="s">
        <v>53</v>
      </c>
      <c r="AH484" t="s">
        <v>49</v>
      </c>
      <c r="AI484">
        <v>20000</v>
      </c>
      <c r="AJ484">
        <v>5</v>
      </c>
      <c r="AL484" t="s">
        <v>54</v>
      </c>
      <c r="AO484">
        <v>103</v>
      </c>
      <c r="AR484" t="s">
        <v>51</v>
      </c>
      <c r="AS484">
        <v>103</v>
      </c>
      <c r="AT484" t="s">
        <v>55</v>
      </c>
      <c r="AU484">
        <v>103</v>
      </c>
      <c r="AV484" t="s">
        <v>56</v>
      </c>
      <c r="AW484" t="s">
        <v>57</v>
      </c>
    </row>
    <row r="485" spans="1:49" x14ac:dyDescent="0.25">
      <c r="A485">
        <v>101</v>
      </c>
      <c r="B485">
        <v>2014</v>
      </c>
      <c r="C485">
        <v>1024</v>
      </c>
      <c r="D485" t="s">
        <v>76</v>
      </c>
      <c r="E485">
        <v>41816.416666666701</v>
      </c>
      <c r="F485" t="s">
        <v>42</v>
      </c>
      <c r="G485" t="s">
        <v>43</v>
      </c>
      <c r="H485" t="s">
        <v>44</v>
      </c>
      <c r="I485" t="s">
        <v>45</v>
      </c>
      <c r="J485" t="s">
        <v>46</v>
      </c>
      <c r="K485">
        <v>20250</v>
      </c>
      <c r="L485">
        <v>1</v>
      </c>
      <c r="N485">
        <v>41821</v>
      </c>
      <c r="O485" t="s">
        <v>47</v>
      </c>
      <c r="P485">
        <v>1010129025</v>
      </c>
      <c r="Q485">
        <v>0</v>
      </c>
      <c r="R485">
        <v>2014003901</v>
      </c>
      <c r="T485">
        <v>41768</v>
      </c>
      <c r="U485">
        <v>42132</v>
      </c>
      <c r="V485">
        <v>1</v>
      </c>
      <c r="W485" t="s">
        <v>48</v>
      </c>
      <c r="X485" t="s">
        <v>49</v>
      </c>
      <c r="Y485" t="s">
        <v>50</v>
      </c>
      <c r="Z485" t="s">
        <v>42</v>
      </c>
      <c r="AA485">
        <v>1</v>
      </c>
      <c r="AB485" t="s">
        <v>51</v>
      </c>
      <c r="AC485" t="s">
        <v>52</v>
      </c>
      <c r="AD485" t="s">
        <v>43</v>
      </c>
      <c r="AE485">
        <v>41815</v>
      </c>
      <c r="AF485">
        <v>42179</v>
      </c>
      <c r="AG485" t="s">
        <v>53</v>
      </c>
      <c r="AH485" t="s">
        <v>49</v>
      </c>
      <c r="AI485">
        <v>20000</v>
      </c>
      <c r="AJ485">
        <v>5</v>
      </c>
      <c r="AL485" t="s">
        <v>54</v>
      </c>
      <c r="AO485">
        <v>103</v>
      </c>
      <c r="AR485" t="s">
        <v>51</v>
      </c>
      <c r="AS485">
        <v>103</v>
      </c>
      <c r="AT485" t="s">
        <v>55</v>
      </c>
      <c r="AU485">
        <v>103</v>
      </c>
      <c r="AV485" t="s">
        <v>56</v>
      </c>
      <c r="AW485" t="s">
        <v>57</v>
      </c>
    </row>
    <row r="486" spans="1:49" x14ac:dyDescent="0.25">
      <c r="A486">
        <v>101</v>
      </c>
      <c r="B486">
        <v>2014</v>
      </c>
      <c r="C486">
        <v>1024</v>
      </c>
      <c r="D486" t="s">
        <v>76</v>
      </c>
      <c r="E486">
        <v>41816.416666666701</v>
      </c>
      <c r="F486" t="s">
        <v>42</v>
      </c>
      <c r="G486" t="s">
        <v>43</v>
      </c>
      <c r="H486" t="s">
        <v>44</v>
      </c>
      <c r="I486" t="s">
        <v>45</v>
      </c>
      <c r="J486" t="s">
        <v>46</v>
      </c>
      <c r="K486">
        <v>20250</v>
      </c>
      <c r="L486">
        <v>1</v>
      </c>
      <c r="N486">
        <v>41821</v>
      </c>
      <c r="O486" t="s">
        <v>47</v>
      </c>
      <c r="P486">
        <v>1010129025</v>
      </c>
      <c r="Q486">
        <v>0</v>
      </c>
      <c r="R486">
        <v>2014003901</v>
      </c>
      <c r="T486">
        <v>41768</v>
      </c>
      <c r="U486">
        <v>42132</v>
      </c>
      <c r="V486">
        <v>1</v>
      </c>
      <c r="W486" t="s">
        <v>48</v>
      </c>
      <c r="X486" t="s">
        <v>49</v>
      </c>
      <c r="Y486" t="s">
        <v>50</v>
      </c>
      <c r="Z486" t="s">
        <v>42</v>
      </c>
      <c r="AA486">
        <v>1</v>
      </c>
      <c r="AB486" t="s">
        <v>51</v>
      </c>
      <c r="AC486" t="s">
        <v>52</v>
      </c>
      <c r="AD486" t="s">
        <v>43</v>
      </c>
      <c r="AE486">
        <v>41815</v>
      </c>
      <c r="AF486">
        <v>42179</v>
      </c>
      <c r="AG486" t="s">
        <v>53</v>
      </c>
      <c r="AH486" t="s">
        <v>49</v>
      </c>
      <c r="AI486">
        <v>20000</v>
      </c>
      <c r="AJ486">
        <v>5</v>
      </c>
      <c r="AL486" t="s">
        <v>54</v>
      </c>
      <c r="AO486">
        <v>103</v>
      </c>
      <c r="AR486" t="s">
        <v>51</v>
      </c>
      <c r="AS486">
        <v>103</v>
      </c>
      <c r="AT486" t="s">
        <v>55</v>
      </c>
      <c r="AU486">
        <v>103</v>
      </c>
      <c r="AV486" t="s">
        <v>56</v>
      </c>
      <c r="AW486" t="s">
        <v>57</v>
      </c>
    </row>
    <row r="487" spans="1:49" x14ac:dyDescent="0.25">
      <c r="A487">
        <v>101</v>
      </c>
      <c r="B487">
        <v>2014</v>
      </c>
      <c r="C487">
        <v>1024</v>
      </c>
      <c r="D487" t="s">
        <v>76</v>
      </c>
      <c r="E487">
        <v>41816.416666666701</v>
      </c>
      <c r="F487" t="s">
        <v>42</v>
      </c>
      <c r="G487" t="s">
        <v>43</v>
      </c>
      <c r="H487" t="s">
        <v>44</v>
      </c>
      <c r="I487" t="s">
        <v>45</v>
      </c>
      <c r="J487" t="s">
        <v>46</v>
      </c>
      <c r="K487">
        <v>20250</v>
      </c>
      <c r="L487">
        <v>1</v>
      </c>
      <c r="N487">
        <v>41821</v>
      </c>
      <c r="O487" t="s">
        <v>47</v>
      </c>
      <c r="P487">
        <v>1010129025</v>
      </c>
      <c r="Q487">
        <v>0</v>
      </c>
      <c r="R487">
        <v>2014003901</v>
      </c>
      <c r="T487">
        <v>41768</v>
      </c>
      <c r="U487">
        <v>42132</v>
      </c>
      <c r="V487">
        <v>1</v>
      </c>
      <c r="W487" t="s">
        <v>48</v>
      </c>
      <c r="X487" t="s">
        <v>49</v>
      </c>
      <c r="Y487" t="s">
        <v>50</v>
      </c>
      <c r="Z487" t="s">
        <v>42</v>
      </c>
      <c r="AA487">
        <v>1</v>
      </c>
      <c r="AB487" t="s">
        <v>51</v>
      </c>
      <c r="AC487" t="s">
        <v>52</v>
      </c>
      <c r="AD487" t="s">
        <v>43</v>
      </c>
      <c r="AE487">
        <v>41815</v>
      </c>
      <c r="AF487">
        <v>42179</v>
      </c>
      <c r="AG487" t="s">
        <v>53</v>
      </c>
      <c r="AH487" t="s">
        <v>49</v>
      </c>
      <c r="AI487">
        <v>20000</v>
      </c>
      <c r="AJ487">
        <v>5</v>
      </c>
      <c r="AL487" t="s">
        <v>54</v>
      </c>
      <c r="AO487">
        <v>103</v>
      </c>
      <c r="AR487" t="s">
        <v>51</v>
      </c>
      <c r="AS487">
        <v>103</v>
      </c>
      <c r="AT487" t="s">
        <v>55</v>
      </c>
      <c r="AU487">
        <v>103</v>
      </c>
      <c r="AV487" t="s">
        <v>56</v>
      </c>
      <c r="AW487" t="s">
        <v>57</v>
      </c>
    </row>
    <row r="488" spans="1:49" x14ac:dyDescent="0.25">
      <c r="A488">
        <v>101</v>
      </c>
      <c r="B488">
        <v>2014</v>
      </c>
      <c r="C488">
        <v>1024</v>
      </c>
      <c r="D488" t="s">
        <v>76</v>
      </c>
      <c r="E488">
        <v>41816.416666666701</v>
      </c>
      <c r="F488" t="s">
        <v>42</v>
      </c>
      <c r="G488" t="s">
        <v>43</v>
      </c>
      <c r="H488" t="s">
        <v>44</v>
      </c>
      <c r="I488" t="s">
        <v>45</v>
      </c>
      <c r="J488" t="s">
        <v>46</v>
      </c>
      <c r="K488">
        <v>20250</v>
      </c>
      <c r="L488">
        <v>1</v>
      </c>
      <c r="N488">
        <v>41821</v>
      </c>
      <c r="O488" t="s">
        <v>47</v>
      </c>
      <c r="P488">
        <v>1010129025</v>
      </c>
      <c r="Q488">
        <v>0</v>
      </c>
      <c r="R488">
        <v>2014003901</v>
      </c>
      <c r="T488">
        <v>41768</v>
      </c>
      <c r="U488">
        <v>42132</v>
      </c>
      <c r="V488">
        <v>1</v>
      </c>
      <c r="W488" t="s">
        <v>48</v>
      </c>
      <c r="X488" t="s">
        <v>49</v>
      </c>
      <c r="Y488" t="s">
        <v>50</v>
      </c>
      <c r="Z488" t="s">
        <v>42</v>
      </c>
      <c r="AA488">
        <v>1</v>
      </c>
      <c r="AB488" t="s">
        <v>51</v>
      </c>
      <c r="AC488" t="s">
        <v>52</v>
      </c>
      <c r="AD488" t="s">
        <v>43</v>
      </c>
      <c r="AE488">
        <v>41815</v>
      </c>
      <c r="AF488">
        <v>42179</v>
      </c>
      <c r="AG488" t="s">
        <v>53</v>
      </c>
      <c r="AH488" t="s">
        <v>49</v>
      </c>
      <c r="AI488">
        <v>20000</v>
      </c>
      <c r="AJ488">
        <v>5</v>
      </c>
      <c r="AL488" t="s">
        <v>54</v>
      </c>
      <c r="AO488">
        <v>103</v>
      </c>
      <c r="AR488" t="s">
        <v>51</v>
      </c>
      <c r="AS488">
        <v>103</v>
      </c>
      <c r="AT488" t="s">
        <v>55</v>
      </c>
      <c r="AU488">
        <v>103</v>
      </c>
      <c r="AV488" t="s">
        <v>56</v>
      </c>
      <c r="AW488" t="s">
        <v>57</v>
      </c>
    </row>
    <row r="489" spans="1:49" x14ac:dyDescent="0.25">
      <c r="A489">
        <v>101</v>
      </c>
      <c r="B489">
        <v>2014</v>
      </c>
      <c r="C489">
        <v>1024</v>
      </c>
      <c r="D489" t="s">
        <v>76</v>
      </c>
      <c r="E489">
        <v>41816.416666666701</v>
      </c>
      <c r="F489" t="s">
        <v>42</v>
      </c>
      <c r="G489" t="s">
        <v>43</v>
      </c>
      <c r="H489" t="s">
        <v>44</v>
      </c>
      <c r="I489" t="s">
        <v>45</v>
      </c>
      <c r="J489" t="s">
        <v>46</v>
      </c>
      <c r="K489">
        <v>20250</v>
      </c>
      <c r="L489">
        <v>1</v>
      </c>
      <c r="N489">
        <v>41821</v>
      </c>
      <c r="O489" t="s">
        <v>47</v>
      </c>
      <c r="P489">
        <v>1010129025</v>
      </c>
      <c r="Q489">
        <v>0</v>
      </c>
      <c r="R489">
        <v>2014003901</v>
      </c>
      <c r="T489">
        <v>41768</v>
      </c>
      <c r="U489">
        <v>42132</v>
      </c>
      <c r="V489">
        <v>1</v>
      </c>
      <c r="W489" t="s">
        <v>48</v>
      </c>
      <c r="X489" t="s">
        <v>49</v>
      </c>
      <c r="Y489" t="s">
        <v>50</v>
      </c>
      <c r="Z489" t="s">
        <v>42</v>
      </c>
      <c r="AA489">
        <v>1</v>
      </c>
      <c r="AB489" t="s">
        <v>51</v>
      </c>
      <c r="AC489" t="s">
        <v>52</v>
      </c>
      <c r="AD489" t="s">
        <v>43</v>
      </c>
      <c r="AE489">
        <v>41815</v>
      </c>
      <c r="AF489">
        <v>42179</v>
      </c>
      <c r="AG489" t="s">
        <v>53</v>
      </c>
      <c r="AH489" t="s">
        <v>49</v>
      </c>
      <c r="AI489">
        <v>20000</v>
      </c>
      <c r="AJ489">
        <v>5</v>
      </c>
      <c r="AL489" t="s">
        <v>54</v>
      </c>
      <c r="AO489">
        <v>103</v>
      </c>
      <c r="AR489" t="s">
        <v>51</v>
      </c>
      <c r="AS489">
        <v>103</v>
      </c>
      <c r="AT489" t="s">
        <v>55</v>
      </c>
      <c r="AU489">
        <v>103</v>
      </c>
      <c r="AV489" t="s">
        <v>56</v>
      </c>
      <c r="AW489" t="s">
        <v>57</v>
      </c>
    </row>
    <row r="490" spans="1:49" x14ac:dyDescent="0.25">
      <c r="A490">
        <v>101</v>
      </c>
      <c r="B490">
        <v>2014</v>
      </c>
      <c r="C490">
        <v>1024</v>
      </c>
      <c r="D490" t="s">
        <v>76</v>
      </c>
      <c r="E490">
        <v>41816.416666666701</v>
      </c>
      <c r="F490" t="s">
        <v>42</v>
      </c>
      <c r="G490" t="s">
        <v>43</v>
      </c>
      <c r="H490" t="s">
        <v>44</v>
      </c>
      <c r="I490" t="s">
        <v>45</v>
      </c>
      <c r="J490" t="s">
        <v>46</v>
      </c>
      <c r="K490">
        <v>20250</v>
      </c>
      <c r="L490">
        <v>1</v>
      </c>
      <c r="N490">
        <v>41821</v>
      </c>
      <c r="O490" t="s">
        <v>47</v>
      </c>
      <c r="P490">
        <v>1010129025</v>
      </c>
      <c r="Q490">
        <v>0</v>
      </c>
      <c r="R490">
        <v>2014003901</v>
      </c>
      <c r="T490">
        <v>41768</v>
      </c>
      <c r="U490">
        <v>42132</v>
      </c>
      <c r="V490">
        <v>1</v>
      </c>
      <c r="W490" t="s">
        <v>48</v>
      </c>
      <c r="X490" t="s">
        <v>49</v>
      </c>
      <c r="Y490" t="s">
        <v>50</v>
      </c>
      <c r="Z490" t="s">
        <v>42</v>
      </c>
      <c r="AA490">
        <v>1</v>
      </c>
      <c r="AB490" t="s">
        <v>51</v>
      </c>
      <c r="AC490" t="s">
        <v>52</v>
      </c>
      <c r="AD490" t="s">
        <v>43</v>
      </c>
      <c r="AE490">
        <v>41815</v>
      </c>
      <c r="AF490">
        <v>42179</v>
      </c>
      <c r="AG490" t="s">
        <v>53</v>
      </c>
      <c r="AH490" t="s">
        <v>49</v>
      </c>
      <c r="AI490">
        <v>20000</v>
      </c>
      <c r="AJ490">
        <v>5</v>
      </c>
      <c r="AL490" t="s">
        <v>54</v>
      </c>
      <c r="AO490">
        <v>103</v>
      </c>
      <c r="AR490" t="s">
        <v>51</v>
      </c>
      <c r="AS490">
        <v>103</v>
      </c>
      <c r="AT490" t="s">
        <v>55</v>
      </c>
      <c r="AU490">
        <v>103</v>
      </c>
      <c r="AV490" t="s">
        <v>56</v>
      </c>
      <c r="AW490" t="s">
        <v>57</v>
      </c>
    </row>
    <row r="491" spans="1:49" x14ac:dyDescent="0.25">
      <c r="A491">
        <v>101</v>
      </c>
      <c r="B491">
        <v>2014</v>
      </c>
      <c r="C491">
        <v>1024</v>
      </c>
      <c r="D491" t="s">
        <v>76</v>
      </c>
      <c r="E491">
        <v>41816.416666666701</v>
      </c>
      <c r="F491" t="s">
        <v>42</v>
      </c>
      <c r="G491" t="s">
        <v>43</v>
      </c>
      <c r="H491" t="s">
        <v>44</v>
      </c>
      <c r="I491" t="s">
        <v>45</v>
      </c>
      <c r="J491" t="s">
        <v>46</v>
      </c>
      <c r="K491">
        <v>20250</v>
      </c>
      <c r="L491">
        <v>1</v>
      </c>
      <c r="N491">
        <v>41821</v>
      </c>
      <c r="O491" t="s">
        <v>47</v>
      </c>
      <c r="P491">
        <v>1010129025</v>
      </c>
      <c r="Q491">
        <v>0</v>
      </c>
      <c r="R491">
        <v>2014003901</v>
      </c>
      <c r="T491">
        <v>41768</v>
      </c>
      <c r="U491">
        <v>42132</v>
      </c>
      <c r="V491">
        <v>1</v>
      </c>
      <c r="W491" t="s">
        <v>48</v>
      </c>
      <c r="X491" t="s">
        <v>49</v>
      </c>
      <c r="Y491" t="s">
        <v>50</v>
      </c>
      <c r="Z491" t="s">
        <v>42</v>
      </c>
      <c r="AA491">
        <v>1</v>
      </c>
      <c r="AB491" t="s">
        <v>51</v>
      </c>
      <c r="AC491" t="s">
        <v>52</v>
      </c>
      <c r="AD491" t="s">
        <v>43</v>
      </c>
      <c r="AE491">
        <v>41815</v>
      </c>
      <c r="AF491">
        <v>42179</v>
      </c>
      <c r="AG491" t="s">
        <v>53</v>
      </c>
      <c r="AH491" t="s">
        <v>49</v>
      </c>
      <c r="AI491">
        <v>20000</v>
      </c>
      <c r="AJ491">
        <v>5</v>
      </c>
      <c r="AL491" t="s">
        <v>54</v>
      </c>
      <c r="AO491">
        <v>103</v>
      </c>
      <c r="AR491" t="s">
        <v>51</v>
      </c>
      <c r="AS491">
        <v>103</v>
      </c>
      <c r="AT491" t="s">
        <v>55</v>
      </c>
      <c r="AU491">
        <v>103</v>
      </c>
      <c r="AV491" t="s">
        <v>56</v>
      </c>
      <c r="AW491" t="s">
        <v>57</v>
      </c>
    </row>
    <row r="492" spans="1:49" x14ac:dyDescent="0.25">
      <c r="A492">
        <v>101</v>
      </c>
      <c r="B492">
        <v>2014</v>
      </c>
      <c r="C492">
        <v>1024</v>
      </c>
      <c r="D492" t="s">
        <v>76</v>
      </c>
      <c r="E492">
        <v>41816.416666666701</v>
      </c>
      <c r="F492" t="s">
        <v>42</v>
      </c>
      <c r="G492" t="s">
        <v>43</v>
      </c>
      <c r="H492" t="s">
        <v>44</v>
      </c>
      <c r="I492" t="s">
        <v>45</v>
      </c>
      <c r="J492" t="s">
        <v>46</v>
      </c>
      <c r="K492">
        <v>20250</v>
      </c>
      <c r="L492">
        <v>1</v>
      </c>
      <c r="N492">
        <v>41821</v>
      </c>
      <c r="O492" t="s">
        <v>47</v>
      </c>
      <c r="P492">
        <v>1010129025</v>
      </c>
      <c r="Q492">
        <v>0</v>
      </c>
      <c r="R492">
        <v>2014003901</v>
      </c>
      <c r="T492">
        <v>41768</v>
      </c>
      <c r="U492">
        <v>42132</v>
      </c>
      <c r="V492">
        <v>1</v>
      </c>
      <c r="W492" t="s">
        <v>48</v>
      </c>
      <c r="X492" t="s">
        <v>49</v>
      </c>
      <c r="Y492" t="s">
        <v>50</v>
      </c>
      <c r="Z492" t="s">
        <v>42</v>
      </c>
      <c r="AA492">
        <v>1</v>
      </c>
      <c r="AB492" t="s">
        <v>51</v>
      </c>
      <c r="AC492" t="s">
        <v>52</v>
      </c>
      <c r="AD492" t="s">
        <v>43</v>
      </c>
      <c r="AE492">
        <v>41815</v>
      </c>
      <c r="AF492">
        <v>42179</v>
      </c>
      <c r="AG492" t="s">
        <v>53</v>
      </c>
      <c r="AH492" t="s">
        <v>49</v>
      </c>
      <c r="AI492">
        <v>20000</v>
      </c>
      <c r="AJ492">
        <v>5</v>
      </c>
      <c r="AL492" t="s">
        <v>54</v>
      </c>
      <c r="AO492">
        <v>103</v>
      </c>
      <c r="AR492" t="s">
        <v>51</v>
      </c>
      <c r="AS492">
        <v>103</v>
      </c>
      <c r="AT492" t="s">
        <v>55</v>
      </c>
      <c r="AU492">
        <v>103</v>
      </c>
      <c r="AV492" t="s">
        <v>56</v>
      </c>
      <c r="AW492" t="s">
        <v>57</v>
      </c>
    </row>
    <row r="493" spans="1:49" x14ac:dyDescent="0.25">
      <c r="A493">
        <v>101</v>
      </c>
      <c r="B493">
        <v>2014</v>
      </c>
      <c r="C493">
        <v>1024</v>
      </c>
      <c r="D493" t="s">
        <v>76</v>
      </c>
      <c r="E493">
        <v>41816.416666666701</v>
      </c>
      <c r="F493" t="s">
        <v>42</v>
      </c>
      <c r="G493" t="s">
        <v>43</v>
      </c>
      <c r="H493" t="s">
        <v>44</v>
      </c>
      <c r="I493" t="s">
        <v>45</v>
      </c>
      <c r="J493" t="s">
        <v>46</v>
      </c>
      <c r="K493">
        <v>20250</v>
      </c>
      <c r="L493">
        <v>1</v>
      </c>
      <c r="N493">
        <v>41821</v>
      </c>
      <c r="O493" t="s">
        <v>47</v>
      </c>
      <c r="P493">
        <v>1010129025</v>
      </c>
      <c r="Q493">
        <v>0</v>
      </c>
      <c r="R493">
        <v>2014003901</v>
      </c>
      <c r="T493">
        <v>41768</v>
      </c>
      <c r="U493">
        <v>42132</v>
      </c>
      <c r="V493">
        <v>1</v>
      </c>
      <c r="W493" t="s">
        <v>48</v>
      </c>
      <c r="X493" t="s">
        <v>49</v>
      </c>
      <c r="Y493" t="s">
        <v>50</v>
      </c>
      <c r="Z493" t="s">
        <v>42</v>
      </c>
      <c r="AA493">
        <v>1</v>
      </c>
      <c r="AB493" t="s">
        <v>51</v>
      </c>
      <c r="AC493" t="s">
        <v>52</v>
      </c>
      <c r="AD493" t="s">
        <v>43</v>
      </c>
      <c r="AE493">
        <v>41815</v>
      </c>
      <c r="AF493">
        <v>42179</v>
      </c>
      <c r="AG493" t="s">
        <v>53</v>
      </c>
      <c r="AH493" t="s">
        <v>49</v>
      </c>
      <c r="AI493">
        <v>20000</v>
      </c>
      <c r="AJ493">
        <v>5</v>
      </c>
      <c r="AL493" t="s">
        <v>54</v>
      </c>
      <c r="AO493">
        <v>103</v>
      </c>
      <c r="AR493" t="s">
        <v>51</v>
      </c>
      <c r="AS493">
        <v>103</v>
      </c>
      <c r="AT493" t="s">
        <v>55</v>
      </c>
      <c r="AU493">
        <v>103</v>
      </c>
      <c r="AV493" t="s">
        <v>56</v>
      </c>
      <c r="AW493" t="s">
        <v>57</v>
      </c>
    </row>
    <row r="494" spans="1:49" x14ac:dyDescent="0.25">
      <c r="A494">
        <v>101</v>
      </c>
      <c r="B494">
        <v>2014</v>
      </c>
      <c r="C494">
        <v>1024</v>
      </c>
      <c r="D494" t="s">
        <v>76</v>
      </c>
      <c r="E494">
        <v>41816.416666666701</v>
      </c>
      <c r="F494" t="s">
        <v>42</v>
      </c>
      <c r="G494" t="s">
        <v>43</v>
      </c>
      <c r="H494" t="s">
        <v>44</v>
      </c>
      <c r="I494" t="s">
        <v>45</v>
      </c>
      <c r="J494" t="s">
        <v>46</v>
      </c>
      <c r="K494">
        <v>20250</v>
      </c>
      <c r="L494">
        <v>1</v>
      </c>
      <c r="N494">
        <v>41821</v>
      </c>
      <c r="O494" t="s">
        <v>47</v>
      </c>
      <c r="P494">
        <v>1010129025</v>
      </c>
      <c r="Q494">
        <v>0</v>
      </c>
      <c r="R494">
        <v>2014003901</v>
      </c>
      <c r="T494">
        <v>41768</v>
      </c>
      <c r="U494">
        <v>42132</v>
      </c>
      <c r="V494">
        <v>1</v>
      </c>
      <c r="W494" t="s">
        <v>48</v>
      </c>
      <c r="X494" t="s">
        <v>49</v>
      </c>
      <c r="Y494" t="s">
        <v>50</v>
      </c>
      <c r="Z494" t="s">
        <v>42</v>
      </c>
      <c r="AA494">
        <v>1</v>
      </c>
      <c r="AB494" t="s">
        <v>51</v>
      </c>
      <c r="AC494" t="s">
        <v>52</v>
      </c>
      <c r="AD494" t="s">
        <v>43</v>
      </c>
      <c r="AE494">
        <v>41815</v>
      </c>
      <c r="AF494">
        <v>42179</v>
      </c>
      <c r="AG494" t="s">
        <v>53</v>
      </c>
      <c r="AH494" t="s">
        <v>49</v>
      </c>
      <c r="AI494">
        <v>20000</v>
      </c>
      <c r="AJ494">
        <v>5</v>
      </c>
      <c r="AL494" t="s">
        <v>54</v>
      </c>
      <c r="AO494">
        <v>103</v>
      </c>
      <c r="AR494" t="s">
        <v>51</v>
      </c>
      <c r="AS494">
        <v>103</v>
      </c>
      <c r="AT494" t="s">
        <v>55</v>
      </c>
      <c r="AU494">
        <v>103</v>
      </c>
      <c r="AV494" t="s">
        <v>56</v>
      </c>
      <c r="AW494" t="s">
        <v>57</v>
      </c>
    </row>
    <row r="495" spans="1:49" x14ac:dyDescent="0.25">
      <c r="A495">
        <v>101</v>
      </c>
      <c r="B495">
        <v>2014</v>
      </c>
      <c r="C495">
        <v>1024</v>
      </c>
      <c r="D495" t="s">
        <v>76</v>
      </c>
      <c r="E495">
        <v>41816.416666666701</v>
      </c>
      <c r="F495" t="s">
        <v>42</v>
      </c>
      <c r="G495" t="s">
        <v>43</v>
      </c>
      <c r="H495" t="s">
        <v>44</v>
      </c>
      <c r="I495" t="s">
        <v>45</v>
      </c>
      <c r="J495" t="s">
        <v>46</v>
      </c>
      <c r="K495">
        <v>20250</v>
      </c>
      <c r="L495">
        <v>1</v>
      </c>
      <c r="N495">
        <v>41821</v>
      </c>
      <c r="O495" t="s">
        <v>47</v>
      </c>
      <c r="P495">
        <v>1010129025</v>
      </c>
      <c r="Q495">
        <v>0</v>
      </c>
      <c r="R495">
        <v>2014003901</v>
      </c>
      <c r="T495">
        <v>41768</v>
      </c>
      <c r="U495">
        <v>42132</v>
      </c>
      <c r="V495">
        <v>1</v>
      </c>
      <c r="W495" t="s">
        <v>48</v>
      </c>
      <c r="X495" t="s">
        <v>49</v>
      </c>
      <c r="Y495" t="s">
        <v>50</v>
      </c>
      <c r="Z495" t="s">
        <v>42</v>
      </c>
      <c r="AA495">
        <v>1</v>
      </c>
      <c r="AB495" t="s">
        <v>51</v>
      </c>
      <c r="AC495" t="s">
        <v>52</v>
      </c>
      <c r="AD495" t="s">
        <v>43</v>
      </c>
      <c r="AE495">
        <v>41815</v>
      </c>
      <c r="AF495">
        <v>42179</v>
      </c>
      <c r="AG495" t="s">
        <v>53</v>
      </c>
      <c r="AH495" t="s">
        <v>49</v>
      </c>
      <c r="AI495">
        <v>20000</v>
      </c>
      <c r="AJ495">
        <v>5</v>
      </c>
      <c r="AL495" t="s">
        <v>54</v>
      </c>
      <c r="AO495">
        <v>103</v>
      </c>
      <c r="AR495" t="s">
        <v>51</v>
      </c>
      <c r="AS495">
        <v>103</v>
      </c>
      <c r="AT495" t="s">
        <v>55</v>
      </c>
      <c r="AU495">
        <v>103</v>
      </c>
      <c r="AV495" t="s">
        <v>56</v>
      </c>
      <c r="AW495" t="s">
        <v>57</v>
      </c>
    </row>
    <row r="496" spans="1:49" x14ac:dyDescent="0.25">
      <c r="A496">
        <v>101</v>
      </c>
      <c r="B496">
        <v>2014</v>
      </c>
      <c r="C496">
        <v>1024</v>
      </c>
      <c r="D496" t="s">
        <v>76</v>
      </c>
      <c r="E496">
        <v>41816.416666666701</v>
      </c>
      <c r="F496" t="s">
        <v>42</v>
      </c>
      <c r="G496" t="s">
        <v>43</v>
      </c>
      <c r="H496" t="s">
        <v>44</v>
      </c>
      <c r="I496" t="s">
        <v>45</v>
      </c>
      <c r="J496" t="s">
        <v>46</v>
      </c>
      <c r="K496">
        <v>20250</v>
      </c>
      <c r="L496">
        <v>1</v>
      </c>
      <c r="N496">
        <v>41821</v>
      </c>
      <c r="O496" t="s">
        <v>47</v>
      </c>
      <c r="P496">
        <v>1010129025</v>
      </c>
      <c r="Q496">
        <v>0</v>
      </c>
      <c r="R496">
        <v>2014003901</v>
      </c>
      <c r="T496">
        <v>41768</v>
      </c>
      <c r="U496">
        <v>42132</v>
      </c>
      <c r="V496">
        <v>1</v>
      </c>
      <c r="W496" t="s">
        <v>48</v>
      </c>
      <c r="X496" t="s">
        <v>49</v>
      </c>
      <c r="Y496" t="s">
        <v>50</v>
      </c>
      <c r="Z496" t="s">
        <v>42</v>
      </c>
      <c r="AA496">
        <v>1</v>
      </c>
      <c r="AB496" t="s">
        <v>51</v>
      </c>
      <c r="AC496" t="s">
        <v>52</v>
      </c>
      <c r="AD496" t="s">
        <v>43</v>
      </c>
      <c r="AE496">
        <v>41815</v>
      </c>
      <c r="AF496">
        <v>42179</v>
      </c>
      <c r="AG496" t="s">
        <v>53</v>
      </c>
      <c r="AH496" t="s">
        <v>49</v>
      </c>
      <c r="AI496">
        <v>20000</v>
      </c>
      <c r="AJ496">
        <v>5</v>
      </c>
      <c r="AL496" t="s">
        <v>54</v>
      </c>
      <c r="AO496">
        <v>103</v>
      </c>
      <c r="AR496" t="s">
        <v>51</v>
      </c>
      <c r="AS496">
        <v>103</v>
      </c>
      <c r="AT496" t="s">
        <v>55</v>
      </c>
      <c r="AU496">
        <v>103</v>
      </c>
      <c r="AV496" t="s">
        <v>56</v>
      </c>
      <c r="AW496" t="s">
        <v>57</v>
      </c>
    </row>
    <row r="497" spans="1:49" x14ac:dyDescent="0.25">
      <c r="A497">
        <v>101</v>
      </c>
      <c r="B497">
        <v>2014</v>
      </c>
      <c r="C497">
        <v>1024</v>
      </c>
      <c r="D497" t="s">
        <v>76</v>
      </c>
      <c r="E497">
        <v>41816.416666666701</v>
      </c>
      <c r="F497" t="s">
        <v>42</v>
      </c>
      <c r="G497" t="s">
        <v>43</v>
      </c>
      <c r="H497" t="s">
        <v>44</v>
      </c>
      <c r="I497" t="s">
        <v>45</v>
      </c>
      <c r="J497" t="s">
        <v>46</v>
      </c>
      <c r="K497">
        <v>20250</v>
      </c>
      <c r="L497">
        <v>1</v>
      </c>
      <c r="N497">
        <v>41821</v>
      </c>
      <c r="O497" t="s">
        <v>47</v>
      </c>
      <c r="P497">
        <v>1010129025</v>
      </c>
      <c r="Q497">
        <v>0</v>
      </c>
      <c r="R497">
        <v>2014003901</v>
      </c>
      <c r="T497">
        <v>41768</v>
      </c>
      <c r="U497">
        <v>42132</v>
      </c>
      <c r="V497">
        <v>1</v>
      </c>
      <c r="W497" t="s">
        <v>48</v>
      </c>
      <c r="X497" t="s">
        <v>49</v>
      </c>
      <c r="Y497" t="s">
        <v>50</v>
      </c>
      <c r="Z497" t="s">
        <v>42</v>
      </c>
      <c r="AA497">
        <v>1</v>
      </c>
      <c r="AB497" t="s">
        <v>51</v>
      </c>
      <c r="AC497" t="s">
        <v>52</v>
      </c>
      <c r="AD497" t="s">
        <v>43</v>
      </c>
      <c r="AE497">
        <v>41815</v>
      </c>
      <c r="AF497">
        <v>42179</v>
      </c>
      <c r="AG497" t="s">
        <v>53</v>
      </c>
      <c r="AH497" t="s">
        <v>49</v>
      </c>
      <c r="AI497">
        <v>20000</v>
      </c>
      <c r="AJ497">
        <v>5</v>
      </c>
      <c r="AL497" t="s">
        <v>54</v>
      </c>
      <c r="AO497">
        <v>103</v>
      </c>
      <c r="AR497" t="s">
        <v>51</v>
      </c>
      <c r="AS497">
        <v>103</v>
      </c>
      <c r="AT497" t="s">
        <v>55</v>
      </c>
      <c r="AU497">
        <v>103</v>
      </c>
      <c r="AV497" t="s">
        <v>56</v>
      </c>
      <c r="AW497" t="s">
        <v>57</v>
      </c>
    </row>
    <row r="498" spans="1:49" x14ac:dyDescent="0.25">
      <c r="A498">
        <v>101</v>
      </c>
      <c r="B498">
        <v>2014</v>
      </c>
      <c r="C498">
        <v>1024</v>
      </c>
      <c r="D498" t="s">
        <v>76</v>
      </c>
      <c r="E498">
        <v>41816.416666666701</v>
      </c>
      <c r="F498" t="s">
        <v>42</v>
      </c>
      <c r="G498" t="s">
        <v>43</v>
      </c>
      <c r="H498" t="s">
        <v>44</v>
      </c>
      <c r="I498" t="s">
        <v>45</v>
      </c>
      <c r="J498" t="s">
        <v>46</v>
      </c>
      <c r="K498">
        <v>20250</v>
      </c>
      <c r="L498">
        <v>1</v>
      </c>
      <c r="N498">
        <v>41821</v>
      </c>
      <c r="O498" t="s">
        <v>47</v>
      </c>
      <c r="P498">
        <v>1010129025</v>
      </c>
      <c r="Q498">
        <v>0</v>
      </c>
      <c r="R498">
        <v>2014003901</v>
      </c>
      <c r="T498">
        <v>41768</v>
      </c>
      <c r="U498">
        <v>42132</v>
      </c>
      <c r="V498">
        <v>1</v>
      </c>
      <c r="W498" t="s">
        <v>48</v>
      </c>
      <c r="X498" t="s">
        <v>49</v>
      </c>
      <c r="Y498" t="s">
        <v>50</v>
      </c>
      <c r="Z498" t="s">
        <v>42</v>
      </c>
      <c r="AA498">
        <v>1</v>
      </c>
      <c r="AB498" t="s">
        <v>51</v>
      </c>
      <c r="AC498" t="s">
        <v>52</v>
      </c>
      <c r="AD498" t="s">
        <v>43</v>
      </c>
      <c r="AE498">
        <v>41815</v>
      </c>
      <c r="AF498">
        <v>42179</v>
      </c>
      <c r="AG498" t="s">
        <v>53</v>
      </c>
      <c r="AH498" t="s">
        <v>49</v>
      </c>
      <c r="AI498">
        <v>20000</v>
      </c>
      <c r="AJ498">
        <v>5</v>
      </c>
      <c r="AL498" t="s">
        <v>54</v>
      </c>
      <c r="AO498">
        <v>103</v>
      </c>
      <c r="AR498" t="s">
        <v>51</v>
      </c>
      <c r="AS498">
        <v>103</v>
      </c>
      <c r="AT498" t="s">
        <v>55</v>
      </c>
      <c r="AU498">
        <v>103</v>
      </c>
      <c r="AV498" t="s">
        <v>56</v>
      </c>
      <c r="AW498" t="s">
        <v>57</v>
      </c>
    </row>
    <row r="499" spans="1:49" x14ac:dyDescent="0.25">
      <c r="A499">
        <v>101</v>
      </c>
      <c r="B499">
        <v>2014</v>
      </c>
      <c r="C499">
        <v>1024</v>
      </c>
      <c r="D499" t="s">
        <v>76</v>
      </c>
      <c r="E499">
        <v>41816.416666666701</v>
      </c>
      <c r="F499" t="s">
        <v>42</v>
      </c>
      <c r="G499" t="s">
        <v>43</v>
      </c>
      <c r="H499" t="s">
        <v>44</v>
      </c>
      <c r="I499" t="s">
        <v>45</v>
      </c>
      <c r="J499" t="s">
        <v>46</v>
      </c>
      <c r="K499">
        <v>20250</v>
      </c>
      <c r="L499">
        <v>1</v>
      </c>
      <c r="N499">
        <v>41821</v>
      </c>
      <c r="O499" t="s">
        <v>47</v>
      </c>
      <c r="P499">
        <v>1010129025</v>
      </c>
      <c r="Q499">
        <v>0</v>
      </c>
      <c r="R499">
        <v>2014003901</v>
      </c>
      <c r="T499">
        <v>41768</v>
      </c>
      <c r="U499">
        <v>42132</v>
      </c>
      <c r="V499">
        <v>1</v>
      </c>
      <c r="W499" t="s">
        <v>48</v>
      </c>
      <c r="X499" t="s">
        <v>49</v>
      </c>
      <c r="Y499" t="s">
        <v>50</v>
      </c>
      <c r="Z499" t="s">
        <v>42</v>
      </c>
      <c r="AA499">
        <v>1</v>
      </c>
      <c r="AB499" t="s">
        <v>51</v>
      </c>
      <c r="AC499" t="s">
        <v>52</v>
      </c>
      <c r="AD499" t="s">
        <v>43</v>
      </c>
      <c r="AE499">
        <v>41815</v>
      </c>
      <c r="AF499">
        <v>42179</v>
      </c>
      <c r="AG499" t="s">
        <v>53</v>
      </c>
      <c r="AH499" t="s">
        <v>49</v>
      </c>
      <c r="AI499">
        <v>20000</v>
      </c>
      <c r="AJ499">
        <v>5</v>
      </c>
      <c r="AL499" t="s">
        <v>54</v>
      </c>
      <c r="AO499">
        <v>103</v>
      </c>
      <c r="AR499" t="s">
        <v>51</v>
      </c>
      <c r="AS499">
        <v>103</v>
      </c>
      <c r="AT499" t="s">
        <v>55</v>
      </c>
      <c r="AU499">
        <v>103</v>
      </c>
      <c r="AV499" t="s">
        <v>56</v>
      </c>
      <c r="AW499" t="s">
        <v>57</v>
      </c>
    </row>
    <row r="500" spans="1:49" x14ac:dyDescent="0.25">
      <c r="A500">
        <v>101</v>
      </c>
      <c r="B500">
        <v>2014</v>
      </c>
      <c r="C500">
        <v>1024</v>
      </c>
      <c r="D500" t="s">
        <v>76</v>
      </c>
      <c r="E500">
        <v>41816.416666666701</v>
      </c>
      <c r="F500" t="s">
        <v>42</v>
      </c>
      <c r="G500" t="s">
        <v>43</v>
      </c>
      <c r="H500" t="s">
        <v>44</v>
      </c>
      <c r="I500" t="s">
        <v>45</v>
      </c>
      <c r="J500" t="s">
        <v>46</v>
      </c>
      <c r="K500">
        <v>20250</v>
      </c>
      <c r="L500">
        <v>1</v>
      </c>
      <c r="N500">
        <v>41821</v>
      </c>
      <c r="O500" t="s">
        <v>47</v>
      </c>
      <c r="P500">
        <v>1010129025</v>
      </c>
      <c r="Q500">
        <v>0</v>
      </c>
      <c r="R500">
        <v>2014003901</v>
      </c>
      <c r="T500">
        <v>41768</v>
      </c>
      <c r="U500">
        <v>42132</v>
      </c>
      <c r="V500">
        <v>1</v>
      </c>
      <c r="W500" t="s">
        <v>48</v>
      </c>
      <c r="X500" t="s">
        <v>49</v>
      </c>
      <c r="Y500" t="s">
        <v>50</v>
      </c>
      <c r="Z500" t="s">
        <v>42</v>
      </c>
      <c r="AA500">
        <v>1</v>
      </c>
      <c r="AB500" t="s">
        <v>51</v>
      </c>
      <c r="AC500" t="s">
        <v>52</v>
      </c>
      <c r="AD500" t="s">
        <v>43</v>
      </c>
      <c r="AE500">
        <v>41815</v>
      </c>
      <c r="AF500">
        <v>42179</v>
      </c>
      <c r="AG500" t="s">
        <v>53</v>
      </c>
      <c r="AH500" t="s">
        <v>49</v>
      </c>
      <c r="AI500">
        <v>20000</v>
      </c>
      <c r="AJ500">
        <v>5</v>
      </c>
      <c r="AL500" t="s">
        <v>54</v>
      </c>
      <c r="AO500">
        <v>103</v>
      </c>
      <c r="AR500" t="s">
        <v>51</v>
      </c>
      <c r="AS500">
        <v>103</v>
      </c>
      <c r="AT500" t="s">
        <v>55</v>
      </c>
      <c r="AU500">
        <v>103</v>
      </c>
      <c r="AV500" t="s">
        <v>56</v>
      </c>
      <c r="AW500" t="s">
        <v>57</v>
      </c>
    </row>
    <row r="501" spans="1:49" x14ac:dyDescent="0.25">
      <c r="A501">
        <v>101</v>
      </c>
      <c r="B501">
        <v>2014</v>
      </c>
      <c r="C501">
        <v>1024</v>
      </c>
      <c r="D501" t="s">
        <v>76</v>
      </c>
      <c r="E501">
        <v>41816.416666666701</v>
      </c>
      <c r="F501" t="s">
        <v>42</v>
      </c>
      <c r="G501" t="s">
        <v>43</v>
      </c>
      <c r="H501" t="s">
        <v>44</v>
      </c>
      <c r="I501" t="s">
        <v>45</v>
      </c>
      <c r="J501" t="s">
        <v>46</v>
      </c>
      <c r="K501">
        <v>20250</v>
      </c>
      <c r="L501">
        <v>1</v>
      </c>
      <c r="N501">
        <v>41821</v>
      </c>
      <c r="O501" t="s">
        <v>47</v>
      </c>
      <c r="P501">
        <v>1010129025</v>
      </c>
      <c r="Q501">
        <v>0</v>
      </c>
      <c r="R501">
        <v>2014003901</v>
      </c>
      <c r="T501">
        <v>41768</v>
      </c>
      <c r="U501">
        <v>42132</v>
      </c>
      <c r="V501">
        <v>1</v>
      </c>
      <c r="W501" t="s">
        <v>48</v>
      </c>
      <c r="X501" t="s">
        <v>49</v>
      </c>
      <c r="Y501" t="s">
        <v>50</v>
      </c>
      <c r="Z501" t="s">
        <v>42</v>
      </c>
      <c r="AA501">
        <v>1</v>
      </c>
      <c r="AB501" t="s">
        <v>51</v>
      </c>
      <c r="AC501" t="s">
        <v>52</v>
      </c>
      <c r="AD501" t="s">
        <v>43</v>
      </c>
      <c r="AE501">
        <v>41815</v>
      </c>
      <c r="AF501">
        <v>42179</v>
      </c>
      <c r="AG501" t="s">
        <v>53</v>
      </c>
      <c r="AH501" t="s">
        <v>49</v>
      </c>
      <c r="AI501">
        <v>20000</v>
      </c>
      <c r="AJ501">
        <v>5</v>
      </c>
      <c r="AL501" t="s">
        <v>54</v>
      </c>
      <c r="AO501">
        <v>103</v>
      </c>
      <c r="AR501" t="s">
        <v>51</v>
      </c>
      <c r="AS501">
        <v>103</v>
      </c>
      <c r="AT501" t="s">
        <v>55</v>
      </c>
      <c r="AU501">
        <v>103</v>
      </c>
      <c r="AV501" t="s">
        <v>56</v>
      </c>
      <c r="AW501" t="s">
        <v>57</v>
      </c>
    </row>
    <row r="502" spans="1:49" x14ac:dyDescent="0.25">
      <c r="A502">
        <v>101</v>
      </c>
      <c r="B502">
        <v>2014</v>
      </c>
      <c r="C502">
        <v>1024</v>
      </c>
      <c r="D502" t="s">
        <v>76</v>
      </c>
      <c r="E502">
        <v>41816.416666666701</v>
      </c>
      <c r="F502" t="s">
        <v>42</v>
      </c>
      <c r="G502" t="s">
        <v>43</v>
      </c>
      <c r="H502" t="s">
        <v>44</v>
      </c>
      <c r="I502" t="s">
        <v>45</v>
      </c>
      <c r="J502" t="s">
        <v>46</v>
      </c>
      <c r="K502">
        <v>20250</v>
      </c>
      <c r="L502">
        <v>1</v>
      </c>
      <c r="N502">
        <v>41821</v>
      </c>
      <c r="O502" t="s">
        <v>47</v>
      </c>
      <c r="P502">
        <v>1010129025</v>
      </c>
      <c r="Q502">
        <v>0</v>
      </c>
      <c r="R502">
        <v>2014003901</v>
      </c>
      <c r="T502">
        <v>41768</v>
      </c>
      <c r="U502">
        <v>42132</v>
      </c>
      <c r="V502">
        <v>1</v>
      </c>
      <c r="W502" t="s">
        <v>48</v>
      </c>
      <c r="X502" t="s">
        <v>49</v>
      </c>
      <c r="Y502" t="s">
        <v>50</v>
      </c>
      <c r="Z502" t="s">
        <v>42</v>
      </c>
      <c r="AA502">
        <v>1</v>
      </c>
      <c r="AB502" t="s">
        <v>51</v>
      </c>
      <c r="AC502" t="s">
        <v>52</v>
      </c>
      <c r="AD502" t="s">
        <v>43</v>
      </c>
      <c r="AE502">
        <v>41815</v>
      </c>
      <c r="AF502">
        <v>42179</v>
      </c>
      <c r="AG502" t="s">
        <v>53</v>
      </c>
      <c r="AH502" t="s">
        <v>49</v>
      </c>
      <c r="AI502">
        <v>20000</v>
      </c>
      <c r="AJ502">
        <v>5</v>
      </c>
      <c r="AL502" t="s">
        <v>54</v>
      </c>
      <c r="AO502">
        <v>103</v>
      </c>
      <c r="AR502" t="s">
        <v>51</v>
      </c>
      <c r="AS502">
        <v>103</v>
      </c>
      <c r="AT502" t="s">
        <v>55</v>
      </c>
      <c r="AU502">
        <v>103</v>
      </c>
      <c r="AV502" t="s">
        <v>56</v>
      </c>
      <c r="AW502" t="s">
        <v>57</v>
      </c>
    </row>
    <row r="503" spans="1:49" x14ac:dyDescent="0.25">
      <c r="A503">
        <v>101</v>
      </c>
      <c r="B503">
        <v>2014</v>
      </c>
      <c r="C503">
        <v>1024</v>
      </c>
      <c r="D503" t="s">
        <v>76</v>
      </c>
      <c r="E503">
        <v>41816.416666666701</v>
      </c>
      <c r="F503" t="s">
        <v>42</v>
      </c>
      <c r="G503" t="s">
        <v>43</v>
      </c>
      <c r="H503" t="s">
        <v>44</v>
      </c>
      <c r="I503" t="s">
        <v>45</v>
      </c>
      <c r="J503" t="s">
        <v>46</v>
      </c>
      <c r="K503">
        <v>20250</v>
      </c>
      <c r="L503">
        <v>1</v>
      </c>
      <c r="N503">
        <v>41821</v>
      </c>
      <c r="O503" t="s">
        <v>47</v>
      </c>
      <c r="P503">
        <v>1010129025</v>
      </c>
      <c r="Q503">
        <v>0</v>
      </c>
      <c r="R503">
        <v>2014003901</v>
      </c>
      <c r="T503">
        <v>41768</v>
      </c>
      <c r="U503">
        <v>42132</v>
      </c>
      <c r="V503">
        <v>1</v>
      </c>
      <c r="W503" t="s">
        <v>48</v>
      </c>
      <c r="X503" t="s">
        <v>49</v>
      </c>
      <c r="Y503" t="s">
        <v>50</v>
      </c>
      <c r="Z503" t="s">
        <v>42</v>
      </c>
      <c r="AA503">
        <v>1</v>
      </c>
      <c r="AB503" t="s">
        <v>51</v>
      </c>
      <c r="AC503" t="s">
        <v>52</v>
      </c>
      <c r="AD503" t="s">
        <v>43</v>
      </c>
      <c r="AE503">
        <v>41815</v>
      </c>
      <c r="AF503">
        <v>42179</v>
      </c>
      <c r="AG503" t="s">
        <v>53</v>
      </c>
      <c r="AH503" t="s">
        <v>49</v>
      </c>
      <c r="AI503">
        <v>20000</v>
      </c>
      <c r="AJ503">
        <v>5</v>
      </c>
      <c r="AL503" t="s">
        <v>54</v>
      </c>
      <c r="AO503">
        <v>103</v>
      </c>
      <c r="AR503" t="s">
        <v>51</v>
      </c>
      <c r="AS503">
        <v>103</v>
      </c>
      <c r="AT503" t="s">
        <v>55</v>
      </c>
      <c r="AU503">
        <v>103</v>
      </c>
      <c r="AV503" t="s">
        <v>56</v>
      </c>
      <c r="AW503" t="s">
        <v>57</v>
      </c>
    </row>
    <row r="504" spans="1:49" x14ac:dyDescent="0.25">
      <c r="A504">
        <v>101</v>
      </c>
      <c r="B504">
        <v>2014</v>
      </c>
      <c r="C504">
        <v>1024</v>
      </c>
      <c r="D504" t="s">
        <v>76</v>
      </c>
      <c r="E504">
        <v>41816.416666666701</v>
      </c>
      <c r="F504" t="s">
        <v>42</v>
      </c>
      <c r="G504" t="s">
        <v>43</v>
      </c>
      <c r="H504" t="s">
        <v>44</v>
      </c>
      <c r="I504" t="s">
        <v>45</v>
      </c>
      <c r="J504" t="s">
        <v>46</v>
      </c>
      <c r="K504">
        <v>20250</v>
      </c>
      <c r="L504">
        <v>1</v>
      </c>
      <c r="N504">
        <v>41821</v>
      </c>
      <c r="O504" t="s">
        <v>47</v>
      </c>
      <c r="P504">
        <v>1010129025</v>
      </c>
      <c r="Q504">
        <v>0</v>
      </c>
      <c r="R504">
        <v>2014003901</v>
      </c>
      <c r="T504">
        <v>41768</v>
      </c>
      <c r="U504">
        <v>42132</v>
      </c>
      <c r="V504">
        <v>1</v>
      </c>
      <c r="W504" t="s">
        <v>48</v>
      </c>
      <c r="X504" t="s">
        <v>49</v>
      </c>
      <c r="Y504" t="s">
        <v>50</v>
      </c>
      <c r="Z504" t="s">
        <v>42</v>
      </c>
      <c r="AA504">
        <v>1</v>
      </c>
      <c r="AB504" t="s">
        <v>51</v>
      </c>
      <c r="AC504" t="s">
        <v>52</v>
      </c>
      <c r="AD504" t="s">
        <v>43</v>
      </c>
      <c r="AE504">
        <v>41815</v>
      </c>
      <c r="AF504">
        <v>42179</v>
      </c>
      <c r="AG504" t="s">
        <v>53</v>
      </c>
      <c r="AH504" t="s">
        <v>49</v>
      </c>
      <c r="AI504">
        <v>20000</v>
      </c>
      <c r="AJ504">
        <v>5</v>
      </c>
      <c r="AL504" t="s">
        <v>54</v>
      </c>
      <c r="AO504">
        <v>103</v>
      </c>
      <c r="AR504" t="s">
        <v>51</v>
      </c>
      <c r="AS504">
        <v>103</v>
      </c>
      <c r="AT504" t="s">
        <v>55</v>
      </c>
      <c r="AU504">
        <v>103</v>
      </c>
      <c r="AV504" t="s">
        <v>56</v>
      </c>
      <c r="AW504" t="s">
        <v>57</v>
      </c>
    </row>
    <row r="505" spans="1:49" x14ac:dyDescent="0.25">
      <c r="A505">
        <v>101</v>
      </c>
      <c r="B505">
        <v>2014</v>
      </c>
      <c r="C505">
        <v>1024</v>
      </c>
      <c r="D505" t="s">
        <v>76</v>
      </c>
      <c r="E505">
        <v>41816.416666666701</v>
      </c>
      <c r="F505" t="s">
        <v>42</v>
      </c>
      <c r="G505" t="s">
        <v>43</v>
      </c>
      <c r="H505" t="s">
        <v>44</v>
      </c>
      <c r="I505" t="s">
        <v>45</v>
      </c>
      <c r="J505" t="s">
        <v>46</v>
      </c>
      <c r="K505">
        <v>20250</v>
      </c>
      <c r="L505">
        <v>1</v>
      </c>
      <c r="N505">
        <v>41821</v>
      </c>
      <c r="O505" t="s">
        <v>47</v>
      </c>
      <c r="P505">
        <v>1010129025</v>
      </c>
      <c r="Q505">
        <v>0</v>
      </c>
      <c r="R505">
        <v>2014003901</v>
      </c>
      <c r="T505">
        <v>41768</v>
      </c>
      <c r="U505">
        <v>42132</v>
      </c>
      <c r="V505">
        <v>1</v>
      </c>
      <c r="W505" t="s">
        <v>48</v>
      </c>
      <c r="X505" t="s">
        <v>49</v>
      </c>
      <c r="Y505" t="s">
        <v>50</v>
      </c>
      <c r="Z505" t="s">
        <v>42</v>
      </c>
      <c r="AA505">
        <v>1</v>
      </c>
      <c r="AB505" t="s">
        <v>51</v>
      </c>
      <c r="AC505" t="s">
        <v>52</v>
      </c>
      <c r="AD505" t="s">
        <v>43</v>
      </c>
      <c r="AE505">
        <v>41815</v>
      </c>
      <c r="AF505">
        <v>42179</v>
      </c>
      <c r="AG505" t="s">
        <v>53</v>
      </c>
      <c r="AH505" t="s">
        <v>49</v>
      </c>
      <c r="AI505">
        <v>20000</v>
      </c>
      <c r="AJ505">
        <v>5</v>
      </c>
      <c r="AL505" t="s">
        <v>54</v>
      </c>
      <c r="AO505">
        <v>103</v>
      </c>
      <c r="AR505" t="s">
        <v>51</v>
      </c>
      <c r="AS505">
        <v>103</v>
      </c>
      <c r="AT505" t="s">
        <v>55</v>
      </c>
      <c r="AU505">
        <v>103</v>
      </c>
      <c r="AV505" t="s">
        <v>56</v>
      </c>
      <c r="AW505" t="s">
        <v>57</v>
      </c>
    </row>
    <row r="506" spans="1:49" x14ac:dyDescent="0.25">
      <c r="A506">
        <v>101</v>
      </c>
      <c r="B506">
        <v>2014</v>
      </c>
      <c r="C506">
        <v>1024</v>
      </c>
      <c r="D506" t="s">
        <v>76</v>
      </c>
      <c r="E506">
        <v>41816.416666666701</v>
      </c>
      <c r="F506" t="s">
        <v>42</v>
      </c>
      <c r="G506" t="s">
        <v>43</v>
      </c>
      <c r="H506" t="s">
        <v>44</v>
      </c>
      <c r="I506" t="s">
        <v>45</v>
      </c>
      <c r="J506" t="s">
        <v>46</v>
      </c>
      <c r="K506">
        <v>20250</v>
      </c>
      <c r="L506">
        <v>1</v>
      </c>
      <c r="N506">
        <v>41821</v>
      </c>
      <c r="O506" t="s">
        <v>47</v>
      </c>
      <c r="P506">
        <v>1010129025</v>
      </c>
      <c r="Q506">
        <v>0</v>
      </c>
      <c r="R506">
        <v>2014003901</v>
      </c>
      <c r="T506">
        <v>41768</v>
      </c>
      <c r="U506">
        <v>42132</v>
      </c>
      <c r="V506">
        <v>1</v>
      </c>
      <c r="W506" t="s">
        <v>48</v>
      </c>
      <c r="X506" t="s">
        <v>49</v>
      </c>
      <c r="Y506" t="s">
        <v>50</v>
      </c>
      <c r="Z506" t="s">
        <v>42</v>
      </c>
      <c r="AA506">
        <v>1</v>
      </c>
      <c r="AB506" t="s">
        <v>51</v>
      </c>
      <c r="AC506" t="s">
        <v>52</v>
      </c>
      <c r="AD506" t="s">
        <v>43</v>
      </c>
      <c r="AE506">
        <v>41815</v>
      </c>
      <c r="AF506">
        <v>42179</v>
      </c>
      <c r="AG506" t="s">
        <v>53</v>
      </c>
      <c r="AH506" t="s">
        <v>49</v>
      </c>
      <c r="AI506">
        <v>20000</v>
      </c>
      <c r="AJ506">
        <v>5</v>
      </c>
      <c r="AL506" t="s">
        <v>54</v>
      </c>
      <c r="AO506">
        <v>103</v>
      </c>
      <c r="AR506" t="s">
        <v>51</v>
      </c>
      <c r="AS506">
        <v>103</v>
      </c>
      <c r="AT506" t="s">
        <v>55</v>
      </c>
      <c r="AU506">
        <v>103</v>
      </c>
      <c r="AV506" t="s">
        <v>56</v>
      </c>
      <c r="AW506" t="s">
        <v>57</v>
      </c>
    </row>
    <row r="507" spans="1:49" x14ac:dyDescent="0.25">
      <c r="A507">
        <v>101</v>
      </c>
      <c r="B507">
        <v>2014</v>
      </c>
      <c r="C507">
        <v>1024</v>
      </c>
      <c r="D507" t="s">
        <v>76</v>
      </c>
      <c r="E507">
        <v>41816.416666666701</v>
      </c>
      <c r="F507" t="s">
        <v>42</v>
      </c>
      <c r="G507" t="s">
        <v>43</v>
      </c>
      <c r="H507" t="s">
        <v>44</v>
      </c>
      <c r="I507" t="s">
        <v>45</v>
      </c>
      <c r="J507" t="s">
        <v>46</v>
      </c>
      <c r="K507">
        <v>20250</v>
      </c>
      <c r="L507">
        <v>1</v>
      </c>
      <c r="N507">
        <v>41821</v>
      </c>
      <c r="O507" t="s">
        <v>47</v>
      </c>
      <c r="P507">
        <v>1010129025</v>
      </c>
      <c r="Q507">
        <v>0</v>
      </c>
      <c r="R507">
        <v>2014003901</v>
      </c>
      <c r="T507">
        <v>41768</v>
      </c>
      <c r="U507">
        <v>42132</v>
      </c>
      <c r="V507">
        <v>1</v>
      </c>
      <c r="W507" t="s">
        <v>48</v>
      </c>
      <c r="X507" t="s">
        <v>49</v>
      </c>
      <c r="Y507" t="s">
        <v>50</v>
      </c>
      <c r="Z507" t="s">
        <v>42</v>
      </c>
      <c r="AA507">
        <v>1</v>
      </c>
      <c r="AB507" t="s">
        <v>51</v>
      </c>
      <c r="AC507" t="s">
        <v>52</v>
      </c>
      <c r="AD507" t="s">
        <v>43</v>
      </c>
      <c r="AE507">
        <v>41815</v>
      </c>
      <c r="AF507">
        <v>42179</v>
      </c>
      <c r="AG507" t="s">
        <v>53</v>
      </c>
      <c r="AH507" t="s">
        <v>49</v>
      </c>
      <c r="AI507">
        <v>20000</v>
      </c>
      <c r="AJ507">
        <v>5</v>
      </c>
      <c r="AL507" t="s">
        <v>54</v>
      </c>
      <c r="AO507">
        <v>103</v>
      </c>
      <c r="AR507" t="s">
        <v>51</v>
      </c>
      <c r="AS507">
        <v>103</v>
      </c>
      <c r="AT507" t="s">
        <v>55</v>
      </c>
      <c r="AU507">
        <v>103</v>
      </c>
      <c r="AV507" t="s">
        <v>56</v>
      </c>
      <c r="AW507" t="s">
        <v>57</v>
      </c>
    </row>
    <row r="508" spans="1:49" x14ac:dyDescent="0.25">
      <c r="A508">
        <v>101</v>
      </c>
      <c r="B508">
        <v>2014</v>
      </c>
      <c r="C508">
        <v>1024</v>
      </c>
      <c r="D508" t="s">
        <v>76</v>
      </c>
      <c r="E508">
        <v>41816.416666666701</v>
      </c>
      <c r="F508" t="s">
        <v>42</v>
      </c>
      <c r="G508" t="s">
        <v>43</v>
      </c>
      <c r="H508" t="s">
        <v>44</v>
      </c>
      <c r="I508" t="s">
        <v>45</v>
      </c>
      <c r="J508" t="s">
        <v>46</v>
      </c>
      <c r="K508">
        <v>20250</v>
      </c>
      <c r="L508">
        <v>1</v>
      </c>
      <c r="N508">
        <v>41821</v>
      </c>
      <c r="O508" t="s">
        <v>47</v>
      </c>
      <c r="P508">
        <v>1010129025</v>
      </c>
      <c r="Q508">
        <v>0</v>
      </c>
      <c r="R508">
        <v>2014003901</v>
      </c>
      <c r="T508">
        <v>41768</v>
      </c>
      <c r="U508">
        <v>42132</v>
      </c>
      <c r="V508">
        <v>1</v>
      </c>
      <c r="W508" t="s">
        <v>48</v>
      </c>
      <c r="X508" t="s">
        <v>49</v>
      </c>
      <c r="Y508" t="s">
        <v>50</v>
      </c>
      <c r="Z508" t="s">
        <v>42</v>
      </c>
      <c r="AA508">
        <v>1</v>
      </c>
      <c r="AB508" t="s">
        <v>51</v>
      </c>
      <c r="AC508" t="s">
        <v>52</v>
      </c>
      <c r="AD508" t="s">
        <v>43</v>
      </c>
      <c r="AE508">
        <v>41815</v>
      </c>
      <c r="AF508">
        <v>42179</v>
      </c>
      <c r="AG508" t="s">
        <v>53</v>
      </c>
      <c r="AH508" t="s">
        <v>49</v>
      </c>
      <c r="AI508">
        <v>20000</v>
      </c>
      <c r="AJ508">
        <v>5</v>
      </c>
      <c r="AL508" t="s">
        <v>54</v>
      </c>
      <c r="AO508">
        <v>103</v>
      </c>
      <c r="AR508" t="s">
        <v>51</v>
      </c>
      <c r="AS508">
        <v>103</v>
      </c>
      <c r="AT508" t="s">
        <v>55</v>
      </c>
      <c r="AU508">
        <v>103</v>
      </c>
      <c r="AV508" t="s">
        <v>56</v>
      </c>
      <c r="AW508" t="s">
        <v>57</v>
      </c>
    </row>
    <row r="509" spans="1:49" x14ac:dyDescent="0.25">
      <c r="A509">
        <v>101</v>
      </c>
      <c r="B509">
        <v>2014</v>
      </c>
      <c r="C509">
        <v>1024</v>
      </c>
      <c r="D509" t="s">
        <v>76</v>
      </c>
      <c r="E509">
        <v>41816.416666666701</v>
      </c>
      <c r="F509" t="s">
        <v>42</v>
      </c>
      <c r="G509" t="s">
        <v>43</v>
      </c>
      <c r="H509" t="s">
        <v>44</v>
      </c>
      <c r="I509" t="s">
        <v>45</v>
      </c>
      <c r="J509" t="s">
        <v>46</v>
      </c>
      <c r="K509">
        <v>20250</v>
      </c>
      <c r="L509">
        <v>1</v>
      </c>
      <c r="N509">
        <v>41821</v>
      </c>
      <c r="O509" t="s">
        <v>47</v>
      </c>
      <c r="P509">
        <v>1010129025</v>
      </c>
      <c r="Q509">
        <v>0</v>
      </c>
      <c r="R509">
        <v>2014003901</v>
      </c>
      <c r="T509">
        <v>41768</v>
      </c>
      <c r="U509">
        <v>42132</v>
      </c>
      <c r="V509">
        <v>1</v>
      </c>
      <c r="W509" t="s">
        <v>48</v>
      </c>
      <c r="X509" t="s">
        <v>49</v>
      </c>
      <c r="Y509" t="s">
        <v>50</v>
      </c>
      <c r="Z509" t="s">
        <v>42</v>
      </c>
      <c r="AA509">
        <v>1</v>
      </c>
      <c r="AB509" t="s">
        <v>51</v>
      </c>
      <c r="AC509" t="s">
        <v>52</v>
      </c>
      <c r="AD509" t="s">
        <v>43</v>
      </c>
      <c r="AE509">
        <v>41815</v>
      </c>
      <c r="AF509">
        <v>42179</v>
      </c>
      <c r="AG509" t="s">
        <v>53</v>
      </c>
      <c r="AH509" t="s">
        <v>49</v>
      </c>
      <c r="AI509">
        <v>20000</v>
      </c>
      <c r="AJ509">
        <v>5</v>
      </c>
      <c r="AL509" t="s">
        <v>54</v>
      </c>
      <c r="AO509">
        <v>103</v>
      </c>
      <c r="AR509" t="s">
        <v>51</v>
      </c>
      <c r="AS509">
        <v>103</v>
      </c>
      <c r="AT509" t="s">
        <v>55</v>
      </c>
      <c r="AU509">
        <v>103</v>
      </c>
      <c r="AV509" t="s">
        <v>56</v>
      </c>
      <c r="AW509" t="s">
        <v>57</v>
      </c>
    </row>
    <row r="510" spans="1:49" x14ac:dyDescent="0.25">
      <c r="A510">
        <v>101</v>
      </c>
      <c r="B510">
        <v>2014</v>
      </c>
      <c r="C510">
        <v>1024</v>
      </c>
      <c r="D510" t="s">
        <v>76</v>
      </c>
      <c r="E510">
        <v>41816.416666666701</v>
      </c>
      <c r="F510" t="s">
        <v>42</v>
      </c>
      <c r="G510" t="s">
        <v>43</v>
      </c>
      <c r="H510" t="s">
        <v>44</v>
      </c>
      <c r="I510" t="s">
        <v>45</v>
      </c>
      <c r="J510" t="s">
        <v>46</v>
      </c>
      <c r="K510">
        <v>20250</v>
      </c>
      <c r="L510">
        <v>1</v>
      </c>
      <c r="N510">
        <v>41821</v>
      </c>
      <c r="O510" t="s">
        <v>47</v>
      </c>
      <c r="P510">
        <v>1010129025</v>
      </c>
      <c r="Q510">
        <v>0</v>
      </c>
      <c r="R510">
        <v>2014003901</v>
      </c>
      <c r="T510">
        <v>41768</v>
      </c>
      <c r="U510">
        <v>42132</v>
      </c>
      <c r="V510">
        <v>1</v>
      </c>
      <c r="W510" t="s">
        <v>48</v>
      </c>
      <c r="X510" t="s">
        <v>49</v>
      </c>
      <c r="Y510" t="s">
        <v>50</v>
      </c>
      <c r="Z510" t="s">
        <v>42</v>
      </c>
      <c r="AA510">
        <v>1</v>
      </c>
      <c r="AB510" t="s">
        <v>51</v>
      </c>
      <c r="AC510" t="s">
        <v>52</v>
      </c>
      <c r="AD510" t="s">
        <v>43</v>
      </c>
      <c r="AE510">
        <v>41815</v>
      </c>
      <c r="AF510">
        <v>42179</v>
      </c>
      <c r="AG510" t="s">
        <v>53</v>
      </c>
      <c r="AH510" t="s">
        <v>49</v>
      </c>
      <c r="AI510">
        <v>20000</v>
      </c>
      <c r="AJ510">
        <v>5</v>
      </c>
      <c r="AL510" t="s">
        <v>54</v>
      </c>
      <c r="AO510">
        <v>103</v>
      </c>
      <c r="AR510" t="s">
        <v>51</v>
      </c>
      <c r="AS510">
        <v>103</v>
      </c>
      <c r="AT510" t="s">
        <v>55</v>
      </c>
      <c r="AU510">
        <v>103</v>
      </c>
      <c r="AV510" t="s">
        <v>56</v>
      </c>
      <c r="AW510" t="s">
        <v>57</v>
      </c>
    </row>
    <row r="511" spans="1:49" x14ac:dyDescent="0.25">
      <c r="A511">
        <v>101</v>
      </c>
      <c r="B511">
        <v>2014</v>
      </c>
      <c r="C511">
        <v>1024</v>
      </c>
      <c r="D511" t="s">
        <v>76</v>
      </c>
      <c r="E511">
        <v>41816.416666666701</v>
      </c>
      <c r="F511" t="s">
        <v>42</v>
      </c>
      <c r="G511" t="s">
        <v>43</v>
      </c>
      <c r="H511" t="s">
        <v>44</v>
      </c>
      <c r="I511" t="s">
        <v>45</v>
      </c>
      <c r="J511" t="s">
        <v>46</v>
      </c>
      <c r="K511">
        <v>20250</v>
      </c>
      <c r="L511">
        <v>1</v>
      </c>
      <c r="N511">
        <v>41821</v>
      </c>
      <c r="O511" t="s">
        <v>47</v>
      </c>
      <c r="P511">
        <v>1010129025</v>
      </c>
      <c r="Q511">
        <v>0</v>
      </c>
      <c r="R511">
        <v>2014003901</v>
      </c>
      <c r="T511">
        <v>41768</v>
      </c>
      <c r="U511">
        <v>42132</v>
      </c>
      <c r="V511">
        <v>1</v>
      </c>
      <c r="W511" t="s">
        <v>48</v>
      </c>
      <c r="X511" t="s">
        <v>49</v>
      </c>
      <c r="Y511" t="s">
        <v>50</v>
      </c>
      <c r="Z511" t="s">
        <v>42</v>
      </c>
      <c r="AA511">
        <v>1</v>
      </c>
      <c r="AB511" t="s">
        <v>51</v>
      </c>
      <c r="AC511" t="s">
        <v>52</v>
      </c>
      <c r="AD511" t="s">
        <v>43</v>
      </c>
      <c r="AE511">
        <v>41815</v>
      </c>
      <c r="AF511">
        <v>42179</v>
      </c>
      <c r="AG511" t="s">
        <v>53</v>
      </c>
      <c r="AH511" t="s">
        <v>49</v>
      </c>
      <c r="AI511">
        <v>20000</v>
      </c>
      <c r="AJ511">
        <v>5</v>
      </c>
      <c r="AL511" t="s">
        <v>54</v>
      </c>
      <c r="AO511">
        <v>103</v>
      </c>
      <c r="AR511" t="s">
        <v>51</v>
      </c>
      <c r="AS511">
        <v>103</v>
      </c>
      <c r="AT511" t="s">
        <v>55</v>
      </c>
      <c r="AU511">
        <v>103</v>
      </c>
      <c r="AV511" t="s">
        <v>56</v>
      </c>
      <c r="AW511" t="s">
        <v>57</v>
      </c>
    </row>
    <row r="512" spans="1:49" x14ac:dyDescent="0.25">
      <c r="A512">
        <v>101</v>
      </c>
      <c r="B512">
        <v>2014</v>
      </c>
      <c r="C512">
        <v>1024</v>
      </c>
      <c r="D512" t="s">
        <v>76</v>
      </c>
      <c r="E512">
        <v>41816.416666666701</v>
      </c>
      <c r="F512" t="s">
        <v>42</v>
      </c>
      <c r="G512" t="s">
        <v>43</v>
      </c>
      <c r="H512" t="s">
        <v>44</v>
      </c>
      <c r="I512" t="s">
        <v>45</v>
      </c>
      <c r="J512" t="s">
        <v>46</v>
      </c>
      <c r="K512">
        <v>20250</v>
      </c>
      <c r="L512">
        <v>1</v>
      </c>
      <c r="N512">
        <v>41821</v>
      </c>
      <c r="O512" t="s">
        <v>47</v>
      </c>
      <c r="P512">
        <v>1010129025</v>
      </c>
      <c r="Q512">
        <v>0</v>
      </c>
      <c r="R512">
        <v>2014003901</v>
      </c>
      <c r="T512">
        <v>41768</v>
      </c>
      <c r="U512">
        <v>42132</v>
      </c>
      <c r="V512">
        <v>1</v>
      </c>
      <c r="W512" t="s">
        <v>48</v>
      </c>
      <c r="X512" t="s">
        <v>49</v>
      </c>
      <c r="Y512" t="s">
        <v>50</v>
      </c>
      <c r="Z512" t="s">
        <v>42</v>
      </c>
      <c r="AA512">
        <v>1</v>
      </c>
      <c r="AB512" t="s">
        <v>51</v>
      </c>
      <c r="AC512" t="s">
        <v>52</v>
      </c>
      <c r="AD512" t="s">
        <v>43</v>
      </c>
      <c r="AE512">
        <v>41815</v>
      </c>
      <c r="AF512">
        <v>42179</v>
      </c>
      <c r="AG512" t="s">
        <v>53</v>
      </c>
      <c r="AH512" t="s">
        <v>49</v>
      </c>
      <c r="AI512">
        <v>20000</v>
      </c>
      <c r="AJ512">
        <v>5</v>
      </c>
      <c r="AL512" t="s">
        <v>54</v>
      </c>
      <c r="AO512">
        <v>103</v>
      </c>
      <c r="AR512" t="s">
        <v>51</v>
      </c>
      <c r="AS512">
        <v>103</v>
      </c>
      <c r="AT512" t="s">
        <v>55</v>
      </c>
      <c r="AU512">
        <v>103</v>
      </c>
      <c r="AV512" t="s">
        <v>56</v>
      </c>
      <c r="AW512" t="s">
        <v>57</v>
      </c>
    </row>
    <row r="513" spans="1:49" x14ac:dyDescent="0.25">
      <c r="A513">
        <v>101</v>
      </c>
      <c r="B513">
        <v>2014</v>
      </c>
      <c r="C513">
        <v>1024</v>
      </c>
      <c r="D513" t="s">
        <v>76</v>
      </c>
      <c r="E513">
        <v>41816.416666666701</v>
      </c>
      <c r="F513" t="s">
        <v>42</v>
      </c>
      <c r="G513" t="s">
        <v>43</v>
      </c>
      <c r="H513" t="s">
        <v>44</v>
      </c>
      <c r="I513" t="s">
        <v>45</v>
      </c>
      <c r="J513" t="s">
        <v>46</v>
      </c>
      <c r="K513">
        <v>20250</v>
      </c>
      <c r="L513">
        <v>1</v>
      </c>
      <c r="N513">
        <v>41821</v>
      </c>
      <c r="O513" t="s">
        <v>47</v>
      </c>
      <c r="P513">
        <v>1010129025</v>
      </c>
      <c r="Q513">
        <v>0</v>
      </c>
      <c r="R513">
        <v>2014003901</v>
      </c>
      <c r="T513">
        <v>41768</v>
      </c>
      <c r="U513">
        <v>42132</v>
      </c>
      <c r="V513">
        <v>1</v>
      </c>
      <c r="W513" t="s">
        <v>48</v>
      </c>
      <c r="X513" t="s">
        <v>49</v>
      </c>
      <c r="Y513" t="s">
        <v>50</v>
      </c>
      <c r="Z513" t="s">
        <v>42</v>
      </c>
      <c r="AA513">
        <v>1</v>
      </c>
      <c r="AB513" t="s">
        <v>51</v>
      </c>
      <c r="AC513" t="s">
        <v>52</v>
      </c>
      <c r="AD513" t="s">
        <v>43</v>
      </c>
      <c r="AE513">
        <v>41815</v>
      </c>
      <c r="AF513">
        <v>42179</v>
      </c>
      <c r="AG513" t="s">
        <v>53</v>
      </c>
      <c r="AH513" t="s">
        <v>49</v>
      </c>
      <c r="AI513">
        <v>20000</v>
      </c>
      <c r="AJ513">
        <v>5</v>
      </c>
      <c r="AL513" t="s">
        <v>54</v>
      </c>
      <c r="AO513">
        <v>103</v>
      </c>
      <c r="AR513" t="s">
        <v>51</v>
      </c>
      <c r="AS513">
        <v>103</v>
      </c>
      <c r="AT513" t="s">
        <v>55</v>
      </c>
      <c r="AU513">
        <v>103</v>
      </c>
      <c r="AV513" t="s">
        <v>56</v>
      </c>
      <c r="AW513" t="s">
        <v>57</v>
      </c>
    </row>
    <row r="514" spans="1:49" x14ac:dyDescent="0.25">
      <c r="A514">
        <v>101</v>
      </c>
      <c r="B514">
        <v>2014</v>
      </c>
      <c r="C514">
        <v>1024</v>
      </c>
      <c r="D514" t="s">
        <v>76</v>
      </c>
      <c r="E514">
        <v>41816.416666666701</v>
      </c>
      <c r="F514" t="s">
        <v>42</v>
      </c>
      <c r="G514" t="s">
        <v>43</v>
      </c>
      <c r="H514" t="s">
        <v>44</v>
      </c>
      <c r="I514" t="s">
        <v>45</v>
      </c>
      <c r="J514" t="s">
        <v>46</v>
      </c>
      <c r="K514">
        <v>20250</v>
      </c>
      <c r="L514">
        <v>1</v>
      </c>
      <c r="N514">
        <v>41821</v>
      </c>
      <c r="O514" t="s">
        <v>47</v>
      </c>
      <c r="P514">
        <v>1010129025</v>
      </c>
      <c r="Q514">
        <v>0</v>
      </c>
      <c r="R514">
        <v>2014003901</v>
      </c>
      <c r="T514">
        <v>41768</v>
      </c>
      <c r="U514">
        <v>42132</v>
      </c>
      <c r="V514">
        <v>1</v>
      </c>
      <c r="W514" t="s">
        <v>48</v>
      </c>
      <c r="X514" t="s">
        <v>49</v>
      </c>
      <c r="Y514" t="s">
        <v>50</v>
      </c>
      <c r="Z514" t="s">
        <v>42</v>
      </c>
      <c r="AA514">
        <v>1</v>
      </c>
      <c r="AB514" t="s">
        <v>51</v>
      </c>
      <c r="AC514" t="s">
        <v>52</v>
      </c>
      <c r="AD514" t="s">
        <v>43</v>
      </c>
      <c r="AE514">
        <v>41815</v>
      </c>
      <c r="AF514">
        <v>42179</v>
      </c>
      <c r="AG514" t="s">
        <v>53</v>
      </c>
      <c r="AH514" t="s">
        <v>49</v>
      </c>
      <c r="AI514">
        <v>20000</v>
      </c>
      <c r="AJ514">
        <v>5</v>
      </c>
      <c r="AL514" t="s">
        <v>54</v>
      </c>
      <c r="AO514">
        <v>103</v>
      </c>
      <c r="AR514" t="s">
        <v>51</v>
      </c>
      <c r="AS514">
        <v>103</v>
      </c>
      <c r="AT514" t="s">
        <v>55</v>
      </c>
      <c r="AU514">
        <v>103</v>
      </c>
      <c r="AV514" t="s">
        <v>56</v>
      </c>
      <c r="AW514" t="s">
        <v>57</v>
      </c>
    </row>
    <row r="515" spans="1:49" x14ac:dyDescent="0.25">
      <c r="A515">
        <v>101</v>
      </c>
      <c r="B515">
        <v>2014</v>
      </c>
      <c r="C515">
        <v>1024</v>
      </c>
      <c r="D515" t="s">
        <v>76</v>
      </c>
      <c r="E515">
        <v>41816.416666666701</v>
      </c>
      <c r="F515" t="s">
        <v>42</v>
      </c>
      <c r="G515" t="s">
        <v>43</v>
      </c>
      <c r="H515" t="s">
        <v>44</v>
      </c>
      <c r="I515" t="s">
        <v>45</v>
      </c>
      <c r="J515" t="s">
        <v>46</v>
      </c>
      <c r="K515">
        <v>20250</v>
      </c>
      <c r="L515">
        <v>1</v>
      </c>
      <c r="N515">
        <v>41821</v>
      </c>
      <c r="O515" t="s">
        <v>47</v>
      </c>
      <c r="P515">
        <v>1010129025</v>
      </c>
      <c r="Q515">
        <v>0</v>
      </c>
      <c r="R515">
        <v>2014003901</v>
      </c>
      <c r="T515">
        <v>41768</v>
      </c>
      <c r="U515">
        <v>42132</v>
      </c>
      <c r="V515">
        <v>1</v>
      </c>
      <c r="W515" t="s">
        <v>48</v>
      </c>
      <c r="X515" t="s">
        <v>49</v>
      </c>
      <c r="Y515" t="s">
        <v>50</v>
      </c>
      <c r="Z515" t="s">
        <v>42</v>
      </c>
      <c r="AA515">
        <v>1</v>
      </c>
      <c r="AB515" t="s">
        <v>51</v>
      </c>
      <c r="AC515" t="s">
        <v>52</v>
      </c>
      <c r="AD515" t="s">
        <v>43</v>
      </c>
      <c r="AE515">
        <v>41815</v>
      </c>
      <c r="AF515">
        <v>42179</v>
      </c>
      <c r="AG515" t="s">
        <v>53</v>
      </c>
      <c r="AH515" t="s">
        <v>49</v>
      </c>
      <c r="AI515">
        <v>20000</v>
      </c>
      <c r="AJ515">
        <v>5</v>
      </c>
      <c r="AL515" t="s">
        <v>54</v>
      </c>
      <c r="AO515">
        <v>103</v>
      </c>
      <c r="AR515" t="s">
        <v>51</v>
      </c>
      <c r="AS515">
        <v>103</v>
      </c>
      <c r="AT515" t="s">
        <v>55</v>
      </c>
      <c r="AU515">
        <v>103</v>
      </c>
      <c r="AV515" t="s">
        <v>56</v>
      </c>
      <c r="AW515" t="s">
        <v>57</v>
      </c>
    </row>
    <row r="516" spans="1:49" x14ac:dyDescent="0.25">
      <c r="A516">
        <v>101</v>
      </c>
      <c r="B516">
        <v>2014</v>
      </c>
      <c r="C516">
        <v>1024</v>
      </c>
      <c r="D516" t="s">
        <v>76</v>
      </c>
      <c r="E516">
        <v>41816.416666666701</v>
      </c>
      <c r="F516" t="s">
        <v>42</v>
      </c>
      <c r="G516" t="s">
        <v>43</v>
      </c>
      <c r="H516" t="s">
        <v>44</v>
      </c>
      <c r="I516" t="s">
        <v>45</v>
      </c>
      <c r="J516" t="s">
        <v>46</v>
      </c>
      <c r="K516">
        <v>20250</v>
      </c>
      <c r="L516">
        <v>1</v>
      </c>
      <c r="N516">
        <v>41821</v>
      </c>
      <c r="O516" t="s">
        <v>47</v>
      </c>
      <c r="P516">
        <v>1010129025</v>
      </c>
      <c r="Q516">
        <v>0</v>
      </c>
      <c r="R516">
        <v>2014003901</v>
      </c>
      <c r="T516">
        <v>41768</v>
      </c>
      <c r="U516">
        <v>42132</v>
      </c>
      <c r="V516">
        <v>1</v>
      </c>
      <c r="W516" t="s">
        <v>48</v>
      </c>
      <c r="X516" t="s">
        <v>49</v>
      </c>
      <c r="Y516" t="s">
        <v>50</v>
      </c>
      <c r="Z516" t="s">
        <v>42</v>
      </c>
      <c r="AA516">
        <v>1</v>
      </c>
      <c r="AB516" t="s">
        <v>51</v>
      </c>
      <c r="AC516" t="s">
        <v>52</v>
      </c>
      <c r="AD516" t="s">
        <v>43</v>
      </c>
      <c r="AE516">
        <v>41815</v>
      </c>
      <c r="AF516">
        <v>42179</v>
      </c>
      <c r="AG516" t="s">
        <v>53</v>
      </c>
      <c r="AH516" t="s">
        <v>49</v>
      </c>
      <c r="AI516">
        <v>20000</v>
      </c>
      <c r="AJ516">
        <v>5</v>
      </c>
      <c r="AL516" t="s">
        <v>54</v>
      </c>
      <c r="AO516">
        <v>103</v>
      </c>
      <c r="AR516" t="s">
        <v>51</v>
      </c>
      <c r="AS516">
        <v>103</v>
      </c>
      <c r="AT516" t="s">
        <v>55</v>
      </c>
      <c r="AU516">
        <v>103</v>
      </c>
      <c r="AV516" t="s">
        <v>56</v>
      </c>
      <c r="AW516" t="s">
        <v>57</v>
      </c>
    </row>
    <row r="517" spans="1:49" x14ac:dyDescent="0.25">
      <c r="A517">
        <v>101</v>
      </c>
      <c r="B517">
        <v>2014</v>
      </c>
      <c r="C517">
        <v>1024</v>
      </c>
      <c r="D517" t="s">
        <v>76</v>
      </c>
      <c r="E517">
        <v>41816.416666666701</v>
      </c>
      <c r="F517" t="s">
        <v>42</v>
      </c>
      <c r="G517" t="s">
        <v>43</v>
      </c>
      <c r="H517" t="s">
        <v>44</v>
      </c>
      <c r="I517" t="s">
        <v>45</v>
      </c>
      <c r="J517" t="s">
        <v>46</v>
      </c>
      <c r="K517">
        <v>20250</v>
      </c>
      <c r="L517">
        <v>1</v>
      </c>
      <c r="N517">
        <v>41821</v>
      </c>
      <c r="O517" t="s">
        <v>47</v>
      </c>
      <c r="P517">
        <v>1010129025</v>
      </c>
      <c r="Q517">
        <v>0</v>
      </c>
      <c r="R517">
        <v>2014003901</v>
      </c>
      <c r="T517">
        <v>41768</v>
      </c>
      <c r="U517">
        <v>42132</v>
      </c>
      <c r="V517">
        <v>1</v>
      </c>
      <c r="W517" t="s">
        <v>48</v>
      </c>
      <c r="X517" t="s">
        <v>49</v>
      </c>
      <c r="Y517" t="s">
        <v>50</v>
      </c>
      <c r="Z517" t="s">
        <v>42</v>
      </c>
      <c r="AA517">
        <v>1</v>
      </c>
      <c r="AB517" t="s">
        <v>51</v>
      </c>
      <c r="AC517" t="s">
        <v>52</v>
      </c>
      <c r="AD517" t="s">
        <v>43</v>
      </c>
      <c r="AE517">
        <v>41815</v>
      </c>
      <c r="AF517">
        <v>42179</v>
      </c>
      <c r="AG517" t="s">
        <v>53</v>
      </c>
      <c r="AH517" t="s">
        <v>49</v>
      </c>
      <c r="AI517">
        <v>20000</v>
      </c>
      <c r="AJ517">
        <v>5</v>
      </c>
      <c r="AL517" t="s">
        <v>54</v>
      </c>
      <c r="AO517">
        <v>103</v>
      </c>
      <c r="AR517" t="s">
        <v>51</v>
      </c>
      <c r="AS517">
        <v>103</v>
      </c>
      <c r="AT517" t="s">
        <v>55</v>
      </c>
      <c r="AU517">
        <v>103</v>
      </c>
      <c r="AV517" t="s">
        <v>56</v>
      </c>
      <c r="AW517" t="s">
        <v>57</v>
      </c>
    </row>
    <row r="518" spans="1:49" x14ac:dyDescent="0.25">
      <c r="A518">
        <v>101</v>
      </c>
      <c r="B518">
        <v>2014</v>
      </c>
      <c r="C518">
        <v>1024</v>
      </c>
      <c r="D518" t="s">
        <v>76</v>
      </c>
      <c r="E518">
        <v>41816.416666666701</v>
      </c>
      <c r="F518" t="s">
        <v>42</v>
      </c>
      <c r="G518" t="s">
        <v>43</v>
      </c>
      <c r="H518" t="s">
        <v>44</v>
      </c>
      <c r="I518" t="s">
        <v>45</v>
      </c>
      <c r="J518" t="s">
        <v>46</v>
      </c>
      <c r="K518">
        <v>20250</v>
      </c>
      <c r="L518">
        <v>1</v>
      </c>
      <c r="N518">
        <v>41821</v>
      </c>
      <c r="O518" t="s">
        <v>47</v>
      </c>
      <c r="P518">
        <v>1010129025</v>
      </c>
      <c r="Q518">
        <v>0</v>
      </c>
      <c r="R518">
        <v>2014003901</v>
      </c>
      <c r="T518">
        <v>41768</v>
      </c>
      <c r="U518">
        <v>42132</v>
      </c>
      <c r="V518">
        <v>1</v>
      </c>
      <c r="W518" t="s">
        <v>48</v>
      </c>
      <c r="X518" t="s">
        <v>49</v>
      </c>
      <c r="Y518" t="s">
        <v>50</v>
      </c>
      <c r="Z518" t="s">
        <v>42</v>
      </c>
      <c r="AA518">
        <v>1</v>
      </c>
      <c r="AB518" t="s">
        <v>51</v>
      </c>
      <c r="AC518" t="s">
        <v>52</v>
      </c>
      <c r="AD518" t="s">
        <v>43</v>
      </c>
      <c r="AE518">
        <v>41815</v>
      </c>
      <c r="AF518">
        <v>42179</v>
      </c>
      <c r="AG518" t="s">
        <v>53</v>
      </c>
      <c r="AH518" t="s">
        <v>49</v>
      </c>
      <c r="AI518">
        <v>20000</v>
      </c>
      <c r="AJ518">
        <v>5</v>
      </c>
      <c r="AL518" t="s">
        <v>54</v>
      </c>
      <c r="AO518">
        <v>103</v>
      </c>
      <c r="AR518" t="s">
        <v>51</v>
      </c>
      <c r="AS518">
        <v>103</v>
      </c>
      <c r="AT518" t="s">
        <v>55</v>
      </c>
      <c r="AU518">
        <v>103</v>
      </c>
      <c r="AV518" t="s">
        <v>56</v>
      </c>
      <c r="AW518" t="s">
        <v>57</v>
      </c>
    </row>
    <row r="519" spans="1:49" x14ac:dyDescent="0.25">
      <c r="A519">
        <v>101</v>
      </c>
      <c r="B519">
        <v>2014</v>
      </c>
      <c r="C519">
        <v>1024</v>
      </c>
      <c r="D519" t="s">
        <v>76</v>
      </c>
      <c r="E519">
        <v>41816.416666666701</v>
      </c>
      <c r="F519" t="s">
        <v>42</v>
      </c>
      <c r="G519" t="s">
        <v>43</v>
      </c>
      <c r="H519" t="s">
        <v>44</v>
      </c>
      <c r="I519" t="s">
        <v>45</v>
      </c>
      <c r="J519" t="s">
        <v>46</v>
      </c>
      <c r="K519">
        <v>20250</v>
      </c>
      <c r="L519">
        <v>1</v>
      </c>
      <c r="N519">
        <v>41821</v>
      </c>
      <c r="O519" t="s">
        <v>47</v>
      </c>
      <c r="P519">
        <v>1010129025</v>
      </c>
      <c r="Q519">
        <v>0</v>
      </c>
      <c r="R519">
        <v>2014003901</v>
      </c>
      <c r="T519">
        <v>41768</v>
      </c>
      <c r="U519">
        <v>42132</v>
      </c>
      <c r="V519">
        <v>1</v>
      </c>
      <c r="W519" t="s">
        <v>48</v>
      </c>
      <c r="X519" t="s">
        <v>49</v>
      </c>
      <c r="Y519" t="s">
        <v>50</v>
      </c>
      <c r="Z519" t="s">
        <v>42</v>
      </c>
      <c r="AA519">
        <v>1</v>
      </c>
      <c r="AB519" t="s">
        <v>51</v>
      </c>
      <c r="AC519" t="s">
        <v>52</v>
      </c>
      <c r="AD519" t="s">
        <v>43</v>
      </c>
      <c r="AE519">
        <v>41815</v>
      </c>
      <c r="AF519">
        <v>42179</v>
      </c>
      <c r="AG519" t="s">
        <v>53</v>
      </c>
      <c r="AH519" t="s">
        <v>49</v>
      </c>
      <c r="AI519">
        <v>20000</v>
      </c>
      <c r="AJ519">
        <v>5</v>
      </c>
      <c r="AL519" t="s">
        <v>54</v>
      </c>
      <c r="AO519">
        <v>103</v>
      </c>
      <c r="AR519" t="s">
        <v>51</v>
      </c>
      <c r="AS519">
        <v>103</v>
      </c>
      <c r="AT519" t="s">
        <v>55</v>
      </c>
      <c r="AU519">
        <v>103</v>
      </c>
      <c r="AV519" t="s">
        <v>56</v>
      </c>
      <c r="AW519" t="s">
        <v>57</v>
      </c>
    </row>
    <row r="520" spans="1:49" x14ac:dyDescent="0.25">
      <c r="A520">
        <v>101</v>
      </c>
      <c r="B520">
        <v>2014</v>
      </c>
      <c r="C520">
        <v>1024</v>
      </c>
      <c r="D520" t="s">
        <v>76</v>
      </c>
      <c r="E520">
        <v>41816.416666666701</v>
      </c>
      <c r="F520" t="s">
        <v>42</v>
      </c>
      <c r="G520" t="s">
        <v>43</v>
      </c>
      <c r="H520" t="s">
        <v>44</v>
      </c>
      <c r="I520" t="s">
        <v>45</v>
      </c>
      <c r="J520" t="s">
        <v>46</v>
      </c>
      <c r="K520">
        <v>20250</v>
      </c>
      <c r="L520">
        <v>1</v>
      </c>
      <c r="N520">
        <v>41821</v>
      </c>
      <c r="O520" t="s">
        <v>47</v>
      </c>
      <c r="P520">
        <v>1010129025</v>
      </c>
      <c r="Q520">
        <v>0</v>
      </c>
      <c r="R520">
        <v>2014003901</v>
      </c>
      <c r="T520">
        <v>41768</v>
      </c>
      <c r="U520">
        <v>42132</v>
      </c>
      <c r="V520">
        <v>1</v>
      </c>
      <c r="W520" t="s">
        <v>48</v>
      </c>
      <c r="X520" t="s">
        <v>49</v>
      </c>
      <c r="Y520" t="s">
        <v>50</v>
      </c>
      <c r="Z520" t="s">
        <v>42</v>
      </c>
      <c r="AA520">
        <v>1</v>
      </c>
      <c r="AB520" t="s">
        <v>51</v>
      </c>
      <c r="AC520" t="s">
        <v>52</v>
      </c>
      <c r="AD520" t="s">
        <v>43</v>
      </c>
      <c r="AE520">
        <v>41815</v>
      </c>
      <c r="AF520">
        <v>42179</v>
      </c>
      <c r="AG520" t="s">
        <v>53</v>
      </c>
      <c r="AH520" t="s">
        <v>49</v>
      </c>
      <c r="AI520">
        <v>20000</v>
      </c>
      <c r="AJ520">
        <v>5</v>
      </c>
      <c r="AL520" t="s">
        <v>54</v>
      </c>
      <c r="AO520">
        <v>103</v>
      </c>
      <c r="AR520" t="s">
        <v>51</v>
      </c>
      <c r="AS520">
        <v>103</v>
      </c>
      <c r="AT520" t="s">
        <v>55</v>
      </c>
      <c r="AU520">
        <v>103</v>
      </c>
      <c r="AV520" t="s">
        <v>56</v>
      </c>
      <c r="AW520" t="s">
        <v>57</v>
      </c>
    </row>
    <row r="521" spans="1:49" x14ac:dyDescent="0.25">
      <c r="A521">
        <v>101</v>
      </c>
      <c r="B521">
        <v>2014</v>
      </c>
      <c r="C521">
        <v>1024</v>
      </c>
      <c r="D521" t="s">
        <v>76</v>
      </c>
      <c r="E521">
        <v>41816.416666666701</v>
      </c>
      <c r="F521" t="s">
        <v>42</v>
      </c>
      <c r="G521" t="s">
        <v>43</v>
      </c>
      <c r="H521" t="s">
        <v>44</v>
      </c>
      <c r="I521" t="s">
        <v>45</v>
      </c>
      <c r="J521" t="s">
        <v>46</v>
      </c>
      <c r="K521">
        <v>20250</v>
      </c>
      <c r="L521">
        <v>1</v>
      </c>
      <c r="N521">
        <v>41821</v>
      </c>
      <c r="O521" t="s">
        <v>47</v>
      </c>
      <c r="P521">
        <v>1010129025</v>
      </c>
      <c r="Q521">
        <v>0</v>
      </c>
      <c r="R521">
        <v>2014003901</v>
      </c>
      <c r="T521">
        <v>41768</v>
      </c>
      <c r="U521">
        <v>42132</v>
      </c>
      <c r="V521">
        <v>1</v>
      </c>
      <c r="W521" t="s">
        <v>48</v>
      </c>
      <c r="X521" t="s">
        <v>49</v>
      </c>
      <c r="Y521" t="s">
        <v>50</v>
      </c>
      <c r="Z521" t="s">
        <v>42</v>
      </c>
      <c r="AA521">
        <v>1</v>
      </c>
      <c r="AB521" t="s">
        <v>51</v>
      </c>
      <c r="AC521" t="s">
        <v>52</v>
      </c>
      <c r="AD521" t="s">
        <v>43</v>
      </c>
      <c r="AE521">
        <v>41815</v>
      </c>
      <c r="AF521">
        <v>42179</v>
      </c>
      <c r="AG521" t="s">
        <v>53</v>
      </c>
      <c r="AH521" t="s">
        <v>49</v>
      </c>
      <c r="AI521">
        <v>20000</v>
      </c>
      <c r="AJ521">
        <v>5</v>
      </c>
      <c r="AL521" t="s">
        <v>54</v>
      </c>
      <c r="AO521">
        <v>103</v>
      </c>
      <c r="AR521" t="s">
        <v>51</v>
      </c>
      <c r="AS521">
        <v>103</v>
      </c>
      <c r="AT521" t="s">
        <v>55</v>
      </c>
      <c r="AU521">
        <v>103</v>
      </c>
      <c r="AV521" t="s">
        <v>56</v>
      </c>
      <c r="AW521" t="s">
        <v>57</v>
      </c>
    </row>
    <row r="522" spans="1:49" x14ac:dyDescent="0.25">
      <c r="A522">
        <v>101</v>
      </c>
      <c r="B522">
        <v>2014</v>
      </c>
      <c r="C522">
        <v>1024</v>
      </c>
      <c r="D522" t="s">
        <v>76</v>
      </c>
      <c r="E522">
        <v>41816.416666666701</v>
      </c>
      <c r="F522" t="s">
        <v>42</v>
      </c>
      <c r="G522" t="s">
        <v>43</v>
      </c>
      <c r="H522" t="s">
        <v>44</v>
      </c>
      <c r="I522" t="s">
        <v>45</v>
      </c>
      <c r="J522" t="s">
        <v>46</v>
      </c>
      <c r="K522">
        <v>20250</v>
      </c>
      <c r="L522">
        <v>1</v>
      </c>
      <c r="N522">
        <v>41821</v>
      </c>
      <c r="O522" t="s">
        <v>47</v>
      </c>
      <c r="P522">
        <v>1010129025</v>
      </c>
      <c r="Q522">
        <v>0</v>
      </c>
      <c r="R522">
        <v>2014003901</v>
      </c>
      <c r="T522">
        <v>41768</v>
      </c>
      <c r="U522">
        <v>42132</v>
      </c>
      <c r="V522">
        <v>1</v>
      </c>
      <c r="W522" t="s">
        <v>48</v>
      </c>
      <c r="X522" t="s">
        <v>49</v>
      </c>
      <c r="Y522" t="s">
        <v>50</v>
      </c>
      <c r="Z522" t="s">
        <v>42</v>
      </c>
      <c r="AA522">
        <v>1</v>
      </c>
      <c r="AB522" t="s">
        <v>51</v>
      </c>
      <c r="AC522" t="s">
        <v>52</v>
      </c>
      <c r="AD522" t="s">
        <v>43</v>
      </c>
      <c r="AE522">
        <v>41815</v>
      </c>
      <c r="AF522">
        <v>42179</v>
      </c>
      <c r="AG522" t="s">
        <v>53</v>
      </c>
      <c r="AH522" t="s">
        <v>49</v>
      </c>
      <c r="AI522">
        <v>20000</v>
      </c>
      <c r="AJ522">
        <v>5</v>
      </c>
      <c r="AL522" t="s">
        <v>54</v>
      </c>
      <c r="AO522">
        <v>103</v>
      </c>
      <c r="AR522" t="s">
        <v>51</v>
      </c>
      <c r="AS522">
        <v>103</v>
      </c>
      <c r="AT522" t="s">
        <v>55</v>
      </c>
      <c r="AU522">
        <v>103</v>
      </c>
      <c r="AV522" t="s">
        <v>56</v>
      </c>
      <c r="AW522" t="s">
        <v>57</v>
      </c>
    </row>
    <row r="523" spans="1:49" x14ac:dyDescent="0.25">
      <c r="A523">
        <v>101</v>
      </c>
      <c r="B523">
        <v>2014</v>
      </c>
      <c r="C523">
        <v>1024</v>
      </c>
      <c r="D523" t="s">
        <v>76</v>
      </c>
      <c r="E523">
        <v>41816.416666666701</v>
      </c>
      <c r="F523" t="s">
        <v>42</v>
      </c>
      <c r="G523" t="s">
        <v>43</v>
      </c>
      <c r="H523" t="s">
        <v>44</v>
      </c>
      <c r="I523" t="s">
        <v>45</v>
      </c>
      <c r="J523" t="s">
        <v>46</v>
      </c>
      <c r="K523">
        <v>20250</v>
      </c>
      <c r="L523">
        <v>1</v>
      </c>
      <c r="N523">
        <v>41821</v>
      </c>
      <c r="O523" t="s">
        <v>47</v>
      </c>
      <c r="P523">
        <v>1010129025</v>
      </c>
      <c r="Q523">
        <v>0</v>
      </c>
      <c r="R523">
        <v>2014003901</v>
      </c>
      <c r="T523">
        <v>41768</v>
      </c>
      <c r="U523">
        <v>42132</v>
      </c>
      <c r="V523">
        <v>1</v>
      </c>
      <c r="W523" t="s">
        <v>48</v>
      </c>
      <c r="X523" t="s">
        <v>49</v>
      </c>
      <c r="Y523" t="s">
        <v>50</v>
      </c>
      <c r="Z523" t="s">
        <v>42</v>
      </c>
      <c r="AA523">
        <v>1</v>
      </c>
      <c r="AB523" t="s">
        <v>51</v>
      </c>
      <c r="AC523" t="s">
        <v>52</v>
      </c>
      <c r="AD523" t="s">
        <v>43</v>
      </c>
      <c r="AE523">
        <v>41815</v>
      </c>
      <c r="AF523">
        <v>42179</v>
      </c>
      <c r="AG523" t="s">
        <v>53</v>
      </c>
      <c r="AH523" t="s">
        <v>49</v>
      </c>
      <c r="AI523">
        <v>20000</v>
      </c>
      <c r="AJ523">
        <v>5</v>
      </c>
      <c r="AL523" t="s">
        <v>54</v>
      </c>
      <c r="AO523">
        <v>103</v>
      </c>
      <c r="AR523" t="s">
        <v>51</v>
      </c>
      <c r="AS523">
        <v>103</v>
      </c>
      <c r="AT523" t="s">
        <v>55</v>
      </c>
      <c r="AU523">
        <v>103</v>
      </c>
      <c r="AV523" t="s">
        <v>56</v>
      </c>
      <c r="AW523" t="s">
        <v>57</v>
      </c>
    </row>
    <row r="524" spans="1:49" x14ac:dyDescent="0.25">
      <c r="A524">
        <v>101</v>
      </c>
      <c r="B524">
        <v>2014</v>
      </c>
      <c r="C524">
        <v>1024</v>
      </c>
      <c r="D524" t="s">
        <v>76</v>
      </c>
      <c r="E524">
        <v>41816.416666666701</v>
      </c>
      <c r="F524" t="s">
        <v>42</v>
      </c>
      <c r="G524" t="s">
        <v>43</v>
      </c>
      <c r="H524" t="s">
        <v>44</v>
      </c>
      <c r="I524" t="s">
        <v>45</v>
      </c>
      <c r="J524" t="s">
        <v>46</v>
      </c>
      <c r="K524">
        <v>20250</v>
      </c>
      <c r="L524">
        <v>1</v>
      </c>
      <c r="N524">
        <v>41821</v>
      </c>
      <c r="O524" t="s">
        <v>47</v>
      </c>
      <c r="P524">
        <v>1010129025</v>
      </c>
      <c r="Q524">
        <v>0</v>
      </c>
      <c r="R524">
        <v>2014003901</v>
      </c>
      <c r="T524">
        <v>41768</v>
      </c>
      <c r="U524">
        <v>42132</v>
      </c>
      <c r="V524">
        <v>1</v>
      </c>
      <c r="W524" t="s">
        <v>48</v>
      </c>
      <c r="X524" t="s">
        <v>49</v>
      </c>
      <c r="Y524" t="s">
        <v>50</v>
      </c>
      <c r="Z524" t="s">
        <v>42</v>
      </c>
      <c r="AA524">
        <v>1</v>
      </c>
      <c r="AB524" t="s">
        <v>51</v>
      </c>
      <c r="AC524" t="s">
        <v>52</v>
      </c>
      <c r="AD524" t="s">
        <v>43</v>
      </c>
      <c r="AE524">
        <v>41815</v>
      </c>
      <c r="AF524">
        <v>42179</v>
      </c>
      <c r="AG524" t="s">
        <v>53</v>
      </c>
      <c r="AH524" t="s">
        <v>49</v>
      </c>
      <c r="AI524">
        <v>20000</v>
      </c>
      <c r="AJ524">
        <v>5</v>
      </c>
      <c r="AL524" t="s">
        <v>54</v>
      </c>
      <c r="AO524">
        <v>103</v>
      </c>
      <c r="AR524" t="s">
        <v>51</v>
      </c>
      <c r="AS524">
        <v>103</v>
      </c>
      <c r="AT524" t="s">
        <v>55</v>
      </c>
      <c r="AU524">
        <v>103</v>
      </c>
      <c r="AV524" t="s">
        <v>56</v>
      </c>
      <c r="AW524" t="s">
        <v>57</v>
      </c>
    </row>
    <row r="525" spans="1:49" x14ac:dyDescent="0.25">
      <c r="A525">
        <v>101</v>
      </c>
      <c r="B525">
        <v>2014</v>
      </c>
      <c r="C525">
        <v>1024</v>
      </c>
      <c r="D525" t="s">
        <v>76</v>
      </c>
      <c r="E525">
        <v>41816.416666666701</v>
      </c>
      <c r="F525" t="s">
        <v>42</v>
      </c>
      <c r="G525" t="s">
        <v>43</v>
      </c>
      <c r="H525" t="s">
        <v>44</v>
      </c>
      <c r="I525" t="s">
        <v>45</v>
      </c>
      <c r="J525" t="s">
        <v>46</v>
      </c>
      <c r="K525">
        <v>20250</v>
      </c>
      <c r="L525">
        <v>1</v>
      </c>
      <c r="N525">
        <v>41821</v>
      </c>
      <c r="O525" t="s">
        <v>47</v>
      </c>
      <c r="P525">
        <v>1010129025</v>
      </c>
      <c r="Q525">
        <v>0</v>
      </c>
      <c r="R525">
        <v>2014003901</v>
      </c>
      <c r="T525">
        <v>41768</v>
      </c>
      <c r="U525">
        <v>42132</v>
      </c>
      <c r="V525">
        <v>1</v>
      </c>
      <c r="W525" t="s">
        <v>48</v>
      </c>
      <c r="X525" t="s">
        <v>49</v>
      </c>
      <c r="Y525" t="s">
        <v>50</v>
      </c>
      <c r="Z525" t="s">
        <v>42</v>
      </c>
      <c r="AA525">
        <v>1</v>
      </c>
      <c r="AB525" t="s">
        <v>51</v>
      </c>
      <c r="AC525" t="s">
        <v>52</v>
      </c>
      <c r="AD525" t="s">
        <v>43</v>
      </c>
      <c r="AE525">
        <v>41815</v>
      </c>
      <c r="AF525">
        <v>42179</v>
      </c>
      <c r="AG525" t="s">
        <v>53</v>
      </c>
      <c r="AH525" t="s">
        <v>49</v>
      </c>
      <c r="AI525">
        <v>20000</v>
      </c>
      <c r="AJ525">
        <v>5</v>
      </c>
      <c r="AL525" t="s">
        <v>54</v>
      </c>
      <c r="AO525">
        <v>103</v>
      </c>
      <c r="AR525" t="s">
        <v>51</v>
      </c>
      <c r="AS525">
        <v>103</v>
      </c>
      <c r="AT525" t="s">
        <v>55</v>
      </c>
      <c r="AU525">
        <v>103</v>
      </c>
      <c r="AV525" t="s">
        <v>56</v>
      </c>
      <c r="AW525" t="s">
        <v>57</v>
      </c>
    </row>
    <row r="526" spans="1:49" x14ac:dyDescent="0.25">
      <c r="A526">
        <v>101</v>
      </c>
      <c r="B526">
        <v>2014</v>
      </c>
      <c r="C526">
        <v>1024</v>
      </c>
      <c r="D526" t="s">
        <v>76</v>
      </c>
      <c r="E526">
        <v>41816.416666666701</v>
      </c>
      <c r="F526" t="s">
        <v>42</v>
      </c>
      <c r="G526" t="s">
        <v>43</v>
      </c>
      <c r="H526" t="s">
        <v>44</v>
      </c>
      <c r="I526" t="s">
        <v>45</v>
      </c>
      <c r="J526" t="s">
        <v>46</v>
      </c>
      <c r="K526">
        <v>20250</v>
      </c>
      <c r="L526">
        <v>1</v>
      </c>
      <c r="N526">
        <v>41821</v>
      </c>
      <c r="O526" t="s">
        <v>47</v>
      </c>
      <c r="P526">
        <v>1010129025</v>
      </c>
      <c r="Q526">
        <v>0</v>
      </c>
      <c r="R526">
        <v>2014003901</v>
      </c>
      <c r="T526">
        <v>41768</v>
      </c>
      <c r="U526">
        <v>42132</v>
      </c>
      <c r="V526">
        <v>1</v>
      </c>
      <c r="W526" t="s">
        <v>48</v>
      </c>
      <c r="X526" t="s">
        <v>49</v>
      </c>
      <c r="Y526" t="s">
        <v>50</v>
      </c>
      <c r="Z526" t="s">
        <v>42</v>
      </c>
      <c r="AA526">
        <v>1</v>
      </c>
      <c r="AB526" t="s">
        <v>51</v>
      </c>
      <c r="AC526" t="s">
        <v>52</v>
      </c>
      <c r="AD526" t="s">
        <v>43</v>
      </c>
      <c r="AE526">
        <v>41815</v>
      </c>
      <c r="AF526">
        <v>42179</v>
      </c>
      <c r="AG526" t="s">
        <v>53</v>
      </c>
      <c r="AH526" t="s">
        <v>49</v>
      </c>
      <c r="AI526">
        <v>20000</v>
      </c>
      <c r="AJ526">
        <v>5</v>
      </c>
      <c r="AL526" t="s">
        <v>54</v>
      </c>
      <c r="AO526">
        <v>103</v>
      </c>
      <c r="AR526" t="s">
        <v>51</v>
      </c>
      <c r="AS526">
        <v>103</v>
      </c>
      <c r="AT526" t="s">
        <v>55</v>
      </c>
      <c r="AU526">
        <v>103</v>
      </c>
      <c r="AV526" t="s">
        <v>56</v>
      </c>
      <c r="AW526" t="s">
        <v>57</v>
      </c>
    </row>
    <row r="527" spans="1:49" x14ac:dyDescent="0.25">
      <c r="A527">
        <v>101</v>
      </c>
      <c r="B527">
        <v>2014</v>
      </c>
      <c r="C527">
        <v>1024</v>
      </c>
      <c r="D527" t="s">
        <v>76</v>
      </c>
      <c r="E527">
        <v>41816.416666666701</v>
      </c>
      <c r="F527" t="s">
        <v>42</v>
      </c>
      <c r="G527" t="s">
        <v>43</v>
      </c>
      <c r="H527" t="s">
        <v>44</v>
      </c>
      <c r="I527" t="s">
        <v>45</v>
      </c>
      <c r="J527" t="s">
        <v>46</v>
      </c>
      <c r="K527">
        <v>20250</v>
      </c>
      <c r="L527">
        <v>1</v>
      </c>
      <c r="N527">
        <v>41821</v>
      </c>
      <c r="O527" t="s">
        <v>47</v>
      </c>
      <c r="P527">
        <v>1010129025</v>
      </c>
      <c r="Q527">
        <v>0</v>
      </c>
      <c r="R527">
        <v>2014003901</v>
      </c>
      <c r="T527">
        <v>41768</v>
      </c>
      <c r="U527">
        <v>42132</v>
      </c>
      <c r="V527">
        <v>1</v>
      </c>
      <c r="W527" t="s">
        <v>48</v>
      </c>
      <c r="X527" t="s">
        <v>49</v>
      </c>
      <c r="Y527" t="s">
        <v>50</v>
      </c>
      <c r="Z527" t="s">
        <v>42</v>
      </c>
      <c r="AA527">
        <v>1</v>
      </c>
      <c r="AB527" t="s">
        <v>51</v>
      </c>
      <c r="AC527" t="s">
        <v>52</v>
      </c>
      <c r="AD527" t="s">
        <v>43</v>
      </c>
      <c r="AE527">
        <v>41815</v>
      </c>
      <c r="AF527">
        <v>42179</v>
      </c>
      <c r="AG527" t="s">
        <v>53</v>
      </c>
      <c r="AH527" t="s">
        <v>49</v>
      </c>
      <c r="AI527">
        <v>20000</v>
      </c>
      <c r="AJ527">
        <v>5</v>
      </c>
      <c r="AL527" t="s">
        <v>54</v>
      </c>
      <c r="AO527">
        <v>103</v>
      </c>
      <c r="AR527" t="s">
        <v>51</v>
      </c>
      <c r="AS527">
        <v>103</v>
      </c>
      <c r="AT527" t="s">
        <v>55</v>
      </c>
      <c r="AU527">
        <v>103</v>
      </c>
      <c r="AV527" t="s">
        <v>56</v>
      </c>
      <c r="AW527" t="s">
        <v>57</v>
      </c>
    </row>
    <row r="528" spans="1:49" x14ac:dyDescent="0.25">
      <c r="A528">
        <v>101</v>
      </c>
      <c r="B528">
        <v>2014</v>
      </c>
      <c r="C528">
        <v>1024</v>
      </c>
      <c r="D528" t="s">
        <v>76</v>
      </c>
      <c r="E528">
        <v>41816.416666666701</v>
      </c>
      <c r="F528" t="s">
        <v>42</v>
      </c>
      <c r="G528" t="s">
        <v>43</v>
      </c>
      <c r="H528" t="s">
        <v>44</v>
      </c>
      <c r="I528" t="s">
        <v>45</v>
      </c>
      <c r="J528" t="s">
        <v>46</v>
      </c>
      <c r="K528">
        <v>20250</v>
      </c>
      <c r="L528">
        <v>1</v>
      </c>
      <c r="N528">
        <v>41821</v>
      </c>
      <c r="O528" t="s">
        <v>47</v>
      </c>
      <c r="P528">
        <v>1010129025</v>
      </c>
      <c r="Q528">
        <v>0</v>
      </c>
      <c r="R528">
        <v>2014003901</v>
      </c>
      <c r="T528">
        <v>41768</v>
      </c>
      <c r="U528">
        <v>42132</v>
      </c>
      <c r="V528">
        <v>1</v>
      </c>
      <c r="W528" t="s">
        <v>48</v>
      </c>
      <c r="X528" t="s">
        <v>49</v>
      </c>
      <c r="Y528" t="s">
        <v>50</v>
      </c>
      <c r="Z528" t="s">
        <v>42</v>
      </c>
      <c r="AA528">
        <v>1</v>
      </c>
      <c r="AB528" t="s">
        <v>51</v>
      </c>
      <c r="AC528" t="s">
        <v>52</v>
      </c>
      <c r="AD528" t="s">
        <v>43</v>
      </c>
      <c r="AE528">
        <v>41815</v>
      </c>
      <c r="AF528">
        <v>42179</v>
      </c>
      <c r="AG528" t="s">
        <v>53</v>
      </c>
      <c r="AH528" t="s">
        <v>49</v>
      </c>
      <c r="AI528">
        <v>20000</v>
      </c>
      <c r="AJ528">
        <v>5</v>
      </c>
      <c r="AL528" t="s">
        <v>54</v>
      </c>
      <c r="AO528">
        <v>103</v>
      </c>
      <c r="AR528" t="s">
        <v>51</v>
      </c>
      <c r="AS528">
        <v>103</v>
      </c>
      <c r="AT528" t="s">
        <v>55</v>
      </c>
      <c r="AU528">
        <v>103</v>
      </c>
      <c r="AV528" t="s">
        <v>56</v>
      </c>
      <c r="AW528" t="s">
        <v>57</v>
      </c>
    </row>
    <row r="529" spans="1:49" x14ac:dyDescent="0.25">
      <c r="A529">
        <v>101</v>
      </c>
      <c r="B529">
        <v>2014</v>
      </c>
      <c r="C529">
        <v>1024</v>
      </c>
      <c r="D529" t="s">
        <v>76</v>
      </c>
      <c r="E529">
        <v>41816.416666666701</v>
      </c>
      <c r="F529" t="s">
        <v>42</v>
      </c>
      <c r="G529" t="s">
        <v>43</v>
      </c>
      <c r="H529" t="s">
        <v>44</v>
      </c>
      <c r="I529" t="s">
        <v>45</v>
      </c>
      <c r="J529" t="s">
        <v>46</v>
      </c>
      <c r="K529">
        <v>20250</v>
      </c>
      <c r="L529">
        <v>1</v>
      </c>
      <c r="N529">
        <v>41821</v>
      </c>
      <c r="O529" t="s">
        <v>47</v>
      </c>
      <c r="P529">
        <v>1010129025</v>
      </c>
      <c r="Q529">
        <v>0</v>
      </c>
      <c r="R529">
        <v>2014003901</v>
      </c>
      <c r="T529">
        <v>41768</v>
      </c>
      <c r="U529">
        <v>42132</v>
      </c>
      <c r="V529">
        <v>1</v>
      </c>
      <c r="W529" t="s">
        <v>48</v>
      </c>
      <c r="X529" t="s">
        <v>49</v>
      </c>
      <c r="Y529" t="s">
        <v>50</v>
      </c>
      <c r="Z529" t="s">
        <v>42</v>
      </c>
      <c r="AA529">
        <v>1</v>
      </c>
      <c r="AB529" t="s">
        <v>51</v>
      </c>
      <c r="AC529" t="s">
        <v>52</v>
      </c>
      <c r="AD529" t="s">
        <v>43</v>
      </c>
      <c r="AE529">
        <v>41815</v>
      </c>
      <c r="AF529">
        <v>42179</v>
      </c>
      <c r="AG529" t="s">
        <v>53</v>
      </c>
      <c r="AH529" t="s">
        <v>49</v>
      </c>
      <c r="AI529">
        <v>20000</v>
      </c>
      <c r="AJ529">
        <v>5</v>
      </c>
      <c r="AL529" t="s">
        <v>54</v>
      </c>
      <c r="AO529">
        <v>103</v>
      </c>
      <c r="AR529" t="s">
        <v>51</v>
      </c>
      <c r="AS529">
        <v>103</v>
      </c>
      <c r="AT529" t="s">
        <v>55</v>
      </c>
      <c r="AU529">
        <v>103</v>
      </c>
      <c r="AV529" t="s">
        <v>56</v>
      </c>
      <c r="AW529" t="s">
        <v>57</v>
      </c>
    </row>
    <row r="530" spans="1:49" x14ac:dyDescent="0.25">
      <c r="A530">
        <v>101</v>
      </c>
      <c r="B530">
        <v>2014</v>
      </c>
      <c r="C530">
        <v>1024</v>
      </c>
      <c r="D530" t="s">
        <v>76</v>
      </c>
      <c r="E530">
        <v>41816.416666666701</v>
      </c>
      <c r="F530" t="s">
        <v>42</v>
      </c>
      <c r="G530" t="s">
        <v>43</v>
      </c>
      <c r="H530" t="s">
        <v>44</v>
      </c>
      <c r="I530" t="s">
        <v>45</v>
      </c>
      <c r="J530" t="s">
        <v>46</v>
      </c>
      <c r="K530">
        <v>20250</v>
      </c>
      <c r="L530">
        <v>1</v>
      </c>
      <c r="N530">
        <v>41821</v>
      </c>
      <c r="O530" t="s">
        <v>47</v>
      </c>
      <c r="P530">
        <v>1010129025</v>
      </c>
      <c r="Q530">
        <v>0</v>
      </c>
      <c r="R530">
        <v>2014003901</v>
      </c>
      <c r="T530">
        <v>41768</v>
      </c>
      <c r="U530">
        <v>42132</v>
      </c>
      <c r="V530">
        <v>1</v>
      </c>
      <c r="W530" t="s">
        <v>48</v>
      </c>
      <c r="X530" t="s">
        <v>49</v>
      </c>
      <c r="Y530" t="s">
        <v>50</v>
      </c>
      <c r="Z530" t="s">
        <v>42</v>
      </c>
      <c r="AA530">
        <v>1</v>
      </c>
      <c r="AB530" t="s">
        <v>51</v>
      </c>
      <c r="AC530" t="s">
        <v>52</v>
      </c>
      <c r="AD530" t="s">
        <v>43</v>
      </c>
      <c r="AE530">
        <v>41815</v>
      </c>
      <c r="AF530">
        <v>42179</v>
      </c>
      <c r="AG530" t="s">
        <v>53</v>
      </c>
      <c r="AH530" t="s">
        <v>49</v>
      </c>
      <c r="AI530">
        <v>20000</v>
      </c>
      <c r="AJ530">
        <v>5</v>
      </c>
      <c r="AL530" t="s">
        <v>54</v>
      </c>
      <c r="AO530">
        <v>103</v>
      </c>
      <c r="AR530" t="s">
        <v>51</v>
      </c>
      <c r="AS530">
        <v>103</v>
      </c>
      <c r="AT530" t="s">
        <v>55</v>
      </c>
      <c r="AU530">
        <v>103</v>
      </c>
      <c r="AV530" t="s">
        <v>56</v>
      </c>
      <c r="AW530" t="s">
        <v>57</v>
      </c>
    </row>
    <row r="531" spans="1:49" x14ac:dyDescent="0.25">
      <c r="A531">
        <v>101</v>
      </c>
      <c r="B531">
        <v>2014</v>
      </c>
      <c r="C531">
        <v>1024</v>
      </c>
      <c r="D531" t="s">
        <v>76</v>
      </c>
      <c r="E531">
        <v>41816.416666666701</v>
      </c>
      <c r="F531" t="s">
        <v>42</v>
      </c>
      <c r="G531" t="s">
        <v>43</v>
      </c>
      <c r="H531" t="s">
        <v>44</v>
      </c>
      <c r="I531" t="s">
        <v>45</v>
      </c>
      <c r="J531" t="s">
        <v>46</v>
      </c>
      <c r="K531">
        <v>20250</v>
      </c>
      <c r="L531">
        <v>1</v>
      </c>
      <c r="N531">
        <v>41821</v>
      </c>
      <c r="O531" t="s">
        <v>47</v>
      </c>
      <c r="P531">
        <v>1010129025</v>
      </c>
      <c r="Q531">
        <v>0</v>
      </c>
      <c r="R531">
        <v>2014003901</v>
      </c>
      <c r="T531">
        <v>41768</v>
      </c>
      <c r="U531">
        <v>42132</v>
      </c>
      <c r="V531">
        <v>1</v>
      </c>
      <c r="W531" t="s">
        <v>48</v>
      </c>
      <c r="X531" t="s">
        <v>49</v>
      </c>
      <c r="Y531" t="s">
        <v>50</v>
      </c>
      <c r="Z531" t="s">
        <v>42</v>
      </c>
      <c r="AA531">
        <v>1</v>
      </c>
      <c r="AB531" t="s">
        <v>51</v>
      </c>
      <c r="AC531" t="s">
        <v>52</v>
      </c>
      <c r="AD531" t="s">
        <v>43</v>
      </c>
      <c r="AE531">
        <v>41815</v>
      </c>
      <c r="AF531">
        <v>42179</v>
      </c>
      <c r="AG531" t="s">
        <v>53</v>
      </c>
      <c r="AH531" t="s">
        <v>49</v>
      </c>
      <c r="AI531">
        <v>20000</v>
      </c>
      <c r="AJ531">
        <v>5</v>
      </c>
      <c r="AL531" t="s">
        <v>54</v>
      </c>
      <c r="AO531">
        <v>103</v>
      </c>
      <c r="AR531" t="s">
        <v>51</v>
      </c>
      <c r="AS531">
        <v>103</v>
      </c>
      <c r="AT531" t="s">
        <v>55</v>
      </c>
      <c r="AU531">
        <v>103</v>
      </c>
      <c r="AV531" t="s">
        <v>56</v>
      </c>
      <c r="AW531" t="s">
        <v>57</v>
      </c>
    </row>
    <row r="532" spans="1:49" x14ac:dyDescent="0.25">
      <c r="A532">
        <v>101</v>
      </c>
      <c r="B532">
        <v>2014</v>
      </c>
      <c r="C532">
        <v>1024</v>
      </c>
      <c r="D532" t="s">
        <v>76</v>
      </c>
      <c r="E532">
        <v>41816.416666666701</v>
      </c>
      <c r="F532" t="s">
        <v>42</v>
      </c>
      <c r="G532" t="s">
        <v>43</v>
      </c>
      <c r="H532" t="s">
        <v>44</v>
      </c>
      <c r="I532" t="s">
        <v>45</v>
      </c>
      <c r="J532" t="s">
        <v>46</v>
      </c>
      <c r="K532">
        <v>20250</v>
      </c>
      <c r="L532">
        <v>1</v>
      </c>
      <c r="N532">
        <v>41821</v>
      </c>
      <c r="O532" t="s">
        <v>47</v>
      </c>
      <c r="P532">
        <v>1010129025</v>
      </c>
      <c r="Q532">
        <v>0</v>
      </c>
      <c r="R532">
        <v>2014003901</v>
      </c>
      <c r="T532">
        <v>41768</v>
      </c>
      <c r="U532">
        <v>42132</v>
      </c>
      <c r="V532">
        <v>1</v>
      </c>
      <c r="W532" t="s">
        <v>48</v>
      </c>
      <c r="X532" t="s">
        <v>49</v>
      </c>
      <c r="Y532" t="s">
        <v>50</v>
      </c>
      <c r="Z532" t="s">
        <v>42</v>
      </c>
      <c r="AA532">
        <v>1</v>
      </c>
      <c r="AB532" t="s">
        <v>51</v>
      </c>
      <c r="AC532" t="s">
        <v>52</v>
      </c>
      <c r="AD532" t="s">
        <v>43</v>
      </c>
      <c r="AE532">
        <v>41815</v>
      </c>
      <c r="AF532">
        <v>42179</v>
      </c>
      <c r="AG532" t="s">
        <v>53</v>
      </c>
      <c r="AH532" t="s">
        <v>49</v>
      </c>
      <c r="AI532">
        <v>20000</v>
      </c>
      <c r="AJ532">
        <v>5</v>
      </c>
      <c r="AL532" t="s">
        <v>54</v>
      </c>
      <c r="AO532">
        <v>103</v>
      </c>
      <c r="AR532" t="s">
        <v>51</v>
      </c>
      <c r="AS532">
        <v>103</v>
      </c>
      <c r="AT532" t="s">
        <v>55</v>
      </c>
      <c r="AU532">
        <v>103</v>
      </c>
      <c r="AV532" t="s">
        <v>56</v>
      </c>
      <c r="AW532" t="s">
        <v>57</v>
      </c>
    </row>
    <row r="533" spans="1:49" x14ac:dyDescent="0.25">
      <c r="A533">
        <v>101</v>
      </c>
      <c r="B533">
        <v>2014</v>
      </c>
      <c r="C533">
        <v>1024</v>
      </c>
      <c r="D533" t="s">
        <v>76</v>
      </c>
      <c r="E533">
        <v>41816.416666666701</v>
      </c>
      <c r="F533" t="s">
        <v>42</v>
      </c>
      <c r="G533" t="s">
        <v>43</v>
      </c>
      <c r="H533" t="s">
        <v>44</v>
      </c>
      <c r="I533" t="s">
        <v>45</v>
      </c>
      <c r="J533" t="s">
        <v>46</v>
      </c>
      <c r="K533">
        <v>20250</v>
      </c>
      <c r="L533">
        <v>1</v>
      </c>
      <c r="N533">
        <v>41821</v>
      </c>
      <c r="O533" t="s">
        <v>47</v>
      </c>
      <c r="P533">
        <v>1010129025</v>
      </c>
      <c r="Q533">
        <v>0</v>
      </c>
      <c r="R533">
        <v>2014003901</v>
      </c>
      <c r="T533">
        <v>41768</v>
      </c>
      <c r="U533">
        <v>42132</v>
      </c>
      <c r="V533">
        <v>1</v>
      </c>
      <c r="W533" t="s">
        <v>48</v>
      </c>
      <c r="X533" t="s">
        <v>49</v>
      </c>
      <c r="Y533" t="s">
        <v>50</v>
      </c>
      <c r="Z533" t="s">
        <v>42</v>
      </c>
      <c r="AA533">
        <v>1</v>
      </c>
      <c r="AB533" t="s">
        <v>51</v>
      </c>
      <c r="AC533" t="s">
        <v>52</v>
      </c>
      <c r="AD533" t="s">
        <v>43</v>
      </c>
      <c r="AE533">
        <v>41815</v>
      </c>
      <c r="AF533">
        <v>42179</v>
      </c>
      <c r="AG533" t="s">
        <v>53</v>
      </c>
      <c r="AH533" t="s">
        <v>49</v>
      </c>
      <c r="AI533">
        <v>20000</v>
      </c>
      <c r="AJ533">
        <v>5</v>
      </c>
      <c r="AL533" t="s">
        <v>54</v>
      </c>
      <c r="AO533">
        <v>103</v>
      </c>
      <c r="AR533" t="s">
        <v>51</v>
      </c>
      <c r="AS533">
        <v>103</v>
      </c>
      <c r="AT533" t="s">
        <v>55</v>
      </c>
      <c r="AU533">
        <v>103</v>
      </c>
      <c r="AV533" t="s">
        <v>56</v>
      </c>
      <c r="AW533" t="s">
        <v>57</v>
      </c>
    </row>
    <row r="534" spans="1:49" x14ac:dyDescent="0.25">
      <c r="A534">
        <v>101</v>
      </c>
      <c r="B534">
        <v>2014</v>
      </c>
      <c r="C534">
        <v>1024</v>
      </c>
      <c r="D534" t="s">
        <v>76</v>
      </c>
      <c r="E534">
        <v>41816.416666666701</v>
      </c>
      <c r="F534" t="s">
        <v>42</v>
      </c>
      <c r="G534" t="s">
        <v>43</v>
      </c>
      <c r="H534" t="s">
        <v>44</v>
      </c>
      <c r="I534" t="s">
        <v>45</v>
      </c>
      <c r="J534" t="s">
        <v>46</v>
      </c>
      <c r="K534">
        <v>20250</v>
      </c>
      <c r="L534">
        <v>1</v>
      </c>
      <c r="N534">
        <v>41821</v>
      </c>
      <c r="O534" t="s">
        <v>47</v>
      </c>
      <c r="P534">
        <v>1010129025</v>
      </c>
      <c r="Q534">
        <v>0</v>
      </c>
      <c r="R534">
        <v>2014003901</v>
      </c>
      <c r="T534">
        <v>41768</v>
      </c>
      <c r="U534">
        <v>42132</v>
      </c>
      <c r="V534">
        <v>1</v>
      </c>
      <c r="W534" t="s">
        <v>48</v>
      </c>
      <c r="X534" t="s">
        <v>49</v>
      </c>
      <c r="Y534" t="s">
        <v>50</v>
      </c>
      <c r="Z534" t="s">
        <v>42</v>
      </c>
      <c r="AA534">
        <v>1</v>
      </c>
      <c r="AB534" t="s">
        <v>51</v>
      </c>
      <c r="AC534" t="s">
        <v>52</v>
      </c>
      <c r="AD534" t="s">
        <v>43</v>
      </c>
      <c r="AE534">
        <v>41815</v>
      </c>
      <c r="AF534">
        <v>42179</v>
      </c>
      <c r="AG534" t="s">
        <v>53</v>
      </c>
      <c r="AH534" t="s">
        <v>49</v>
      </c>
      <c r="AI534">
        <v>20000</v>
      </c>
      <c r="AJ534">
        <v>5</v>
      </c>
      <c r="AL534" t="s">
        <v>54</v>
      </c>
      <c r="AO534">
        <v>103</v>
      </c>
      <c r="AR534" t="s">
        <v>51</v>
      </c>
      <c r="AS534">
        <v>103</v>
      </c>
      <c r="AT534" t="s">
        <v>55</v>
      </c>
      <c r="AU534">
        <v>103</v>
      </c>
      <c r="AV534" t="s">
        <v>56</v>
      </c>
      <c r="AW534" t="s">
        <v>57</v>
      </c>
    </row>
    <row r="535" spans="1:49" x14ac:dyDescent="0.25">
      <c r="A535">
        <v>101</v>
      </c>
      <c r="B535">
        <v>2014</v>
      </c>
      <c r="C535">
        <v>1024</v>
      </c>
      <c r="D535" t="s">
        <v>76</v>
      </c>
      <c r="E535">
        <v>41816.416666666701</v>
      </c>
      <c r="F535" t="s">
        <v>42</v>
      </c>
      <c r="G535" t="s">
        <v>43</v>
      </c>
      <c r="H535" t="s">
        <v>44</v>
      </c>
      <c r="I535" t="s">
        <v>45</v>
      </c>
      <c r="J535" t="s">
        <v>46</v>
      </c>
      <c r="K535">
        <v>20250</v>
      </c>
      <c r="L535">
        <v>1</v>
      </c>
      <c r="N535">
        <v>41821</v>
      </c>
      <c r="O535" t="s">
        <v>47</v>
      </c>
      <c r="P535">
        <v>1010129025</v>
      </c>
      <c r="Q535">
        <v>0</v>
      </c>
      <c r="R535">
        <v>2014003901</v>
      </c>
      <c r="T535">
        <v>41768</v>
      </c>
      <c r="U535">
        <v>42132</v>
      </c>
      <c r="V535">
        <v>1</v>
      </c>
      <c r="W535" t="s">
        <v>48</v>
      </c>
      <c r="X535" t="s">
        <v>49</v>
      </c>
      <c r="Y535" t="s">
        <v>50</v>
      </c>
      <c r="Z535" t="s">
        <v>42</v>
      </c>
      <c r="AA535">
        <v>1</v>
      </c>
      <c r="AB535" t="s">
        <v>51</v>
      </c>
      <c r="AC535" t="s">
        <v>52</v>
      </c>
      <c r="AD535" t="s">
        <v>43</v>
      </c>
      <c r="AE535">
        <v>41815</v>
      </c>
      <c r="AF535">
        <v>42179</v>
      </c>
      <c r="AG535" t="s">
        <v>53</v>
      </c>
      <c r="AH535" t="s">
        <v>49</v>
      </c>
      <c r="AI535">
        <v>20000</v>
      </c>
      <c r="AJ535">
        <v>5</v>
      </c>
      <c r="AL535" t="s">
        <v>54</v>
      </c>
      <c r="AO535">
        <v>103</v>
      </c>
      <c r="AR535" t="s">
        <v>51</v>
      </c>
      <c r="AS535">
        <v>103</v>
      </c>
      <c r="AT535" t="s">
        <v>55</v>
      </c>
      <c r="AU535">
        <v>103</v>
      </c>
      <c r="AV535" t="s">
        <v>56</v>
      </c>
      <c r="AW535" t="s">
        <v>57</v>
      </c>
    </row>
    <row r="536" spans="1:49" x14ac:dyDescent="0.25">
      <c r="A536">
        <v>101</v>
      </c>
      <c r="B536">
        <v>2014</v>
      </c>
      <c r="C536">
        <v>1024</v>
      </c>
      <c r="D536" t="s">
        <v>76</v>
      </c>
      <c r="E536">
        <v>41816.416666666701</v>
      </c>
      <c r="F536" t="s">
        <v>42</v>
      </c>
      <c r="G536" t="s">
        <v>43</v>
      </c>
      <c r="H536" t="s">
        <v>44</v>
      </c>
      <c r="I536" t="s">
        <v>45</v>
      </c>
      <c r="J536" t="s">
        <v>46</v>
      </c>
      <c r="K536">
        <v>20250</v>
      </c>
      <c r="L536">
        <v>1</v>
      </c>
      <c r="N536">
        <v>41821</v>
      </c>
      <c r="O536" t="s">
        <v>47</v>
      </c>
      <c r="P536">
        <v>1010129025</v>
      </c>
      <c r="Q536">
        <v>0</v>
      </c>
      <c r="R536">
        <v>2014003901</v>
      </c>
      <c r="T536">
        <v>41768</v>
      </c>
      <c r="U536">
        <v>42132</v>
      </c>
      <c r="V536">
        <v>1</v>
      </c>
      <c r="W536" t="s">
        <v>48</v>
      </c>
      <c r="X536" t="s">
        <v>49</v>
      </c>
      <c r="Y536" t="s">
        <v>50</v>
      </c>
      <c r="Z536" t="s">
        <v>42</v>
      </c>
      <c r="AA536">
        <v>1</v>
      </c>
      <c r="AB536" t="s">
        <v>51</v>
      </c>
      <c r="AC536" t="s">
        <v>52</v>
      </c>
      <c r="AD536" t="s">
        <v>43</v>
      </c>
      <c r="AE536">
        <v>41815</v>
      </c>
      <c r="AF536">
        <v>42179</v>
      </c>
      <c r="AG536" t="s">
        <v>53</v>
      </c>
      <c r="AH536" t="s">
        <v>49</v>
      </c>
      <c r="AI536">
        <v>20000</v>
      </c>
      <c r="AJ536">
        <v>5</v>
      </c>
      <c r="AL536" t="s">
        <v>54</v>
      </c>
      <c r="AO536">
        <v>103</v>
      </c>
      <c r="AR536" t="s">
        <v>51</v>
      </c>
      <c r="AS536">
        <v>103</v>
      </c>
      <c r="AT536" t="s">
        <v>55</v>
      </c>
      <c r="AU536">
        <v>103</v>
      </c>
      <c r="AV536" t="s">
        <v>56</v>
      </c>
      <c r="AW536" t="s">
        <v>57</v>
      </c>
    </row>
    <row r="537" spans="1:49" x14ac:dyDescent="0.25">
      <c r="A537">
        <v>101</v>
      </c>
      <c r="B537">
        <v>2014</v>
      </c>
      <c r="C537">
        <v>1024</v>
      </c>
      <c r="D537" t="s">
        <v>76</v>
      </c>
      <c r="E537">
        <v>41816.416666666701</v>
      </c>
      <c r="F537" t="s">
        <v>42</v>
      </c>
      <c r="G537" t="s">
        <v>43</v>
      </c>
      <c r="H537" t="s">
        <v>44</v>
      </c>
      <c r="I537" t="s">
        <v>45</v>
      </c>
      <c r="J537" t="s">
        <v>46</v>
      </c>
      <c r="K537">
        <v>20250</v>
      </c>
      <c r="L537">
        <v>1</v>
      </c>
      <c r="N537">
        <v>41821</v>
      </c>
      <c r="O537" t="s">
        <v>47</v>
      </c>
      <c r="P537">
        <v>1010129025</v>
      </c>
      <c r="Q537">
        <v>0</v>
      </c>
      <c r="R537">
        <v>2014003901</v>
      </c>
      <c r="T537">
        <v>41768</v>
      </c>
      <c r="U537">
        <v>42132</v>
      </c>
      <c r="V537">
        <v>1</v>
      </c>
      <c r="W537" t="s">
        <v>48</v>
      </c>
      <c r="X537" t="s">
        <v>49</v>
      </c>
      <c r="Y537" t="s">
        <v>50</v>
      </c>
      <c r="Z537" t="s">
        <v>42</v>
      </c>
      <c r="AA537">
        <v>1</v>
      </c>
      <c r="AB537" t="s">
        <v>51</v>
      </c>
      <c r="AC537" t="s">
        <v>52</v>
      </c>
      <c r="AD537" t="s">
        <v>43</v>
      </c>
      <c r="AE537">
        <v>41815</v>
      </c>
      <c r="AF537">
        <v>42179</v>
      </c>
      <c r="AG537" t="s">
        <v>53</v>
      </c>
      <c r="AH537" t="s">
        <v>49</v>
      </c>
      <c r="AI537">
        <v>20000</v>
      </c>
      <c r="AJ537">
        <v>5</v>
      </c>
      <c r="AL537" t="s">
        <v>54</v>
      </c>
      <c r="AO537">
        <v>103</v>
      </c>
      <c r="AR537" t="s">
        <v>51</v>
      </c>
      <c r="AS537">
        <v>103</v>
      </c>
      <c r="AT537" t="s">
        <v>55</v>
      </c>
      <c r="AU537">
        <v>103</v>
      </c>
      <c r="AV537" t="s">
        <v>56</v>
      </c>
      <c r="AW537" t="s">
        <v>57</v>
      </c>
    </row>
    <row r="538" spans="1:49" x14ac:dyDescent="0.25">
      <c r="A538">
        <v>101</v>
      </c>
      <c r="B538">
        <v>2014</v>
      </c>
      <c r="C538">
        <v>1024</v>
      </c>
      <c r="D538" t="s">
        <v>76</v>
      </c>
      <c r="E538">
        <v>41816.416666666701</v>
      </c>
      <c r="F538" t="s">
        <v>42</v>
      </c>
      <c r="G538" t="s">
        <v>43</v>
      </c>
      <c r="H538" t="s">
        <v>44</v>
      </c>
      <c r="I538" t="s">
        <v>45</v>
      </c>
      <c r="J538" t="s">
        <v>46</v>
      </c>
      <c r="K538">
        <v>20250</v>
      </c>
      <c r="L538">
        <v>1</v>
      </c>
      <c r="N538">
        <v>41821</v>
      </c>
      <c r="O538" t="s">
        <v>47</v>
      </c>
      <c r="P538">
        <v>1010129025</v>
      </c>
      <c r="Q538">
        <v>0</v>
      </c>
      <c r="R538">
        <v>2014003901</v>
      </c>
      <c r="T538">
        <v>41768</v>
      </c>
      <c r="U538">
        <v>42132</v>
      </c>
      <c r="V538">
        <v>1</v>
      </c>
      <c r="W538" t="s">
        <v>48</v>
      </c>
      <c r="X538" t="s">
        <v>49</v>
      </c>
      <c r="Y538" t="s">
        <v>50</v>
      </c>
      <c r="Z538" t="s">
        <v>42</v>
      </c>
      <c r="AA538">
        <v>1</v>
      </c>
      <c r="AB538" t="s">
        <v>51</v>
      </c>
      <c r="AC538" t="s">
        <v>52</v>
      </c>
      <c r="AD538" t="s">
        <v>43</v>
      </c>
      <c r="AE538">
        <v>41815</v>
      </c>
      <c r="AF538">
        <v>42179</v>
      </c>
      <c r="AG538" t="s">
        <v>53</v>
      </c>
      <c r="AH538" t="s">
        <v>49</v>
      </c>
      <c r="AI538">
        <v>20000</v>
      </c>
      <c r="AJ538">
        <v>5</v>
      </c>
      <c r="AL538" t="s">
        <v>54</v>
      </c>
      <c r="AO538">
        <v>103</v>
      </c>
      <c r="AR538" t="s">
        <v>51</v>
      </c>
      <c r="AS538">
        <v>103</v>
      </c>
      <c r="AT538" t="s">
        <v>55</v>
      </c>
      <c r="AU538">
        <v>103</v>
      </c>
      <c r="AV538" t="s">
        <v>56</v>
      </c>
      <c r="AW538" t="s">
        <v>57</v>
      </c>
    </row>
    <row r="539" spans="1:49" x14ac:dyDescent="0.25">
      <c r="A539">
        <v>101</v>
      </c>
      <c r="B539">
        <v>2014</v>
      </c>
      <c r="C539">
        <v>1024</v>
      </c>
      <c r="D539" t="s">
        <v>76</v>
      </c>
      <c r="E539">
        <v>41816.416666666701</v>
      </c>
      <c r="F539" t="s">
        <v>42</v>
      </c>
      <c r="G539" t="s">
        <v>43</v>
      </c>
      <c r="H539" t="s">
        <v>44</v>
      </c>
      <c r="I539" t="s">
        <v>45</v>
      </c>
      <c r="J539" t="s">
        <v>46</v>
      </c>
      <c r="K539">
        <v>20250</v>
      </c>
      <c r="L539">
        <v>1</v>
      </c>
      <c r="N539">
        <v>41821</v>
      </c>
      <c r="O539" t="s">
        <v>47</v>
      </c>
      <c r="P539">
        <v>1010129025</v>
      </c>
      <c r="Q539">
        <v>0</v>
      </c>
      <c r="R539">
        <v>2014003901</v>
      </c>
      <c r="T539">
        <v>41768</v>
      </c>
      <c r="U539">
        <v>42132</v>
      </c>
      <c r="V539">
        <v>1</v>
      </c>
      <c r="W539" t="s">
        <v>48</v>
      </c>
      <c r="X539" t="s">
        <v>49</v>
      </c>
      <c r="Y539" t="s">
        <v>50</v>
      </c>
      <c r="Z539" t="s">
        <v>42</v>
      </c>
      <c r="AA539">
        <v>1</v>
      </c>
      <c r="AB539" t="s">
        <v>51</v>
      </c>
      <c r="AC539" t="s">
        <v>52</v>
      </c>
      <c r="AD539" t="s">
        <v>43</v>
      </c>
      <c r="AE539">
        <v>41815</v>
      </c>
      <c r="AF539">
        <v>42179</v>
      </c>
      <c r="AG539" t="s">
        <v>53</v>
      </c>
      <c r="AH539" t="s">
        <v>49</v>
      </c>
      <c r="AI539">
        <v>20000</v>
      </c>
      <c r="AJ539">
        <v>5</v>
      </c>
      <c r="AL539" t="s">
        <v>54</v>
      </c>
      <c r="AO539">
        <v>103</v>
      </c>
      <c r="AR539" t="s">
        <v>51</v>
      </c>
      <c r="AS539">
        <v>103</v>
      </c>
      <c r="AT539" t="s">
        <v>55</v>
      </c>
      <c r="AU539">
        <v>103</v>
      </c>
      <c r="AV539" t="s">
        <v>56</v>
      </c>
      <c r="AW539" t="s">
        <v>57</v>
      </c>
    </row>
    <row r="540" spans="1:49" x14ac:dyDescent="0.25">
      <c r="A540">
        <v>101</v>
      </c>
      <c r="B540">
        <v>2014</v>
      </c>
      <c r="C540">
        <v>1024</v>
      </c>
      <c r="D540" t="s">
        <v>76</v>
      </c>
      <c r="E540">
        <v>41816.416666666701</v>
      </c>
      <c r="F540" t="s">
        <v>42</v>
      </c>
      <c r="G540" t="s">
        <v>43</v>
      </c>
      <c r="H540" t="s">
        <v>44</v>
      </c>
      <c r="I540" t="s">
        <v>45</v>
      </c>
      <c r="J540" t="s">
        <v>46</v>
      </c>
      <c r="K540">
        <v>20250</v>
      </c>
      <c r="L540">
        <v>1</v>
      </c>
      <c r="N540">
        <v>41821</v>
      </c>
      <c r="O540" t="s">
        <v>47</v>
      </c>
      <c r="P540">
        <v>1010129025</v>
      </c>
      <c r="Q540">
        <v>0</v>
      </c>
      <c r="R540">
        <v>2014003901</v>
      </c>
      <c r="T540">
        <v>41768</v>
      </c>
      <c r="U540">
        <v>42132</v>
      </c>
      <c r="V540">
        <v>1</v>
      </c>
      <c r="W540" t="s">
        <v>48</v>
      </c>
      <c r="X540" t="s">
        <v>49</v>
      </c>
      <c r="Y540" t="s">
        <v>50</v>
      </c>
      <c r="Z540" t="s">
        <v>42</v>
      </c>
      <c r="AA540">
        <v>1</v>
      </c>
      <c r="AB540" t="s">
        <v>51</v>
      </c>
      <c r="AC540" t="s">
        <v>52</v>
      </c>
      <c r="AD540" t="s">
        <v>43</v>
      </c>
      <c r="AE540">
        <v>41815</v>
      </c>
      <c r="AF540">
        <v>42179</v>
      </c>
      <c r="AG540" t="s">
        <v>53</v>
      </c>
      <c r="AH540" t="s">
        <v>49</v>
      </c>
      <c r="AI540">
        <v>20000</v>
      </c>
      <c r="AJ540">
        <v>5</v>
      </c>
      <c r="AL540" t="s">
        <v>54</v>
      </c>
      <c r="AO540">
        <v>103</v>
      </c>
      <c r="AR540" t="s">
        <v>51</v>
      </c>
      <c r="AS540">
        <v>103</v>
      </c>
      <c r="AT540" t="s">
        <v>55</v>
      </c>
      <c r="AU540">
        <v>103</v>
      </c>
      <c r="AV540" t="s">
        <v>56</v>
      </c>
      <c r="AW540" t="s">
        <v>57</v>
      </c>
    </row>
    <row r="541" spans="1:49" x14ac:dyDescent="0.25">
      <c r="A541">
        <v>101</v>
      </c>
      <c r="B541">
        <v>2014</v>
      </c>
      <c r="C541">
        <v>1024</v>
      </c>
      <c r="D541" t="s">
        <v>76</v>
      </c>
      <c r="E541">
        <v>41816.416666666701</v>
      </c>
      <c r="F541" t="s">
        <v>42</v>
      </c>
      <c r="G541" t="s">
        <v>43</v>
      </c>
      <c r="H541" t="s">
        <v>44</v>
      </c>
      <c r="I541" t="s">
        <v>45</v>
      </c>
      <c r="J541" t="s">
        <v>46</v>
      </c>
      <c r="K541">
        <v>20250</v>
      </c>
      <c r="L541">
        <v>1</v>
      </c>
      <c r="N541">
        <v>41821</v>
      </c>
      <c r="O541" t="s">
        <v>47</v>
      </c>
      <c r="P541">
        <v>1010129025</v>
      </c>
      <c r="Q541">
        <v>0</v>
      </c>
      <c r="R541">
        <v>2014003901</v>
      </c>
      <c r="T541">
        <v>41768</v>
      </c>
      <c r="U541">
        <v>42132</v>
      </c>
      <c r="V541">
        <v>1</v>
      </c>
      <c r="W541" t="s">
        <v>48</v>
      </c>
      <c r="X541" t="s">
        <v>49</v>
      </c>
      <c r="Y541" t="s">
        <v>50</v>
      </c>
      <c r="Z541" t="s">
        <v>42</v>
      </c>
      <c r="AA541">
        <v>1</v>
      </c>
      <c r="AB541" t="s">
        <v>51</v>
      </c>
      <c r="AC541" t="s">
        <v>52</v>
      </c>
      <c r="AD541" t="s">
        <v>43</v>
      </c>
      <c r="AE541">
        <v>41815</v>
      </c>
      <c r="AF541">
        <v>42179</v>
      </c>
      <c r="AG541" t="s">
        <v>53</v>
      </c>
      <c r="AH541" t="s">
        <v>49</v>
      </c>
      <c r="AI541">
        <v>20000</v>
      </c>
      <c r="AJ541">
        <v>5</v>
      </c>
      <c r="AL541" t="s">
        <v>54</v>
      </c>
      <c r="AO541">
        <v>103</v>
      </c>
      <c r="AR541" t="s">
        <v>51</v>
      </c>
      <c r="AS541">
        <v>103</v>
      </c>
      <c r="AT541" t="s">
        <v>55</v>
      </c>
      <c r="AU541">
        <v>103</v>
      </c>
      <c r="AV541" t="s">
        <v>56</v>
      </c>
      <c r="AW541" t="s">
        <v>57</v>
      </c>
    </row>
    <row r="542" spans="1:49" x14ac:dyDescent="0.25">
      <c r="A542">
        <v>101</v>
      </c>
      <c r="B542">
        <v>2014</v>
      </c>
      <c r="C542">
        <v>1024</v>
      </c>
      <c r="D542" t="s">
        <v>76</v>
      </c>
      <c r="E542">
        <v>41816.416666666701</v>
      </c>
      <c r="F542" t="s">
        <v>42</v>
      </c>
      <c r="G542" t="s">
        <v>43</v>
      </c>
      <c r="H542" t="s">
        <v>44</v>
      </c>
      <c r="I542" t="s">
        <v>45</v>
      </c>
      <c r="J542" t="s">
        <v>46</v>
      </c>
      <c r="K542">
        <v>20250</v>
      </c>
      <c r="L542">
        <v>1</v>
      </c>
      <c r="N542">
        <v>41821</v>
      </c>
      <c r="O542" t="s">
        <v>47</v>
      </c>
      <c r="P542">
        <v>1010129025</v>
      </c>
      <c r="Q542">
        <v>0</v>
      </c>
      <c r="R542">
        <v>2014003901</v>
      </c>
      <c r="T542">
        <v>41768</v>
      </c>
      <c r="U542">
        <v>42132</v>
      </c>
      <c r="V542">
        <v>1</v>
      </c>
      <c r="W542" t="s">
        <v>48</v>
      </c>
      <c r="X542" t="s">
        <v>49</v>
      </c>
      <c r="Y542" t="s">
        <v>50</v>
      </c>
      <c r="Z542" t="s">
        <v>42</v>
      </c>
      <c r="AA542">
        <v>1</v>
      </c>
      <c r="AB542" t="s">
        <v>51</v>
      </c>
      <c r="AC542" t="s">
        <v>52</v>
      </c>
      <c r="AD542" t="s">
        <v>43</v>
      </c>
      <c r="AE542">
        <v>41815</v>
      </c>
      <c r="AF542">
        <v>42179</v>
      </c>
      <c r="AG542" t="s">
        <v>53</v>
      </c>
      <c r="AH542" t="s">
        <v>49</v>
      </c>
      <c r="AI542">
        <v>20000</v>
      </c>
      <c r="AJ542">
        <v>5</v>
      </c>
      <c r="AL542" t="s">
        <v>54</v>
      </c>
      <c r="AO542">
        <v>103</v>
      </c>
      <c r="AR542" t="s">
        <v>51</v>
      </c>
      <c r="AS542">
        <v>103</v>
      </c>
      <c r="AT542" t="s">
        <v>55</v>
      </c>
      <c r="AU542">
        <v>103</v>
      </c>
      <c r="AV542" t="s">
        <v>56</v>
      </c>
      <c r="AW542" t="s">
        <v>57</v>
      </c>
    </row>
    <row r="543" spans="1:49" x14ac:dyDescent="0.25">
      <c r="A543">
        <v>101</v>
      </c>
      <c r="B543">
        <v>2014</v>
      </c>
      <c r="C543">
        <v>1024</v>
      </c>
      <c r="D543" t="s">
        <v>76</v>
      </c>
      <c r="E543">
        <v>41816.416666666701</v>
      </c>
      <c r="F543" t="s">
        <v>42</v>
      </c>
      <c r="G543" t="s">
        <v>43</v>
      </c>
      <c r="H543" t="s">
        <v>44</v>
      </c>
      <c r="I543" t="s">
        <v>45</v>
      </c>
      <c r="J543" t="s">
        <v>46</v>
      </c>
      <c r="K543">
        <v>20250</v>
      </c>
      <c r="L543">
        <v>1</v>
      </c>
      <c r="N543">
        <v>41821</v>
      </c>
      <c r="O543" t="s">
        <v>47</v>
      </c>
      <c r="P543">
        <v>1010129025</v>
      </c>
      <c r="Q543">
        <v>0</v>
      </c>
      <c r="R543">
        <v>2014003901</v>
      </c>
      <c r="T543">
        <v>41768</v>
      </c>
      <c r="U543">
        <v>42132</v>
      </c>
      <c r="V543">
        <v>1</v>
      </c>
      <c r="W543" t="s">
        <v>48</v>
      </c>
      <c r="X543" t="s">
        <v>49</v>
      </c>
      <c r="Y543" t="s">
        <v>50</v>
      </c>
      <c r="Z543" t="s">
        <v>42</v>
      </c>
      <c r="AA543">
        <v>1</v>
      </c>
      <c r="AB543" t="s">
        <v>51</v>
      </c>
      <c r="AC543" t="s">
        <v>52</v>
      </c>
      <c r="AD543" t="s">
        <v>43</v>
      </c>
      <c r="AE543">
        <v>41815</v>
      </c>
      <c r="AF543">
        <v>42179</v>
      </c>
      <c r="AG543" t="s">
        <v>53</v>
      </c>
      <c r="AH543" t="s">
        <v>49</v>
      </c>
      <c r="AI543">
        <v>20000</v>
      </c>
      <c r="AJ543">
        <v>5</v>
      </c>
      <c r="AL543" t="s">
        <v>54</v>
      </c>
      <c r="AO543">
        <v>103</v>
      </c>
      <c r="AR543" t="s">
        <v>51</v>
      </c>
      <c r="AS543">
        <v>103</v>
      </c>
      <c r="AT543" t="s">
        <v>55</v>
      </c>
      <c r="AU543">
        <v>103</v>
      </c>
      <c r="AV543" t="s">
        <v>56</v>
      </c>
      <c r="AW543" t="s">
        <v>57</v>
      </c>
    </row>
    <row r="544" spans="1:49" x14ac:dyDescent="0.25">
      <c r="A544">
        <v>101</v>
      </c>
      <c r="B544">
        <v>2014</v>
      </c>
      <c r="C544">
        <v>1024</v>
      </c>
      <c r="D544" t="s">
        <v>76</v>
      </c>
      <c r="E544">
        <v>41816.416666666701</v>
      </c>
      <c r="F544" t="s">
        <v>42</v>
      </c>
      <c r="G544" t="s">
        <v>43</v>
      </c>
      <c r="H544" t="s">
        <v>44</v>
      </c>
      <c r="I544" t="s">
        <v>45</v>
      </c>
      <c r="J544" t="s">
        <v>46</v>
      </c>
      <c r="K544">
        <v>20250</v>
      </c>
      <c r="L544">
        <v>1</v>
      </c>
      <c r="N544">
        <v>41821</v>
      </c>
      <c r="O544" t="s">
        <v>47</v>
      </c>
      <c r="P544">
        <v>1010129025</v>
      </c>
      <c r="Q544">
        <v>0</v>
      </c>
      <c r="R544">
        <v>2014003901</v>
      </c>
      <c r="T544">
        <v>41768</v>
      </c>
      <c r="U544">
        <v>42132</v>
      </c>
      <c r="V544">
        <v>1</v>
      </c>
      <c r="W544" t="s">
        <v>48</v>
      </c>
      <c r="X544" t="s">
        <v>49</v>
      </c>
      <c r="Y544" t="s">
        <v>50</v>
      </c>
      <c r="Z544" t="s">
        <v>42</v>
      </c>
      <c r="AA544">
        <v>1</v>
      </c>
      <c r="AB544" t="s">
        <v>51</v>
      </c>
      <c r="AC544" t="s">
        <v>52</v>
      </c>
      <c r="AD544" t="s">
        <v>43</v>
      </c>
      <c r="AE544">
        <v>41815</v>
      </c>
      <c r="AF544">
        <v>42179</v>
      </c>
      <c r="AG544" t="s">
        <v>53</v>
      </c>
      <c r="AH544" t="s">
        <v>49</v>
      </c>
      <c r="AI544">
        <v>20000</v>
      </c>
      <c r="AJ544">
        <v>5</v>
      </c>
      <c r="AL544" t="s">
        <v>54</v>
      </c>
      <c r="AO544">
        <v>103</v>
      </c>
      <c r="AR544" t="s">
        <v>51</v>
      </c>
      <c r="AS544">
        <v>103</v>
      </c>
      <c r="AT544" t="s">
        <v>55</v>
      </c>
      <c r="AU544">
        <v>103</v>
      </c>
      <c r="AV544" t="s">
        <v>56</v>
      </c>
      <c r="AW544" t="s">
        <v>57</v>
      </c>
    </row>
    <row r="545" spans="1:49" x14ac:dyDescent="0.25">
      <c r="A545">
        <v>101</v>
      </c>
      <c r="B545">
        <v>2014</v>
      </c>
      <c r="C545">
        <v>1024</v>
      </c>
      <c r="D545" t="s">
        <v>76</v>
      </c>
      <c r="E545">
        <v>41816.416666666701</v>
      </c>
      <c r="F545" t="s">
        <v>42</v>
      </c>
      <c r="G545" t="s">
        <v>43</v>
      </c>
      <c r="H545" t="s">
        <v>44</v>
      </c>
      <c r="I545" t="s">
        <v>45</v>
      </c>
      <c r="J545" t="s">
        <v>46</v>
      </c>
      <c r="K545">
        <v>20250</v>
      </c>
      <c r="L545">
        <v>1</v>
      </c>
      <c r="N545">
        <v>41821</v>
      </c>
      <c r="O545" t="s">
        <v>47</v>
      </c>
      <c r="P545">
        <v>1010129025</v>
      </c>
      <c r="Q545">
        <v>0</v>
      </c>
      <c r="R545">
        <v>2014003901</v>
      </c>
      <c r="T545">
        <v>41768</v>
      </c>
      <c r="U545">
        <v>42132</v>
      </c>
      <c r="V545">
        <v>1</v>
      </c>
      <c r="W545" t="s">
        <v>48</v>
      </c>
      <c r="X545" t="s">
        <v>49</v>
      </c>
      <c r="Y545" t="s">
        <v>50</v>
      </c>
      <c r="Z545" t="s">
        <v>42</v>
      </c>
      <c r="AA545">
        <v>1</v>
      </c>
      <c r="AB545" t="s">
        <v>51</v>
      </c>
      <c r="AC545" t="s">
        <v>52</v>
      </c>
      <c r="AD545" t="s">
        <v>43</v>
      </c>
      <c r="AE545">
        <v>41815</v>
      </c>
      <c r="AF545">
        <v>42179</v>
      </c>
      <c r="AG545" t="s">
        <v>53</v>
      </c>
      <c r="AH545" t="s">
        <v>49</v>
      </c>
      <c r="AI545">
        <v>20000</v>
      </c>
      <c r="AJ545">
        <v>5</v>
      </c>
      <c r="AL545" t="s">
        <v>54</v>
      </c>
      <c r="AO545">
        <v>103</v>
      </c>
      <c r="AR545" t="s">
        <v>51</v>
      </c>
      <c r="AS545">
        <v>103</v>
      </c>
      <c r="AT545" t="s">
        <v>55</v>
      </c>
      <c r="AU545">
        <v>103</v>
      </c>
      <c r="AV545" t="s">
        <v>56</v>
      </c>
      <c r="AW545" t="s">
        <v>57</v>
      </c>
    </row>
    <row r="546" spans="1:49" x14ac:dyDescent="0.25">
      <c r="A546">
        <v>101</v>
      </c>
      <c r="B546">
        <v>2014</v>
      </c>
      <c r="C546">
        <v>1024</v>
      </c>
      <c r="D546" t="s">
        <v>76</v>
      </c>
      <c r="E546">
        <v>41816.416666666701</v>
      </c>
      <c r="F546" t="s">
        <v>42</v>
      </c>
      <c r="G546" t="s">
        <v>43</v>
      </c>
      <c r="H546" t="s">
        <v>44</v>
      </c>
      <c r="I546" t="s">
        <v>45</v>
      </c>
      <c r="J546" t="s">
        <v>46</v>
      </c>
      <c r="K546">
        <v>20250</v>
      </c>
      <c r="L546">
        <v>1</v>
      </c>
      <c r="N546">
        <v>41821</v>
      </c>
      <c r="O546" t="s">
        <v>47</v>
      </c>
      <c r="P546">
        <v>1010129025</v>
      </c>
      <c r="Q546">
        <v>0</v>
      </c>
      <c r="R546">
        <v>2014003901</v>
      </c>
      <c r="T546">
        <v>41768</v>
      </c>
      <c r="U546">
        <v>42132</v>
      </c>
      <c r="V546">
        <v>1</v>
      </c>
      <c r="W546" t="s">
        <v>48</v>
      </c>
      <c r="X546" t="s">
        <v>49</v>
      </c>
      <c r="Y546" t="s">
        <v>50</v>
      </c>
      <c r="Z546" t="s">
        <v>42</v>
      </c>
      <c r="AA546">
        <v>1</v>
      </c>
      <c r="AB546" t="s">
        <v>51</v>
      </c>
      <c r="AC546" t="s">
        <v>52</v>
      </c>
      <c r="AD546" t="s">
        <v>43</v>
      </c>
      <c r="AE546">
        <v>41815</v>
      </c>
      <c r="AF546">
        <v>42179</v>
      </c>
      <c r="AG546" t="s">
        <v>53</v>
      </c>
      <c r="AH546" t="s">
        <v>49</v>
      </c>
      <c r="AI546">
        <v>20000</v>
      </c>
      <c r="AJ546">
        <v>5</v>
      </c>
      <c r="AL546" t="s">
        <v>54</v>
      </c>
      <c r="AO546">
        <v>103</v>
      </c>
      <c r="AR546" t="s">
        <v>51</v>
      </c>
      <c r="AS546">
        <v>103</v>
      </c>
      <c r="AT546" t="s">
        <v>55</v>
      </c>
      <c r="AU546">
        <v>103</v>
      </c>
      <c r="AV546" t="s">
        <v>56</v>
      </c>
      <c r="AW546" t="s">
        <v>57</v>
      </c>
    </row>
    <row r="547" spans="1:49" x14ac:dyDescent="0.25">
      <c r="A547">
        <v>101</v>
      </c>
      <c r="B547">
        <v>2014</v>
      </c>
      <c r="C547">
        <v>1024</v>
      </c>
      <c r="D547" t="s">
        <v>76</v>
      </c>
      <c r="E547">
        <v>41816.416666666701</v>
      </c>
      <c r="F547" t="s">
        <v>42</v>
      </c>
      <c r="G547" t="s">
        <v>43</v>
      </c>
      <c r="H547" t="s">
        <v>44</v>
      </c>
      <c r="I547" t="s">
        <v>45</v>
      </c>
      <c r="J547" t="s">
        <v>46</v>
      </c>
      <c r="K547">
        <v>20250</v>
      </c>
      <c r="L547">
        <v>1</v>
      </c>
      <c r="N547">
        <v>41821</v>
      </c>
      <c r="O547" t="s">
        <v>47</v>
      </c>
      <c r="P547">
        <v>1010129025</v>
      </c>
      <c r="Q547">
        <v>0</v>
      </c>
      <c r="R547">
        <v>2014003901</v>
      </c>
      <c r="T547">
        <v>41768</v>
      </c>
      <c r="U547">
        <v>42132</v>
      </c>
      <c r="V547">
        <v>1</v>
      </c>
      <c r="W547" t="s">
        <v>48</v>
      </c>
      <c r="X547" t="s">
        <v>49</v>
      </c>
      <c r="Y547" t="s">
        <v>50</v>
      </c>
      <c r="Z547" t="s">
        <v>42</v>
      </c>
      <c r="AA547">
        <v>1</v>
      </c>
      <c r="AB547" t="s">
        <v>51</v>
      </c>
      <c r="AC547" t="s">
        <v>52</v>
      </c>
      <c r="AD547" t="s">
        <v>43</v>
      </c>
      <c r="AE547">
        <v>41815</v>
      </c>
      <c r="AF547">
        <v>42179</v>
      </c>
      <c r="AG547" t="s">
        <v>53</v>
      </c>
      <c r="AH547" t="s">
        <v>49</v>
      </c>
      <c r="AI547">
        <v>20000</v>
      </c>
      <c r="AJ547">
        <v>5</v>
      </c>
      <c r="AL547" t="s">
        <v>54</v>
      </c>
      <c r="AO547">
        <v>103</v>
      </c>
      <c r="AR547" t="s">
        <v>51</v>
      </c>
      <c r="AS547">
        <v>103</v>
      </c>
      <c r="AT547" t="s">
        <v>55</v>
      </c>
      <c r="AU547">
        <v>103</v>
      </c>
      <c r="AV547" t="s">
        <v>56</v>
      </c>
      <c r="AW547" t="s">
        <v>57</v>
      </c>
    </row>
    <row r="548" spans="1:49" x14ac:dyDescent="0.25">
      <c r="A548">
        <v>101</v>
      </c>
      <c r="B548">
        <v>2014</v>
      </c>
      <c r="C548">
        <v>1024</v>
      </c>
      <c r="D548" t="s">
        <v>76</v>
      </c>
      <c r="E548">
        <v>41816.416666666701</v>
      </c>
      <c r="F548" t="s">
        <v>42</v>
      </c>
      <c r="G548" t="s">
        <v>43</v>
      </c>
      <c r="H548" t="s">
        <v>44</v>
      </c>
      <c r="I548" t="s">
        <v>45</v>
      </c>
      <c r="J548" t="s">
        <v>46</v>
      </c>
      <c r="K548">
        <v>20250</v>
      </c>
      <c r="L548">
        <v>1</v>
      </c>
      <c r="N548">
        <v>41821</v>
      </c>
      <c r="O548" t="s">
        <v>47</v>
      </c>
      <c r="P548">
        <v>1010129025</v>
      </c>
      <c r="Q548">
        <v>0</v>
      </c>
      <c r="R548">
        <v>2014003901</v>
      </c>
      <c r="T548">
        <v>41768</v>
      </c>
      <c r="U548">
        <v>42132</v>
      </c>
      <c r="V548">
        <v>1</v>
      </c>
      <c r="W548" t="s">
        <v>48</v>
      </c>
      <c r="X548" t="s">
        <v>49</v>
      </c>
      <c r="Y548" t="s">
        <v>50</v>
      </c>
      <c r="Z548" t="s">
        <v>42</v>
      </c>
      <c r="AA548">
        <v>1</v>
      </c>
      <c r="AB548" t="s">
        <v>51</v>
      </c>
      <c r="AC548" t="s">
        <v>52</v>
      </c>
      <c r="AD548" t="s">
        <v>43</v>
      </c>
      <c r="AE548">
        <v>41815</v>
      </c>
      <c r="AF548">
        <v>42179</v>
      </c>
      <c r="AG548" t="s">
        <v>53</v>
      </c>
      <c r="AH548" t="s">
        <v>49</v>
      </c>
      <c r="AI548">
        <v>20000</v>
      </c>
      <c r="AJ548">
        <v>5</v>
      </c>
      <c r="AL548" t="s">
        <v>54</v>
      </c>
      <c r="AO548">
        <v>103</v>
      </c>
      <c r="AR548" t="s">
        <v>51</v>
      </c>
      <c r="AS548">
        <v>103</v>
      </c>
      <c r="AT548" t="s">
        <v>55</v>
      </c>
      <c r="AU548">
        <v>103</v>
      </c>
      <c r="AV548" t="s">
        <v>56</v>
      </c>
      <c r="AW548" t="s">
        <v>57</v>
      </c>
    </row>
    <row r="549" spans="1:49" x14ac:dyDescent="0.25">
      <c r="A549">
        <v>101</v>
      </c>
      <c r="B549">
        <v>2014</v>
      </c>
      <c r="C549">
        <v>1024</v>
      </c>
      <c r="D549" t="s">
        <v>76</v>
      </c>
      <c r="E549">
        <v>41816.416666666701</v>
      </c>
      <c r="F549" t="s">
        <v>42</v>
      </c>
      <c r="G549" t="s">
        <v>43</v>
      </c>
      <c r="H549" t="s">
        <v>44</v>
      </c>
      <c r="I549" t="s">
        <v>45</v>
      </c>
      <c r="J549" t="s">
        <v>46</v>
      </c>
      <c r="K549">
        <v>20250</v>
      </c>
      <c r="L549">
        <v>1</v>
      </c>
      <c r="N549">
        <v>41821</v>
      </c>
      <c r="O549" t="s">
        <v>47</v>
      </c>
      <c r="P549">
        <v>1010129025</v>
      </c>
      <c r="Q549">
        <v>0</v>
      </c>
      <c r="R549">
        <v>2014003901</v>
      </c>
      <c r="T549">
        <v>41768</v>
      </c>
      <c r="U549">
        <v>42132</v>
      </c>
      <c r="V549">
        <v>1</v>
      </c>
      <c r="W549" t="s">
        <v>48</v>
      </c>
      <c r="X549" t="s">
        <v>49</v>
      </c>
      <c r="Y549" t="s">
        <v>50</v>
      </c>
      <c r="Z549" t="s">
        <v>42</v>
      </c>
      <c r="AA549">
        <v>1</v>
      </c>
      <c r="AB549" t="s">
        <v>51</v>
      </c>
      <c r="AC549" t="s">
        <v>52</v>
      </c>
      <c r="AD549" t="s">
        <v>43</v>
      </c>
      <c r="AE549">
        <v>41815</v>
      </c>
      <c r="AF549">
        <v>42179</v>
      </c>
      <c r="AG549" t="s">
        <v>53</v>
      </c>
      <c r="AH549" t="s">
        <v>49</v>
      </c>
      <c r="AI549">
        <v>20000</v>
      </c>
      <c r="AJ549">
        <v>5</v>
      </c>
      <c r="AL549" t="s">
        <v>54</v>
      </c>
      <c r="AO549">
        <v>103</v>
      </c>
      <c r="AR549" t="s">
        <v>51</v>
      </c>
      <c r="AS549">
        <v>103</v>
      </c>
      <c r="AT549" t="s">
        <v>55</v>
      </c>
      <c r="AU549">
        <v>103</v>
      </c>
      <c r="AV549" t="s">
        <v>56</v>
      </c>
      <c r="AW549" t="s">
        <v>57</v>
      </c>
    </row>
    <row r="550" spans="1:49" x14ac:dyDescent="0.25">
      <c r="A550">
        <v>101</v>
      </c>
      <c r="B550">
        <v>2014</v>
      </c>
      <c r="C550">
        <v>1024</v>
      </c>
      <c r="D550" t="s">
        <v>76</v>
      </c>
      <c r="E550">
        <v>41816.416666666701</v>
      </c>
      <c r="F550" t="s">
        <v>42</v>
      </c>
      <c r="G550" t="s">
        <v>43</v>
      </c>
      <c r="H550" t="s">
        <v>44</v>
      </c>
      <c r="I550" t="s">
        <v>45</v>
      </c>
      <c r="J550" t="s">
        <v>46</v>
      </c>
      <c r="K550">
        <v>20250</v>
      </c>
      <c r="L550">
        <v>1</v>
      </c>
      <c r="N550">
        <v>41821</v>
      </c>
      <c r="O550" t="s">
        <v>47</v>
      </c>
      <c r="P550">
        <v>1010129025</v>
      </c>
      <c r="Q550">
        <v>0</v>
      </c>
      <c r="R550">
        <v>2014003901</v>
      </c>
      <c r="T550">
        <v>41768</v>
      </c>
      <c r="U550">
        <v>42132</v>
      </c>
      <c r="V550">
        <v>1</v>
      </c>
      <c r="W550" t="s">
        <v>48</v>
      </c>
      <c r="X550" t="s">
        <v>49</v>
      </c>
      <c r="Y550" t="s">
        <v>50</v>
      </c>
      <c r="Z550" t="s">
        <v>42</v>
      </c>
      <c r="AA550">
        <v>1</v>
      </c>
      <c r="AB550" t="s">
        <v>51</v>
      </c>
      <c r="AC550" t="s">
        <v>52</v>
      </c>
      <c r="AD550" t="s">
        <v>43</v>
      </c>
      <c r="AE550">
        <v>41815</v>
      </c>
      <c r="AF550">
        <v>42179</v>
      </c>
      <c r="AG550" t="s">
        <v>53</v>
      </c>
      <c r="AH550" t="s">
        <v>49</v>
      </c>
      <c r="AI550">
        <v>20000</v>
      </c>
      <c r="AJ550">
        <v>5</v>
      </c>
      <c r="AL550" t="s">
        <v>54</v>
      </c>
      <c r="AO550">
        <v>103</v>
      </c>
      <c r="AR550" t="s">
        <v>51</v>
      </c>
      <c r="AS550">
        <v>103</v>
      </c>
      <c r="AT550" t="s">
        <v>55</v>
      </c>
      <c r="AU550">
        <v>103</v>
      </c>
      <c r="AV550" t="s">
        <v>56</v>
      </c>
      <c r="AW550" t="s">
        <v>57</v>
      </c>
    </row>
    <row r="551" spans="1:49" x14ac:dyDescent="0.25">
      <c r="A551">
        <v>101</v>
      </c>
      <c r="B551">
        <v>2014</v>
      </c>
      <c r="C551">
        <v>1024</v>
      </c>
      <c r="D551" t="s">
        <v>76</v>
      </c>
      <c r="E551">
        <v>41816.416666666701</v>
      </c>
      <c r="F551" t="s">
        <v>42</v>
      </c>
      <c r="G551" t="s">
        <v>43</v>
      </c>
      <c r="H551" t="s">
        <v>44</v>
      </c>
      <c r="I551" t="s">
        <v>45</v>
      </c>
      <c r="J551" t="s">
        <v>46</v>
      </c>
      <c r="K551">
        <v>20250</v>
      </c>
      <c r="L551">
        <v>1</v>
      </c>
      <c r="N551">
        <v>41821</v>
      </c>
      <c r="O551" t="s">
        <v>47</v>
      </c>
      <c r="P551">
        <v>1010129025</v>
      </c>
      <c r="Q551">
        <v>0</v>
      </c>
      <c r="R551">
        <v>2014003901</v>
      </c>
      <c r="T551">
        <v>41768</v>
      </c>
      <c r="U551">
        <v>42132</v>
      </c>
      <c r="V551">
        <v>1</v>
      </c>
      <c r="W551" t="s">
        <v>48</v>
      </c>
      <c r="X551" t="s">
        <v>49</v>
      </c>
      <c r="Y551" t="s">
        <v>50</v>
      </c>
      <c r="Z551" t="s">
        <v>42</v>
      </c>
      <c r="AA551">
        <v>1</v>
      </c>
      <c r="AB551" t="s">
        <v>51</v>
      </c>
      <c r="AC551" t="s">
        <v>52</v>
      </c>
      <c r="AD551" t="s">
        <v>43</v>
      </c>
      <c r="AE551">
        <v>41815</v>
      </c>
      <c r="AF551">
        <v>42179</v>
      </c>
      <c r="AG551" t="s">
        <v>53</v>
      </c>
      <c r="AH551" t="s">
        <v>49</v>
      </c>
      <c r="AI551">
        <v>20000</v>
      </c>
      <c r="AJ551">
        <v>5</v>
      </c>
      <c r="AL551" t="s">
        <v>54</v>
      </c>
      <c r="AO551">
        <v>103</v>
      </c>
      <c r="AR551" t="s">
        <v>51</v>
      </c>
      <c r="AS551">
        <v>103</v>
      </c>
      <c r="AT551" t="s">
        <v>55</v>
      </c>
      <c r="AU551">
        <v>103</v>
      </c>
      <c r="AV551" t="s">
        <v>56</v>
      </c>
      <c r="AW551" t="s">
        <v>57</v>
      </c>
    </row>
    <row r="552" spans="1:49" x14ac:dyDescent="0.25">
      <c r="A552">
        <v>101</v>
      </c>
      <c r="B552">
        <v>2014</v>
      </c>
      <c r="C552">
        <v>1024</v>
      </c>
      <c r="D552" t="s">
        <v>76</v>
      </c>
      <c r="E552">
        <v>41816.416666666701</v>
      </c>
      <c r="F552" t="s">
        <v>42</v>
      </c>
      <c r="G552" t="s">
        <v>43</v>
      </c>
      <c r="H552" t="s">
        <v>44</v>
      </c>
      <c r="I552" t="s">
        <v>45</v>
      </c>
      <c r="J552" t="s">
        <v>46</v>
      </c>
      <c r="K552">
        <v>20250</v>
      </c>
      <c r="L552">
        <v>1</v>
      </c>
      <c r="N552">
        <v>41821</v>
      </c>
      <c r="O552" t="s">
        <v>47</v>
      </c>
      <c r="P552">
        <v>1010129025</v>
      </c>
      <c r="Q552">
        <v>0</v>
      </c>
      <c r="R552">
        <v>2014003901</v>
      </c>
      <c r="T552">
        <v>41768</v>
      </c>
      <c r="U552">
        <v>42132</v>
      </c>
      <c r="V552">
        <v>1</v>
      </c>
      <c r="W552" t="s">
        <v>48</v>
      </c>
      <c r="X552" t="s">
        <v>49</v>
      </c>
      <c r="Y552" t="s">
        <v>50</v>
      </c>
      <c r="Z552" t="s">
        <v>42</v>
      </c>
      <c r="AA552">
        <v>1</v>
      </c>
      <c r="AB552" t="s">
        <v>51</v>
      </c>
      <c r="AC552" t="s">
        <v>52</v>
      </c>
      <c r="AD552" t="s">
        <v>43</v>
      </c>
      <c r="AE552">
        <v>41815</v>
      </c>
      <c r="AF552">
        <v>42179</v>
      </c>
      <c r="AG552" t="s">
        <v>53</v>
      </c>
      <c r="AH552" t="s">
        <v>49</v>
      </c>
      <c r="AI552">
        <v>20000</v>
      </c>
      <c r="AJ552">
        <v>5</v>
      </c>
      <c r="AL552" t="s">
        <v>54</v>
      </c>
      <c r="AO552">
        <v>103</v>
      </c>
      <c r="AR552" t="s">
        <v>51</v>
      </c>
      <c r="AS552">
        <v>103</v>
      </c>
      <c r="AT552" t="s">
        <v>55</v>
      </c>
      <c r="AU552">
        <v>103</v>
      </c>
      <c r="AV552" t="s">
        <v>56</v>
      </c>
      <c r="AW552" t="s">
        <v>57</v>
      </c>
    </row>
    <row r="553" spans="1:49" x14ac:dyDescent="0.25">
      <c r="A553">
        <v>101</v>
      </c>
      <c r="B553">
        <v>2014</v>
      </c>
      <c r="C553">
        <v>1024</v>
      </c>
      <c r="D553" t="s">
        <v>76</v>
      </c>
      <c r="E553">
        <v>41816.416666666701</v>
      </c>
      <c r="F553" t="s">
        <v>42</v>
      </c>
      <c r="G553" t="s">
        <v>43</v>
      </c>
      <c r="H553" t="s">
        <v>44</v>
      </c>
      <c r="I553" t="s">
        <v>45</v>
      </c>
      <c r="J553" t="s">
        <v>46</v>
      </c>
      <c r="K553">
        <v>20250</v>
      </c>
      <c r="L553">
        <v>1</v>
      </c>
      <c r="N553">
        <v>41821</v>
      </c>
      <c r="O553" t="s">
        <v>47</v>
      </c>
      <c r="P553">
        <v>1010129025</v>
      </c>
      <c r="Q553">
        <v>0</v>
      </c>
      <c r="R553">
        <v>2014003901</v>
      </c>
      <c r="T553">
        <v>41768</v>
      </c>
      <c r="U553">
        <v>42132</v>
      </c>
      <c r="V553">
        <v>1</v>
      </c>
      <c r="W553" t="s">
        <v>48</v>
      </c>
      <c r="X553" t="s">
        <v>49</v>
      </c>
      <c r="Y553" t="s">
        <v>50</v>
      </c>
      <c r="Z553" t="s">
        <v>42</v>
      </c>
      <c r="AA553">
        <v>1</v>
      </c>
      <c r="AB553" t="s">
        <v>51</v>
      </c>
      <c r="AC553" t="s">
        <v>52</v>
      </c>
      <c r="AD553" t="s">
        <v>43</v>
      </c>
      <c r="AE553">
        <v>41815</v>
      </c>
      <c r="AF553">
        <v>42179</v>
      </c>
      <c r="AG553" t="s">
        <v>53</v>
      </c>
      <c r="AH553" t="s">
        <v>49</v>
      </c>
      <c r="AI553">
        <v>20000</v>
      </c>
      <c r="AJ553">
        <v>5</v>
      </c>
      <c r="AL553" t="s">
        <v>54</v>
      </c>
      <c r="AO553">
        <v>103</v>
      </c>
      <c r="AR553" t="s">
        <v>51</v>
      </c>
      <c r="AS553">
        <v>103</v>
      </c>
      <c r="AT553" t="s">
        <v>55</v>
      </c>
      <c r="AU553">
        <v>103</v>
      </c>
      <c r="AV553" t="s">
        <v>56</v>
      </c>
      <c r="AW553" t="s">
        <v>57</v>
      </c>
    </row>
    <row r="554" spans="1:49" x14ac:dyDescent="0.25">
      <c r="A554">
        <v>101</v>
      </c>
      <c r="B554">
        <v>2014</v>
      </c>
      <c r="C554">
        <v>1024</v>
      </c>
      <c r="D554" t="s">
        <v>76</v>
      </c>
      <c r="E554">
        <v>41816.416666666701</v>
      </c>
      <c r="F554" t="s">
        <v>42</v>
      </c>
      <c r="G554" t="s">
        <v>43</v>
      </c>
      <c r="H554" t="s">
        <v>44</v>
      </c>
      <c r="I554" t="s">
        <v>45</v>
      </c>
      <c r="J554" t="s">
        <v>46</v>
      </c>
      <c r="K554">
        <v>20250</v>
      </c>
      <c r="L554">
        <v>1</v>
      </c>
      <c r="N554">
        <v>41821</v>
      </c>
      <c r="O554" t="s">
        <v>47</v>
      </c>
      <c r="P554">
        <v>1010129025</v>
      </c>
      <c r="Q554">
        <v>0</v>
      </c>
      <c r="R554">
        <v>2014003901</v>
      </c>
      <c r="T554">
        <v>41768</v>
      </c>
      <c r="U554">
        <v>42132</v>
      </c>
      <c r="V554">
        <v>1</v>
      </c>
      <c r="W554" t="s">
        <v>48</v>
      </c>
      <c r="X554" t="s">
        <v>49</v>
      </c>
      <c r="Y554" t="s">
        <v>50</v>
      </c>
      <c r="Z554" t="s">
        <v>42</v>
      </c>
      <c r="AA554">
        <v>1</v>
      </c>
      <c r="AB554" t="s">
        <v>51</v>
      </c>
      <c r="AC554" t="s">
        <v>52</v>
      </c>
      <c r="AD554" t="s">
        <v>43</v>
      </c>
      <c r="AE554">
        <v>41815</v>
      </c>
      <c r="AF554">
        <v>42179</v>
      </c>
      <c r="AG554" t="s">
        <v>53</v>
      </c>
      <c r="AH554" t="s">
        <v>49</v>
      </c>
      <c r="AI554">
        <v>20000</v>
      </c>
      <c r="AJ554">
        <v>5</v>
      </c>
      <c r="AL554" t="s">
        <v>54</v>
      </c>
      <c r="AO554">
        <v>103</v>
      </c>
      <c r="AR554" t="s">
        <v>51</v>
      </c>
      <c r="AS554">
        <v>103</v>
      </c>
      <c r="AT554" t="s">
        <v>55</v>
      </c>
      <c r="AU554">
        <v>103</v>
      </c>
      <c r="AV554" t="s">
        <v>56</v>
      </c>
      <c r="AW554" t="s">
        <v>57</v>
      </c>
    </row>
    <row r="555" spans="1:49" x14ac:dyDescent="0.25">
      <c r="A555">
        <v>101</v>
      </c>
      <c r="B555">
        <v>2014</v>
      </c>
      <c r="C555">
        <v>1024</v>
      </c>
      <c r="D555" t="s">
        <v>76</v>
      </c>
      <c r="E555">
        <v>41816.416666666701</v>
      </c>
      <c r="F555" t="s">
        <v>42</v>
      </c>
      <c r="G555" t="s">
        <v>43</v>
      </c>
      <c r="H555" t="s">
        <v>44</v>
      </c>
      <c r="I555" t="s">
        <v>45</v>
      </c>
      <c r="J555" t="s">
        <v>46</v>
      </c>
      <c r="K555">
        <v>20250</v>
      </c>
      <c r="L555">
        <v>1</v>
      </c>
      <c r="N555">
        <v>41821</v>
      </c>
      <c r="O555" t="s">
        <v>47</v>
      </c>
      <c r="P555">
        <v>1010129025</v>
      </c>
      <c r="Q555">
        <v>0</v>
      </c>
      <c r="R555">
        <v>2014003901</v>
      </c>
      <c r="T555">
        <v>41768</v>
      </c>
      <c r="U555">
        <v>42132</v>
      </c>
      <c r="V555">
        <v>1</v>
      </c>
      <c r="W555" t="s">
        <v>48</v>
      </c>
      <c r="X555" t="s">
        <v>49</v>
      </c>
      <c r="Y555" t="s">
        <v>50</v>
      </c>
      <c r="Z555" t="s">
        <v>42</v>
      </c>
      <c r="AA555">
        <v>1</v>
      </c>
      <c r="AB555" t="s">
        <v>51</v>
      </c>
      <c r="AC555" t="s">
        <v>52</v>
      </c>
      <c r="AD555" t="s">
        <v>43</v>
      </c>
      <c r="AE555">
        <v>41815</v>
      </c>
      <c r="AF555">
        <v>42179</v>
      </c>
      <c r="AG555" t="s">
        <v>53</v>
      </c>
      <c r="AH555" t="s">
        <v>49</v>
      </c>
      <c r="AI555">
        <v>20000</v>
      </c>
      <c r="AJ555">
        <v>5</v>
      </c>
      <c r="AL555" t="s">
        <v>54</v>
      </c>
      <c r="AO555">
        <v>103</v>
      </c>
      <c r="AR555" t="s">
        <v>51</v>
      </c>
      <c r="AS555">
        <v>103</v>
      </c>
      <c r="AT555" t="s">
        <v>55</v>
      </c>
      <c r="AU555">
        <v>103</v>
      </c>
      <c r="AV555" t="s">
        <v>56</v>
      </c>
      <c r="AW555" t="s">
        <v>57</v>
      </c>
    </row>
    <row r="556" spans="1:49" x14ac:dyDescent="0.25">
      <c r="A556">
        <v>101</v>
      </c>
      <c r="B556">
        <v>2014</v>
      </c>
      <c r="C556">
        <v>1024</v>
      </c>
      <c r="D556" t="s">
        <v>76</v>
      </c>
      <c r="E556">
        <v>41816.416666666701</v>
      </c>
      <c r="F556" t="s">
        <v>42</v>
      </c>
      <c r="G556" t="s">
        <v>43</v>
      </c>
      <c r="H556" t="s">
        <v>44</v>
      </c>
      <c r="I556" t="s">
        <v>45</v>
      </c>
      <c r="J556" t="s">
        <v>46</v>
      </c>
      <c r="K556">
        <v>20250</v>
      </c>
      <c r="L556">
        <v>1</v>
      </c>
      <c r="N556">
        <v>41821</v>
      </c>
      <c r="O556" t="s">
        <v>47</v>
      </c>
      <c r="P556">
        <v>1010129025</v>
      </c>
      <c r="Q556">
        <v>0</v>
      </c>
      <c r="R556">
        <v>2014003901</v>
      </c>
      <c r="T556">
        <v>41768</v>
      </c>
      <c r="U556">
        <v>42132</v>
      </c>
      <c r="V556">
        <v>1</v>
      </c>
      <c r="W556" t="s">
        <v>48</v>
      </c>
      <c r="X556" t="s">
        <v>49</v>
      </c>
      <c r="Y556" t="s">
        <v>50</v>
      </c>
      <c r="Z556" t="s">
        <v>42</v>
      </c>
      <c r="AA556">
        <v>1</v>
      </c>
      <c r="AB556" t="s">
        <v>51</v>
      </c>
      <c r="AC556" t="s">
        <v>52</v>
      </c>
      <c r="AD556" t="s">
        <v>43</v>
      </c>
      <c r="AE556">
        <v>41815</v>
      </c>
      <c r="AF556">
        <v>42179</v>
      </c>
      <c r="AG556" t="s">
        <v>53</v>
      </c>
      <c r="AH556" t="s">
        <v>49</v>
      </c>
      <c r="AI556">
        <v>20000</v>
      </c>
      <c r="AJ556">
        <v>5</v>
      </c>
      <c r="AL556" t="s">
        <v>54</v>
      </c>
      <c r="AO556">
        <v>103</v>
      </c>
      <c r="AR556" t="s">
        <v>51</v>
      </c>
      <c r="AS556">
        <v>103</v>
      </c>
      <c r="AT556" t="s">
        <v>55</v>
      </c>
      <c r="AU556">
        <v>103</v>
      </c>
      <c r="AV556" t="s">
        <v>56</v>
      </c>
      <c r="AW556" t="s">
        <v>57</v>
      </c>
    </row>
    <row r="557" spans="1:49" x14ac:dyDescent="0.25">
      <c r="A557">
        <v>101</v>
      </c>
      <c r="B557">
        <v>2014</v>
      </c>
      <c r="C557">
        <v>1024</v>
      </c>
      <c r="D557" t="s">
        <v>76</v>
      </c>
      <c r="E557">
        <v>41816.416666666701</v>
      </c>
      <c r="F557" t="s">
        <v>42</v>
      </c>
      <c r="G557" t="s">
        <v>43</v>
      </c>
      <c r="H557" t="s">
        <v>44</v>
      </c>
      <c r="I557" t="s">
        <v>45</v>
      </c>
      <c r="J557" t="s">
        <v>46</v>
      </c>
      <c r="K557">
        <v>20250</v>
      </c>
      <c r="L557">
        <v>1</v>
      </c>
      <c r="N557">
        <v>41821</v>
      </c>
      <c r="O557" t="s">
        <v>47</v>
      </c>
      <c r="P557">
        <v>1010129025</v>
      </c>
      <c r="Q557">
        <v>0</v>
      </c>
      <c r="R557">
        <v>2014003901</v>
      </c>
      <c r="T557">
        <v>41768</v>
      </c>
      <c r="U557">
        <v>42132</v>
      </c>
      <c r="V557">
        <v>1</v>
      </c>
      <c r="W557" t="s">
        <v>48</v>
      </c>
      <c r="X557" t="s">
        <v>49</v>
      </c>
      <c r="Y557" t="s">
        <v>50</v>
      </c>
      <c r="Z557" t="s">
        <v>42</v>
      </c>
      <c r="AA557">
        <v>1</v>
      </c>
      <c r="AB557" t="s">
        <v>51</v>
      </c>
      <c r="AC557" t="s">
        <v>52</v>
      </c>
      <c r="AD557" t="s">
        <v>43</v>
      </c>
      <c r="AE557">
        <v>41815</v>
      </c>
      <c r="AF557">
        <v>42179</v>
      </c>
      <c r="AG557" t="s">
        <v>53</v>
      </c>
      <c r="AH557" t="s">
        <v>49</v>
      </c>
      <c r="AI557">
        <v>20000</v>
      </c>
      <c r="AJ557">
        <v>5</v>
      </c>
      <c r="AL557" t="s">
        <v>54</v>
      </c>
      <c r="AO557">
        <v>103</v>
      </c>
      <c r="AR557" t="s">
        <v>51</v>
      </c>
      <c r="AS557">
        <v>103</v>
      </c>
      <c r="AT557" t="s">
        <v>55</v>
      </c>
      <c r="AU557">
        <v>103</v>
      </c>
      <c r="AV557" t="s">
        <v>56</v>
      </c>
      <c r="AW557" t="s">
        <v>57</v>
      </c>
    </row>
    <row r="558" spans="1:49" x14ac:dyDescent="0.25">
      <c r="A558">
        <v>101</v>
      </c>
      <c r="B558">
        <v>2014</v>
      </c>
      <c r="C558">
        <v>1024</v>
      </c>
      <c r="D558" t="s">
        <v>76</v>
      </c>
      <c r="E558">
        <v>41816.416666666701</v>
      </c>
      <c r="F558" t="s">
        <v>42</v>
      </c>
      <c r="G558" t="s">
        <v>43</v>
      </c>
      <c r="H558" t="s">
        <v>44</v>
      </c>
      <c r="I558" t="s">
        <v>45</v>
      </c>
      <c r="J558" t="s">
        <v>46</v>
      </c>
      <c r="K558">
        <v>20250</v>
      </c>
      <c r="L558">
        <v>1</v>
      </c>
      <c r="N558">
        <v>41821</v>
      </c>
      <c r="O558" t="s">
        <v>47</v>
      </c>
      <c r="P558">
        <v>1010129025</v>
      </c>
      <c r="Q558">
        <v>0</v>
      </c>
      <c r="R558">
        <v>2014003901</v>
      </c>
      <c r="T558">
        <v>41768</v>
      </c>
      <c r="U558">
        <v>42132</v>
      </c>
      <c r="V558">
        <v>1</v>
      </c>
      <c r="W558" t="s">
        <v>48</v>
      </c>
      <c r="X558" t="s">
        <v>49</v>
      </c>
      <c r="Y558" t="s">
        <v>50</v>
      </c>
      <c r="Z558" t="s">
        <v>42</v>
      </c>
      <c r="AA558">
        <v>1</v>
      </c>
      <c r="AB558" t="s">
        <v>51</v>
      </c>
      <c r="AC558" t="s">
        <v>52</v>
      </c>
      <c r="AD558" t="s">
        <v>43</v>
      </c>
      <c r="AE558">
        <v>41815</v>
      </c>
      <c r="AF558">
        <v>42179</v>
      </c>
      <c r="AG558" t="s">
        <v>53</v>
      </c>
      <c r="AH558" t="s">
        <v>49</v>
      </c>
      <c r="AI558">
        <v>20000</v>
      </c>
      <c r="AJ558">
        <v>5</v>
      </c>
      <c r="AL558" t="s">
        <v>54</v>
      </c>
      <c r="AO558">
        <v>103</v>
      </c>
      <c r="AR558" t="s">
        <v>51</v>
      </c>
      <c r="AS558">
        <v>103</v>
      </c>
      <c r="AT558" t="s">
        <v>55</v>
      </c>
      <c r="AU558">
        <v>103</v>
      </c>
      <c r="AV558" t="s">
        <v>56</v>
      </c>
      <c r="AW558" t="s">
        <v>57</v>
      </c>
    </row>
    <row r="559" spans="1:49" x14ac:dyDescent="0.25">
      <c r="A559">
        <v>101</v>
      </c>
      <c r="B559">
        <v>2014</v>
      </c>
      <c r="C559">
        <v>1024</v>
      </c>
      <c r="D559" t="s">
        <v>76</v>
      </c>
      <c r="E559">
        <v>41816.416666666701</v>
      </c>
      <c r="F559" t="s">
        <v>42</v>
      </c>
      <c r="G559" t="s">
        <v>43</v>
      </c>
      <c r="H559" t="s">
        <v>44</v>
      </c>
      <c r="I559" t="s">
        <v>45</v>
      </c>
      <c r="J559" t="s">
        <v>46</v>
      </c>
      <c r="K559">
        <v>20250</v>
      </c>
      <c r="L559">
        <v>1</v>
      </c>
      <c r="N559">
        <v>41821</v>
      </c>
      <c r="O559" t="s">
        <v>47</v>
      </c>
      <c r="P559">
        <v>1010129025</v>
      </c>
      <c r="Q559">
        <v>0</v>
      </c>
      <c r="R559">
        <v>2014003901</v>
      </c>
      <c r="T559">
        <v>41768</v>
      </c>
      <c r="U559">
        <v>42132</v>
      </c>
      <c r="V559">
        <v>1</v>
      </c>
      <c r="W559" t="s">
        <v>48</v>
      </c>
      <c r="X559" t="s">
        <v>49</v>
      </c>
      <c r="Y559" t="s">
        <v>50</v>
      </c>
      <c r="Z559" t="s">
        <v>42</v>
      </c>
      <c r="AA559">
        <v>1</v>
      </c>
      <c r="AB559" t="s">
        <v>51</v>
      </c>
      <c r="AC559" t="s">
        <v>52</v>
      </c>
      <c r="AD559" t="s">
        <v>43</v>
      </c>
      <c r="AE559">
        <v>41815</v>
      </c>
      <c r="AF559">
        <v>42179</v>
      </c>
      <c r="AG559" t="s">
        <v>53</v>
      </c>
      <c r="AH559" t="s">
        <v>49</v>
      </c>
      <c r="AI559">
        <v>20000</v>
      </c>
      <c r="AJ559">
        <v>5</v>
      </c>
      <c r="AL559" t="s">
        <v>54</v>
      </c>
      <c r="AO559">
        <v>103</v>
      </c>
      <c r="AR559" t="s">
        <v>51</v>
      </c>
      <c r="AS559">
        <v>103</v>
      </c>
      <c r="AT559" t="s">
        <v>55</v>
      </c>
      <c r="AU559">
        <v>103</v>
      </c>
      <c r="AV559" t="s">
        <v>56</v>
      </c>
      <c r="AW559" t="s">
        <v>57</v>
      </c>
    </row>
    <row r="560" spans="1:49" x14ac:dyDescent="0.25">
      <c r="A560">
        <v>101</v>
      </c>
      <c r="B560">
        <v>2014</v>
      </c>
      <c r="C560">
        <v>1024</v>
      </c>
      <c r="D560" t="s">
        <v>76</v>
      </c>
      <c r="E560">
        <v>41816.416666666701</v>
      </c>
      <c r="F560" t="s">
        <v>42</v>
      </c>
      <c r="G560" t="s">
        <v>43</v>
      </c>
      <c r="H560" t="s">
        <v>44</v>
      </c>
      <c r="I560" t="s">
        <v>45</v>
      </c>
      <c r="J560" t="s">
        <v>46</v>
      </c>
      <c r="K560">
        <v>20250</v>
      </c>
      <c r="L560">
        <v>1</v>
      </c>
      <c r="N560">
        <v>41821</v>
      </c>
      <c r="O560" t="s">
        <v>47</v>
      </c>
      <c r="P560">
        <v>1010129025</v>
      </c>
      <c r="Q560">
        <v>0</v>
      </c>
      <c r="R560">
        <v>2014003901</v>
      </c>
      <c r="T560">
        <v>41768</v>
      </c>
      <c r="U560">
        <v>42132</v>
      </c>
      <c r="V560">
        <v>1</v>
      </c>
      <c r="W560" t="s">
        <v>48</v>
      </c>
      <c r="X560" t="s">
        <v>49</v>
      </c>
      <c r="Y560" t="s">
        <v>50</v>
      </c>
      <c r="Z560" t="s">
        <v>42</v>
      </c>
      <c r="AA560">
        <v>1</v>
      </c>
      <c r="AB560" t="s">
        <v>51</v>
      </c>
      <c r="AC560" t="s">
        <v>52</v>
      </c>
      <c r="AD560" t="s">
        <v>43</v>
      </c>
      <c r="AE560">
        <v>41815</v>
      </c>
      <c r="AF560">
        <v>42179</v>
      </c>
      <c r="AG560" t="s">
        <v>53</v>
      </c>
      <c r="AH560" t="s">
        <v>49</v>
      </c>
      <c r="AI560">
        <v>20000</v>
      </c>
      <c r="AJ560">
        <v>5</v>
      </c>
      <c r="AL560" t="s">
        <v>54</v>
      </c>
      <c r="AO560">
        <v>103</v>
      </c>
      <c r="AR560" t="s">
        <v>51</v>
      </c>
      <c r="AS560">
        <v>103</v>
      </c>
      <c r="AT560" t="s">
        <v>55</v>
      </c>
      <c r="AU560">
        <v>103</v>
      </c>
      <c r="AV560" t="s">
        <v>56</v>
      </c>
      <c r="AW560" t="s">
        <v>57</v>
      </c>
    </row>
    <row r="561" spans="1:49" x14ac:dyDescent="0.25">
      <c r="A561">
        <v>101</v>
      </c>
      <c r="B561">
        <v>2014</v>
      </c>
      <c r="C561">
        <v>1024</v>
      </c>
      <c r="D561" t="s">
        <v>76</v>
      </c>
      <c r="E561">
        <v>41816.416666666701</v>
      </c>
      <c r="F561" t="s">
        <v>42</v>
      </c>
      <c r="G561" t="s">
        <v>43</v>
      </c>
      <c r="H561" t="s">
        <v>44</v>
      </c>
      <c r="I561" t="s">
        <v>45</v>
      </c>
      <c r="J561" t="s">
        <v>46</v>
      </c>
      <c r="K561">
        <v>20250</v>
      </c>
      <c r="L561">
        <v>1</v>
      </c>
      <c r="N561">
        <v>41821</v>
      </c>
      <c r="O561" t="s">
        <v>47</v>
      </c>
      <c r="P561">
        <v>1010129025</v>
      </c>
      <c r="Q561">
        <v>0</v>
      </c>
      <c r="R561">
        <v>2014003901</v>
      </c>
      <c r="T561">
        <v>41768</v>
      </c>
      <c r="U561">
        <v>42132</v>
      </c>
      <c r="V561">
        <v>1</v>
      </c>
      <c r="W561" t="s">
        <v>48</v>
      </c>
      <c r="X561" t="s">
        <v>49</v>
      </c>
      <c r="Y561" t="s">
        <v>50</v>
      </c>
      <c r="Z561" t="s">
        <v>42</v>
      </c>
      <c r="AA561">
        <v>1</v>
      </c>
      <c r="AB561" t="s">
        <v>51</v>
      </c>
      <c r="AC561" t="s">
        <v>52</v>
      </c>
      <c r="AD561" t="s">
        <v>43</v>
      </c>
      <c r="AE561">
        <v>41815</v>
      </c>
      <c r="AF561">
        <v>42179</v>
      </c>
      <c r="AG561" t="s">
        <v>53</v>
      </c>
      <c r="AH561" t="s">
        <v>49</v>
      </c>
      <c r="AI561">
        <v>20000</v>
      </c>
      <c r="AJ561">
        <v>5</v>
      </c>
      <c r="AL561" t="s">
        <v>54</v>
      </c>
      <c r="AO561">
        <v>103</v>
      </c>
      <c r="AR561" t="s">
        <v>51</v>
      </c>
      <c r="AS561">
        <v>103</v>
      </c>
      <c r="AT561" t="s">
        <v>55</v>
      </c>
      <c r="AU561">
        <v>103</v>
      </c>
      <c r="AV561" t="s">
        <v>56</v>
      </c>
      <c r="AW561" t="s">
        <v>57</v>
      </c>
    </row>
    <row r="562" spans="1:49" x14ac:dyDescent="0.25">
      <c r="A562">
        <v>101</v>
      </c>
      <c r="B562">
        <v>2014</v>
      </c>
      <c r="C562">
        <v>1024</v>
      </c>
      <c r="D562" t="s">
        <v>76</v>
      </c>
      <c r="E562">
        <v>41816.416666666701</v>
      </c>
      <c r="F562" t="s">
        <v>42</v>
      </c>
      <c r="G562" t="s">
        <v>43</v>
      </c>
      <c r="H562" t="s">
        <v>44</v>
      </c>
      <c r="I562" t="s">
        <v>45</v>
      </c>
      <c r="J562" t="s">
        <v>46</v>
      </c>
      <c r="K562">
        <v>20250</v>
      </c>
      <c r="L562">
        <v>1</v>
      </c>
      <c r="N562">
        <v>41821</v>
      </c>
      <c r="O562" t="s">
        <v>47</v>
      </c>
      <c r="P562">
        <v>1010129025</v>
      </c>
      <c r="Q562">
        <v>0</v>
      </c>
      <c r="R562">
        <v>2014003901</v>
      </c>
      <c r="T562">
        <v>41768</v>
      </c>
      <c r="U562">
        <v>42132</v>
      </c>
      <c r="V562">
        <v>1</v>
      </c>
      <c r="W562" t="s">
        <v>48</v>
      </c>
      <c r="X562" t="s">
        <v>49</v>
      </c>
      <c r="Y562" t="s">
        <v>50</v>
      </c>
      <c r="Z562" t="s">
        <v>42</v>
      </c>
      <c r="AA562">
        <v>1</v>
      </c>
      <c r="AB562" t="s">
        <v>51</v>
      </c>
      <c r="AC562" t="s">
        <v>52</v>
      </c>
      <c r="AD562" t="s">
        <v>43</v>
      </c>
      <c r="AE562">
        <v>41815</v>
      </c>
      <c r="AF562">
        <v>42179</v>
      </c>
      <c r="AG562" t="s">
        <v>53</v>
      </c>
      <c r="AH562" t="s">
        <v>49</v>
      </c>
      <c r="AI562">
        <v>20000</v>
      </c>
      <c r="AJ562">
        <v>5</v>
      </c>
      <c r="AL562" t="s">
        <v>54</v>
      </c>
      <c r="AO562">
        <v>103</v>
      </c>
      <c r="AR562" t="s">
        <v>51</v>
      </c>
      <c r="AS562">
        <v>103</v>
      </c>
      <c r="AT562" t="s">
        <v>55</v>
      </c>
      <c r="AU562">
        <v>103</v>
      </c>
      <c r="AV562" t="s">
        <v>56</v>
      </c>
      <c r="AW562" t="s">
        <v>57</v>
      </c>
    </row>
    <row r="563" spans="1:49" x14ac:dyDescent="0.25">
      <c r="A563">
        <v>101</v>
      </c>
      <c r="B563">
        <v>2014</v>
      </c>
      <c r="C563">
        <v>1024</v>
      </c>
      <c r="D563" t="s">
        <v>76</v>
      </c>
      <c r="E563">
        <v>41816.416666666701</v>
      </c>
      <c r="F563" t="s">
        <v>42</v>
      </c>
      <c r="G563" t="s">
        <v>43</v>
      </c>
      <c r="H563" t="s">
        <v>44</v>
      </c>
      <c r="I563" t="s">
        <v>45</v>
      </c>
      <c r="J563" t="s">
        <v>46</v>
      </c>
      <c r="K563">
        <v>20250</v>
      </c>
      <c r="L563">
        <v>1</v>
      </c>
      <c r="N563">
        <v>41821</v>
      </c>
      <c r="O563" t="s">
        <v>47</v>
      </c>
      <c r="P563">
        <v>1010129025</v>
      </c>
      <c r="Q563">
        <v>0</v>
      </c>
      <c r="R563">
        <v>2014003901</v>
      </c>
      <c r="T563">
        <v>41768</v>
      </c>
      <c r="U563">
        <v>42132</v>
      </c>
      <c r="V563">
        <v>1</v>
      </c>
      <c r="W563" t="s">
        <v>48</v>
      </c>
      <c r="X563" t="s">
        <v>49</v>
      </c>
      <c r="Y563" t="s">
        <v>50</v>
      </c>
      <c r="Z563" t="s">
        <v>42</v>
      </c>
      <c r="AA563">
        <v>1</v>
      </c>
      <c r="AB563" t="s">
        <v>51</v>
      </c>
      <c r="AC563" t="s">
        <v>52</v>
      </c>
      <c r="AD563" t="s">
        <v>43</v>
      </c>
      <c r="AE563">
        <v>41815</v>
      </c>
      <c r="AF563">
        <v>42179</v>
      </c>
      <c r="AG563" t="s">
        <v>53</v>
      </c>
      <c r="AH563" t="s">
        <v>49</v>
      </c>
      <c r="AI563">
        <v>20000</v>
      </c>
      <c r="AJ563">
        <v>5</v>
      </c>
      <c r="AL563" t="s">
        <v>54</v>
      </c>
      <c r="AO563">
        <v>103</v>
      </c>
      <c r="AR563" t="s">
        <v>51</v>
      </c>
      <c r="AS563">
        <v>103</v>
      </c>
      <c r="AT563" t="s">
        <v>55</v>
      </c>
      <c r="AU563">
        <v>103</v>
      </c>
      <c r="AV563" t="s">
        <v>56</v>
      </c>
      <c r="AW563" t="s">
        <v>57</v>
      </c>
    </row>
    <row r="564" spans="1:49" x14ac:dyDescent="0.25">
      <c r="A564">
        <v>101</v>
      </c>
      <c r="B564">
        <v>2014</v>
      </c>
      <c r="C564">
        <v>1024</v>
      </c>
      <c r="D564" t="s">
        <v>76</v>
      </c>
      <c r="E564">
        <v>41816.416666666701</v>
      </c>
      <c r="F564" t="s">
        <v>42</v>
      </c>
      <c r="G564" t="s">
        <v>43</v>
      </c>
      <c r="H564" t="s">
        <v>44</v>
      </c>
      <c r="I564" t="s">
        <v>45</v>
      </c>
      <c r="J564" t="s">
        <v>46</v>
      </c>
      <c r="K564">
        <v>20250</v>
      </c>
      <c r="L564">
        <v>1</v>
      </c>
      <c r="N564">
        <v>41821</v>
      </c>
      <c r="O564" t="s">
        <v>47</v>
      </c>
      <c r="P564">
        <v>1010129025</v>
      </c>
      <c r="Q564">
        <v>0</v>
      </c>
      <c r="R564">
        <v>2014003901</v>
      </c>
      <c r="T564">
        <v>41768</v>
      </c>
      <c r="U564">
        <v>42132</v>
      </c>
      <c r="V564">
        <v>1</v>
      </c>
      <c r="W564" t="s">
        <v>48</v>
      </c>
      <c r="X564" t="s">
        <v>49</v>
      </c>
      <c r="Y564" t="s">
        <v>50</v>
      </c>
      <c r="Z564" t="s">
        <v>42</v>
      </c>
      <c r="AA564">
        <v>1</v>
      </c>
      <c r="AB564" t="s">
        <v>51</v>
      </c>
      <c r="AC564" t="s">
        <v>52</v>
      </c>
      <c r="AD564" t="s">
        <v>43</v>
      </c>
      <c r="AE564">
        <v>41815</v>
      </c>
      <c r="AF564">
        <v>42179</v>
      </c>
      <c r="AG564" t="s">
        <v>53</v>
      </c>
      <c r="AH564" t="s">
        <v>49</v>
      </c>
      <c r="AI564">
        <v>20000</v>
      </c>
      <c r="AJ564">
        <v>5</v>
      </c>
      <c r="AL564" t="s">
        <v>54</v>
      </c>
      <c r="AO564">
        <v>103</v>
      </c>
      <c r="AR564" t="s">
        <v>51</v>
      </c>
      <c r="AS564">
        <v>103</v>
      </c>
      <c r="AT564" t="s">
        <v>55</v>
      </c>
      <c r="AU564">
        <v>103</v>
      </c>
      <c r="AV564" t="s">
        <v>56</v>
      </c>
      <c r="AW564" t="s">
        <v>57</v>
      </c>
    </row>
    <row r="565" spans="1:49" x14ac:dyDescent="0.25">
      <c r="A565">
        <v>101</v>
      </c>
      <c r="B565">
        <v>2014</v>
      </c>
      <c r="C565">
        <v>1024</v>
      </c>
      <c r="D565" t="s">
        <v>76</v>
      </c>
      <c r="E565">
        <v>41816.416666666701</v>
      </c>
      <c r="F565" t="s">
        <v>42</v>
      </c>
      <c r="G565" t="s">
        <v>43</v>
      </c>
      <c r="H565" t="s">
        <v>44</v>
      </c>
      <c r="I565" t="s">
        <v>45</v>
      </c>
      <c r="J565" t="s">
        <v>46</v>
      </c>
      <c r="K565">
        <v>20250</v>
      </c>
      <c r="L565">
        <v>1</v>
      </c>
      <c r="N565">
        <v>41821</v>
      </c>
      <c r="O565" t="s">
        <v>47</v>
      </c>
      <c r="P565">
        <v>1010129025</v>
      </c>
      <c r="Q565">
        <v>0</v>
      </c>
      <c r="R565">
        <v>2014003901</v>
      </c>
      <c r="T565">
        <v>41768</v>
      </c>
      <c r="U565">
        <v>42132</v>
      </c>
      <c r="V565">
        <v>1</v>
      </c>
      <c r="W565" t="s">
        <v>48</v>
      </c>
      <c r="X565" t="s">
        <v>49</v>
      </c>
      <c r="Y565" t="s">
        <v>50</v>
      </c>
      <c r="Z565" t="s">
        <v>42</v>
      </c>
      <c r="AA565">
        <v>1</v>
      </c>
      <c r="AB565" t="s">
        <v>51</v>
      </c>
      <c r="AC565" t="s">
        <v>52</v>
      </c>
      <c r="AD565" t="s">
        <v>43</v>
      </c>
      <c r="AE565">
        <v>41815</v>
      </c>
      <c r="AF565">
        <v>42179</v>
      </c>
      <c r="AG565" t="s">
        <v>53</v>
      </c>
      <c r="AH565" t="s">
        <v>49</v>
      </c>
      <c r="AI565">
        <v>20000</v>
      </c>
      <c r="AJ565">
        <v>5</v>
      </c>
      <c r="AL565" t="s">
        <v>54</v>
      </c>
      <c r="AO565">
        <v>103</v>
      </c>
      <c r="AR565" t="s">
        <v>51</v>
      </c>
      <c r="AS565">
        <v>103</v>
      </c>
      <c r="AT565" t="s">
        <v>55</v>
      </c>
      <c r="AU565">
        <v>103</v>
      </c>
      <c r="AV565" t="s">
        <v>56</v>
      </c>
      <c r="AW565" t="s">
        <v>57</v>
      </c>
    </row>
    <row r="566" spans="1:49" x14ac:dyDescent="0.25">
      <c r="A566">
        <v>101</v>
      </c>
      <c r="B566">
        <v>2014</v>
      </c>
      <c r="C566">
        <v>1024</v>
      </c>
      <c r="D566" t="s">
        <v>76</v>
      </c>
      <c r="E566">
        <v>41816.416666666701</v>
      </c>
      <c r="F566" t="s">
        <v>42</v>
      </c>
      <c r="G566" t="s">
        <v>43</v>
      </c>
      <c r="H566" t="s">
        <v>44</v>
      </c>
      <c r="I566" t="s">
        <v>45</v>
      </c>
      <c r="J566" t="s">
        <v>46</v>
      </c>
      <c r="K566">
        <v>20250</v>
      </c>
      <c r="L566">
        <v>1</v>
      </c>
      <c r="N566">
        <v>41821</v>
      </c>
      <c r="O566" t="s">
        <v>47</v>
      </c>
      <c r="P566">
        <v>1010129025</v>
      </c>
      <c r="Q566">
        <v>0</v>
      </c>
      <c r="R566">
        <v>2014003901</v>
      </c>
      <c r="T566">
        <v>41768</v>
      </c>
      <c r="U566">
        <v>42132</v>
      </c>
      <c r="V566">
        <v>1</v>
      </c>
      <c r="W566" t="s">
        <v>48</v>
      </c>
      <c r="X566" t="s">
        <v>49</v>
      </c>
      <c r="Y566" t="s">
        <v>50</v>
      </c>
      <c r="Z566" t="s">
        <v>42</v>
      </c>
      <c r="AA566">
        <v>1</v>
      </c>
      <c r="AB566" t="s">
        <v>51</v>
      </c>
      <c r="AC566" t="s">
        <v>52</v>
      </c>
      <c r="AD566" t="s">
        <v>43</v>
      </c>
      <c r="AE566">
        <v>41815</v>
      </c>
      <c r="AF566">
        <v>42179</v>
      </c>
      <c r="AG566" t="s">
        <v>53</v>
      </c>
      <c r="AH566" t="s">
        <v>49</v>
      </c>
      <c r="AI566">
        <v>20000</v>
      </c>
      <c r="AJ566">
        <v>5</v>
      </c>
      <c r="AL566" t="s">
        <v>54</v>
      </c>
      <c r="AO566">
        <v>103</v>
      </c>
      <c r="AR566" t="s">
        <v>51</v>
      </c>
      <c r="AS566">
        <v>103</v>
      </c>
      <c r="AT566" t="s">
        <v>55</v>
      </c>
      <c r="AU566">
        <v>103</v>
      </c>
      <c r="AV566" t="s">
        <v>56</v>
      </c>
      <c r="AW566" t="s">
        <v>57</v>
      </c>
    </row>
    <row r="567" spans="1:49" x14ac:dyDescent="0.25">
      <c r="A567">
        <v>101</v>
      </c>
      <c r="B567">
        <v>2014</v>
      </c>
      <c r="C567">
        <v>1024</v>
      </c>
      <c r="D567" t="s">
        <v>76</v>
      </c>
      <c r="E567">
        <v>41816.416666666701</v>
      </c>
      <c r="F567" t="s">
        <v>42</v>
      </c>
      <c r="G567" t="s">
        <v>43</v>
      </c>
      <c r="H567" t="s">
        <v>44</v>
      </c>
      <c r="I567" t="s">
        <v>45</v>
      </c>
      <c r="J567" t="s">
        <v>46</v>
      </c>
      <c r="K567">
        <v>20250</v>
      </c>
      <c r="L567">
        <v>1</v>
      </c>
      <c r="N567">
        <v>41821</v>
      </c>
      <c r="O567" t="s">
        <v>47</v>
      </c>
      <c r="P567">
        <v>1010129025</v>
      </c>
      <c r="Q567">
        <v>0</v>
      </c>
      <c r="R567">
        <v>2014003901</v>
      </c>
      <c r="T567">
        <v>41768</v>
      </c>
      <c r="U567">
        <v>42132</v>
      </c>
      <c r="V567">
        <v>1</v>
      </c>
      <c r="W567" t="s">
        <v>48</v>
      </c>
      <c r="X567" t="s">
        <v>49</v>
      </c>
      <c r="Y567" t="s">
        <v>50</v>
      </c>
      <c r="Z567" t="s">
        <v>42</v>
      </c>
      <c r="AA567">
        <v>1</v>
      </c>
      <c r="AB567" t="s">
        <v>51</v>
      </c>
      <c r="AC567" t="s">
        <v>52</v>
      </c>
      <c r="AD567" t="s">
        <v>43</v>
      </c>
      <c r="AE567">
        <v>41815</v>
      </c>
      <c r="AF567">
        <v>42179</v>
      </c>
      <c r="AG567" t="s">
        <v>53</v>
      </c>
      <c r="AH567" t="s">
        <v>49</v>
      </c>
      <c r="AI567">
        <v>20000</v>
      </c>
      <c r="AJ567">
        <v>5</v>
      </c>
      <c r="AL567" t="s">
        <v>54</v>
      </c>
      <c r="AO567">
        <v>103</v>
      </c>
      <c r="AR567" t="s">
        <v>51</v>
      </c>
      <c r="AS567">
        <v>103</v>
      </c>
      <c r="AT567" t="s">
        <v>55</v>
      </c>
      <c r="AU567">
        <v>103</v>
      </c>
      <c r="AV567" t="s">
        <v>56</v>
      </c>
      <c r="AW567" t="s">
        <v>57</v>
      </c>
    </row>
    <row r="568" spans="1:49" x14ac:dyDescent="0.25">
      <c r="A568">
        <v>101</v>
      </c>
      <c r="B568">
        <v>2014</v>
      </c>
      <c r="C568">
        <v>1024</v>
      </c>
      <c r="D568" t="s">
        <v>76</v>
      </c>
      <c r="E568">
        <v>41816.416666666701</v>
      </c>
      <c r="F568" t="s">
        <v>42</v>
      </c>
      <c r="G568" t="s">
        <v>43</v>
      </c>
      <c r="H568" t="s">
        <v>44</v>
      </c>
      <c r="I568" t="s">
        <v>45</v>
      </c>
      <c r="J568" t="s">
        <v>46</v>
      </c>
      <c r="K568">
        <v>20250</v>
      </c>
      <c r="L568">
        <v>1</v>
      </c>
      <c r="N568">
        <v>41821</v>
      </c>
      <c r="O568" t="s">
        <v>47</v>
      </c>
      <c r="P568">
        <v>1010129025</v>
      </c>
      <c r="Q568">
        <v>0</v>
      </c>
      <c r="R568">
        <v>2014003901</v>
      </c>
      <c r="T568">
        <v>41768</v>
      </c>
      <c r="U568">
        <v>42132</v>
      </c>
      <c r="V568">
        <v>1</v>
      </c>
      <c r="W568" t="s">
        <v>48</v>
      </c>
      <c r="X568" t="s">
        <v>49</v>
      </c>
      <c r="Y568" t="s">
        <v>50</v>
      </c>
      <c r="Z568" t="s">
        <v>42</v>
      </c>
      <c r="AA568">
        <v>1</v>
      </c>
      <c r="AB568" t="s">
        <v>51</v>
      </c>
      <c r="AC568" t="s">
        <v>52</v>
      </c>
      <c r="AD568" t="s">
        <v>43</v>
      </c>
      <c r="AE568">
        <v>41815</v>
      </c>
      <c r="AF568">
        <v>42179</v>
      </c>
      <c r="AG568" t="s">
        <v>53</v>
      </c>
      <c r="AH568" t="s">
        <v>49</v>
      </c>
      <c r="AI568">
        <v>20000</v>
      </c>
      <c r="AJ568">
        <v>5</v>
      </c>
      <c r="AL568" t="s">
        <v>54</v>
      </c>
      <c r="AO568">
        <v>103</v>
      </c>
      <c r="AR568" t="s">
        <v>51</v>
      </c>
      <c r="AS568">
        <v>103</v>
      </c>
      <c r="AT568" t="s">
        <v>55</v>
      </c>
      <c r="AU568">
        <v>103</v>
      </c>
      <c r="AV568" t="s">
        <v>56</v>
      </c>
      <c r="AW568" t="s">
        <v>57</v>
      </c>
    </row>
    <row r="569" spans="1:49" x14ac:dyDescent="0.25">
      <c r="A569">
        <v>101</v>
      </c>
      <c r="B569">
        <v>2014</v>
      </c>
      <c r="C569">
        <v>1024</v>
      </c>
      <c r="D569" t="s">
        <v>76</v>
      </c>
      <c r="E569">
        <v>41816.416666666701</v>
      </c>
      <c r="F569" t="s">
        <v>42</v>
      </c>
      <c r="G569" t="s">
        <v>43</v>
      </c>
      <c r="H569" t="s">
        <v>44</v>
      </c>
      <c r="I569" t="s">
        <v>45</v>
      </c>
      <c r="J569" t="s">
        <v>46</v>
      </c>
      <c r="K569">
        <v>20250</v>
      </c>
      <c r="L569">
        <v>1</v>
      </c>
      <c r="N569">
        <v>41821</v>
      </c>
      <c r="O569" t="s">
        <v>47</v>
      </c>
      <c r="P569">
        <v>1010129025</v>
      </c>
      <c r="Q569">
        <v>0</v>
      </c>
      <c r="R569">
        <v>2014003901</v>
      </c>
      <c r="T569">
        <v>41768</v>
      </c>
      <c r="U569">
        <v>42132</v>
      </c>
      <c r="V569">
        <v>1</v>
      </c>
      <c r="W569" t="s">
        <v>48</v>
      </c>
      <c r="X569" t="s">
        <v>49</v>
      </c>
      <c r="Y569" t="s">
        <v>50</v>
      </c>
      <c r="Z569" t="s">
        <v>42</v>
      </c>
      <c r="AA569">
        <v>1</v>
      </c>
      <c r="AB569" t="s">
        <v>51</v>
      </c>
      <c r="AC569" t="s">
        <v>52</v>
      </c>
      <c r="AD569" t="s">
        <v>43</v>
      </c>
      <c r="AE569">
        <v>41815</v>
      </c>
      <c r="AF569">
        <v>42179</v>
      </c>
      <c r="AG569" t="s">
        <v>53</v>
      </c>
      <c r="AH569" t="s">
        <v>49</v>
      </c>
      <c r="AI569">
        <v>20000</v>
      </c>
      <c r="AJ569">
        <v>5</v>
      </c>
      <c r="AL569" t="s">
        <v>54</v>
      </c>
      <c r="AO569">
        <v>103</v>
      </c>
      <c r="AR569" t="s">
        <v>51</v>
      </c>
      <c r="AS569">
        <v>103</v>
      </c>
      <c r="AT569" t="s">
        <v>55</v>
      </c>
      <c r="AU569">
        <v>103</v>
      </c>
      <c r="AV569" t="s">
        <v>56</v>
      </c>
      <c r="AW569" t="s">
        <v>57</v>
      </c>
    </row>
    <row r="570" spans="1:49" x14ac:dyDescent="0.25">
      <c r="A570">
        <v>101</v>
      </c>
      <c r="B570">
        <v>2014</v>
      </c>
      <c r="C570">
        <v>1024</v>
      </c>
      <c r="D570" t="s">
        <v>76</v>
      </c>
      <c r="E570">
        <v>41816.416666666701</v>
      </c>
      <c r="F570" t="s">
        <v>42</v>
      </c>
      <c r="G570" t="s">
        <v>43</v>
      </c>
      <c r="H570" t="s">
        <v>44</v>
      </c>
      <c r="I570" t="s">
        <v>45</v>
      </c>
      <c r="J570" t="s">
        <v>46</v>
      </c>
      <c r="K570">
        <v>20250</v>
      </c>
      <c r="L570">
        <v>1</v>
      </c>
      <c r="N570">
        <v>41821</v>
      </c>
      <c r="O570" t="s">
        <v>47</v>
      </c>
      <c r="P570">
        <v>1010129025</v>
      </c>
      <c r="Q570">
        <v>0</v>
      </c>
      <c r="R570">
        <v>2014003901</v>
      </c>
      <c r="T570">
        <v>41768</v>
      </c>
      <c r="U570">
        <v>42132</v>
      </c>
      <c r="V570">
        <v>1</v>
      </c>
      <c r="W570" t="s">
        <v>48</v>
      </c>
      <c r="X570" t="s">
        <v>49</v>
      </c>
      <c r="Y570" t="s">
        <v>50</v>
      </c>
      <c r="Z570" t="s">
        <v>42</v>
      </c>
      <c r="AA570">
        <v>1</v>
      </c>
      <c r="AB570" t="s">
        <v>51</v>
      </c>
      <c r="AC570" t="s">
        <v>52</v>
      </c>
      <c r="AD570" t="s">
        <v>43</v>
      </c>
      <c r="AE570">
        <v>41815</v>
      </c>
      <c r="AF570">
        <v>42179</v>
      </c>
      <c r="AG570" t="s">
        <v>53</v>
      </c>
      <c r="AH570" t="s">
        <v>49</v>
      </c>
      <c r="AI570">
        <v>20000</v>
      </c>
      <c r="AJ570">
        <v>5</v>
      </c>
      <c r="AL570" t="s">
        <v>54</v>
      </c>
      <c r="AO570">
        <v>103</v>
      </c>
      <c r="AR570" t="s">
        <v>51</v>
      </c>
      <c r="AS570">
        <v>103</v>
      </c>
      <c r="AT570" t="s">
        <v>55</v>
      </c>
      <c r="AU570">
        <v>103</v>
      </c>
      <c r="AV570" t="s">
        <v>56</v>
      </c>
      <c r="AW570" t="s">
        <v>57</v>
      </c>
    </row>
    <row r="571" spans="1:49" x14ac:dyDescent="0.25">
      <c r="A571">
        <v>101</v>
      </c>
      <c r="B571">
        <v>2014</v>
      </c>
      <c r="C571">
        <v>1024</v>
      </c>
      <c r="D571" t="s">
        <v>76</v>
      </c>
      <c r="E571">
        <v>41816.416666666701</v>
      </c>
      <c r="F571" t="s">
        <v>42</v>
      </c>
      <c r="G571" t="s">
        <v>43</v>
      </c>
      <c r="H571" t="s">
        <v>44</v>
      </c>
      <c r="I571" t="s">
        <v>45</v>
      </c>
      <c r="J571" t="s">
        <v>46</v>
      </c>
      <c r="K571">
        <v>20250</v>
      </c>
      <c r="L571">
        <v>1</v>
      </c>
      <c r="N571">
        <v>41821</v>
      </c>
      <c r="O571" t="s">
        <v>47</v>
      </c>
      <c r="P571">
        <v>1010129025</v>
      </c>
      <c r="Q571">
        <v>0</v>
      </c>
      <c r="R571">
        <v>2014003901</v>
      </c>
      <c r="T571">
        <v>41768</v>
      </c>
      <c r="U571">
        <v>42132</v>
      </c>
      <c r="V571">
        <v>1</v>
      </c>
      <c r="W571" t="s">
        <v>48</v>
      </c>
      <c r="X571" t="s">
        <v>49</v>
      </c>
      <c r="Y571" t="s">
        <v>50</v>
      </c>
      <c r="Z571" t="s">
        <v>42</v>
      </c>
      <c r="AA571">
        <v>1</v>
      </c>
      <c r="AB571" t="s">
        <v>51</v>
      </c>
      <c r="AC571" t="s">
        <v>52</v>
      </c>
      <c r="AD571" t="s">
        <v>43</v>
      </c>
      <c r="AE571">
        <v>41815</v>
      </c>
      <c r="AF571">
        <v>42179</v>
      </c>
      <c r="AG571" t="s">
        <v>53</v>
      </c>
      <c r="AH571" t="s">
        <v>49</v>
      </c>
      <c r="AI571">
        <v>20000</v>
      </c>
      <c r="AJ571">
        <v>5</v>
      </c>
      <c r="AL571" t="s">
        <v>54</v>
      </c>
      <c r="AO571">
        <v>103</v>
      </c>
      <c r="AR571" t="s">
        <v>51</v>
      </c>
      <c r="AS571">
        <v>103</v>
      </c>
      <c r="AT571" t="s">
        <v>55</v>
      </c>
      <c r="AU571">
        <v>103</v>
      </c>
      <c r="AV571" t="s">
        <v>56</v>
      </c>
      <c r="AW571" t="s">
        <v>57</v>
      </c>
    </row>
    <row r="572" spans="1:49" x14ac:dyDescent="0.25">
      <c r="A572">
        <v>101</v>
      </c>
      <c r="B572">
        <v>2014</v>
      </c>
      <c r="C572">
        <v>1024</v>
      </c>
      <c r="D572" t="s">
        <v>76</v>
      </c>
      <c r="E572">
        <v>41816.416666666701</v>
      </c>
      <c r="F572" t="s">
        <v>42</v>
      </c>
      <c r="G572" t="s">
        <v>43</v>
      </c>
      <c r="H572" t="s">
        <v>44</v>
      </c>
      <c r="I572" t="s">
        <v>45</v>
      </c>
      <c r="J572" t="s">
        <v>46</v>
      </c>
      <c r="K572">
        <v>20250</v>
      </c>
      <c r="L572">
        <v>1</v>
      </c>
      <c r="N572">
        <v>41821</v>
      </c>
      <c r="O572" t="s">
        <v>47</v>
      </c>
      <c r="P572">
        <v>1010129025</v>
      </c>
      <c r="Q572">
        <v>0</v>
      </c>
      <c r="R572">
        <v>2014003901</v>
      </c>
      <c r="T572">
        <v>41768</v>
      </c>
      <c r="U572">
        <v>42132</v>
      </c>
      <c r="V572">
        <v>1</v>
      </c>
      <c r="W572" t="s">
        <v>48</v>
      </c>
      <c r="X572" t="s">
        <v>49</v>
      </c>
      <c r="Y572" t="s">
        <v>50</v>
      </c>
      <c r="Z572" t="s">
        <v>42</v>
      </c>
      <c r="AA572">
        <v>1</v>
      </c>
      <c r="AB572" t="s">
        <v>51</v>
      </c>
      <c r="AC572" t="s">
        <v>52</v>
      </c>
      <c r="AD572" t="s">
        <v>43</v>
      </c>
      <c r="AE572">
        <v>41815</v>
      </c>
      <c r="AF572">
        <v>42179</v>
      </c>
      <c r="AG572" t="s">
        <v>53</v>
      </c>
      <c r="AH572" t="s">
        <v>49</v>
      </c>
      <c r="AI572">
        <v>20000</v>
      </c>
      <c r="AJ572">
        <v>5</v>
      </c>
      <c r="AL572" t="s">
        <v>54</v>
      </c>
      <c r="AO572">
        <v>103</v>
      </c>
      <c r="AR572" t="s">
        <v>51</v>
      </c>
      <c r="AS572">
        <v>103</v>
      </c>
      <c r="AT572" t="s">
        <v>55</v>
      </c>
      <c r="AU572">
        <v>103</v>
      </c>
      <c r="AV572" t="s">
        <v>56</v>
      </c>
      <c r="AW572" t="s">
        <v>57</v>
      </c>
    </row>
    <row r="573" spans="1:49" x14ac:dyDescent="0.25">
      <c r="A573">
        <v>101</v>
      </c>
      <c r="B573">
        <v>2014</v>
      </c>
      <c r="C573">
        <v>1024</v>
      </c>
      <c r="D573" t="s">
        <v>76</v>
      </c>
      <c r="E573">
        <v>41816.416666666701</v>
      </c>
      <c r="F573" t="s">
        <v>42</v>
      </c>
      <c r="G573" t="s">
        <v>43</v>
      </c>
      <c r="H573" t="s">
        <v>44</v>
      </c>
      <c r="I573" t="s">
        <v>45</v>
      </c>
      <c r="J573" t="s">
        <v>46</v>
      </c>
      <c r="K573">
        <v>20250</v>
      </c>
      <c r="L573">
        <v>1</v>
      </c>
      <c r="N573">
        <v>41821</v>
      </c>
      <c r="O573" t="s">
        <v>47</v>
      </c>
      <c r="P573">
        <v>1010129025</v>
      </c>
      <c r="Q573">
        <v>0</v>
      </c>
      <c r="R573">
        <v>2014003901</v>
      </c>
      <c r="T573">
        <v>41768</v>
      </c>
      <c r="U573">
        <v>42132</v>
      </c>
      <c r="V573">
        <v>1</v>
      </c>
      <c r="W573" t="s">
        <v>48</v>
      </c>
      <c r="X573" t="s">
        <v>49</v>
      </c>
      <c r="Y573" t="s">
        <v>50</v>
      </c>
      <c r="Z573" t="s">
        <v>42</v>
      </c>
      <c r="AA573">
        <v>1</v>
      </c>
      <c r="AB573" t="s">
        <v>51</v>
      </c>
      <c r="AC573" t="s">
        <v>52</v>
      </c>
      <c r="AD573" t="s">
        <v>43</v>
      </c>
      <c r="AE573">
        <v>41815</v>
      </c>
      <c r="AF573">
        <v>42179</v>
      </c>
      <c r="AG573" t="s">
        <v>53</v>
      </c>
      <c r="AH573" t="s">
        <v>49</v>
      </c>
      <c r="AI573">
        <v>20000</v>
      </c>
      <c r="AJ573">
        <v>5</v>
      </c>
      <c r="AL573" t="s">
        <v>54</v>
      </c>
      <c r="AO573">
        <v>103</v>
      </c>
      <c r="AR573" t="s">
        <v>51</v>
      </c>
      <c r="AS573">
        <v>103</v>
      </c>
      <c r="AT573" t="s">
        <v>55</v>
      </c>
      <c r="AU573">
        <v>103</v>
      </c>
      <c r="AV573" t="s">
        <v>56</v>
      </c>
      <c r="AW573" t="s">
        <v>57</v>
      </c>
    </row>
    <row r="574" spans="1:49" x14ac:dyDescent="0.25">
      <c r="A574">
        <v>101</v>
      </c>
      <c r="B574">
        <v>2014</v>
      </c>
      <c r="C574">
        <v>1024</v>
      </c>
      <c r="D574" t="s">
        <v>76</v>
      </c>
      <c r="E574">
        <v>41816.416666666701</v>
      </c>
      <c r="F574" t="s">
        <v>42</v>
      </c>
      <c r="G574" t="s">
        <v>43</v>
      </c>
      <c r="H574" t="s">
        <v>44</v>
      </c>
      <c r="I574" t="s">
        <v>45</v>
      </c>
      <c r="J574" t="s">
        <v>46</v>
      </c>
      <c r="K574">
        <v>20250</v>
      </c>
      <c r="L574">
        <v>1</v>
      </c>
      <c r="N574">
        <v>41821</v>
      </c>
      <c r="O574" t="s">
        <v>47</v>
      </c>
      <c r="P574">
        <v>1010129025</v>
      </c>
      <c r="Q574">
        <v>0</v>
      </c>
      <c r="R574">
        <v>2014003901</v>
      </c>
      <c r="T574">
        <v>41768</v>
      </c>
      <c r="U574">
        <v>42132</v>
      </c>
      <c r="V574">
        <v>1</v>
      </c>
      <c r="W574" t="s">
        <v>48</v>
      </c>
      <c r="X574" t="s">
        <v>49</v>
      </c>
      <c r="Y574" t="s">
        <v>50</v>
      </c>
      <c r="Z574" t="s">
        <v>42</v>
      </c>
      <c r="AA574">
        <v>1</v>
      </c>
      <c r="AB574" t="s">
        <v>51</v>
      </c>
      <c r="AC574" t="s">
        <v>52</v>
      </c>
      <c r="AD574" t="s">
        <v>43</v>
      </c>
      <c r="AE574">
        <v>41815</v>
      </c>
      <c r="AF574">
        <v>42179</v>
      </c>
      <c r="AG574" t="s">
        <v>53</v>
      </c>
      <c r="AH574" t="s">
        <v>49</v>
      </c>
      <c r="AI574">
        <v>20000</v>
      </c>
      <c r="AJ574">
        <v>5</v>
      </c>
      <c r="AL574" t="s">
        <v>54</v>
      </c>
      <c r="AO574">
        <v>103</v>
      </c>
      <c r="AR574" t="s">
        <v>51</v>
      </c>
      <c r="AS574">
        <v>103</v>
      </c>
      <c r="AT574" t="s">
        <v>55</v>
      </c>
      <c r="AU574">
        <v>103</v>
      </c>
      <c r="AV574" t="s">
        <v>56</v>
      </c>
      <c r="AW574" t="s">
        <v>57</v>
      </c>
    </row>
    <row r="575" spans="1:49" x14ac:dyDescent="0.25">
      <c r="A575">
        <v>101</v>
      </c>
      <c r="B575">
        <v>2014</v>
      </c>
      <c r="C575">
        <v>1024</v>
      </c>
      <c r="D575" t="s">
        <v>76</v>
      </c>
      <c r="E575">
        <v>41816.416666666701</v>
      </c>
      <c r="F575" t="s">
        <v>42</v>
      </c>
      <c r="G575" t="s">
        <v>43</v>
      </c>
      <c r="H575" t="s">
        <v>44</v>
      </c>
      <c r="I575" t="s">
        <v>45</v>
      </c>
      <c r="J575" t="s">
        <v>46</v>
      </c>
      <c r="K575">
        <v>20250</v>
      </c>
      <c r="L575">
        <v>1</v>
      </c>
      <c r="N575">
        <v>41821</v>
      </c>
      <c r="O575" t="s">
        <v>47</v>
      </c>
      <c r="P575">
        <v>1010129025</v>
      </c>
      <c r="Q575">
        <v>0</v>
      </c>
      <c r="R575">
        <v>2014003901</v>
      </c>
      <c r="T575">
        <v>41768</v>
      </c>
      <c r="U575">
        <v>42132</v>
      </c>
      <c r="V575">
        <v>1</v>
      </c>
      <c r="W575" t="s">
        <v>48</v>
      </c>
      <c r="X575" t="s">
        <v>49</v>
      </c>
      <c r="Y575" t="s">
        <v>50</v>
      </c>
      <c r="Z575" t="s">
        <v>42</v>
      </c>
      <c r="AA575">
        <v>1</v>
      </c>
      <c r="AB575" t="s">
        <v>51</v>
      </c>
      <c r="AC575" t="s">
        <v>52</v>
      </c>
      <c r="AD575" t="s">
        <v>43</v>
      </c>
      <c r="AE575">
        <v>41815</v>
      </c>
      <c r="AF575">
        <v>42179</v>
      </c>
      <c r="AG575" t="s">
        <v>53</v>
      </c>
      <c r="AH575" t="s">
        <v>49</v>
      </c>
      <c r="AI575">
        <v>20000</v>
      </c>
      <c r="AJ575">
        <v>5</v>
      </c>
      <c r="AL575" t="s">
        <v>54</v>
      </c>
      <c r="AO575">
        <v>103</v>
      </c>
      <c r="AR575" t="s">
        <v>51</v>
      </c>
      <c r="AS575">
        <v>103</v>
      </c>
      <c r="AT575" t="s">
        <v>55</v>
      </c>
      <c r="AU575">
        <v>103</v>
      </c>
      <c r="AV575" t="s">
        <v>56</v>
      </c>
      <c r="AW575" t="s">
        <v>57</v>
      </c>
    </row>
    <row r="576" spans="1:49" x14ac:dyDescent="0.25">
      <c r="A576">
        <v>101</v>
      </c>
      <c r="B576">
        <v>2014</v>
      </c>
      <c r="C576">
        <v>1024</v>
      </c>
      <c r="D576" t="s">
        <v>76</v>
      </c>
      <c r="E576">
        <v>41816.416666666701</v>
      </c>
      <c r="F576" t="s">
        <v>42</v>
      </c>
      <c r="G576" t="s">
        <v>43</v>
      </c>
      <c r="H576" t="s">
        <v>44</v>
      </c>
      <c r="I576" t="s">
        <v>45</v>
      </c>
      <c r="J576" t="s">
        <v>46</v>
      </c>
      <c r="K576">
        <v>20250</v>
      </c>
      <c r="L576">
        <v>1</v>
      </c>
      <c r="N576">
        <v>41821</v>
      </c>
      <c r="O576" t="s">
        <v>47</v>
      </c>
      <c r="P576">
        <v>1010129025</v>
      </c>
      <c r="Q576">
        <v>0</v>
      </c>
      <c r="R576">
        <v>2014003901</v>
      </c>
      <c r="T576">
        <v>41768</v>
      </c>
      <c r="U576">
        <v>42132</v>
      </c>
      <c r="V576">
        <v>1</v>
      </c>
      <c r="W576" t="s">
        <v>48</v>
      </c>
      <c r="X576" t="s">
        <v>49</v>
      </c>
      <c r="Y576" t="s">
        <v>50</v>
      </c>
      <c r="Z576" t="s">
        <v>42</v>
      </c>
      <c r="AA576">
        <v>1</v>
      </c>
      <c r="AB576" t="s">
        <v>51</v>
      </c>
      <c r="AC576" t="s">
        <v>52</v>
      </c>
      <c r="AD576" t="s">
        <v>43</v>
      </c>
      <c r="AE576">
        <v>41815</v>
      </c>
      <c r="AF576">
        <v>42179</v>
      </c>
      <c r="AG576" t="s">
        <v>53</v>
      </c>
      <c r="AH576" t="s">
        <v>49</v>
      </c>
      <c r="AI576">
        <v>20000</v>
      </c>
      <c r="AJ576">
        <v>5</v>
      </c>
      <c r="AL576" t="s">
        <v>54</v>
      </c>
      <c r="AO576">
        <v>103</v>
      </c>
      <c r="AR576" t="s">
        <v>51</v>
      </c>
      <c r="AS576">
        <v>103</v>
      </c>
      <c r="AT576" t="s">
        <v>55</v>
      </c>
      <c r="AU576">
        <v>103</v>
      </c>
      <c r="AV576" t="s">
        <v>56</v>
      </c>
      <c r="AW576" t="s">
        <v>57</v>
      </c>
    </row>
    <row r="577" spans="1:49" x14ac:dyDescent="0.25">
      <c r="A577">
        <v>101</v>
      </c>
      <c r="B577">
        <v>2014</v>
      </c>
      <c r="C577">
        <v>1024</v>
      </c>
      <c r="D577" t="s">
        <v>76</v>
      </c>
      <c r="E577">
        <v>41816.416666666701</v>
      </c>
      <c r="F577" t="s">
        <v>42</v>
      </c>
      <c r="G577" t="s">
        <v>43</v>
      </c>
      <c r="H577" t="s">
        <v>44</v>
      </c>
      <c r="I577" t="s">
        <v>45</v>
      </c>
      <c r="J577" t="s">
        <v>46</v>
      </c>
      <c r="K577">
        <v>20250</v>
      </c>
      <c r="L577">
        <v>1</v>
      </c>
      <c r="N577">
        <v>41821</v>
      </c>
      <c r="O577" t="s">
        <v>47</v>
      </c>
      <c r="P577">
        <v>1010129025</v>
      </c>
      <c r="Q577">
        <v>0</v>
      </c>
      <c r="R577">
        <v>2014003901</v>
      </c>
      <c r="T577">
        <v>41768</v>
      </c>
      <c r="U577">
        <v>42132</v>
      </c>
      <c r="V577">
        <v>1</v>
      </c>
      <c r="W577" t="s">
        <v>48</v>
      </c>
      <c r="X577" t="s">
        <v>49</v>
      </c>
      <c r="Y577" t="s">
        <v>50</v>
      </c>
      <c r="Z577" t="s">
        <v>42</v>
      </c>
      <c r="AA577">
        <v>1</v>
      </c>
      <c r="AB577" t="s">
        <v>51</v>
      </c>
      <c r="AC577" t="s">
        <v>52</v>
      </c>
      <c r="AD577" t="s">
        <v>43</v>
      </c>
      <c r="AE577">
        <v>41815</v>
      </c>
      <c r="AF577">
        <v>42179</v>
      </c>
      <c r="AG577" t="s">
        <v>53</v>
      </c>
      <c r="AH577" t="s">
        <v>49</v>
      </c>
      <c r="AI577">
        <v>20000</v>
      </c>
      <c r="AJ577">
        <v>5</v>
      </c>
      <c r="AL577" t="s">
        <v>54</v>
      </c>
      <c r="AO577">
        <v>103</v>
      </c>
      <c r="AR577" t="s">
        <v>51</v>
      </c>
      <c r="AS577">
        <v>103</v>
      </c>
      <c r="AT577" t="s">
        <v>55</v>
      </c>
      <c r="AU577">
        <v>103</v>
      </c>
      <c r="AV577" t="s">
        <v>56</v>
      </c>
      <c r="AW577" t="s">
        <v>57</v>
      </c>
    </row>
    <row r="578" spans="1:49" x14ac:dyDescent="0.25">
      <c r="A578">
        <v>101</v>
      </c>
      <c r="B578">
        <v>2014</v>
      </c>
      <c r="C578">
        <v>1024</v>
      </c>
      <c r="D578" t="s">
        <v>76</v>
      </c>
      <c r="E578">
        <v>41816.416666666701</v>
      </c>
      <c r="F578" t="s">
        <v>42</v>
      </c>
      <c r="G578" t="s">
        <v>43</v>
      </c>
      <c r="H578" t="s">
        <v>44</v>
      </c>
      <c r="I578" t="s">
        <v>45</v>
      </c>
      <c r="J578" t="s">
        <v>46</v>
      </c>
      <c r="K578">
        <v>20250</v>
      </c>
      <c r="L578">
        <v>1</v>
      </c>
      <c r="N578">
        <v>41821</v>
      </c>
      <c r="O578" t="s">
        <v>47</v>
      </c>
      <c r="P578">
        <v>1010129025</v>
      </c>
      <c r="Q578">
        <v>0</v>
      </c>
      <c r="R578">
        <v>2014003901</v>
      </c>
      <c r="T578">
        <v>41768</v>
      </c>
      <c r="U578">
        <v>42132</v>
      </c>
      <c r="V578">
        <v>1</v>
      </c>
      <c r="W578" t="s">
        <v>48</v>
      </c>
      <c r="X578" t="s">
        <v>49</v>
      </c>
      <c r="Y578" t="s">
        <v>50</v>
      </c>
      <c r="Z578" t="s">
        <v>42</v>
      </c>
      <c r="AA578">
        <v>1</v>
      </c>
      <c r="AB578" t="s">
        <v>51</v>
      </c>
      <c r="AC578" t="s">
        <v>52</v>
      </c>
      <c r="AD578" t="s">
        <v>43</v>
      </c>
      <c r="AE578">
        <v>41815</v>
      </c>
      <c r="AF578">
        <v>42179</v>
      </c>
      <c r="AG578" t="s">
        <v>53</v>
      </c>
      <c r="AH578" t="s">
        <v>49</v>
      </c>
      <c r="AI578">
        <v>20000</v>
      </c>
      <c r="AJ578">
        <v>5</v>
      </c>
      <c r="AL578" t="s">
        <v>54</v>
      </c>
      <c r="AO578">
        <v>103</v>
      </c>
      <c r="AR578" t="s">
        <v>51</v>
      </c>
      <c r="AS578">
        <v>103</v>
      </c>
      <c r="AT578" t="s">
        <v>55</v>
      </c>
      <c r="AU578">
        <v>103</v>
      </c>
      <c r="AV578" t="s">
        <v>56</v>
      </c>
      <c r="AW578" t="s">
        <v>57</v>
      </c>
    </row>
    <row r="579" spans="1:49" x14ac:dyDescent="0.25">
      <c r="A579">
        <v>101</v>
      </c>
      <c r="B579">
        <v>2014</v>
      </c>
      <c r="C579">
        <v>1024</v>
      </c>
      <c r="D579" t="s">
        <v>76</v>
      </c>
      <c r="E579">
        <v>41816.416666666701</v>
      </c>
      <c r="F579" t="s">
        <v>42</v>
      </c>
      <c r="G579" t="s">
        <v>43</v>
      </c>
      <c r="H579" t="s">
        <v>44</v>
      </c>
      <c r="I579" t="s">
        <v>45</v>
      </c>
      <c r="J579" t="s">
        <v>46</v>
      </c>
      <c r="K579">
        <v>20250</v>
      </c>
      <c r="L579">
        <v>1</v>
      </c>
      <c r="N579">
        <v>41821</v>
      </c>
      <c r="O579" t="s">
        <v>47</v>
      </c>
      <c r="P579">
        <v>1010129025</v>
      </c>
      <c r="Q579">
        <v>0</v>
      </c>
      <c r="R579">
        <v>2014003901</v>
      </c>
      <c r="T579">
        <v>41768</v>
      </c>
      <c r="U579">
        <v>42132</v>
      </c>
      <c r="V579">
        <v>1</v>
      </c>
      <c r="W579" t="s">
        <v>48</v>
      </c>
      <c r="X579" t="s">
        <v>49</v>
      </c>
      <c r="Y579" t="s">
        <v>50</v>
      </c>
      <c r="Z579" t="s">
        <v>42</v>
      </c>
      <c r="AA579">
        <v>1</v>
      </c>
      <c r="AB579" t="s">
        <v>51</v>
      </c>
      <c r="AC579" t="s">
        <v>52</v>
      </c>
      <c r="AD579" t="s">
        <v>43</v>
      </c>
      <c r="AE579">
        <v>41815</v>
      </c>
      <c r="AF579">
        <v>42179</v>
      </c>
      <c r="AG579" t="s">
        <v>53</v>
      </c>
      <c r="AH579" t="s">
        <v>49</v>
      </c>
      <c r="AI579">
        <v>20000</v>
      </c>
      <c r="AJ579">
        <v>5</v>
      </c>
      <c r="AL579" t="s">
        <v>54</v>
      </c>
      <c r="AO579">
        <v>103</v>
      </c>
      <c r="AR579" t="s">
        <v>51</v>
      </c>
      <c r="AS579">
        <v>103</v>
      </c>
      <c r="AT579" t="s">
        <v>55</v>
      </c>
      <c r="AU579">
        <v>103</v>
      </c>
      <c r="AV579" t="s">
        <v>56</v>
      </c>
      <c r="AW579" t="s">
        <v>57</v>
      </c>
    </row>
    <row r="580" spans="1:49" x14ac:dyDescent="0.25">
      <c r="A580">
        <v>101</v>
      </c>
      <c r="B580">
        <v>2014</v>
      </c>
      <c r="C580">
        <v>1024</v>
      </c>
      <c r="D580" t="s">
        <v>76</v>
      </c>
      <c r="E580">
        <v>41816.416666666701</v>
      </c>
      <c r="F580" t="s">
        <v>42</v>
      </c>
      <c r="G580" t="s">
        <v>43</v>
      </c>
      <c r="H580" t="s">
        <v>44</v>
      </c>
      <c r="I580" t="s">
        <v>45</v>
      </c>
      <c r="J580" t="s">
        <v>46</v>
      </c>
      <c r="K580">
        <v>20250</v>
      </c>
      <c r="L580">
        <v>1</v>
      </c>
      <c r="N580">
        <v>41821</v>
      </c>
      <c r="O580" t="s">
        <v>47</v>
      </c>
      <c r="P580">
        <v>1010129025</v>
      </c>
      <c r="Q580">
        <v>0</v>
      </c>
      <c r="R580">
        <v>2014003901</v>
      </c>
      <c r="T580">
        <v>41768</v>
      </c>
      <c r="U580">
        <v>42132</v>
      </c>
      <c r="V580">
        <v>1</v>
      </c>
      <c r="W580" t="s">
        <v>48</v>
      </c>
      <c r="X580" t="s">
        <v>49</v>
      </c>
      <c r="Y580" t="s">
        <v>50</v>
      </c>
      <c r="Z580" t="s">
        <v>42</v>
      </c>
      <c r="AA580">
        <v>1</v>
      </c>
      <c r="AB580" t="s">
        <v>51</v>
      </c>
      <c r="AC580" t="s">
        <v>52</v>
      </c>
      <c r="AD580" t="s">
        <v>43</v>
      </c>
      <c r="AE580">
        <v>41815</v>
      </c>
      <c r="AF580">
        <v>42179</v>
      </c>
      <c r="AG580" t="s">
        <v>53</v>
      </c>
      <c r="AH580" t="s">
        <v>49</v>
      </c>
      <c r="AI580">
        <v>20000</v>
      </c>
      <c r="AJ580">
        <v>5</v>
      </c>
      <c r="AL580" t="s">
        <v>54</v>
      </c>
      <c r="AO580">
        <v>103</v>
      </c>
      <c r="AR580" t="s">
        <v>51</v>
      </c>
      <c r="AS580">
        <v>103</v>
      </c>
      <c r="AT580" t="s">
        <v>55</v>
      </c>
      <c r="AU580">
        <v>103</v>
      </c>
      <c r="AV580" t="s">
        <v>56</v>
      </c>
      <c r="AW580" t="s">
        <v>57</v>
      </c>
    </row>
    <row r="581" spans="1:49" x14ac:dyDescent="0.25">
      <c r="A581">
        <v>101</v>
      </c>
      <c r="B581">
        <v>2014</v>
      </c>
      <c r="C581">
        <v>1024</v>
      </c>
      <c r="D581" t="s">
        <v>76</v>
      </c>
      <c r="E581">
        <v>41816.416666666701</v>
      </c>
      <c r="F581" t="s">
        <v>42</v>
      </c>
      <c r="G581" t="s">
        <v>43</v>
      </c>
      <c r="H581" t="s">
        <v>44</v>
      </c>
      <c r="I581" t="s">
        <v>45</v>
      </c>
      <c r="J581" t="s">
        <v>46</v>
      </c>
      <c r="K581">
        <v>20250</v>
      </c>
      <c r="L581">
        <v>1</v>
      </c>
      <c r="N581">
        <v>41821</v>
      </c>
      <c r="O581" t="s">
        <v>47</v>
      </c>
      <c r="P581">
        <v>1010129025</v>
      </c>
      <c r="Q581">
        <v>0</v>
      </c>
      <c r="R581">
        <v>2014003901</v>
      </c>
      <c r="T581">
        <v>41768</v>
      </c>
      <c r="U581">
        <v>42132</v>
      </c>
      <c r="V581">
        <v>1</v>
      </c>
      <c r="W581" t="s">
        <v>48</v>
      </c>
      <c r="X581" t="s">
        <v>49</v>
      </c>
      <c r="Y581" t="s">
        <v>50</v>
      </c>
      <c r="Z581" t="s">
        <v>42</v>
      </c>
      <c r="AA581">
        <v>1</v>
      </c>
      <c r="AB581" t="s">
        <v>51</v>
      </c>
      <c r="AC581" t="s">
        <v>52</v>
      </c>
      <c r="AD581" t="s">
        <v>43</v>
      </c>
      <c r="AE581">
        <v>41815</v>
      </c>
      <c r="AF581">
        <v>42179</v>
      </c>
      <c r="AG581" t="s">
        <v>53</v>
      </c>
      <c r="AH581" t="s">
        <v>49</v>
      </c>
      <c r="AI581">
        <v>20000</v>
      </c>
      <c r="AJ581">
        <v>5</v>
      </c>
      <c r="AL581" t="s">
        <v>54</v>
      </c>
      <c r="AO581">
        <v>103</v>
      </c>
      <c r="AR581" t="s">
        <v>51</v>
      </c>
      <c r="AS581">
        <v>103</v>
      </c>
      <c r="AT581" t="s">
        <v>55</v>
      </c>
      <c r="AU581">
        <v>103</v>
      </c>
      <c r="AV581" t="s">
        <v>56</v>
      </c>
      <c r="AW581" t="s">
        <v>57</v>
      </c>
    </row>
    <row r="582" spans="1:49" x14ac:dyDescent="0.25">
      <c r="A582">
        <v>101</v>
      </c>
      <c r="B582">
        <v>2014</v>
      </c>
      <c r="C582">
        <v>1024</v>
      </c>
      <c r="D582" t="s">
        <v>76</v>
      </c>
      <c r="E582">
        <v>41816.416666666701</v>
      </c>
      <c r="F582" t="s">
        <v>42</v>
      </c>
      <c r="G582" t="s">
        <v>43</v>
      </c>
      <c r="H582" t="s">
        <v>44</v>
      </c>
      <c r="I582" t="s">
        <v>45</v>
      </c>
      <c r="J582" t="s">
        <v>46</v>
      </c>
      <c r="K582">
        <v>20250</v>
      </c>
      <c r="L582">
        <v>1</v>
      </c>
      <c r="N582">
        <v>41821</v>
      </c>
      <c r="O582" t="s">
        <v>47</v>
      </c>
      <c r="P582">
        <v>1010129025</v>
      </c>
      <c r="Q582">
        <v>0</v>
      </c>
      <c r="R582">
        <v>2014003901</v>
      </c>
      <c r="T582">
        <v>41768</v>
      </c>
      <c r="U582">
        <v>42132</v>
      </c>
      <c r="V582">
        <v>1</v>
      </c>
      <c r="W582" t="s">
        <v>48</v>
      </c>
      <c r="X582" t="s">
        <v>49</v>
      </c>
      <c r="Y582" t="s">
        <v>50</v>
      </c>
      <c r="Z582" t="s">
        <v>42</v>
      </c>
      <c r="AA582">
        <v>1</v>
      </c>
      <c r="AB582" t="s">
        <v>51</v>
      </c>
      <c r="AC582" t="s">
        <v>52</v>
      </c>
      <c r="AD582" t="s">
        <v>43</v>
      </c>
      <c r="AE582">
        <v>41815</v>
      </c>
      <c r="AF582">
        <v>42179</v>
      </c>
      <c r="AG582" t="s">
        <v>53</v>
      </c>
      <c r="AH582" t="s">
        <v>49</v>
      </c>
      <c r="AI582">
        <v>20000</v>
      </c>
      <c r="AJ582">
        <v>5</v>
      </c>
      <c r="AL582" t="s">
        <v>54</v>
      </c>
      <c r="AO582">
        <v>103</v>
      </c>
      <c r="AR582" t="s">
        <v>51</v>
      </c>
      <c r="AS582">
        <v>103</v>
      </c>
      <c r="AT582" t="s">
        <v>55</v>
      </c>
      <c r="AU582">
        <v>103</v>
      </c>
      <c r="AV582" t="s">
        <v>56</v>
      </c>
      <c r="AW582" t="s">
        <v>57</v>
      </c>
    </row>
    <row r="583" spans="1:49" x14ac:dyDescent="0.25">
      <c r="A583">
        <v>101</v>
      </c>
      <c r="B583">
        <v>2014</v>
      </c>
      <c r="C583">
        <v>1024</v>
      </c>
      <c r="D583" t="s">
        <v>76</v>
      </c>
      <c r="E583">
        <v>41816.416666666701</v>
      </c>
      <c r="F583" t="s">
        <v>42</v>
      </c>
      <c r="G583" t="s">
        <v>43</v>
      </c>
      <c r="H583" t="s">
        <v>44</v>
      </c>
      <c r="I583" t="s">
        <v>45</v>
      </c>
      <c r="J583" t="s">
        <v>46</v>
      </c>
      <c r="K583">
        <v>20250</v>
      </c>
      <c r="L583">
        <v>1</v>
      </c>
      <c r="N583">
        <v>41821</v>
      </c>
      <c r="O583" t="s">
        <v>47</v>
      </c>
      <c r="P583">
        <v>1010129025</v>
      </c>
      <c r="Q583">
        <v>0</v>
      </c>
      <c r="R583">
        <v>2014003901</v>
      </c>
      <c r="T583">
        <v>41768</v>
      </c>
      <c r="U583">
        <v>42132</v>
      </c>
      <c r="V583">
        <v>1</v>
      </c>
      <c r="W583" t="s">
        <v>48</v>
      </c>
      <c r="X583" t="s">
        <v>49</v>
      </c>
      <c r="Y583" t="s">
        <v>50</v>
      </c>
      <c r="Z583" t="s">
        <v>42</v>
      </c>
      <c r="AA583">
        <v>1</v>
      </c>
      <c r="AB583" t="s">
        <v>51</v>
      </c>
      <c r="AC583" t="s">
        <v>52</v>
      </c>
      <c r="AD583" t="s">
        <v>43</v>
      </c>
      <c r="AE583">
        <v>41815</v>
      </c>
      <c r="AF583">
        <v>42179</v>
      </c>
      <c r="AG583" t="s">
        <v>53</v>
      </c>
      <c r="AH583" t="s">
        <v>49</v>
      </c>
      <c r="AI583">
        <v>20000</v>
      </c>
      <c r="AJ583">
        <v>5</v>
      </c>
      <c r="AL583" t="s">
        <v>54</v>
      </c>
      <c r="AO583">
        <v>103</v>
      </c>
      <c r="AR583" t="s">
        <v>51</v>
      </c>
      <c r="AS583">
        <v>103</v>
      </c>
      <c r="AT583" t="s">
        <v>55</v>
      </c>
      <c r="AU583">
        <v>103</v>
      </c>
      <c r="AV583" t="s">
        <v>56</v>
      </c>
      <c r="AW583" t="s">
        <v>57</v>
      </c>
    </row>
    <row r="584" spans="1:49" x14ac:dyDescent="0.25">
      <c r="A584">
        <v>101</v>
      </c>
      <c r="B584">
        <v>2014</v>
      </c>
      <c r="C584">
        <v>1024</v>
      </c>
      <c r="D584" t="s">
        <v>76</v>
      </c>
      <c r="E584">
        <v>41816.416666666701</v>
      </c>
      <c r="F584" t="s">
        <v>42</v>
      </c>
      <c r="G584" t="s">
        <v>43</v>
      </c>
      <c r="H584" t="s">
        <v>44</v>
      </c>
      <c r="I584" t="s">
        <v>45</v>
      </c>
      <c r="J584" t="s">
        <v>46</v>
      </c>
      <c r="K584">
        <v>20250</v>
      </c>
      <c r="L584">
        <v>1</v>
      </c>
      <c r="N584">
        <v>41821</v>
      </c>
      <c r="O584" t="s">
        <v>47</v>
      </c>
      <c r="P584">
        <v>1010129025</v>
      </c>
      <c r="Q584">
        <v>0</v>
      </c>
      <c r="R584">
        <v>2014003901</v>
      </c>
      <c r="T584">
        <v>41768</v>
      </c>
      <c r="U584">
        <v>42132</v>
      </c>
      <c r="V584">
        <v>1</v>
      </c>
      <c r="W584" t="s">
        <v>48</v>
      </c>
      <c r="X584" t="s">
        <v>49</v>
      </c>
      <c r="Y584" t="s">
        <v>50</v>
      </c>
      <c r="Z584" t="s">
        <v>42</v>
      </c>
      <c r="AA584">
        <v>1</v>
      </c>
      <c r="AB584" t="s">
        <v>51</v>
      </c>
      <c r="AC584" t="s">
        <v>52</v>
      </c>
      <c r="AD584" t="s">
        <v>43</v>
      </c>
      <c r="AE584">
        <v>41815</v>
      </c>
      <c r="AF584">
        <v>42179</v>
      </c>
      <c r="AG584" t="s">
        <v>53</v>
      </c>
      <c r="AH584" t="s">
        <v>49</v>
      </c>
      <c r="AI584">
        <v>20000</v>
      </c>
      <c r="AJ584">
        <v>5</v>
      </c>
      <c r="AL584" t="s">
        <v>54</v>
      </c>
      <c r="AO584">
        <v>103</v>
      </c>
      <c r="AR584" t="s">
        <v>51</v>
      </c>
      <c r="AS584">
        <v>103</v>
      </c>
      <c r="AT584" t="s">
        <v>55</v>
      </c>
      <c r="AU584">
        <v>103</v>
      </c>
      <c r="AV584" t="s">
        <v>56</v>
      </c>
      <c r="AW584" t="s">
        <v>57</v>
      </c>
    </row>
    <row r="585" spans="1:49" x14ac:dyDescent="0.25">
      <c r="A585">
        <v>101</v>
      </c>
      <c r="B585">
        <v>2014</v>
      </c>
      <c r="C585">
        <v>1024</v>
      </c>
      <c r="D585" t="s">
        <v>76</v>
      </c>
      <c r="E585">
        <v>41816.416666666701</v>
      </c>
      <c r="F585" t="s">
        <v>42</v>
      </c>
      <c r="G585" t="s">
        <v>43</v>
      </c>
      <c r="H585" t="s">
        <v>44</v>
      </c>
      <c r="I585" t="s">
        <v>45</v>
      </c>
      <c r="J585" t="s">
        <v>46</v>
      </c>
      <c r="K585">
        <v>20250</v>
      </c>
      <c r="L585">
        <v>1</v>
      </c>
      <c r="N585">
        <v>41821</v>
      </c>
      <c r="O585" t="s">
        <v>47</v>
      </c>
      <c r="P585">
        <v>1010129025</v>
      </c>
      <c r="Q585">
        <v>0</v>
      </c>
      <c r="R585">
        <v>2014003901</v>
      </c>
      <c r="T585">
        <v>41768</v>
      </c>
      <c r="U585">
        <v>42132</v>
      </c>
      <c r="V585">
        <v>1</v>
      </c>
      <c r="W585" t="s">
        <v>48</v>
      </c>
      <c r="X585" t="s">
        <v>49</v>
      </c>
      <c r="Y585" t="s">
        <v>50</v>
      </c>
      <c r="Z585" t="s">
        <v>42</v>
      </c>
      <c r="AA585">
        <v>1</v>
      </c>
      <c r="AB585" t="s">
        <v>51</v>
      </c>
      <c r="AC585" t="s">
        <v>52</v>
      </c>
      <c r="AD585" t="s">
        <v>43</v>
      </c>
      <c r="AE585">
        <v>41815</v>
      </c>
      <c r="AF585">
        <v>42179</v>
      </c>
      <c r="AG585" t="s">
        <v>53</v>
      </c>
      <c r="AH585" t="s">
        <v>49</v>
      </c>
      <c r="AI585">
        <v>20000</v>
      </c>
      <c r="AJ585">
        <v>5</v>
      </c>
      <c r="AL585" t="s">
        <v>54</v>
      </c>
      <c r="AO585">
        <v>103</v>
      </c>
      <c r="AR585" t="s">
        <v>51</v>
      </c>
      <c r="AS585">
        <v>103</v>
      </c>
      <c r="AT585" t="s">
        <v>55</v>
      </c>
      <c r="AU585">
        <v>103</v>
      </c>
      <c r="AV585" t="s">
        <v>56</v>
      </c>
      <c r="AW585" t="s">
        <v>57</v>
      </c>
    </row>
    <row r="586" spans="1:49" x14ac:dyDescent="0.25">
      <c r="A586">
        <v>101</v>
      </c>
      <c r="B586">
        <v>2014</v>
      </c>
      <c r="C586">
        <v>1024</v>
      </c>
      <c r="D586" t="s">
        <v>76</v>
      </c>
      <c r="E586">
        <v>41816.416666666701</v>
      </c>
      <c r="F586" t="s">
        <v>42</v>
      </c>
      <c r="G586" t="s">
        <v>43</v>
      </c>
      <c r="H586" t="s">
        <v>44</v>
      </c>
      <c r="I586" t="s">
        <v>45</v>
      </c>
      <c r="J586" t="s">
        <v>46</v>
      </c>
      <c r="K586">
        <v>20250</v>
      </c>
      <c r="L586">
        <v>1</v>
      </c>
      <c r="N586">
        <v>41821</v>
      </c>
      <c r="O586" t="s">
        <v>47</v>
      </c>
      <c r="P586">
        <v>1010129025</v>
      </c>
      <c r="Q586">
        <v>0</v>
      </c>
      <c r="R586">
        <v>2014003901</v>
      </c>
      <c r="T586">
        <v>41768</v>
      </c>
      <c r="U586">
        <v>42132</v>
      </c>
      <c r="V586">
        <v>1</v>
      </c>
      <c r="W586" t="s">
        <v>48</v>
      </c>
      <c r="X586" t="s">
        <v>49</v>
      </c>
      <c r="Y586" t="s">
        <v>50</v>
      </c>
      <c r="Z586" t="s">
        <v>42</v>
      </c>
      <c r="AA586">
        <v>1</v>
      </c>
      <c r="AB586" t="s">
        <v>51</v>
      </c>
      <c r="AC586" t="s">
        <v>52</v>
      </c>
      <c r="AD586" t="s">
        <v>43</v>
      </c>
      <c r="AE586">
        <v>41815</v>
      </c>
      <c r="AF586">
        <v>42179</v>
      </c>
      <c r="AG586" t="s">
        <v>53</v>
      </c>
      <c r="AH586" t="s">
        <v>49</v>
      </c>
      <c r="AI586">
        <v>20000</v>
      </c>
      <c r="AJ586">
        <v>5</v>
      </c>
      <c r="AL586" t="s">
        <v>54</v>
      </c>
      <c r="AO586">
        <v>103</v>
      </c>
      <c r="AR586" t="s">
        <v>51</v>
      </c>
      <c r="AS586">
        <v>103</v>
      </c>
      <c r="AT586" t="s">
        <v>55</v>
      </c>
      <c r="AU586">
        <v>103</v>
      </c>
      <c r="AV586" t="s">
        <v>56</v>
      </c>
      <c r="AW586" t="s">
        <v>57</v>
      </c>
    </row>
    <row r="587" spans="1:49" x14ac:dyDescent="0.25">
      <c r="A587">
        <v>101</v>
      </c>
      <c r="B587">
        <v>2014</v>
      </c>
      <c r="C587">
        <v>1024</v>
      </c>
      <c r="D587" t="s">
        <v>76</v>
      </c>
      <c r="E587">
        <v>41816.416666666701</v>
      </c>
      <c r="F587" t="s">
        <v>42</v>
      </c>
      <c r="G587" t="s">
        <v>43</v>
      </c>
      <c r="H587" t="s">
        <v>44</v>
      </c>
      <c r="I587" t="s">
        <v>45</v>
      </c>
      <c r="J587" t="s">
        <v>46</v>
      </c>
      <c r="K587">
        <v>20250</v>
      </c>
      <c r="L587">
        <v>1</v>
      </c>
      <c r="N587">
        <v>41821</v>
      </c>
      <c r="O587" t="s">
        <v>47</v>
      </c>
      <c r="P587">
        <v>1010129025</v>
      </c>
      <c r="Q587">
        <v>0</v>
      </c>
      <c r="R587">
        <v>2014003901</v>
      </c>
      <c r="T587">
        <v>41768</v>
      </c>
      <c r="U587">
        <v>42132</v>
      </c>
      <c r="V587">
        <v>1</v>
      </c>
      <c r="W587" t="s">
        <v>48</v>
      </c>
      <c r="X587" t="s">
        <v>49</v>
      </c>
      <c r="Y587" t="s">
        <v>50</v>
      </c>
      <c r="Z587" t="s">
        <v>42</v>
      </c>
      <c r="AA587">
        <v>1</v>
      </c>
      <c r="AB587" t="s">
        <v>51</v>
      </c>
      <c r="AC587" t="s">
        <v>52</v>
      </c>
      <c r="AD587" t="s">
        <v>43</v>
      </c>
      <c r="AE587">
        <v>41815</v>
      </c>
      <c r="AF587">
        <v>42179</v>
      </c>
      <c r="AG587" t="s">
        <v>53</v>
      </c>
      <c r="AH587" t="s">
        <v>49</v>
      </c>
      <c r="AI587">
        <v>20000</v>
      </c>
      <c r="AJ587">
        <v>5</v>
      </c>
      <c r="AL587" t="s">
        <v>54</v>
      </c>
      <c r="AO587">
        <v>103</v>
      </c>
      <c r="AR587" t="s">
        <v>51</v>
      </c>
      <c r="AS587">
        <v>103</v>
      </c>
      <c r="AT587" t="s">
        <v>55</v>
      </c>
      <c r="AU587">
        <v>103</v>
      </c>
      <c r="AV587" t="s">
        <v>56</v>
      </c>
      <c r="AW587" t="s">
        <v>57</v>
      </c>
    </row>
    <row r="588" spans="1:49" x14ac:dyDescent="0.25">
      <c r="A588">
        <v>101</v>
      </c>
      <c r="B588">
        <v>2014</v>
      </c>
      <c r="C588">
        <v>1024</v>
      </c>
      <c r="D588" t="s">
        <v>76</v>
      </c>
      <c r="E588">
        <v>41816.416666666701</v>
      </c>
      <c r="F588" t="s">
        <v>42</v>
      </c>
      <c r="G588" t="s">
        <v>43</v>
      </c>
      <c r="H588" t="s">
        <v>44</v>
      </c>
      <c r="I588" t="s">
        <v>45</v>
      </c>
      <c r="J588" t="s">
        <v>46</v>
      </c>
      <c r="K588">
        <v>20250</v>
      </c>
      <c r="L588">
        <v>1</v>
      </c>
      <c r="N588">
        <v>41821</v>
      </c>
      <c r="O588" t="s">
        <v>47</v>
      </c>
      <c r="P588">
        <v>1010129025</v>
      </c>
      <c r="Q588">
        <v>0</v>
      </c>
      <c r="R588">
        <v>2014003901</v>
      </c>
      <c r="T588">
        <v>41768</v>
      </c>
      <c r="U588">
        <v>42132</v>
      </c>
      <c r="V588">
        <v>1</v>
      </c>
      <c r="W588" t="s">
        <v>48</v>
      </c>
      <c r="X588" t="s">
        <v>49</v>
      </c>
      <c r="Y588" t="s">
        <v>50</v>
      </c>
      <c r="Z588" t="s">
        <v>42</v>
      </c>
      <c r="AA588">
        <v>1</v>
      </c>
      <c r="AB588" t="s">
        <v>51</v>
      </c>
      <c r="AC588" t="s">
        <v>52</v>
      </c>
      <c r="AD588" t="s">
        <v>43</v>
      </c>
      <c r="AE588">
        <v>41815</v>
      </c>
      <c r="AF588">
        <v>42179</v>
      </c>
      <c r="AG588" t="s">
        <v>53</v>
      </c>
      <c r="AH588" t="s">
        <v>49</v>
      </c>
      <c r="AI588">
        <v>20000</v>
      </c>
      <c r="AJ588">
        <v>5</v>
      </c>
      <c r="AL588" t="s">
        <v>54</v>
      </c>
      <c r="AO588">
        <v>103</v>
      </c>
      <c r="AR588" t="s">
        <v>51</v>
      </c>
      <c r="AS588">
        <v>103</v>
      </c>
      <c r="AT588" t="s">
        <v>55</v>
      </c>
      <c r="AU588">
        <v>103</v>
      </c>
      <c r="AV588" t="s">
        <v>56</v>
      </c>
      <c r="AW588" t="s">
        <v>57</v>
      </c>
    </row>
    <row r="589" spans="1:49" x14ac:dyDescent="0.25">
      <c r="A589">
        <v>101</v>
      </c>
      <c r="B589">
        <v>2014</v>
      </c>
      <c r="C589">
        <v>1024</v>
      </c>
      <c r="D589" t="s">
        <v>76</v>
      </c>
      <c r="E589">
        <v>41816.416666666701</v>
      </c>
      <c r="F589" t="s">
        <v>42</v>
      </c>
      <c r="G589" t="s">
        <v>43</v>
      </c>
      <c r="H589" t="s">
        <v>44</v>
      </c>
      <c r="I589" t="s">
        <v>45</v>
      </c>
      <c r="J589" t="s">
        <v>46</v>
      </c>
      <c r="K589">
        <v>20250</v>
      </c>
      <c r="L589">
        <v>1</v>
      </c>
      <c r="N589">
        <v>41821</v>
      </c>
      <c r="O589" t="s">
        <v>47</v>
      </c>
      <c r="P589">
        <v>1010129025</v>
      </c>
      <c r="Q589">
        <v>0</v>
      </c>
      <c r="R589">
        <v>2014003901</v>
      </c>
      <c r="T589">
        <v>41768</v>
      </c>
      <c r="U589">
        <v>42132</v>
      </c>
      <c r="V589">
        <v>1</v>
      </c>
      <c r="W589" t="s">
        <v>48</v>
      </c>
      <c r="X589" t="s">
        <v>49</v>
      </c>
      <c r="Y589" t="s">
        <v>50</v>
      </c>
      <c r="Z589" t="s">
        <v>42</v>
      </c>
      <c r="AA589">
        <v>1</v>
      </c>
      <c r="AB589" t="s">
        <v>51</v>
      </c>
      <c r="AC589" t="s">
        <v>52</v>
      </c>
      <c r="AD589" t="s">
        <v>43</v>
      </c>
      <c r="AE589">
        <v>41815</v>
      </c>
      <c r="AF589">
        <v>42179</v>
      </c>
      <c r="AG589" t="s">
        <v>53</v>
      </c>
      <c r="AH589" t="s">
        <v>49</v>
      </c>
      <c r="AI589">
        <v>20000</v>
      </c>
      <c r="AJ589">
        <v>5</v>
      </c>
      <c r="AL589" t="s">
        <v>54</v>
      </c>
      <c r="AO589">
        <v>103</v>
      </c>
      <c r="AR589" t="s">
        <v>51</v>
      </c>
      <c r="AS589">
        <v>103</v>
      </c>
      <c r="AT589" t="s">
        <v>55</v>
      </c>
      <c r="AU589">
        <v>103</v>
      </c>
      <c r="AV589" t="s">
        <v>56</v>
      </c>
      <c r="AW589" t="s">
        <v>57</v>
      </c>
    </row>
    <row r="590" spans="1:49" x14ac:dyDescent="0.25">
      <c r="A590">
        <v>101</v>
      </c>
      <c r="B590">
        <v>2014</v>
      </c>
      <c r="C590">
        <v>1024</v>
      </c>
      <c r="D590" t="s">
        <v>76</v>
      </c>
      <c r="E590">
        <v>41816.416666666701</v>
      </c>
      <c r="F590" t="s">
        <v>42</v>
      </c>
      <c r="G590" t="s">
        <v>43</v>
      </c>
      <c r="H590" t="s">
        <v>44</v>
      </c>
      <c r="I590" t="s">
        <v>45</v>
      </c>
      <c r="J590" t="s">
        <v>46</v>
      </c>
      <c r="K590">
        <v>20250</v>
      </c>
      <c r="L590">
        <v>1</v>
      </c>
      <c r="N590">
        <v>41821</v>
      </c>
      <c r="O590" t="s">
        <v>47</v>
      </c>
      <c r="P590">
        <v>1010129025</v>
      </c>
      <c r="Q590">
        <v>0</v>
      </c>
      <c r="R590">
        <v>2014003901</v>
      </c>
      <c r="T590">
        <v>41768</v>
      </c>
      <c r="U590">
        <v>42132</v>
      </c>
      <c r="V590">
        <v>1</v>
      </c>
      <c r="W590" t="s">
        <v>48</v>
      </c>
      <c r="X590" t="s">
        <v>49</v>
      </c>
      <c r="Y590" t="s">
        <v>50</v>
      </c>
      <c r="Z590" t="s">
        <v>42</v>
      </c>
      <c r="AA590">
        <v>1</v>
      </c>
      <c r="AB590" t="s">
        <v>51</v>
      </c>
      <c r="AC590" t="s">
        <v>52</v>
      </c>
      <c r="AD590" t="s">
        <v>43</v>
      </c>
      <c r="AE590">
        <v>41815</v>
      </c>
      <c r="AF590">
        <v>42179</v>
      </c>
      <c r="AG590" t="s">
        <v>53</v>
      </c>
      <c r="AH590" t="s">
        <v>49</v>
      </c>
      <c r="AI590">
        <v>20000</v>
      </c>
      <c r="AJ590">
        <v>5</v>
      </c>
      <c r="AL590" t="s">
        <v>54</v>
      </c>
      <c r="AO590">
        <v>103</v>
      </c>
      <c r="AR590" t="s">
        <v>51</v>
      </c>
      <c r="AS590">
        <v>103</v>
      </c>
      <c r="AT590" t="s">
        <v>55</v>
      </c>
      <c r="AU590">
        <v>103</v>
      </c>
      <c r="AV590" t="s">
        <v>56</v>
      </c>
      <c r="AW590" t="s">
        <v>57</v>
      </c>
    </row>
    <row r="591" spans="1:49" x14ac:dyDescent="0.25">
      <c r="A591">
        <v>101</v>
      </c>
      <c r="B591">
        <v>2014</v>
      </c>
      <c r="C591">
        <v>1024</v>
      </c>
      <c r="D591" t="s">
        <v>76</v>
      </c>
      <c r="E591">
        <v>41816.416666666701</v>
      </c>
      <c r="F591" t="s">
        <v>42</v>
      </c>
      <c r="G591" t="s">
        <v>43</v>
      </c>
      <c r="H591" t="s">
        <v>44</v>
      </c>
      <c r="I591" t="s">
        <v>45</v>
      </c>
      <c r="J591" t="s">
        <v>46</v>
      </c>
      <c r="K591">
        <v>20250</v>
      </c>
      <c r="L591">
        <v>1</v>
      </c>
      <c r="N591">
        <v>41821</v>
      </c>
      <c r="O591" t="s">
        <v>47</v>
      </c>
      <c r="P591">
        <v>1010129025</v>
      </c>
      <c r="Q591">
        <v>0</v>
      </c>
      <c r="R591">
        <v>2014003901</v>
      </c>
      <c r="T591">
        <v>41768</v>
      </c>
      <c r="U591">
        <v>42132</v>
      </c>
      <c r="V591">
        <v>1</v>
      </c>
      <c r="W591" t="s">
        <v>48</v>
      </c>
      <c r="X591" t="s">
        <v>49</v>
      </c>
      <c r="Y591" t="s">
        <v>50</v>
      </c>
      <c r="Z591" t="s">
        <v>42</v>
      </c>
      <c r="AA591">
        <v>1</v>
      </c>
      <c r="AB591" t="s">
        <v>51</v>
      </c>
      <c r="AC591" t="s">
        <v>52</v>
      </c>
      <c r="AD591" t="s">
        <v>43</v>
      </c>
      <c r="AE591">
        <v>41815</v>
      </c>
      <c r="AF591">
        <v>42179</v>
      </c>
      <c r="AG591" t="s">
        <v>53</v>
      </c>
      <c r="AH591" t="s">
        <v>49</v>
      </c>
      <c r="AI591">
        <v>20000</v>
      </c>
      <c r="AJ591">
        <v>5</v>
      </c>
      <c r="AL591" t="s">
        <v>54</v>
      </c>
      <c r="AO591">
        <v>103</v>
      </c>
      <c r="AR591" t="s">
        <v>51</v>
      </c>
      <c r="AS591">
        <v>103</v>
      </c>
      <c r="AT591" t="s">
        <v>55</v>
      </c>
      <c r="AU591">
        <v>103</v>
      </c>
      <c r="AV591" t="s">
        <v>56</v>
      </c>
      <c r="AW591" t="s">
        <v>57</v>
      </c>
    </row>
    <row r="592" spans="1:49" x14ac:dyDescent="0.25">
      <c r="A592">
        <v>101</v>
      </c>
      <c r="B592">
        <v>2014</v>
      </c>
      <c r="C592">
        <v>1024</v>
      </c>
      <c r="D592" t="s">
        <v>76</v>
      </c>
      <c r="E592">
        <v>41816.416666666701</v>
      </c>
      <c r="F592" t="s">
        <v>42</v>
      </c>
      <c r="G592" t="s">
        <v>43</v>
      </c>
      <c r="H592" t="s">
        <v>44</v>
      </c>
      <c r="I592" t="s">
        <v>45</v>
      </c>
      <c r="J592" t="s">
        <v>46</v>
      </c>
      <c r="K592">
        <v>20250</v>
      </c>
      <c r="L592">
        <v>1</v>
      </c>
      <c r="N592">
        <v>41821</v>
      </c>
      <c r="O592" t="s">
        <v>47</v>
      </c>
      <c r="P592">
        <v>1010129025</v>
      </c>
      <c r="Q592">
        <v>0</v>
      </c>
      <c r="R592">
        <v>2014003901</v>
      </c>
      <c r="T592">
        <v>41768</v>
      </c>
      <c r="U592">
        <v>42132</v>
      </c>
      <c r="V592">
        <v>1</v>
      </c>
      <c r="W592" t="s">
        <v>48</v>
      </c>
      <c r="X592" t="s">
        <v>49</v>
      </c>
      <c r="Y592" t="s">
        <v>50</v>
      </c>
      <c r="Z592" t="s">
        <v>42</v>
      </c>
      <c r="AA592">
        <v>1</v>
      </c>
      <c r="AB592" t="s">
        <v>51</v>
      </c>
      <c r="AC592" t="s">
        <v>52</v>
      </c>
      <c r="AD592" t="s">
        <v>43</v>
      </c>
      <c r="AE592">
        <v>41815</v>
      </c>
      <c r="AF592">
        <v>42179</v>
      </c>
      <c r="AG592" t="s">
        <v>53</v>
      </c>
      <c r="AH592" t="s">
        <v>49</v>
      </c>
      <c r="AI592">
        <v>20000</v>
      </c>
      <c r="AJ592">
        <v>5</v>
      </c>
      <c r="AL592" t="s">
        <v>54</v>
      </c>
      <c r="AO592">
        <v>103</v>
      </c>
      <c r="AR592" t="s">
        <v>51</v>
      </c>
      <c r="AS592">
        <v>103</v>
      </c>
      <c r="AT592" t="s">
        <v>55</v>
      </c>
      <c r="AU592">
        <v>103</v>
      </c>
      <c r="AV592" t="s">
        <v>56</v>
      </c>
      <c r="AW592" t="s">
        <v>57</v>
      </c>
    </row>
    <row r="593" spans="1:49" x14ac:dyDescent="0.25">
      <c r="A593">
        <v>101</v>
      </c>
      <c r="B593">
        <v>2014</v>
      </c>
      <c r="C593">
        <v>1024</v>
      </c>
      <c r="D593" t="s">
        <v>76</v>
      </c>
      <c r="E593">
        <v>41816.416666666701</v>
      </c>
      <c r="F593" t="s">
        <v>42</v>
      </c>
      <c r="G593" t="s">
        <v>43</v>
      </c>
      <c r="H593" t="s">
        <v>44</v>
      </c>
      <c r="I593" t="s">
        <v>45</v>
      </c>
      <c r="J593" t="s">
        <v>46</v>
      </c>
      <c r="K593">
        <v>20250</v>
      </c>
      <c r="L593">
        <v>1</v>
      </c>
      <c r="N593">
        <v>41821</v>
      </c>
      <c r="O593" t="s">
        <v>47</v>
      </c>
      <c r="P593">
        <v>1010129025</v>
      </c>
      <c r="Q593">
        <v>0</v>
      </c>
      <c r="R593">
        <v>2014003901</v>
      </c>
      <c r="T593">
        <v>41768</v>
      </c>
      <c r="U593">
        <v>42132</v>
      </c>
      <c r="V593">
        <v>1</v>
      </c>
      <c r="W593" t="s">
        <v>48</v>
      </c>
      <c r="X593" t="s">
        <v>49</v>
      </c>
      <c r="Y593" t="s">
        <v>50</v>
      </c>
      <c r="Z593" t="s">
        <v>42</v>
      </c>
      <c r="AA593">
        <v>1</v>
      </c>
      <c r="AB593" t="s">
        <v>51</v>
      </c>
      <c r="AC593" t="s">
        <v>52</v>
      </c>
      <c r="AD593" t="s">
        <v>43</v>
      </c>
      <c r="AE593">
        <v>41815</v>
      </c>
      <c r="AF593">
        <v>42179</v>
      </c>
      <c r="AG593" t="s">
        <v>53</v>
      </c>
      <c r="AH593" t="s">
        <v>49</v>
      </c>
      <c r="AI593">
        <v>20000</v>
      </c>
      <c r="AJ593">
        <v>5</v>
      </c>
      <c r="AL593" t="s">
        <v>54</v>
      </c>
      <c r="AO593">
        <v>103</v>
      </c>
      <c r="AR593" t="s">
        <v>51</v>
      </c>
      <c r="AS593">
        <v>103</v>
      </c>
      <c r="AT593" t="s">
        <v>55</v>
      </c>
      <c r="AU593">
        <v>103</v>
      </c>
      <c r="AV593" t="s">
        <v>56</v>
      </c>
      <c r="AW593" t="s">
        <v>57</v>
      </c>
    </row>
    <row r="594" spans="1:49" x14ac:dyDescent="0.25">
      <c r="A594">
        <v>101</v>
      </c>
      <c r="B594">
        <v>2014</v>
      </c>
      <c r="C594">
        <v>1024</v>
      </c>
      <c r="D594" t="s">
        <v>76</v>
      </c>
      <c r="E594">
        <v>41816.416666666701</v>
      </c>
      <c r="F594" t="s">
        <v>42</v>
      </c>
      <c r="G594" t="s">
        <v>43</v>
      </c>
      <c r="H594" t="s">
        <v>44</v>
      </c>
      <c r="I594" t="s">
        <v>45</v>
      </c>
      <c r="J594" t="s">
        <v>46</v>
      </c>
      <c r="K594">
        <v>20250</v>
      </c>
      <c r="L594">
        <v>1</v>
      </c>
      <c r="N594">
        <v>41821</v>
      </c>
      <c r="O594" t="s">
        <v>47</v>
      </c>
      <c r="P594">
        <v>1010129025</v>
      </c>
      <c r="Q594">
        <v>0</v>
      </c>
      <c r="R594">
        <v>2014003901</v>
      </c>
      <c r="T594">
        <v>41768</v>
      </c>
      <c r="U594">
        <v>42132</v>
      </c>
      <c r="V594">
        <v>1</v>
      </c>
      <c r="W594" t="s">
        <v>48</v>
      </c>
      <c r="X594" t="s">
        <v>49</v>
      </c>
      <c r="Y594" t="s">
        <v>50</v>
      </c>
      <c r="Z594" t="s">
        <v>42</v>
      </c>
      <c r="AA594">
        <v>1</v>
      </c>
      <c r="AB594" t="s">
        <v>51</v>
      </c>
      <c r="AC594" t="s">
        <v>52</v>
      </c>
      <c r="AD594" t="s">
        <v>43</v>
      </c>
      <c r="AE594">
        <v>41815</v>
      </c>
      <c r="AF594">
        <v>42179</v>
      </c>
      <c r="AG594" t="s">
        <v>53</v>
      </c>
      <c r="AH594" t="s">
        <v>49</v>
      </c>
      <c r="AI594">
        <v>20000</v>
      </c>
      <c r="AJ594">
        <v>5</v>
      </c>
      <c r="AL594" t="s">
        <v>54</v>
      </c>
      <c r="AO594">
        <v>103</v>
      </c>
      <c r="AR594" t="s">
        <v>51</v>
      </c>
      <c r="AS594">
        <v>103</v>
      </c>
      <c r="AT594" t="s">
        <v>55</v>
      </c>
      <c r="AU594">
        <v>103</v>
      </c>
      <c r="AV594" t="s">
        <v>56</v>
      </c>
      <c r="AW594" t="s">
        <v>57</v>
      </c>
    </row>
    <row r="595" spans="1:49" x14ac:dyDescent="0.25">
      <c r="A595">
        <v>101</v>
      </c>
      <c r="B595">
        <v>2014</v>
      </c>
      <c r="C595">
        <v>1024</v>
      </c>
      <c r="D595" t="s">
        <v>76</v>
      </c>
      <c r="E595">
        <v>41816.416666666701</v>
      </c>
      <c r="F595" t="s">
        <v>42</v>
      </c>
      <c r="G595" t="s">
        <v>43</v>
      </c>
      <c r="H595" t="s">
        <v>44</v>
      </c>
      <c r="I595" t="s">
        <v>45</v>
      </c>
      <c r="J595" t="s">
        <v>46</v>
      </c>
      <c r="K595">
        <v>20250</v>
      </c>
      <c r="L595">
        <v>1</v>
      </c>
      <c r="N595">
        <v>41821</v>
      </c>
      <c r="O595" t="s">
        <v>47</v>
      </c>
      <c r="P595">
        <v>1010129025</v>
      </c>
      <c r="Q595">
        <v>0</v>
      </c>
      <c r="R595">
        <v>2014003901</v>
      </c>
      <c r="T595">
        <v>41768</v>
      </c>
      <c r="U595">
        <v>42132</v>
      </c>
      <c r="V595">
        <v>1</v>
      </c>
      <c r="W595" t="s">
        <v>48</v>
      </c>
      <c r="X595" t="s">
        <v>49</v>
      </c>
      <c r="Y595" t="s">
        <v>50</v>
      </c>
      <c r="Z595" t="s">
        <v>42</v>
      </c>
      <c r="AA595">
        <v>1</v>
      </c>
      <c r="AB595" t="s">
        <v>51</v>
      </c>
      <c r="AC595" t="s">
        <v>52</v>
      </c>
      <c r="AD595" t="s">
        <v>43</v>
      </c>
      <c r="AE595">
        <v>41815</v>
      </c>
      <c r="AF595">
        <v>42179</v>
      </c>
      <c r="AG595" t="s">
        <v>53</v>
      </c>
      <c r="AH595" t="s">
        <v>49</v>
      </c>
      <c r="AI595">
        <v>20000</v>
      </c>
      <c r="AJ595">
        <v>5</v>
      </c>
      <c r="AL595" t="s">
        <v>54</v>
      </c>
      <c r="AO595">
        <v>103</v>
      </c>
      <c r="AR595" t="s">
        <v>51</v>
      </c>
      <c r="AS595">
        <v>103</v>
      </c>
      <c r="AT595" t="s">
        <v>55</v>
      </c>
      <c r="AU595">
        <v>103</v>
      </c>
      <c r="AV595" t="s">
        <v>56</v>
      </c>
      <c r="AW595" t="s">
        <v>57</v>
      </c>
    </row>
    <row r="596" spans="1:49" x14ac:dyDescent="0.25">
      <c r="A596">
        <v>101</v>
      </c>
      <c r="B596">
        <v>2014</v>
      </c>
      <c r="C596">
        <v>1024</v>
      </c>
      <c r="D596" t="s">
        <v>76</v>
      </c>
      <c r="E596">
        <v>41816.416666666701</v>
      </c>
      <c r="F596" t="s">
        <v>42</v>
      </c>
      <c r="G596" t="s">
        <v>43</v>
      </c>
      <c r="H596" t="s">
        <v>44</v>
      </c>
      <c r="I596" t="s">
        <v>45</v>
      </c>
      <c r="J596" t="s">
        <v>46</v>
      </c>
      <c r="K596">
        <v>20250</v>
      </c>
      <c r="L596">
        <v>1</v>
      </c>
      <c r="N596">
        <v>41821</v>
      </c>
      <c r="O596" t="s">
        <v>47</v>
      </c>
      <c r="P596">
        <v>1010129025</v>
      </c>
      <c r="Q596">
        <v>0</v>
      </c>
      <c r="R596">
        <v>2014003901</v>
      </c>
      <c r="T596">
        <v>41768</v>
      </c>
      <c r="U596">
        <v>42132</v>
      </c>
      <c r="V596">
        <v>1</v>
      </c>
      <c r="W596" t="s">
        <v>48</v>
      </c>
      <c r="X596" t="s">
        <v>49</v>
      </c>
      <c r="Y596" t="s">
        <v>50</v>
      </c>
      <c r="Z596" t="s">
        <v>42</v>
      </c>
      <c r="AA596">
        <v>1</v>
      </c>
      <c r="AB596" t="s">
        <v>51</v>
      </c>
      <c r="AC596" t="s">
        <v>52</v>
      </c>
      <c r="AD596" t="s">
        <v>43</v>
      </c>
      <c r="AE596">
        <v>41815</v>
      </c>
      <c r="AF596">
        <v>42179</v>
      </c>
      <c r="AG596" t="s">
        <v>53</v>
      </c>
      <c r="AH596" t="s">
        <v>49</v>
      </c>
      <c r="AI596">
        <v>20000</v>
      </c>
      <c r="AJ596">
        <v>5</v>
      </c>
      <c r="AL596" t="s">
        <v>54</v>
      </c>
      <c r="AO596">
        <v>103</v>
      </c>
      <c r="AR596" t="s">
        <v>51</v>
      </c>
      <c r="AS596">
        <v>103</v>
      </c>
      <c r="AT596" t="s">
        <v>55</v>
      </c>
      <c r="AU596">
        <v>103</v>
      </c>
      <c r="AV596" t="s">
        <v>56</v>
      </c>
      <c r="AW596" t="s">
        <v>57</v>
      </c>
    </row>
    <row r="597" spans="1:49" x14ac:dyDescent="0.25">
      <c r="A597">
        <v>101</v>
      </c>
      <c r="B597">
        <v>2014</v>
      </c>
      <c r="C597">
        <v>1024</v>
      </c>
      <c r="D597" t="s">
        <v>76</v>
      </c>
      <c r="E597">
        <v>41816.416666666701</v>
      </c>
      <c r="F597" t="s">
        <v>42</v>
      </c>
      <c r="G597" t="s">
        <v>43</v>
      </c>
      <c r="H597" t="s">
        <v>44</v>
      </c>
      <c r="I597" t="s">
        <v>45</v>
      </c>
      <c r="J597" t="s">
        <v>46</v>
      </c>
      <c r="K597">
        <v>20250</v>
      </c>
      <c r="L597">
        <v>1</v>
      </c>
      <c r="N597">
        <v>41821</v>
      </c>
      <c r="O597" t="s">
        <v>47</v>
      </c>
      <c r="P597">
        <v>1010129025</v>
      </c>
      <c r="Q597">
        <v>0</v>
      </c>
      <c r="R597">
        <v>2014003901</v>
      </c>
      <c r="T597">
        <v>41768</v>
      </c>
      <c r="U597">
        <v>42132</v>
      </c>
      <c r="V597">
        <v>1</v>
      </c>
      <c r="W597" t="s">
        <v>48</v>
      </c>
      <c r="X597" t="s">
        <v>49</v>
      </c>
      <c r="Y597" t="s">
        <v>50</v>
      </c>
      <c r="Z597" t="s">
        <v>42</v>
      </c>
      <c r="AA597">
        <v>1</v>
      </c>
      <c r="AB597" t="s">
        <v>51</v>
      </c>
      <c r="AC597" t="s">
        <v>52</v>
      </c>
      <c r="AD597" t="s">
        <v>43</v>
      </c>
      <c r="AE597">
        <v>41815</v>
      </c>
      <c r="AF597">
        <v>42179</v>
      </c>
      <c r="AG597" t="s">
        <v>53</v>
      </c>
      <c r="AH597" t="s">
        <v>49</v>
      </c>
      <c r="AI597">
        <v>20000</v>
      </c>
      <c r="AJ597">
        <v>5</v>
      </c>
      <c r="AL597" t="s">
        <v>54</v>
      </c>
      <c r="AO597">
        <v>103</v>
      </c>
      <c r="AR597" t="s">
        <v>51</v>
      </c>
      <c r="AS597">
        <v>103</v>
      </c>
      <c r="AT597" t="s">
        <v>55</v>
      </c>
      <c r="AU597">
        <v>103</v>
      </c>
      <c r="AV597" t="s">
        <v>56</v>
      </c>
      <c r="AW597" t="s">
        <v>57</v>
      </c>
    </row>
    <row r="598" spans="1:49" x14ac:dyDescent="0.25">
      <c r="A598">
        <v>101</v>
      </c>
      <c r="B598">
        <v>2014</v>
      </c>
      <c r="C598">
        <v>1024</v>
      </c>
      <c r="D598" t="s">
        <v>76</v>
      </c>
      <c r="E598">
        <v>41816.416666666701</v>
      </c>
      <c r="F598" t="s">
        <v>42</v>
      </c>
      <c r="G598" t="s">
        <v>43</v>
      </c>
      <c r="H598" t="s">
        <v>44</v>
      </c>
      <c r="I598" t="s">
        <v>45</v>
      </c>
      <c r="J598" t="s">
        <v>46</v>
      </c>
      <c r="K598">
        <v>20250</v>
      </c>
      <c r="L598">
        <v>1</v>
      </c>
      <c r="N598">
        <v>41821</v>
      </c>
      <c r="O598" t="s">
        <v>47</v>
      </c>
      <c r="P598">
        <v>1010129025</v>
      </c>
      <c r="Q598">
        <v>0</v>
      </c>
      <c r="R598">
        <v>2014003901</v>
      </c>
      <c r="T598">
        <v>41768</v>
      </c>
      <c r="U598">
        <v>42132</v>
      </c>
      <c r="V598">
        <v>1</v>
      </c>
      <c r="W598" t="s">
        <v>48</v>
      </c>
      <c r="X598" t="s">
        <v>49</v>
      </c>
      <c r="Y598" t="s">
        <v>50</v>
      </c>
      <c r="Z598" t="s">
        <v>42</v>
      </c>
      <c r="AA598">
        <v>1</v>
      </c>
      <c r="AB598" t="s">
        <v>51</v>
      </c>
      <c r="AC598" t="s">
        <v>52</v>
      </c>
      <c r="AD598" t="s">
        <v>43</v>
      </c>
      <c r="AE598">
        <v>41815</v>
      </c>
      <c r="AF598">
        <v>42179</v>
      </c>
      <c r="AG598" t="s">
        <v>53</v>
      </c>
      <c r="AH598" t="s">
        <v>49</v>
      </c>
      <c r="AI598">
        <v>20000</v>
      </c>
      <c r="AJ598">
        <v>5</v>
      </c>
      <c r="AL598" t="s">
        <v>54</v>
      </c>
      <c r="AO598">
        <v>103</v>
      </c>
      <c r="AR598" t="s">
        <v>51</v>
      </c>
      <c r="AS598">
        <v>103</v>
      </c>
      <c r="AT598" t="s">
        <v>55</v>
      </c>
      <c r="AU598">
        <v>103</v>
      </c>
      <c r="AV598" t="s">
        <v>56</v>
      </c>
      <c r="AW598" t="s">
        <v>57</v>
      </c>
    </row>
    <row r="599" spans="1:49" x14ac:dyDescent="0.25">
      <c r="A599">
        <v>101</v>
      </c>
      <c r="B599">
        <v>2014</v>
      </c>
      <c r="C599">
        <v>1024</v>
      </c>
      <c r="D599" t="s">
        <v>76</v>
      </c>
      <c r="E599">
        <v>41816.416666666701</v>
      </c>
      <c r="F599" t="s">
        <v>42</v>
      </c>
      <c r="G599" t="s">
        <v>43</v>
      </c>
      <c r="H599" t="s">
        <v>44</v>
      </c>
      <c r="I599" t="s">
        <v>45</v>
      </c>
      <c r="J599" t="s">
        <v>46</v>
      </c>
      <c r="K599">
        <v>20250</v>
      </c>
      <c r="L599">
        <v>1</v>
      </c>
      <c r="N599">
        <v>41821</v>
      </c>
      <c r="O599" t="s">
        <v>47</v>
      </c>
      <c r="P599">
        <v>1010129025</v>
      </c>
      <c r="Q599">
        <v>0</v>
      </c>
      <c r="R599">
        <v>2014003901</v>
      </c>
      <c r="T599">
        <v>41768</v>
      </c>
      <c r="U599">
        <v>42132</v>
      </c>
      <c r="V599">
        <v>1</v>
      </c>
      <c r="W599" t="s">
        <v>48</v>
      </c>
      <c r="X599" t="s">
        <v>49</v>
      </c>
      <c r="Y599" t="s">
        <v>50</v>
      </c>
      <c r="Z599" t="s">
        <v>42</v>
      </c>
      <c r="AA599">
        <v>1</v>
      </c>
      <c r="AB599" t="s">
        <v>51</v>
      </c>
      <c r="AC599" t="s">
        <v>52</v>
      </c>
      <c r="AD599" t="s">
        <v>43</v>
      </c>
      <c r="AE599">
        <v>41815</v>
      </c>
      <c r="AF599">
        <v>42179</v>
      </c>
      <c r="AG599" t="s">
        <v>53</v>
      </c>
      <c r="AH599" t="s">
        <v>49</v>
      </c>
      <c r="AI599">
        <v>20000</v>
      </c>
      <c r="AJ599">
        <v>5</v>
      </c>
      <c r="AL599" t="s">
        <v>54</v>
      </c>
      <c r="AO599">
        <v>103</v>
      </c>
      <c r="AR599" t="s">
        <v>51</v>
      </c>
      <c r="AS599">
        <v>103</v>
      </c>
      <c r="AT599" t="s">
        <v>55</v>
      </c>
      <c r="AU599">
        <v>103</v>
      </c>
      <c r="AV599" t="s">
        <v>56</v>
      </c>
      <c r="AW599" t="s">
        <v>57</v>
      </c>
    </row>
    <row r="600" spans="1:49" x14ac:dyDescent="0.25">
      <c r="A600">
        <v>101</v>
      </c>
      <c r="B600">
        <v>2014</v>
      </c>
      <c r="C600">
        <v>1024</v>
      </c>
      <c r="D600" t="s">
        <v>76</v>
      </c>
      <c r="E600">
        <v>41816.416666666701</v>
      </c>
      <c r="F600" t="s">
        <v>42</v>
      </c>
      <c r="G600" t="s">
        <v>43</v>
      </c>
      <c r="H600" t="s">
        <v>44</v>
      </c>
      <c r="I600" t="s">
        <v>45</v>
      </c>
      <c r="J600" t="s">
        <v>46</v>
      </c>
      <c r="K600">
        <v>20250</v>
      </c>
      <c r="L600">
        <v>1</v>
      </c>
      <c r="N600">
        <v>41821</v>
      </c>
      <c r="O600" t="s">
        <v>47</v>
      </c>
      <c r="P600">
        <v>1010129025</v>
      </c>
      <c r="Q600">
        <v>0</v>
      </c>
      <c r="R600">
        <v>2014003901</v>
      </c>
      <c r="T600">
        <v>41768</v>
      </c>
      <c r="U600">
        <v>42132</v>
      </c>
      <c r="V600">
        <v>1</v>
      </c>
      <c r="W600" t="s">
        <v>48</v>
      </c>
      <c r="X600" t="s">
        <v>49</v>
      </c>
      <c r="Y600" t="s">
        <v>50</v>
      </c>
      <c r="Z600" t="s">
        <v>42</v>
      </c>
      <c r="AA600">
        <v>1</v>
      </c>
      <c r="AB600" t="s">
        <v>51</v>
      </c>
      <c r="AC600" t="s">
        <v>52</v>
      </c>
      <c r="AD600" t="s">
        <v>43</v>
      </c>
      <c r="AE600">
        <v>41815</v>
      </c>
      <c r="AF600">
        <v>42179</v>
      </c>
      <c r="AG600" t="s">
        <v>53</v>
      </c>
      <c r="AH600" t="s">
        <v>49</v>
      </c>
      <c r="AI600">
        <v>20000</v>
      </c>
      <c r="AJ600">
        <v>5</v>
      </c>
      <c r="AL600" t="s">
        <v>54</v>
      </c>
      <c r="AO600">
        <v>103</v>
      </c>
      <c r="AR600" t="s">
        <v>51</v>
      </c>
      <c r="AS600">
        <v>103</v>
      </c>
      <c r="AT600" t="s">
        <v>55</v>
      </c>
      <c r="AU600">
        <v>103</v>
      </c>
      <c r="AV600" t="s">
        <v>56</v>
      </c>
      <c r="AW600" t="s">
        <v>57</v>
      </c>
    </row>
    <row r="601" spans="1:49" x14ac:dyDescent="0.25">
      <c r="A601">
        <v>101</v>
      </c>
      <c r="B601">
        <v>2014</v>
      </c>
      <c r="C601">
        <v>1024</v>
      </c>
      <c r="D601" t="s">
        <v>76</v>
      </c>
      <c r="E601">
        <v>41816.416666666701</v>
      </c>
      <c r="F601" t="s">
        <v>42</v>
      </c>
      <c r="G601" t="s">
        <v>43</v>
      </c>
      <c r="H601" t="s">
        <v>44</v>
      </c>
      <c r="I601" t="s">
        <v>45</v>
      </c>
      <c r="J601" t="s">
        <v>46</v>
      </c>
      <c r="K601">
        <v>20250</v>
      </c>
      <c r="L601">
        <v>1</v>
      </c>
      <c r="N601">
        <v>41821</v>
      </c>
      <c r="O601" t="s">
        <v>47</v>
      </c>
      <c r="P601">
        <v>1010129025</v>
      </c>
      <c r="Q601">
        <v>0</v>
      </c>
      <c r="R601">
        <v>2014003901</v>
      </c>
      <c r="T601">
        <v>41768</v>
      </c>
      <c r="U601">
        <v>42132</v>
      </c>
      <c r="V601">
        <v>1</v>
      </c>
      <c r="W601" t="s">
        <v>48</v>
      </c>
      <c r="X601" t="s">
        <v>49</v>
      </c>
      <c r="Y601" t="s">
        <v>50</v>
      </c>
      <c r="Z601" t="s">
        <v>42</v>
      </c>
      <c r="AA601">
        <v>1</v>
      </c>
      <c r="AB601" t="s">
        <v>51</v>
      </c>
      <c r="AC601" t="s">
        <v>52</v>
      </c>
      <c r="AD601" t="s">
        <v>43</v>
      </c>
      <c r="AE601">
        <v>41815</v>
      </c>
      <c r="AF601">
        <v>42179</v>
      </c>
      <c r="AG601" t="s">
        <v>53</v>
      </c>
      <c r="AH601" t="s">
        <v>49</v>
      </c>
      <c r="AI601">
        <v>20000</v>
      </c>
      <c r="AJ601">
        <v>5</v>
      </c>
      <c r="AL601" t="s">
        <v>54</v>
      </c>
      <c r="AO601">
        <v>103</v>
      </c>
      <c r="AR601" t="s">
        <v>51</v>
      </c>
      <c r="AS601">
        <v>103</v>
      </c>
      <c r="AT601" t="s">
        <v>55</v>
      </c>
      <c r="AU601">
        <v>103</v>
      </c>
      <c r="AV601" t="s">
        <v>56</v>
      </c>
      <c r="AW601" t="s">
        <v>57</v>
      </c>
    </row>
    <row r="602" spans="1:49" x14ac:dyDescent="0.25">
      <c r="A602">
        <v>101</v>
      </c>
      <c r="B602">
        <v>2014</v>
      </c>
      <c r="C602">
        <v>1024</v>
      </c>
      <c r="D602" t="s">
        <v>76</v>
      </c>
      <c r="E602">
        <v>41816.416666666701</v>
      </c>
      <c r="F602" t="s">
        <v>42</v>
      </c>
      <c r="G602" t="s">
        <v>43</v>
      </c>
      <c r="H602" t="s">
        <v>44</v>
      </c>
      <c r="I602" t="s">
        <v>45</v>
      </c>
      <c r="J602" t="s">
        <v>46</v>
      </c>
      <c r="K602">
        <v>20250</v>
      </c>
      <c r="L602">
        <v>1</v>
      </c>
      <c r="N602">
        <v>41821</v>
      </c>
      <c r="O602" t="s">
        <v>47</v>
      </c>
      <c r="P602">
        <v>1010129025</v>
      </c>
      <c r="Q602">
        <v>0</v>
      </c>
      <c r="R602">
        <v>2014003901</v>
      </c>
      <c r="T602">
        <v>41768</v>
      </c>
      <c r="U602">
        <v>42132</v>
      </c>
      <c r="V602">
        <v>1</v>
      </c>
      <c r="W602" t="s">
        <v>48</v>
      </c>
      <c r="X602" t="s">
        <v>49</v>
      </c>
      <c r="Y602" t="s">
        <v>50</v>
      </c>
      <c r="Z602" t="s">
        <v>42</v>
      </c>
      <c r="AA602">
        <v>1</v>
      </c>
      <c r="AB602" t="s">
        <v>51</v>
      </c>
      <c r="AC602" t="s">
        <v>52</v>
      </c>
      <c r="AD602" t="s">
        <v>43</v>
      </c>
      <c r="AE602">
        <v>41815</v>
      </c>
      <c r="AF602">
        <v>42179</v>
      </c>
      <c r="AG602" t="s">
        <v>53</v>
      </c>
      <c r="AH602" t="s">
        <v>49</v>
      </c>
      <c r="AI602">
        <v>20000</v>
      </c>
      <c r="AJ602">
        <v>5</v>
      </c>
      <c r="AL602" t="s">
        <v>54</v>
      </c>
      <c r="AO602">
        <v>103</v>
      </c>
      <c r="AR602" t="s">
        <v>51</v>
      </c>
      <c r="AS602">
        <v>103</v>
      </c>
      <c r="AT602" t="s">
        <v>55</v>
      </c>
      <c r="AU602">
        <v>103</v>
      </c>
      <c r="AV602" t="s">
        <v>56</v>
      </c>
      <c r="AW602" t="s">
        <v>57</v>
      </c>
    </row>
    <row r="603" spans="1:49" x14ac:dyDescent="0.25">
      <c r="A603">
        <v>101</v>
      </c>
      <c r="B603">
        <v>2014</v>
      </c>
      <c r="C603">
        <v>1024</v>
      </c>
      <c r="D603" t="s">
        <v>76</v>
      </c>
      <c r="E603">
        <v>41816.416666666701</v>
      </c>
      <c r="F603" t="s">
        <v>42</v>
      </c>
      <c r="G603" t="s">
        <v>43</v>
      </c>
      <c r="H603" t="s">
        <v>44</v>
      </c>
      <c r="I603" t="s">
        <v>45</v>
      </c>
      <c r="J603" t="s">
        <v>46</v>
      </c>
      <c r="K603">
        <v>20250</v>
      </c>
      <c r="L603">
        <v>1</v>
      </c>
      <c r="N603">
        <v>41821</v>
      </c>
      <c r="O603" t="s">
        <v>47</v>
      </c>
      <c r="P603">
        <v>1010129025</v>
      </c>
      <c r="Q603">
        <v>0</v>
      </c>
      <c r="R603">
        <v>2014003901</v>
      </c>
      <c r="T603">
        <v>41768</v>
      </c>
      <c r="U603">
        <v>42132</v>
      </c>
      <c r="V603">
        <v>1</v>
      </c>
      <c r="W603" t="s">
        <v>48</v>
      </c>
      <c r="X603" t="s">
        <v>49</v>
      </c>
      <c r="Y603" t="s">
        <v>50</v>
      </c>
      <c r="Z603" t="s">
        <v>42</v>
      </c>
      <c r="AA603">
        <v>1</v>
      </c>
      <c r="AB603" t="s">
        <v>51</v>
      </c>
      <c r="AC603" t="s">
        <v>52</v>
      </c>
      <c r="AD603" t="s">
        <v>43</v>
      </c>
      <c r="AE603">
        <v>41815</v>
      </c>
      <c r="AF603">
        <v>42179</v>
      </c>
      <c r="AG603" t="s">
        <v>53</v>
      </c>
      <c r="AH603" t="s">
        <v>49</v>
      </c>
      <c r="AI603">
        <v>20000</v>
      </c>
      <c r="AJ603">
        <v>5</v>
      </c>
      <c r="AL603" t="s">
        <v>54</v>
      </c>
      <c r="AO603">
        <v>103</v>
      </c>
      <c r="AR603" t="s">
        <v>51</v>
      </c>
      <c r="AS603">
        <v>103</v>
      </c>
      <c r="AT603" t="s">
        <v>55</v>
      </c>
      <c r="AU603">
        <v>103</v>
      </c>
      <c r="AV603" t="s">
        <v>56</v>
      </c>
      <c r="AW603" t="s">
        <v>57</v>
      </c>
    </row>
    <row r="604" spans="1:49" x14ac:dyDescent="0.25">
      <c r="A604">
        <v>101</v>
      </c>
      <c r="B604">
        <v>2014</v>
      </c>
      <c r="C604">
        <v>1024</v>
      </c>
      <c r="D604" t="s">
        <v>76</v>
      </c>
      <c r="E604">
        <v>41816.416666666701</v>
      </c>
      <c r="F604" t="s">
        <v>42</v>
      </c>
      <c r="G604" t="s">
        <v>43</v>
      </c>
      <c r="H604" t="s">
        <v>44</v>
      </c>
      <c r="I604" t="s">
        <v>45</v>
      </c>
      <c r="J604" t="s">
        <v>46</v>
      </c>
      <c r="K604">
        <v>20250</v>
      </c>
      <c r="L604">
        <v>1</v>
      </c>
      <c r="N604">
        <v>41821</v>
      </c>
      <c r="O604" t="s">
        <v>47</v>
      </c>
      <c r="P604">
        <v>1010129025</v>
      </c>
      <c r="Q604">
        <v>0</v>
      </c>
      <c r="R604">
        <v>2014003901</v>
      </c>
      <c r="T604">
        <v>41768</v>
      </c>
      <c r="U604">
        <v>42132</v>
      </c>
      <c r="V604">
        <v>1</v>
      </c>
      <c r="W604" t="s">
        <v>48</v>
      </c>
      <c r="X604" t="s">
        <v>49</v>
      </c>
      <c r="Y604" t="s">
        <v>50</v>
      </c>
      <c r="Z604" t="s">
        <v>42</v>
      </c>
      <c r="AA604">
        <v>1</v>
      </c>
      <c r="AB604" t="s">
        <v>51</v>
      </c>
      <c r="AC604" t="s">
        <v>52</v>
      </c>
      <c r="AD604" t="s">
        <v>43</v>
      </c>
      <c r="AE604">
        <v>41815</v>
      </c>
      <c r="AF604">
        <v>42179</v>
      </c>
      <c r="AG604" t="s">
        <v>53</v>
      </c>
      <c r="AH604" t="s">
        <v>49</v>
      </c>
      <c r="AI604">
        <v>20000</v>
      </c>
      <c r="AJ604">
        <v>5</v>
      </c>
      <c r="AL604" t="s">
        <v>54</v>
      </c>
      <c r="AO604">
        <v>103</v>
      </c>
      <c r="AR604" t="s">
        <v>51</v>
      </c>
      <c r="AS604">
        <v>103</v>
      </c>
      <c r="AT604" t="s">
        <v>55</v>
      </c>
      <c r="AU604">
        <v>103</v>
      </c>
      <c r="AV604" t="s">
        <v>56</v>
      </c>
      <c r="AW604" t="s">
        <v>57</v>
      </c>
    </row>
    <row r="605" spans="1:49" x14ac:dyDescent="0.25">
      <c r="A605">
        <v>101</v>
      </c>
      <c r="B605">
        <v>2014</v>
      </c>
      <c r="C605">
        <v>1024</v>
      </c>
      <c r="D605" t="s">
        <v>76</v>
      </c>
      <c r="E605">
        <v>41816.416666666701</v>
      </c>
      <c r="F605" t="s">
        <v>42</v>
      </c>
      <c r="G605" t="s">
        <v>43</v>
      </c>
      <c r="H605" t="s">
        <v>44</v>
      </c>
      <c r="I605" t="s">
        <v>45</v>
      </c>
      <c r="J605" t="s">
        <v>46</v>
      </c>
      <c r="K605">
        <v>20250</v>
      </c>
      <c r="L605">
        <v>1</v>
      </c>
      <c r="N605">
        <v>41821</v>
      </c>
      <c r="O605" t="s">
        <v>47</v>
      </c>
      <c r="P605">
        <v>1010129025</v>
      </c>
      <c r="Q605">
        <v>0</v>
      </c>
      <c r="R605">
        <v>2014003901</v>
      </c>
      <c r="T605">
        <v>41768</v>
      </c>
      <c r="U605">
        <v>42132</v>
      </c>
      <c r="V605">
        <v>1</v>
      </c>
      <c r="W605" t="s">
        <v>48</v>
      </c>
      <c r="X605" t="s">
        <v>49</v>
      </c>
      <c r="Y605" t="s">
        <v>50</v>
      </c>
      <c r="Z605" t="s">
        <v>42</v>
      </c>
      <c r="AA605">
        <v>1</v>
      </c>
      <c r="AB605" t="s">
        <v>51</v>
      </c>
      <c r="AC605" t="s">
        <v>52</v>
      </c>
      <c r="AD605" t="s">
        <v>43</v>
      </c>
      <c r="AE605">
        <v>41815</v>
      </c>
      <c r="AF605">
        <v>42179</v>
      </c>
      <c r="AG605" t="s">
        <v>53</v>
      </c>
      <c r="AH605" t="s">
        <v>49</v>
      </c>
      <c r="AI605">
        <v>20000</v>
      </c>
      <c r="AJ605">
        <v>5</v>
      </c>
      <c r="AL605" t="s">
        <v>54</v>
      </c>
      <c r="AO605">
        <v>103</v>
      </c>
      <c r="AR605" t="s">
        <v>51</v>
      </c>
      <c r="AS605">
        <v>103</v>
      </c>
      <c r="AT605" t="s">
        <v>55</v>
      </c>
      <c r="AU605">
        <v>103</v>
      </c>
      <c r="AV605" t="s">
        <v>56</v>
      </c>
      <c r="AW605" t="s">
        <v>57</v>
      </c>
    </row>
    <row r="606" spans="1:49" x14ac:dyDescent="0.25">
      <c r="A606">
        <v>101</v>
      </c>
      <c r="B606">
        <v>2014</v>
      </c>
      <c r="C606">
        <v>1024</v>
      </c>
      <c r="D606" t="s">
        <v>76</v>
      </c>
      <c r="E606">
        <v>41816.416666666701</v>
      </c>
      <c r="F606" t="s">
        <v>42</v>
      </c>
      <c r="G606" t="s">
        <v>43</v>
      </c>
      <c r="H606" t="s">
        <v>44</v>
      </c>
      <c r="I606" t="s">
        <v>45</v>
      </c>
      <c r="J606" t="s">
        <v>46</v>
      </c>
      <c r="K606">
        <v>20250</v>
      </c>
      <c r="L606">
        <v>1</v>
      </c>
      <c r="N606">
        <v>41821</v>
      </c>
      <c r="O606" t="s">
        <v>47</v>
      </c>
      <c r="P606">
        <v>1010129025</v>
      </c>
      <c r="Q606">
        <v>0</v>
      </c>
      <c r="R606">
        <v>2014003901</v>
      </c>
      <c r="T606">
        <v>41768</v>
      </c>
      <c r="U606">
        <v>42132</v>
      </c>
      <c r="V606">
        <v>1</v>
      </c>
      <c r="W606" t="s">
        <v>48</v>
      </c>
      <c r="X606" t="s">
        <v>49</v>
      </c>
      <c r="Y606" t="s">
        <v>50</v>
      </c>
      <c r="Z606" t="s">
        <v>42</v>
      </c>
      <c r="AA606">
        <v>1</v>
      </c>
      <c r="AB606" t="s">
        <v>51</v>
      </c>
      <c r="AC606" t="s">
        <v>52</v>
      </c>
      <c r="AD606" t="s">
        <v>43</v>
      </c>
      <c r="AE606">
        <v>41815</v>
      </c>
      <c r="AF606">
        <v>42179</v>
      </c>
      <c r="AG606" t="s">
        <v>53</v>
      </c>
      <c r="AH606" t="s">
        <v>49</v>
      </c>
      <c r="AI606">
        <v>20000</v>
      </c>
      <c r="AJ606">
        <v>5</v>
      </c>
      <c r="AL606" t="s">
        <v>54</v>
      </c>
      <c r="AO606">
        <v>103</v>
      </c>
      <c r="AR606" t="s">
        <v>51</v>
      </c>
      <c r="AS606">
        <v>103</v>
      </c>
      <c r="AT606" t="s">
        <v>55</v>
      </c>
      <c r="AU606">
        <v>103</v>
      </c>
      <c r="AV606" t="s">
        <v>56</v>
      </c>
      <c r="AW606" t="s">
        <v>57</v>
      </c>
    </row>
    <row r="607" spans="1:49" x14ac:dyDescent="0.25">
      <c r="A607">
        <v>101</v>
      </c>
      <c r="B607">
        <v>2014</v>
      </c>
      <c r="C607">
        <v>1024</v>
      </c>
      <c r="D607" t="s">
        <v>76</v>
      </c>
      <c r="E607">
        <v>41816.416666666701</v>
      </c>
      <c r="F607" t="s">
        <v>42</v>
      </c>
      <c r="G607" t="s">
        <v>43</v>
      </c>
      <c r="H607" t="s">
        <v>44</v>
      </c>
      <c r="I607" t="s">
        <v>45</v>
      </c>
      <c r="J607" t="s">
        <v>46</v>
      </c>
      <c r="K607">
        <v>20250</v>
      </c>
      <c r="L607">
        <v>1</v>
      </c>
      <c r="N607">
        <v>41821</v>
      </c>
      <c r="O607" t="s">
        <v>47</v>
      </c>
      <c r="P607">
        <v>1010129025</v>
      </c>
      <c r="Q607">
        <v>0</v>
      </c>
      <c r="R607">
        <v>2014003901</v>
      </c>
      <c r="T607">
        <v>41768</v>
      </c>
      <c r="U607">
        <v>42132</v>
      </c>
      <c r="V607">
        <v>1</v>
      </c>
      <c r="W607" t="s">
        <v>48</v>
      </c>
      <c r="X607" t="s">
        <v>49</v>
      </c>
      <c r="Y607" t="s">
        <v>50</v>
      </c>
      <c r="Z607" t="s">
        <v>42</v>
      </c>
      <c r="AA607">
        <v>1</v>
      </c>
      <c r="AB607" t="s">
        <v>51</v>
      </c>
      <c r="AC607" t="s">
        <v>52</v>
      </c>
      <c r="AD607" t="s">
        <v>43</v>
      </c>
      <c r="AE607">
        <v>41815</v>
      </c>
      <c r="AF607">
        <v>42179</v>
      </c>
      <c r="AG607" t="s">
        <v>53</v>
      </c>
      <c r="AH607" t="s">
        <v>49</v>
      </c>
      <c r="AI607">
        <v>20000</v>
      </c>
      <c r="AJ607">
        <v>5</v>
      </c>
      <c r="AL607" t="s">
        <v>54</v>
      </c>
      <c r="AO607">
        <v>103</v>
      </c>
      <c r="AR607" t="s">
        <v>51</v>
      </c>
      <c r="AS607">
        <v>103</v>
      </c>
      <c r="AT607" t="s">
        <v>55</v>
      </c>
      <c r="AU607">
        <v>103</v>
      </c>
      <c r="AV607" t="s">
        <v>56</v>
      </c>
      <c r="AW607" t="s">
        <v>57</v>
      </c>
    </row>
    <row r="608" spans="1:49" x14ac:dyDescent="0.25">
      <c r="A608">
        <v>101</v>
      </c>
      <c r="B608">
        <v>2014</v>
      </c>
      <c r="C608">
        <v>1024</v>
      </c>
      <c r="D608" t="s">
        <v>76</v>
      </c>
      <c r="E608">
        <v>41816.416666666701</v>
      </c>
      <c r="F608" t="s">
        <v>42</v>
      </c>
      <c r="G608" t="s">
        <v>43</v>
      </c>
      <c r="H608" t="s">
        <v>44</v>
      </c>
      <c r="I608" t="s">
        <v>45</v>
      </c>
      <c r="J608" t="s">
        <v>46</v>
      </c>
      <c r="K608">
        <v>20250</v>
      </c>
      <c r="L608">
        <v>1</v>
      </c>
      <c r="N608">
        <v>41821</v>
      </c>
      <c r="O608" t="s">
        <v>47</v>
      </c>
      <c r="P608">
        <v>1010129025</v>
      </c>
      <c r="Q608">
        <v>0</v>
      </c>
      <c r="R608">
        <v>2014003901</v>
      </c>
      <c r="T608">
        <v>41768</v>
      </c>
      <c r="U608">
        <v>42132</v>
      </c>
      <c r="V608">
        <v>1</v>
      </c>
      <c r="W608" t="s">
        <v>48</v>
      </c>
      <c r="X608" t="s">
        <v>49</v>
      </c>
      <c r="Y608" t="s">
        <v>50</v>
      </c>
      <c r="Z608" t="s">
        <v>42</v>
      </c>
      <c r="AA608">
        <v>1</v>
      </c>
      <c r="AB608" t="s">
        <v>51</v>
      </c>
      <c r="AC608" t="s">
        <v>52</v>
      </c>
      <c r="AD608" t="s">
        <v>43</v>
      </c>
      <c r="AE608">
        <v>41815</v>
      </c>
      <c r="AF608">
        <v>42179</v>
      </c>
      <c r="AG608" t="s">
        <v>53</v>
      </c>
      <c r="AH608" t="s">
        <v>49</v>
      </c>
      <c r="AI608">
        <v>20000</v>
      </c>
      <c r="AJ608">
        <v>5</v>
      </c>
      <c r="AL608" t="s">
        <v>54</v>
      </c>
      <c r="AO608">
        <v>103</v>
      </c>
      <c r="AR608" t="s">
        <v>51</v>
      </c>
      <c r="AS608">
        <v>103</v>
      </c>
      <c r="AT608" t="s">
        <v>55</v>
      </c>
      <c r="AU608">
        <v>103</v>
      </c>
      <c r="AV608" t="s">
        <v>56</v>
      </c>
      <c r="AW608" t="s">
        <v>57</v>
      </c>
    </row>
    <row r="609" spans="1:49" x14ac:dyDescent="0.25">
      <c r="A609">
        <v>101</v>
      </c>
      <c r="B609">
        <v>2014</v>
      </c>
      <c r="C609">
        <v>1024</v>
      </c>
      <c r="D609" t="s">
        <v>76</v>
      </c>
      <c r="E609">
        <v>41816.416666666701</v>
      </c>
      <c r="F609" t="s">
        <v>42</v>
      </c>
      <c r="G609" t="s">
        <v>43</v>
      </c>
      <c r="H609" t="s">
        <v>44</v>
      </c>
      <c r="I609" t="s">
        <v>45</v>
      </c>
      <c r="J609" t="s">
        <v>46</v>
      </c>
      <c r="K609">
        <v>20250</v>
      </c>
      <c r="L609">
        <v>1</v>
      </c>
      <c r="N609">
        <v>41821</v>
      </c>
      <c r="O609" t="s">
        <v>47</v>
      </c>
      <c r="P609">
        <v>1010129025</v>
      </c>
      <c r="Q609">
        <v>0</v>
      </c>
      <c r="R609">
        <v>2014003901</v>
      </c>
      <c r="T609">
        <v>41768</v>
      </c>
      <c r="U609">
        <v>42132</v>
      </c>
      <c r="V609">
        <v>1</v>
      </c>
      <c r="W609" t="s">
        <v>48</v>
      </c>
      <c r="X609" t="s">
        <v>49</v>
      </c>
      <c r="Y609" t="s">
        <v>50</v>
      </c>
      <c r="Z609" t="s">
        <v>42</v>
      </c>
      <c r="AA609">
        <v>1</v>
      </c>
      <c r="AB609" t="s">
        <v>51</v>
      </c>
      <c r="AC609" t="s">
        <v>52</v>
      </c>
      <c r="AD609" t="s">
        <v>43</v>
      </c>
      <c r="AE609">
        <v>41815</v>
      </c>
      <c r="AF609">
        <v>42179</v>
      </c>
      <c r="AG609" t="s">
        <v>53</v>
      </c>
      <c r="AH609" t="s">
        <v>49</v>
      </c>
      <c r="AI609">
        <v>20000</v>
      </c>
      <c r="AJ609">
        <v>5</v>
      </c>
      <c r="AL609" t="s">
        <v>54</v>
      </c>
      <c r="AO609">
        <v>103</v>
      </c>
      <c r="AR609" t="s">
        <v>51</v>
      </c>
      <c r="AS609">
        <v>103</v>
      </c>
      <c r="AT609" t="s">
        <v>55</v>
      </c>
      <c r="AU609">
        <v>103</v>
      </c>
      <c r="AV609" t="s">
        <v>56</v>
      </c>
      <c r="AW609" t="s">
        <v>57</v>
      </c>
    </row>
    <row r="610" spans="1:49" x14ac:dyDescent="0.25">
      <c r="A610">
        <v>101</v>
      </c>
      <c r="B610">
        <v>2014</v>
      </c>
      <c r="C610">
        <v>1024</v>
      </c>
      <c r="D610" t="s">
        <v>76</v>
      </c>
      <c r="E610">
        <v>41816.416666666701</v>
      </c>
      <c r="F610" t="s">
        <v>42</v>
      </c>
      <c r="G610" t="s">
        <v>43</v>
      </c>
      <c r="H610" t="s">
        <v>44</v>
      </c>
      <c r="I610" t="s">
        <v>45</v>
      </c>
      <c r="J610" t="s">
        <v>46</v>
      </c>
      <c r="K610">
        <v>20250</v>
      </c>
      <c r="L610">
        <v>1</v>
      </c>
      <c r="N610">
        <v>41821</v>
      </c>
      <c r="O610" t="s">
        <v>47</v>
      </c>
      <c r="P610">
        <v>1010129025</v>
      </c>
      <c r="Q610">
        <v>0</v>
      </c>
      <c r="R610">
        <v>2014003901</v>
      </c>
      <c r="T610">
        <v>41768</v>
      </c>
      <c r="U610">
        <v>42132</v>
      </c>
      <c r="V610">
        <v>1</v>
      </c>
      <c r="W610" t="s">
        <v>48</v>
      </c>
      <c r="X610" t="s">
        <v>49</v>
      </c>
      <c r="Y610" t="s">
        <v>50</v>
      </c>
      <c r="Z610" t="s">
        <v>42</v>
      </c>
      <c r="AA610">
        <v>1</v>
      </c>
      <c r="AB610" t="s">
        <v>51</v>
      </c>
      <c r="AC610" t="s">
        <v>52</v>
      </c>
      <c r="AD610" t="s">
        <v>43</v>
      </c>
      <c r="AE610">
        <v>41815</v>
      </c>
      <c r="AF610">
        <v>42179</v>
      </c>
      <c r="AG610" t="s">
        <v>53</v>
      </c>
      <c r="AH610" t="s">
        <v>49</v>
      </c>
      <c r="AI610">
        <v>20000</v>
      </c>
      <c r="AJ610">
        <v>5</v>
      </c>
      <c r="AL610" t="s">
        <v>54</v>
      </c>
      <c r="AO610">
        <v>103</v>
      </c>
      <c r="AR610" t="s">
        <v>51</v>
      </c>
      <c r="AS610">
        <v>103</v>
      </c>
      <c r="AT610" t="s">
        <v>55</v>
      </c>
      <c r="AU610">
        <v>103</v>
      </c>
      <c r="AV610" t="s">
        <v>56</v>
      </c>
      <c r="AW610" t="s">
        <v>57</v>
      </c>
    </row>
    <row r="611" spans="1:49" x14ac:dyDescent="0.25">
      <c r="A611">
        <v>101</v>
      </c>
      <c r="B611">
        <v>2014</v>
      </c>
      <c r="C611">
        <v>1024</v>
      </c>
      <c r="D611" t="s">
        <v>76</v>
      </c>
      <c r="E611">
        <v>41816.416666666701</v>
      </c>
      <c r="F611" t="s">
        <v>42</v>
      </c>
      <c r="G611" t="s">
        <v>43</v>
      </c>
      <c r="H611" t="s">
        <v>44</v>
      </c>
      <c r="I611" t="s">
        <v>45</v>
      </c>
      <c r="J611" t="s">
        <v>46</v>
      </c>
      <c r="K611">
        <v>20250</v>
      </c>
      <c r="L611">
        <v>1</v>
      </c>
      <c r="N611">
        <v>41821</v>
      </c>
      <c r="O611" t="s">
        <v>47</v>
      </c>
      <c r="P611">
        <v>1010129025</v>
      </c>
      <c r="Q611">
        <v>0</v>
      </c>
      <c r="R611">
        <v>2014003901</v>
      </c>
      <c r="T611">
        <v>41768</v>
      </c>
      <c r="U611">
        <v>42132</v>
      </c>
      <c r="V611">
        <v>1</v>
      </c>
      <c r="W611" t="s">
        <v>48</v>
      </c>
      <c r="X611" t="s">
        <v>49</v>
      </c>
      <c r="Y611" t="s">
        <v>50</v>
      </c>
      <c r="Z611" t="s">
        <v>42</v>
      </c>
      <c r="AA611">
        <v>1</v>
      </c>
      <c r="AB611" t="s">
        <v>51</v>
      </c>
      <c r="AC611" t="s">
        <v>52</v>
      </c>
      <c r="AD611" t="s">
        <v>43</v>
      </c>
      <c r="AE611">
        <v>41815</v>
      </c>
      <c r="AF611">
        <v>42179</v>
      </c>
      <c r="AG611" t="s">
        <v>53</v>
      </c>
      <c r="AH611" t="s">
        <v>49</v>
      </c>
      <c r="AI611">
        <v>20000</v>
      </c>
      <c r="AJ611">
        <v>5</v>
      </c>
      <c r="AL611" t="s">
        <v>54</v>
      </c>
      <c r="AO611">
        <v>103</v>
      </c>
      <c r="AR611" t="s">
        <v>51</v>
      </c>
      <c r="AS611">
        <v>103</v>
      </c>
      <c r="AT611" t="s">
        <v>55</v>
      </c>
      <c r="AU611">
        <v>103</v>
      </c>
      <c r="AV611" t="s">
        <v>56</v>
      </c>
      <c r="AW611" t="s">
        <v>57</v>
      </c>
    </row>
    <row r="612" spans="1:49" x14ac:dyDescent="0.25">
      <c r="A612">
        <v>101</v>
      </c>
      <c r="B612">
        <v>2014</v>
      </c>
      <c r="C612">
        <v>1024</v>
      </c>
      <c r="D612" t="s">
        <v>76</v>
      </c>
      <c r="E612">
        <v>41816.416666666701</v>
      </c>
      <c r="F612" t="s">
        <v>42</v>
      </c>
      <c r="G612" t="s">
        <v>43</v>
      </c>
      <c r="H612" t="s">
        <v>44</v>
      </c>
      <c r="I612" t="s">
        <v>45</v>
      </c>
      <c r="J612" t="s">
        <v>46</v>
      </c>
      <c r="K612">
        <v>20250</v>
      </c>
      <c r="L612">
        <v>1</v>
      </c>
      <c r="N612">
        <v>41821</v>
      </c>
      <c r="O612" t="s">
        <v>47</v>
      </c>
      <c r="P612">
        <v>1010129025</v>
      </c>
      <c r="Q612">
        <v>0</v>
      </c>
      <c r="R612">
        <v>2014003901</v>
      </c>
      <c r="T612">
        <v>41768</v>
      </c>
      <c r="U612">
        <v>42132</v>
      </c>
      <c r="V612">
        <v>1</v>
      </c>
      <c r="W612" t="s">
        <v>48</v>
      </c>
      <c r="X612" t="s">
        <v>49</v>
      </c>
      <c r="Y612" t="s">
        <v>50</v>
      </c>
      <c r="Z612" t="s">
        <v>42</v>
      </c>
      <c r="AA612">
        <v>1</v>
      </c>
      <c r="AB612" t="s">
        <v>51</v>
      </c>
      <c r="AC612" t="s">
        <v>52</v>
      </c>
      <c r="AD612" t="s">
        <v>43</v>
      </c>
      <c r="AE612">
        <v>41815</v>
      </c>
      <c r="AF612">
        <v>42179</v>
      </c>
      <c r="AG612" t="s">
        <v>53</v>
      </c>
      <c r="AH612" t="s">
        <v>49</v>
      </c>
      <c r="AI612">
        <v>20000</v>
      </c>
      <c r="AJ612">
        <v>5</v>
      </c>
      <c r="AL612" t="s">
        <v>54</v>
      </c>
      <c r="AO612">
        <v>103</v>
      </c>
      <c r="AR612" t="s">
        <v>51</v>
      </c>
      <c r="AS612">
        <v>103</v>
      </c>
      <c r="AT612" t="s">
        <v>55</v>
      </c>
      <c r="AU612">
        <v>103</v>
      </c>
      <c r="AV612" t="s">
        <v>56</v>
      </c>
      <c r="AW612" t="s">
        <v>57</v>
      </c>
    </row>
    <row r="613" spans="1:49" x14ac:dyDescent="0.25">
      <c r="A613">
        <v>101</v>
      </c>
      <c r="B613">
        <v>2014</v>
      </c>
      <c r="C613">
        <v>1024</v>
      </c>
      <c r="D613" t="s">
        <v>76</v>
      </c>
      <c r="E613">
        <v>41816.416666666701</v>
      </c>
      <c r="F613" t="s">
        <v>42</v>
      </c>
      <c r="G613" t="s">
        <v>43</v>
      </c>
      <c r="H613" t="s">
        <v>44</v>
      </c>
      <c r="I613" t="s">
        <v>45</v>
      </c>
      <c r="J613" t="s">
        <v>46</v>
      </c>
      <c r="K613">
        <v>20250</v>
      </c>
      <c r="L613">
        <v>1</v>
      </c>
      <c r="N613">
        <v>41821</v>
      </c>
      <c r="O613" t="s">
        <v>47</v>
      </c>
      <c r="P613">
        <v>1010129025</v>
      </c>
      <c r="Q613">
        <v>0</v>
      </c>
      <c r="R613">
        <v>2014003901</v>
      </c>
      <c r="T613">
        <v>41768</v>
      </c>
      <c r="U613">
        <v>42132</v>
      </c>
      <c r="V613">
        <v>1</v>
      </c>
      <c r="W613" t="s">
        <v>48</v>
      </c>
      <c r="X613" t="s">
        <v>49</v>
      </c>
      <c r="Y613" t="s">
        <v>50</v>
      </c>
      <c r="Z613" t="s">
        <v>42</v>
      </c>
      <c r="AA613">
        <v>1</v>
      </c>
      <c r="AB613" t="s">
        <v>51</v>
      </c>
      <c r="AC613" t="s">
        <v>52</v>
      </c>
      <c r="AD613" t="s">
        <v>43</v>
      </c>
      <c r="AE613">
        <v>41815</v>
      </c>
      <c r="AF613">
        <v>42179</v>
      </c>
      <c r="AG613" t="s">
        <v>53</v>
      </c>
      <c r="AH613" t="s">
        <v>49</v>
      </c>
      <c r="AI613">
        <v>20000</v>
      </c>
      <c r="AJ613">
        <v>5</v>
      </c>
      <c r="AL613" t="s">
        <v>54</v>
      </c>
      <c r="AO613">
        <v>103</v>
      </c>
      <c r="AR613" t="s">
        <v>51</v>
      </c>
      <c r="AS613">
        <v>103</v>
      </c>
      <c r="AT613" t="s">
        <v>55</v>
      </c>
      <c r="AU613">
        <v>103</v>
      </c>
      <c r="AV613" t="s">
        <v>56</v>
      </c>
      <c r="AW613" t="s">
        <v>57</v>
      </c>
    </row>
    <row r="614" spans="1:49" x14ac:dyDescent="0.25">
      <c r="A614">
        <v>101</v>
      </c>
      <c r="B614">
        <v>2014</v>
      </c>
      <c r="C614">
        <v>1024</v>
      </c>
      <c r="D614" t="s">
        <v>76</v>
      </c>
      <c r="E614">
        <v>41816.416666666701</v>
      </c>
      <c r="F614" t="s">
        <v>42</v>
      </c>
      <c r="G614" t="s">
        <v>43</v>
      </c>
      <c r="H614" t="s">
        <v>44</v>
      </c>
      <c r="I614" t="s">
        <v>45</v>
      </c>
      <c r="J614" t="s">
        <v>46</v>
      </c>
      <c r="K614">
        <v>20250</v>
      </c>
      <c r="L614">
        <v>1</v>
      </c>
      <c r="N614">
        <v>41821</v>
      </c>
      <c r="O614" t="s">
        <v>47</v>
      </c>
      <c r="P614">
        <v>1010129025</v>
      </c>
      <c r="Q614">
        <v>0</v>
      </c>
      <c r="R614">
        <v>2014003901</v>
      </c>
      <c r="T614">
        <v>41768</v>
      </c>
      <c r="U614">
        <v>42132</v>
      </c>
      <c r="V614">
        <v>1</v>
      </c>
      <c r="W614" t="s">
        <v>48</v>
      </c>
      <c r="X614" t="s">
        <v>49</v>
      </c>
      <c r="Y614" t="s">
        <v>50</v>
      </c>
      <c r="Z614" t="s">
        <v>42</v>
      </c>
      <c r="AA614">
        <v>1</v>
      </c>
      <c r="AB614" t="s">
        <v>51</v>
      </c>
      <c r="AC614" t="s">
        <v>52</v>
      </c>
      <c r="AD614" t="s">
        <v>43</v>
      </c>
      <c r="AE614">
        <v>41815</v>
      </c>
      <c r="AF614">
        <v>42179</v>
      </c>
      <c r="AG614" t="s">
        <v>53</v>
      </c>
      <c r="AH614" t="s">
        <v>49</v>
      </c>
      <c r="AI614">
        <v>20000</v>
      </c>
      <c r="AJ614">
        <v>5</v>
      </c>
      <c r="AL614" t="s">
        <v>54</v>
      </c>
      <c r="AO614">
        <v>103</v>
      </c>
      <c r="AR614" t="s">
        <v>51</v>
      </c>
      <c r="AS614">
        <v>103</v>
      </c>
      <c r="AT614" t="s">
        <v>55</v>
      </c>
      <c r="AU614">
        <v>103</v>
      </c>
      <c r="AV614" t="s">
        <v>56</v>
      </c>
      <c r="AW614" t="s">
        <v>57</v>
      </c>
    </row>
    <row r="615" spans="1:49" x14ac:dyDescent="0.25">
      <c r="A615">
        <v>101</v>
      </c>
      <c r="B615">
        <v>2014</v>
      </c>
      <c r="C615">
        <v>1024</v>
      </c>
      <c r="D615" t="s">
        <v>76</v>
      </c>
      <c r="E615">
        <v>41816.416666666701</v>
      </c>
      <c r="F615" t="s">
        <v>42</v>
      </c>
      <c r="G615" t="s">
        <v>43</v>
      </c>
      <c r="H615" t="s">
        <v>44</v>
      </c>
      <c r="I615" t="s">
        <v>45</v>
      </c>
      <c r="J615" t="s">
        <v>46</v>
      </c>
      <c r="K615">
        <v>20250</v>
      </c>
      <c r="L615">
        <v>1</v>
      </c>
      <c r="N615">
        <v>41821</v>
      </c>
      <c r="O615" t="s">
        <v>47</v>
      </c>
      <c r="P615">
        <v>1010129025</v>
      </c>
      <c r="Q615">
        <v>0</v>
      </c>
      <c r="R615">
        <v>2014003901</v>
      </c>
      <c r="T615">
        <v>41768</v>
      </c>
      <c r="U615">
        <v>42132</v>
      </c>
      <c r="V615">
        <v>1</v>
      </c>
      <c r="W615" t="s">
        <v>48</v>
      </c>
      <c r="X615" t="s">
        <v>49</v>
      </c>
      <c r="Y615" t="s">
        <v>50</v>
      </c>
      <c r="Z615" t="s">
        <v>42</v>
      </c>
      <c r="AA615">
        <v>1</v>
      </c>
      <c r="AB615" t="s">
        <v>51</v>
      </c>
      <c r="AC615" t="s">
        <v>52</v>
      </c>
      <c r="AD615" t="s">
        <v>43</v>
      </c>
      <c r="AE615">
        <v>41815</v>
      </c>
      <c r="AF615">
        <v>42179</v>
      </c>
      <c r="AG615" t="s">
        <v>53</v>
      </c>
      <c r="AH615" t="s">
        <v>49</v>
      </c>
      <c r="AI615">
        <v>20000</v>
      </c>
      <c r="AJ615">
        <v>5</v>
      </c>
      <c r="AL615" t="s">
        <v>54</v>
      </c>
      <c r="AO615">
        <v>103</v>
      </c>
      <c r="AR615" t="s">
        <v>51</v>
      </c>
      <c r="AS615">
        <v>103</v>
      </c>
      <c r="AT615" t="s">
        <v>55</v>
      </c>
      <c r="AU615">
        <v>103</v>
      </c>
      <c r="AV615" t="s">
        <v>56</v>
      </c>
      <c r="AW615" t="s">
        <v>57</v>
      </c>
    </row>
    <row r="616" spans="1:49" x14ac:dyDescent="0.25">
      <c r="A616">
        <v>101</v>
      </c>
      <c r="B616">
        <v>2014</v>
      </c>
      <c r="C616">
        <v>1024</v>
      </c>
      <c r="D616" t="s">
        <v>76</v>
      </c>
      <c r="E616">
        <v>41816.416666666701</v>
      </c>
      <c r="F616" t="s">
        <v>42</v>
      </c>
      <c r="G616" t="s">
        <v>43</v>
      </c>
      <c r="H616" t="s">
        <v>44</v>
      </c>
      <c r="I616" t="s">
        <v>45</v>
      </c>
      <c r="J616" t="s">
        <v>46</v>
      </c>
      <c r="K616">
        <v>20250</v>
      </c>
      <c r="L616">
        <v>1</v>
      </c>
      <c r="N616">
        <v>41821</v>
      </c>
      <c r="O616" t="s">
        <v>47</v>
      </c>
      <c r="P616">
        <v>1010129025</v>
      </c>
      <c r="Q616">
        <v>0</v>
      </c>
      <c r="R616">
        <v>2014003901</v>
      </c>
      <c r="T616">
        <v>41768</v>
      </c>
      <c r="U616">
        <v>42132</v>
      </c>
      <c r="V616">
        <v>1</v>
      </c>
      <c r="W616" t="s">
        <v>48</v>
      </c>
      <c r="X616" t="s">
        <v>49</v>
      </c>
      <c r="Y616" t="s">
        <v>50</v>
      </c>
      <c r="Z616" t="s">
        <v>42</v>
      </c>
      <c r="AA616">
        <v>1</v>
      </c>
      <c r="AB616" t="s">
        <v>51</v>
      </c>
      <c r="AC616" t="s">
        <v>52</v>
      </c>
      <c r="AD616" t="s">
        <v>43</v>
      </c>
      <c r="AE616">
        <v>41815</v>
      </c>
      <c r="AF616">
        <v>42179</v>
      </c>
      <c r="AG616" t="s">
        <v>53</v>
      </c>
      <c r="AH616" t="s">
        <v>49</v>
      </c>
      <c r="AI616">
        <v>20000</v>
      </c>
      <c r="AJ616">
        <v>5</v>
      </c>
      <c r="AL616" t="s">
        <v>54</v>
      </c>
      <c r="AO616">
        <v>103</v>
      </c>
      <c r="AR616" t="s">
        <v>51</v>
      </c>
      <c r="AS616">
        <v>103</v>
      </c>
      <c r="AT616" t="s">
        <v>55</v>
      </c>
      <c r="AU616">
        <v>103</v>
      </c>
      <c r="AV616" t="s">
        <v>56</v>
      </c>
      <c r="AW616" t="s">
        <v>57</v>
      </c>
    </row>
    <row r="617" spans="1:49" x14ac:dyDescent="0.25">
      <c r="A617">
        <v>101</v>
      </c>
      <c r="B617">
        <v>2014</v>
      </c>
      <c r="C617">
        <v>1024</v>
      </c>
      <c r="D617" t="s">
        <v>76</v>
      </c>
      <c r="E617">
        <v>41816.416666666701</v>
      </c>
      <c r="F617" t="s">
        <v>42</v>
      </c>
      <c r="G617" t="s">
        <v>43</v>
      </c>
      <c r="H617" t="s">
        <v>44</v>
      </c>
      <c r="I617" t="s">
        <v>45</v>
      </c>
      <c r="J617" t="s">
        <v>46</v>
      </c>
      <c r="K617">
        <v>20250</v>
      </c>
      <c r="L617">
        <v>1</v>
      </c>
      <c r="N617">
        <v>41821</v>
      </c>
      <c r="O617" t="s">
        <v>47</v>
      </c>
      <c r="P617">
        <v>1010129025</v>
      </c>
      <c r="Q617">
        <v>0</v>
      </c>
      <c r="R617">
        <v>2014003901</v>
      </c>
      <c r="T617">
        <v>41768</v>
      </c>
      <c r="U617">
        <v>42132</v>
      </c>
      <c r="V617">
        <v>1</v>
      </c>
      <c r="W617" t="s">
        <v>48</v>
      </c>
      <c r="X617" t="s">
        <v>49</v>
      </c>
      <c r="Y617" t="s">
        <v>50</v>
      </c>
      <c r="Z617" t="s">
        <v>42</v>
      </c>
      <c r="AA617">
        <v>1</v>
      </c>
      <c r="AB617" t="s">
        <v>51</v>
      </c>
      <c r="AC617" t="s">
        <v>52</v>
      </c>
      <c r="AD617" t="s">
        <v>43</v>
      </c>
      <c r="AE617">
        <v>41815</v>
      </c>
      <c r="AF617">
        <v>42179</v>
      </c>
      <c r="AG617" t="s">
        <v>53</v>
      </c>
      <c r="AH617" t="s">
        <v>49</v>
      </c>
      <c r="AI617">
        <v>20000</v>
      </c>
      <c r="AJ617">
        <v>5</v>
      </c>
      <c r="AL617" t="s">
        <v>54</v>
      </c>
      <c r="AO617">
        <v>103</v>
      </c>
      <c r="AR617" t="s">
        <v>51</v>
      </c>
      <c r="AS617">
        <v>103</v>
      </c>
      <c r="AT617" t="s">
        <v>55</v>
      </c>
      <c r="AU617">
        <v>103</v>
      </c>
      <c r="AV617" t="s">
        <v>56</v>
      </c>
      <c r="AW617" t="s">
        <v>57</v>
      </c>
    </row>
    <row r="618" spans="1:49" x14ac:dyDescent="0.25">
      <c r="A618">
        <v>101</v>
      </c>
      <c r="B618">
        <v>2014</v>
      </c>
      <c r="C618">
        <v>1024</v>
      </c>
      <c r="D618" t="s">
        <v>76</v>
      </c>
      <c r="E618">
        <v>41816.416666666701</v>
      </c>
      <c r="F618" t="s">
        <v>42</v>
      </c>
      <c r="G618" t="s">
        <v>43</v>
      </c>
      <c r="H618" t="s">
        <v>44</v>
      </c>
      <c r="I618" t="s">
        <v>45</v>
      </c>
      <c r="J618" t="s">
        <v>46</v>
      </c>
      <c r="K618">
        <v>20250</v>
      </c>
      <c r="L618">
        <v>1</v>
      </c>
      <c r="N618">
        <v>41821</v>
      </c>
      <c r="O618" t="s">
        <v>47</v>
      </c>
      <c r="P618">
        <v>1010129025</v>
      </c>
      <c r="Q618">
        <v>0</v>
      </c>
      <c r="R618">
        <v>2014003901</v>
      </c>
      <c r="T618">
        <v>41768</v>
      </c>
      <c r="U618">
        <v>42132</v>
      </c>
      <c r="V618">
        <v>1</v>
      </c>
      <c r="W618" t="s">
        <v>48</v>
      </c>
      <c r="X618" t="s">
        <v>49</v>
      </c>
      <c r="Y618" t="s">
        <v>50</v>
      </c>
      <c r="Z618" t="s">
        <v>42</v>
      </c>
      <c r="AA618">
        <v>1</v>
      </c>
      <c r="AB618" t="s">
        <v>51</v>
      </c>
      <c r="AC618" t="s">
        <v>52</v>
      </c>
      <c r="AD618" t="s">
        <v>43</v>
      </c>
      <c r="AE618">
        <v>41815</v>
      </c>
      <c r="AF618">
        <v>42179</v>
      </c>
      <c r="AG618" t="s">
        <v>53</v>
      </c>
      <c r="AH618" t="s">
        <v>49</v>
      </c>
      <c r="AI618">
        <v>20000</v>
      </c>
      <c r="AJ618">
        <v>5</v>
      </c>
      <c r="AL618" t="s">
        <v>54</v>
      </c>
      <c r="AO618">
        <v>103</v>
      </c>
      <c r="AR618" t="s">
        <v>51</v>
      </c>
      <c r="AS618">
        <v>103</v>
      </c>
      <c r="AT618" t="s">
        <v>55</v>
      </c>
      <c r="AU618">
        <v>103</v>
      </c>
      <c r="AV618" t="s">
        <v>56</v>
      </c>
      <c r="AW618" t="s">
        <v>57</v>
      </c>
    </row>
    <row r="619" spans="1:49" x14ac:dyDescent="0.25">
      <c r="A619">
        <v>101</v>
      </c>
      <c r="B619">
        <v>2014</v>
      </c>
      <c r="C619">
        <v>1024</v>
      </c>
      <c r="D619" t="s">
        <v>76</v>
      </c>
      <c r="E619">
        <v>41816.416666666701</v>
      </c>
      <c r="F619" t="s">
        <v>42</v>
      </c>
      <c r="G619" t="s">
        <v>43</v>
      </c>
      <c r="H619" t="s">
        <v>44</v>
      </c>
      <c r="I619" t="s">
        <v>45</v>
      </c>
      <c r="J619" t="s">
        <v>46</v>
      </c>
      <c r="K619">
        <v>20250</v>
      </c>
      <c r="L619">
        <v>1</v>
      </c>
      <c r="N619">
        <v>41821</v>
      </c>
      <c r="O619" t="s">
        <v>47</v>
      </c>
      <c r="P619">
        <v>1010129025</v>
      </c>
      <c r="Q619">
        <v>0</v>
      </c>
      <c r="R619">
        <v>2014003901</v>
      </c>
      <c r="T619">
        <v>41768</v>
      </c>
      <c r="U619">
        <v>42132</v>
      </c>
      <c r="V619">
        <v>1</v>
      </c>
      <c r="W619" t="s">
        <v>48</v>
      </c>
      <c r="X619" t="s">
        <v>49</v>
      </c>
      <c r="Y619" t="s">
        <v>50</v>
      </c>
      <c r="Z619" t="s">
        <v>42</v>
      </c>
      <c r="AA619">
        <v>1</v>
      </c>
      <c r="AB619" t="s">
        <v>51</v>
      </c>
      <c r="AC619" t="s">
        <v>52</v>
      </c>
      <c r="AD619" t="s">
        <v>43</v>
      </c>
      <c r="AE619">
        <v>41815</v>
      </c>
      <c r="AF619">
        <v>42179</v>
      </c>
      <c r="AG619" t="s">
        <v>53</v>
      </c>
      <c r="AH619" t="s">
        <v>49</v>
      </c>
      <c r="AI619">
        <v>20000</v>
      </c>
      <c r="AJ619">
        <v>5</v>
      </c>
      <c r="AL619" t="s">
        <v>54</v>
      </c>
      <c r="AO619">
        <v>103</v>
      </c>
      <c r="AR619" t="s">
        <v>51</v>
      </c>
      <c r="AS619">
        <v>103</v>
      </c>
      <c r="AT619" t="s">
        <v>55</v>
      </c>
      <c r="AU619">
        <v>103</v>
      </c>
      <c r="AV619" t="s">
        <v>56</v>
      </c>
      <c r="AW619" t="s">
        <v>57</v>
      </c>
    </row>
    <row r="620" spans="1:49" x14ac:dyDescent="0.25">
      <c r="A620">
        <v>101</v>
      </c>
      <c r="B620">
        <v>2014</v>
      </c>
      <c r="C620">
        <v>1024</v>
      </c>
      <c r="D620" t="s">
        <v>76</v>
      </c>
      <c r="E620">
        <v>41816.416666666701</v>
      </c>
      <c r="F620" t="s">
        <v>42</v>
      </c>
      <c r="G620" t="s">
        <v>43</v>
      </c>
      <c r="H620" t="s">
        <v>44</v>
      </c>
      <c r="I620" t="s">
        <v>45</v>
      </c>
      <c r="J620" t="s">
        <v>46</v>
      </c>
      <c r="K620">
        <v>20250</v>
      </c>
      <c r="L620">
        <v>1</v>
      </c>
      <c r="N620">
        <v>41821</v>
      </c>
      <c r="O620" t="s">
        <v>47</v>
      </c>
      <c r="P620">
        <v>1010129025</v>
      </c>
      <c r="Q620">
        <v>0</v>
      </c>
      <c r="R620">
        <v>2014003901</v>
      </c>
      <c r="T620">
        <v>41768</v>
      </c>
      <c r="U620">
        <v>42132</v>
      </c>
      <c r="V620">
        <v>1</v>
      </c>
      <c r="W620" t="s">
        <v>48</v>
      </c>
      <c r="X620" t="s">
        <v>49</v>
      </c>
      <c r="Y620" t="s">
        <v>50</v>
      </c>
      <c r="Z620" t="s">
        <v>42</v>
      </c>
      <c r="AA620">
        <v>1</v>
      </c>
      <c r="AB620" t="s">
        <v>51</v>
      </c>
      <c r="AC620" t="s">
        <v>52</v>
      </c>
      <c r="AD620" t="s">
        <v>43</v>
      </c>
      <c r="AE620">
        <v>41815</v>
      </c>
      <c r="AF620">
        <v>42179</v>
      </c>
      <c r="AG620" t="s">
        <v>53</v>
      </c>
      <c r="AH620" t="s">
        <v>49</v>
      </c>
      <c r="AI620">
        <v>20000</v>
      </c>
      <c r="AJ620">
        <v>5</v>
      </c>
      <c r="AL620" t="s">
        <v>54</v>
      </c>
      <c r="AO620">
        <v>103</v>
      </c>
      <c r="AR620" t="s">
        <v>51</v>
      </c>
      <c r="AS620">
        <v>103</v>
      </c>
      <c r="AT620" t="s">
        <v>55</v>
      </c>
      <c r="AU620">
        <v>103</v>
      </c>
      <c r="AV620" t="s">
        <v>56</v>
      </c>
      <c r="AW620" t="s">
        <v>57</v>
      </c>
    </row>
    <row r="621" spans="1:49" x14ac:dyDescent="0.25">
      <c r="A621">
        <v>101</v>
      </c>
      <c r="B621">
        <v>2014</v>
      </c>
      <c r="C621">
        <v>1024</v>
      </c>
      <c r="D621" t="s">
        <v>76</v>
      </c>
      <c r="E621">
        <v>41816.416666666701</v>
      </c>
      <c r="F621" t="s">
        <v>42</v>
      </c>
      <c r="G621" t="s">
        <v>43</v>
      </c>
      <c r="H621" t="s">
        <v>44</v>
      </c>
      <c r="I621" t="s">
        <v>45</v>
      </c>
      <c r="J621" t="s">
        <v>46</v>
      </c>
      <c r="K621">
        <v>20250</v>
      </c>
      <c r="L621">
        <v>1</v>
      </c>
      <c r="N621">
        <v>41821</v>
      </c>
      <c r="O621" t="s">
        <v>47</v>
      </c>
      <c r="P621">
        <v>1010129025</v>
      </c>
      <c r="Q621">
        <v>0</v>
      </c>
      <c r="R621">
        <v>2014003901</v>
      </c>
      <c r="T621">
        <v>41768</v>
      </c>
      <c r="U621">
        <v>42132</v>
      </c>
      <c r="V621">
        <v>1</v>
      </c>
      <c r="W621" t="s">
        <v>48</v>
      </c>
      <c r="X621" t="s">
        <v>49</v>
      </c>
      <c r="Y621" t="s">
        <v>50</v>
      </c>
      <c r="Z621" t="s">
        <v>42</v>
      </c>
      <c r="AA621">
        <v>1</v>
      </c>
      <c r="AB621" t="s">
        <v>51</v>
      </c>
      <c r="AC621" t="s">
        <v>52</v>
      </c>
      <c r="AD621" t="s">
        <v>43</v>
      </c>
      <c r="AE621">
        <v>41815</v>
      </c>
      <c r="AF621">
        <v>42179</v>
      </c>
      <c r="AG621" t="s">
        <v>53</v>
      </c>
      <c r="AH621" t="s">
        <v>49</v>
      </c>
      <c r="AI621">
        <v>20000</v>
      </c>
      <c r="AJ621">
        <v>5</v>
      </c>
      <c r="AL621" t="s">
        <v>54</v>
      </c>
      <c r="AO621">
        <v>103</v>
      </c>
      <c r="AR621" t="s">
        <v>51</v>
      </c>
      <c r="AS621">
        <v>103</v>
      </c>
      <c r="AT621" t="s">
        <v>55</v>
      </c>
      <c r="AU621">
        <v>103</v>
      </c>
      <c r="AV621" t="s">
        <v>56</v>
      </c>
      <c r="AW621" t="s">
        <v>57</v>
      </c>
    </row>
    <row r="622" spans="1:49" x14ac:dyDescent="0.25">
      <c r="A622">
        <v>101</v>
      </c>
      <c r="B622">
        <v>2014</v>
      </c>
      <c r="C622">
        <v>1024</v>
      </c>
      <c r="D622" t="s">
        <v>76</v>
      </c>
      <c r="E622">
        <v>41816.416666666701</v>
      </c>
      <c r="F622" t="s">
        <v>42</v>
      </c>
      <c r="G622" t="s">
        <v>43</v>
      </c>
      <c r="H622" t="s">
        <v>44</v>
      </c>
      <c r="I622" t="s">
        <v>45</v>
      </c>
      <c r="J622" t="s">
        <v>46</v>
      </c>
      <c r="K622">
        <v>20250</v>
      </c>
      <c r="L622">
        <v>1</v>
      </c>
      <c r="N622">
        <v>41821</v>
      </c>
      <c r="O622" t="s">
        <v>47</v>
      </c>
      <c r="P622">
        <v>1010129025</v>
      </c>
      <c r="Q622">
        <v>0</v>
      </c>
      <c r="R622">
        <v>2014003901</v>
      </c>
      <c r="T622">
        <v>41768</v>
      </c>
      <c r="U622">
        <v>42132</v>
      </c>
      <c r="V622">
        <v>1</v>
      </c>
      <c r="W622" t="s">
        <v>48</v>
      </c>
      <c r="X622" t="s">
        <v>49</v>
      </c>
      <c r="Y622" t="s">
        <v>50</v>
      </c>
      <c r="Z622" t="s">
        <v>42</v>
      </c>
      <c r="AA622">
        <v>1</v>
      </c>
      <c r="AB622" t="s">
        <v>51</v>
      </c>
      <c r="AC622" t="s">
        <v>52</v>
      </c>
      <c r="AD622" t="s">
        <v>43</v>
      </c>
      <c r="AE622">
        <v>41815</v>
      </c>
      <c r="AF622">
        <v>42179</v>
      </c>
      <c r="AG622" t="s">
        <v>53</v>
      </c>
      <c r="AH622" t="s">
        <v>49</v>
      </c>
      <c r="AI622">
        <v>20000</v>
      </c>
      <c r="AJ622">
        <v>5</v>
      </c>
      <c r="AL622" t="s">
        <v>54</v>
      </c>
      <c r="AO622">
        <v>103</v>
      </c>
      <c r="AR622" t="s">
        <v>51</v>
      </c>
      <c r="AS622">
        <v>103</v>
      </c>
      <c r="AT622" t="s">
        <v>55</v>
      </c>
      <c r="AU622">
        <v>103</v>
      </c>
      <c r="AV622" t="s">
        <v>56</v>
      </c>
      <c r="AW622" t="s">
        <v>57</v>
      </c>
    </row>
    <row r="623" spans="1:49" x14ac:dyDescent="0.25">
      <c r="A623">
        <v>101</v>
      </c>
      <c r="B623">
        <v>2014</v>
      </c>
      <c r="C623">
        <v>1024</v>
      </c>
      <c r="D623" t="s">
        <v>76</v>
      </c>
      <c r="E623">
        <v>41816.416666666701</v>
      </c>
      <c r="F623" t="s">
        <v>42</v>
      </c>
      <c r="G623" t="s">
        <v>43</v>
      </c>
      <c r="H623" t="s">
        <v>44</v>
      </c>
      <c r="I623" t="s">
        <v>45</v>
      </c>
      <c r="J623" t="s">
        <v>46</v>
      </c>
      <c r="K623">
        <v>20250</v>
      </c>
      <c r="L623">
        <v>1</v>
      </c>
      <c r="N623">
        <v>41821</v>
      </c>
      <c r="O623" t="s">
        <v>47</v>
      </c>
      <c r="P623">
        <v>1010129025</v>
      </c>
      <c r="Q623">
        <v>0</v>
      </c>
      <c r="R623">
        <v>2014003901</v>
      </c>
      <c r="T623">
        <v>41768</v>
      </c>
      <c r="U623">
        <v>42132</v>
      </c>
      <c r="V623">
        <v>1</v>
      </c>
      <c r="W623" t="s">
        <v>48</v>
      </c>
      <c r="X623" t="s">
        <v>49</v>
      </c>
      <c r="Y623" t="s">
        <v>50</v>
      </c>
      <c r="Z623" t="s">
        <v>42</v>
      </c>
      <c r="AA623">
        <v>1</v>
      </c>
      <c r="AB623" t="s">
        <v>51</v>
      </c>
      <c r="AC623" t="s">
        <v>52</v>
      </c>
      <c r="AD623" t="s">
        <v>43</v>
      </c>
      <c r="AE623">
        <v>41815</v>
      </c>
      <c r="AF623">
        <v>42179</v>
      </c>
      <c r="AG623" t="s">
        <v>53</v>
      </c>
      <c r="AH623" t="s">
        <v>49</v>
      </c>
      <c r="AI623">
        <v>20000</v>
      </c>
      <c r="AJ623">
        <v>5</v>
      </c>
      <c r="AL623" t="s">
        <v>54</v>
      </c>
      <c r="AO623">
        <v>103</v>
      </c>
      <c r="AR623" t="s">
        <v>51</v>
      </c>
      <c r="AS623">
        <v>103</v>
      </c>
      <c r="AT623" t="s">
        <v>55</v>
      </c>
      <c r="AU623">
        <v>103</v>
      </c>
      <c r="AV623" t="s">
        <v>56</v>
      </c>
      <c r="AW623" t="s">
        <v>57</v>
      </c>
    </row>
    <row r="624" spans="1:49" x14ac:dyDescent="0.25">
      <c r="A624">
        <v>101</v>
      </c>
      <c r="B624">
        <v>2014</v>
      </c>
      <c r="C624">
        <v>1024</v>
      </c>
      <c r="D624" t="s">
        <v>76</v>
      </c>
      <c r="E624">
        <v>41816.416666666701</v>
      </c>
      <c r="F624" t="s">
        <v>42</v>
      </c>
      <c r="G624" t="s">
        <v>43</v>
      </c>
      <c r="H624" t="s">
        <v>44</v>
      </c>
      <c r="I624" t="s">
        <v>45</v>
      </c>
      <c r="J624" t="s">
        <v>46</v>
      </c>
      <c r="K624">
        <v>20250</v>
      </c>
      <c r="L624">
        <v>1</v>
      </c>
      <c r="N624">
        <v>41821</v>
      </c>
      <c r="O624" t="s">
        <v>47</v>
      </c>
      <c r="P624">
        <v>1010129025</v>
      </c>
      <c r="Q624">
        <v>0</v>
      </c>
      <c r="R624">
        <v>2014003901</v>
      </c>
      <c r="T624">
        <v>41768</v>
      </c>
      <c r="U624">
        <v>42132</v>
      </c>
      <c r="V624">
        <v>1</v>
      </c>
      <c r="W624" t="s">
        <v>48</v>
      </c>
      <c r="X624" t="s">
        <v>49</v>
      </c>
      <c r="Y624" t="s">
        <v>50</v>
      </c>
      <c r="Z624" t="s">
        <v>42</v>
      </c>
      <c r="AA624">
        <v>1</v>
      </c>
      <c r="AB624" t="s">
        <v>51</v>
      </c>
      <c r="AC624" t="s">
        <v>52</v>
      </c>
      <c r="AD624" t="s">
        <v>43</v>
      </c>
      <c r="AE624">
        <v>41815</v>
      </c>
      <c r="AF624">
        <v>42179</v>
      </c>
      <c r="AG624" t="s">
        <v>53</v>
      </c>
      <c r="AH624" t="s">
        <v>49</v>
      </c>
      <c r="AI624">
        <v>20000</v>
      </c>
      <c r="AJ624">
        <v>5</v>
      </c>
      <c r="AL624" t="s">
        <v>54</v>
      </c>
      <c r="AO624">
        <v>103</v>
      </c>
      <c r="AR624" t="s">
        <v>51</v>
      </c>
      <c r="AS624">
        <v>103</v>
      </c>
      <c r="AT624" t="s">
        <v>55</v>
      </c>
      <c r="AU624">
        <v>103</v>
      </c>
      <c r="AV624" t="s">
        <v>56</v>
      </c>
      <c r="AW624" t="s">
        <v>57</v>
      </c>
    </row>
    <row r="625" spans="1:49" x14ac:dyDescent="0.25">
      <c r="A625">
        <v>101</v>
      </c>
      <c r="B625">
        <v>2014</v>
      </c>
      <c r="C625">
        <v>1024</v>
      </c>
      <c r="D625" t="s">
        <v>76</v>
      </c>
      <c r="E625">
        <v>41816.416666666701</v>
      </c>
      <c r="F625" t="s">
        <v>42</v>
      </c>
      <c r="G625" t="s">
        <v>43</v>
      </c>
      <c r="H625" t="s">
        <v>44</v>
      </c>
      <c r="I625" t="s">
        <v>45</v>
      </c>
      <c r="J625" t="s">
        <v>46</v>
      </c>
      <c r="K625">
        <v>20250</v>
      </c>
      <c r="L625">
        <v>1</v>
      </c>
      <c r="N625">
        <v>41821</v>
      </c>
      <c r="O625" t="s">
        <v>47</v>
      </c>
      <c r="P625">
        <v>1010129025</v>
      </c>
      <c r="Q625">
        <v>0</v>
      </c>
      <c r="R625">
        <v>2014003901</v>
      </c>
      <c r="T625">
        <v>41768</v>
      </c>
      <c r="U625">
        <v>42132</v>
      </c>
      <c r="V625">
        <v>1</v>
      </c>
      <c r="W625" t="s">
        <v>48</v>
      </c>
      <c r="X625" t="s">
        <v>49</v>
      </c>
      <c r="Y625" t="s">
        <v>50</v>
      </c>
      <c r="Z625" t="s">
        <v>42</v>
      </c>
      <c r="AA625">
        <v>1</v>
      </c>
      <c r="AB625" t="s">
        <v>51</v>
      </c>
      <c r="AC625" t="s">
        <v>52</v>
      </c>
      <c r="AD625" t="s">
        <v>43</v>
      </c>
      <c r="AE625">
        <v>41815</v>
      </c>
      <c r="AF625">
        <v>42179</v>
      </c>
      <c r="AG625" t="s">
        <v>53</v>
      </c>
      <c r="AH625" t="s">
        <v>49</v>
      </c>
      <c r="AI625">
        <v>20000</v>
      </c>
      <c r="AJ625">
        <v>5</v>
      </c>
      <c r="AL625" t="s">
        <v>54</v>
      </c>
      <c r="AO625">
        <v>103</v>
      </c>
      <c r="AR625" t="s">
        <v>51</v>
      </c>
      <c r="AS625">
        <v>103</v>
      </c>
      <c r="AT625" t="s">
        <v>55</v>
      </c>
      <c r="AU625">
        <v>103</v>
      </c>
      <c r="AV625" t="s">
        <v>56</v>
      </c>
      <c r="AW625" t="s">
        <v>57</v>
      </c>
    </row>
    <row r="626" spans="1:49" x14ac:dyDescent="0.25">
      <c r="A626">
        <v>101</v>
      </c>
      <c r="B626">
        <v>2014</v>
      </c>
      <c r="C626">
        <v>1024</v>
      </c>
      <c r="D626" t="s">
        <v>76</v>
      </c>
      <c r="E626">
        <v>41816.416666666701</v>
      </c>
      <c r="F626" t="s">
        <v>42</v>
      </c>
      <c r="G626" t="s">
        <v>43</v>
      </c>
      <c r="H626" t="s">
        <v>44</v>
      </c>
      <c r="I626" t="s">
        <v>45</v>
      </c>
      <c r="J626" t="s">
        <v>46</v>
      </c>
      <c r="K626">
        <v>20250</v>
      </c>
      <c r="L626">
        <v>1</v>
      </c>
      <c r="N626">
        <v>41821</v>
      </c>
      <c r="O626" t="s">
        <v>47</v>
      </c>
      <c r="P626">
        <v>1010129025</v>
      </c>
      <c r="Q626">
        <v>0</v>
      </c>
      <c r="R626">
        <v>2014003901</v>
      </c>
      <c r="T626">
        <v>41768</v>
      </c>
      <c r="U626">
        <v>42132</v>
      </c>
      <c r="V626">
        <v>1</v>
      </c>
      <c r="W626" t="s">
        <v>48</v>
      </c>
      <c r="X626" t="s">
        <v>49</v>
      </c>
      <c r="Y626" t="s">
        <v>50</v>
      </c>
      <c r="Z626" t="s">
        <v>42</v>
      </c>
      <c r="AA626">
        <v>1</v>
      </c>
      <c r="AB626" t="s">
        <v>51</v>
      </c>
      <c r="AC626" t="s">
        <v>52</v>
      </c>
      <c r="AD626" t="s">
        <v>43</v>
      </c>
      <c r="AE626">
        <v>41815</v>
      </c>
      <c r="AF626">
        <v>42179</v>
      </c>
      <c r="AG626" t="s">
        <v>53</v>
      </c>
      <c r="AH626" t="s">
        <v>49</v>
      </c>
      <c r="AI626">
        <v>20000</v>
      </c>
      <c r="AJ626">
        <v>5</v>
      </c>
      <c r="AL626" t="s">
        <v>54</v>
      </c>
      <c r="AO626">
        <v>103</v>
      </c>
      <c r="AR626" t="s">
        <v>51</v>
      </c>
      <c r="AS626">
        <v>103</v>
      </c>
      <c r="AT626" t="s">
        <v>55</v>
      </c>
      <c r="AU626">
        <v>103</v>
      </c>
      <c r="AV626" t="s">
        <v>56</v>
      </c>
      <c r="AW626" t="s">
        <v>57</v>
      </c>
    </row>
    <row r="627" spans="1:49" x14ac:dyDescent="0.25">
      <c r="A627">
        <v>101</v>
      </c>
      <c r="B627">
        <v>2014</v>
      </c>
      <c r="C627">
        <v>1024</v>
      </c>
      <c r="D627" t="s">
        <v>76</v>
      </c>
      <c r="E627">
        <v>41816.416666666701</v>
      </c>
      <c r="F627" t="s">
        <v>42</v>
      </c>
      <c r="G627" t="s">
        <v>43</v>
      </c>
      <c r="H627" t="s">
        <v>44</v>
      </c>
      <c r="I627" t="s">
        <v>45</v>
      </c>
      <c r="J627" t="s">
        <v>46</v>
      </c>
      <c r="K627">
        <v>20250</v>
      </c>
      <c r="L627">
        <v>1</v>
      </c>
      <c r="N627">
        <v>41821</v>
      </c>
      <c r="O627" t="s">
        <v>47</v>
      </c>
      <c r="P627">
        <v>1010129025</v>
      </c>
      <c r="Q627">
        <v>0</v>
      </c>
      <c r="R627">
        <v>2014003901</v>
      </c>
      <c r="T627">
        <v>41768</v>
      </c>
      <c r="U627">
        <v>42132</v>
      </c>
      <c r="V627">
        <v>1</v>
      </c>
      <c r="W627" t="s">
        <v>48</v>
      </c>
      <c r="X627" t="s">
        <v>49</v>
      </c>
      <c r="Y627" t="s">
        <v>50</v>
      </c>
      <c r="Z627" t="s">
        <v>42</v>
      </c>
      <c r="AA627">
        <v>1</v>
      </c>
      <c r="AB627" t="s">
        <v>51</v>
      </c>
      <c r="AC627" t="s">
        <v>52</v>
      </c>
      <c r="AD627" t="s">
        <v>43</v>
      </c>
      <c r="AE627">
        <v>41815</v>
      </c>
      <c r="AF627">
        <v>42179</v>
      </c>
      <c r="AG627" t="s">
        <v>53</v>
      </c>
      <c r="AH627" t="s">
        <v>49</v>
      </c>
      <c r="AI627">
        <v>20000</v>
      </c>
      <c r="AJ627">
        <v>5</v>
      </c>
      <c r="AL627" t="s">
        <v>54</v>
      </c>
      <c r="AO627">
        <v>103</v>
      </c>
      <c r="AR627" t="s">
        <v>51</v>
      </c>
      <c r="AS627">
        <v>103</v>
      </c>
      <c r="AT627" t="s">
        <v>55</v>
      </c>
      <c r="AU627">
        <v>103</v>
      </c>
      <c r="AV627" t="s">
        <v>56</v>
      </c>
      <c r="AW627" t="s">
        <v>57</v>
      </c>
    </row>
    <row r="628" spans="1:49" x14ac:dyDescent="0.25">
      <c r="A628">
        <v>101</v>
      </c>
      <c r="B628">
        <v>2014</v>
      </c>
      <c r="C628">
        <v>1024</v>
      </c>
      <c r="D628" t="s">
        <v>76</v>
      </c>
      <c r="E628">
        <v>41816.416666666701</v>
      </c>
      <c r="F628" t="s">
        <v>42</v>
      </c>
      <c r="G628" t="s">
        <v>43</v>
      </c>
      <c r="H628" t="s">
        <v>44</v>
      </c>
      <c r="I628" t="s">
        <v>45</v>
      </c>
      <c r="J628" t="s">
        <v>46</v>
      </c>
      <c r="K628">
        <v>20250</v>
      </c>
      <c r="L628">
        <v>1</v>
      </c>
      <c r="N628">
        <v>41821</v>
      </c>
      <c r="O628" t="s">
        <v>47</v>
      </c>
      <c r="P628">
        <v>1010129025</v>
      </c>
      <c r="Q628">
        <v>0</v>
      </c>
      <c r="R628">
        <v>2014003901</v>
      </c>
      <c r="T628">
        <v>41768</v>
      </c>
      <c r="U628">
        <v>42132</v>
      </c>
      <c r="V628">
        <v>1</v>
      </c>
      <c r="W628" t="s">
        <v>48</v>
      </c>
      <c r="X628" t="s">
        <v>49</v>
      </c>
      <c r="Y628" t="s">
        <v>50</v>
      </c>
      <c r="Z628" t="s">
        <v>42</v>
      </c>
      <c r="AA628">
        <v>1</v>
      </c>
      <c r="AB628" t="s">
        <v>51</v>
      </c>
      <c r="AC628" t="s">
        <v>52</v>
      </c>
      <c r="AD628" t="s">
        <v>43</v>
      </c>
      <c r="AE628">
        <v>41815</v>
      </c>
      <c r="AF628">
        <v>42179</v>
      </c>
      <c r="AG628" t="s">
        <v>53</v>
      </c>
      <c r="AH628" t="s">
        <v>49</v>
      </c>
      <c r="AI628">
        <v>20000</v>
      </c>
      <c r="AJ628">
        <v>5</v>
      </c>
      <c r="AL628" t="s">
        <v>54</v>
      </c>
      <c r="AO628">
        <v>103</v>
      </c>
      <c r="AR628" t="s">
        <v>51</v>
      </c>
      <c r="AS628">
        <v>103</v>
      </c>
      <c r="AT628" t="s">
        <v>55</v>
      </c>
      <c r="AU628">
        <v>103</v>
      </c>
      <c r="AV628" t="s">
        <v>56</v>
      </c>
      <c r="AW628" t="s">
        <v>57</v>
      </c>
    </row>
    <row r="629" spans="1:49" x14ac:dyDescent="0.25">
      <c r="A629">
        <v>101</v>
      </c>
      <c r="B629">
        <v>2014</v>
      </c>
      <c r="C629">
        <v>1024</v>
      </c>
      <c r="D629" t="s">
        <v>76</v>
      </c>
      <c r="E629">
        <v>41816.416666666701</v>
      </c>
      <c r="F629" t="s">
        <v>42</v>
      </c>
      <c r="G629" t="s">
        <v>43</v>
      </c>
      <c r="H629" t="s">
        <v>44</v>
      </c>
      <c r="I629" t="s">
        <v>45</v>
      </c>
      <c r="J629" t="s">
        <v>46</v>
      </c>
      <c r="K629">
        <v>20250</v>
      </c>
      <c r="L629">
        <v>1</v>
      </c>
      <c r="N629">
        <v>41821</v>
      </c>
      <c r="O629" t="s">
        <v>47</v>
      </c>
      <c r="P629">
        <v>1010129025</v>
      </c>
      <c r="Q629">
        <v>0</v>
      </c>
      <c r="R629">
        <v>2014003901</v>
      </c>
      <c r="T629">
        <v>41768</v>
      </c>
      <c r="U629">
        <v>42132</v>
      </c>
      <c r="V629">
        <v>1</v>
      </c>
      <c r="W629" t="s">
        <v>48</v>
      </c>
      <c r="X629" t="s">
        <v>49</v>
      </c>
      <c r="Y629" t="s">
        <v>50</v>
      </c>
      <c r="Z629" t="s">
        <v>42</v>
      </c>
      <c r="AA629">
        <v>1</v>
      </c>
      <c r="AB629" t="s">
        <v>51</v>
      </c>
      <c r="AC629" t="s">
        <v>52</v>
      </c>
      <c r="AD629" t="s">
        <v>43</v>
      </c>
      <c r="AE629">
        <v>41815</v>
      </c>
      <c r="AF629">
        <v>42179</v>
      </c>
      <c r="AG629" t="s">
        <v>53</v>
      </c>
      <c r="AH629" t="s">
        <v>49</v>
      </c>
      <c r="AI629">
        <v>20000</v>
      </c>
      <c r="AJ629">
        <v>5</v>
      </c>
      <c r="AL629" t="s">
        <v>54</v>
      </c>
      <c r="AO629">
        <v>103</v>
      </c>
      <c r="AR629" t="s">
        <v>51</v>
      </c>
      <c r="AS629">
        <v>103</v>
      </c>
      <c r="AT629" t="s">
        <v>55</v>
      </c>
      <c r="AU629">
        <v>103</v>
      </c>
      <c r="AV629" t="s">
        <v>56</v>
      </c>
      <c r="AW629" t="s">
        <v>57</v>
      </c>
    </row>
    <row r="630" spans="1:49" x14ac:dyDescent="0.25">
      <c r="A630">
        <v>101</v>
      </c>
      <c r="B630">
        <v>2014</v>
      </c>
      <c r="C630">
        <v>1024</v>
      </c>
      <c r="D630" t="s">
        <v>76</v>
      </c>
      <c r="E630">
        <v>41816.416666666701</v>
      </c>
      <c r="F630" t="s">
        <v>42</v>
      </c>
      <c r="G630" t="s">
        <v>43</v>
      </c>
      <c r="H630" t="s">
        <v>44</v>
      </c>
      <c r="I630" t="s">
        <v>45</v>
      </c>
      <c r="J630" t="s">
        <v>46</v>
      </c>
      <c r="K630">
        <v>20250</v>
      </c>
      <c r="L630">
        <v>1</v>
      </c>
      <c r="N630">
        <v>41821</v>
      </c>
      <c r="O630" t="s">
        <v>47</v>
      </c>
      <c r="P630">
        <v>1010129025</v>
      </c>
      <c r="Q630">
        <v>0</v>
      </c>
      <c r="R630">
        <v>2014003901</v>
      </c>
      <c r="T630">
        <v>41768</v>
      </c>
      <c r="U630">
        <v>42132</v>
      </c>
      <c r="V630">
        <v>1</v>
      </c>
      <c r="W630" t="s">
        <v>48</v>
      </c>
      <c r="X630" t="s">
        <v>49</v>
      </c>
      <c r="Y630" t="s">
        <v>50</v>
      </c>
      <c r="Z630" t="s">
        <v>42</v>
      </c>
      <c r="AA630">
        <v>1</v>
      </c>
      <c r="AB630" t="s">
        <v>51</v>
      </c>
      <c r="AC630" t="s">
        <v>52</v>
      </c>
      <c r="AD630" t="s">
        <v>43</v>
      </c>
      <c r="AE630">
        <v>41815</v>
      </c>
      <c r="AF630">
        <v>42179</v>
      </c>
      <c r="AG630" t="s">
        <v>53</v>
      </c>
      <c r="AH630" t="s">
        <v>49</v>
      </c>
      <c r="AI630">
        <v>20000</v>
      </c>
      <c r="AJ630">
        <v>5</v>
      </c>
      <c r="AL630" t="s">
        <v>54</v>
      </c>
      <c r="AO630">
        <v>103</v>
      </c>
      <c r="AR630" t="s">
        <v>51</v>
      </c>
      <c r="AS630">
        <v>103</v>
      </c>
      <c r="AT630" t="s">
        <v>55</v>
      </c>
      <c r="AU630">
        <v>103</v>
      </c>
      <c r="AV630" t="s">
        <v>56</v>
      </c>
      <c r="AW630" t="s">
        <v>57</v>
      </c>
    </row>
    <row r="631" spans="1:49" x14ac:dyDescent="0.25">
      <c r="A631">
        <v>101</v>
      </c>
      <c r="B631">
        <v>2014</v>
      </c>
      <c r="C631">
        <v>1024</v>
      </c>
      <c r="D631" t="s">
        <v>76</v>
      </c>
      <c r="E631">
        <v>41816.416666666701</v>
      </c>
      <c r="F631" t="s">
        <v>42</v>
      </c>
      <c r="G631" t="s">
        <v>43</v>
      </c>
      <c r="H631" t="s">
        <v>44</v>
      </c>
      <c r="I631" t="s">
        <v>45</v>
      </c>
      <c r="J631" t="s">
        <v>46</v>
      </c>
      <c r="K631">
        <v>20250</v>
      </c>
      <c r="L631">
        <v>1</v>
      </c>
      <c r="N631">
        <v>41821</v>
      </c>
      <c r="O631" t="s">
        <v>47</v>
      </c>
      <c r="P631">
        <v>1010129025</v>
      </c>
      <c r="Q631">
        <v>0</v>
      </c>
      <c r="R631">
        <v>2014003901</v>
      </c>
      <c r="T631">
        <v>41768</v>
      </c>
      <c r="U631">
        <v>42132</v>
      </c>
      <c r="V631">
        <v>1</v>
      </c>
      <c r="W631" t="s">
        <v>48</v>
      </c>
      <c r="X631" t="s">
        <v>49</v>
      </c>
      <c r="Y631" t="s">
        <v>50</v>
      </c>
      <c r="Z631" t="s">
        <v>42</v>
      </c>
      <c r="AA631">
        <v>1</v>
      </c>
      <c r="AB631" t="s">
        <v>51</v>
      </c>
      <c r="AC631" t="s">
        <v>52</v>
      </c>
      <c r="AD631" t="s">
        <v>43</v>
      </c>
      <c r="AE631">
        <v>41815</v>
      </c>
      <c r="AF631">
        <v>42179</v>
      </c>
      <c r="AG631" t="s">
        <v>53</v>
      </c>
      <c r="AH631" t="s">
        <v>49</v>
      </c>
      <c r="AI631">
        <v>20000</v>
      </c>
      <c r="AJ631">
        <v>5</v>
      </c>
      <c r="AL631" t="s">
        <v>54</v>
      </c>
      <c r="AO631">
        <v>103</v>
      </c>
      <c r="AR631" t="s">
        <v>51</v>
      </c>
      <c r="AS631">
        <v>103</v>
      </c>
      <c r="AT631" t="s">
        <v>55</v>
      </c>
      <c r="AU631">
        <v>103</v>
      </c>
      <c r="AV631" t="s">
        <v>56</v>
      </c>
      <c r="AW631" t="s">
        <v>57</v>
      </c>
    </row>
    <row r="632" spans="1:49" x14ac:dyDescent="0.25">
      <c r="A632">
        <v>101</v>
      </c>
      <c r="B632">
        <v>2014</v>
      </c>
      <c r="C632">
        <v>1024</v>
      </c>
      <c r="D632" t="s">
        <v>76</v>
      </c>
      <c r="E632">
        <v>41816.416666666701</v>
      </c>
      <c r="F632" t="s">
        <v>42</v>
      </c>
      <c r="G632" t="s">
        <v>43</v>
      </c>
      <c r="H632" t="s">
        <v>44</v>
      </c>
      <c r="I632" t="s">
        <v>45</v>
      </c>
      <c r="J632" t="s">
        <v>46</v>
      </c>
      <c r="K632">
        <v>20250</v>
      </c>
      <c r="L632">
        <v>1</v>
      </c>
      <c r="N632">
        <v>41821</v>
      </c>
      <c r="O632" t="s">
        <v>47</v>
      </c>
      <c r="P632">
        <v>1010129025</v>
      </c>
      <c r="Q632">
        <v>0</v>
      </c>
      <c r="R632">
        <v>2014003901</v>
      </c>
      <c r="T632">
        <v>41768</v>
      </c>
      <c r="U632">
        <v>42132</v>
      </c>
      <c r="V632">
        <v>1</v>
      </c>
      <c r="W632" t="s">
        <v>48</v>
      </c>
      <c r="X632" t="s">
        <v>49</v>
      </c>
      <c r="Y632" t="s">
        <v>50</v>
      </c>
      <c r="Z632" t="s">
        <v>42</v>
      </c>
      <c r="AA632">
        <v>1</v>
      </c>
      <c r="AB632" t="s">
        <v>51</v>
      </c>
      <c r="AC632" t="s">
        <v>52</v>
      </c>
      <c r="AD632" t="s">
        <v>43</v>
      </c>
      <c r="AE632">
        <v>41815</v>
      </c>
      <c r="AF632">
        <v>42179</v>
      </c>
      <c r="AG632" t="s">
        <v>53</v>
      </c>
      <c r="AH632" t="s">
        <v>49</v>
      </c>
      <c r="AI632">
        <v>20000</v>
      </c>
      <c r="AJ632">
        <v>5</v>
      </c>
      <c r="AL632" t="s">
        <v>54</v>
      </c>
      <c r="AO632">
        <v>103</v>
      </c>
      <c r="AR632" t="s">
        <v>51</v>
      </c>
      <c r="AS632">
        <v>103</v>
      </c>
      <c r="AT632" t="s">
        <v>55</v>
      </c>
      <c r="AU632">
        <v>103</v>
      </c>
      <c r="AV632" t="s">
        <v>56</v>
      </c>
      <c r="AW632" t="s">
        <v>57</v>
      </c>
    </row>
    <row r="633" spans="1:49" x14ac:dyDescent="0.25">
      <c r="A633">
        <v>101</v>
      </c>
      <c r="B633">
        <v>2014</v>
      </c>
      <c r="C633">
        <v>1024</v>
      </c>
      <c r="D633" t="s">
        <v>76</v>
      </c>
      <c r="E633">
        <v>41816.416666666701</v>
      </c>
      <c r="F633" t="s">
        <v>42</v>
      </c>
      <c r="G633" t="s">
        <v>43</v>
      </c>
      <c r="H633" t="s">
        <v>44</v>
      </c>
      <c r="I633" t="s">
        <v>45</v>
      </c>
      <c r="J633" t="s">
        <v>46</v>
      </c>
      <c r="K633">
        <v>20250</v>
      </c>
      <c r="L633">
        <v>1</v>
      </c>
      <c r="N633">
        <v>41821</v>
      </c>
      <c r="O633" t="s">
        <v>47</v>
      </c>
      <c r="P633">
        <v>1010129025</v>
      </c>
      <c r="Q633">
        <v>0</v>
      </c>
      <c r="R633">
        <v>2014003901</v>
      </c>
      <c r="T633">
        <v>41768</v>
      </c>
      <c r="U633">
        <v>42132</v>
      </c>
      <c r="V633">
        <v>1</v>
      </c>
      <c r="W633" t="s">
        <v>48</v>
      </c>
      <c r="X633" t="s">
        <v>49</v>
      </c>
      <c r="Y633" t="s">
        <v>50</v>
      </c>
      <c r="Z633" t="s">
        <v>42</v>
      </c>
      <c r="AA633">
        <v>1</v>
      </c>
      <c r="AB633" t="s">
        <v>51</v>
      </c>
      <c r="AC633" t="s">
        <v>52</v>
      </c>
      <c r="AD633" t="s">
        <v>43</v>
      </c>
      <c r="AE633">
        <v>41815</v>
      </c>
      <c r="AF633">
        <v>42179</v>
      </c>
      <c r="AG633" t="s">
        <v>53</v>
      </c>
      <c r="AH633" t="s">
        <v>49</v>
      </c>
      <c r="AI633">
        <v>20000</v>
      </c>
      <c r="AJ633">
        <v>5</v>
      </c>
      <c r="AL633" t="s">
        <v>54</v>
      </c>
      <c r="AO633">
        <v>103</v>
      </c>
      <c r="AR633" t="s">
        <v>51</v>
      </c>
      <c r="AS633">
        <v>103</v>
      </c>
      <c r="AT633" t="s">
        <v>55</v>
      </c>
      <c r="AU633">
        <v>103</v>
      </c>
      <c r="AV633" t="s">
        <v>56</v>
      </c>
      <c r="AW633" t="s">
        <v>57</v>
      </c>
    </row>
    <row r="634" spans="1:49" x14ac:dyDescent="0.25">
      <c r="A634">
        <v>101</v>
      </c>
      <c r="B634">
        <v>2014</v>
      </c>
      <c r="C634">
        <v>1024</v>
      </c>
      <c r="D634" t="s">
        <v>76</v>
      </c>
      <c r="E634">
        <v>41816.416666666701</v>
      </c>
      <c r="F634" t="s">
        <v>42</v>
      </c>
      <c r="G634" t="s">
        <v>43</v>
      </c>
      <c r="H634" t="s">
        <v>44</v>
      </c>
      <c r="I634" t="s">
        <v>45</v>
      </c>
      <c r="J634" t="s">
        <v>46</v>
      </c>
      <c r="K634">
        <v>20250</v>
      </c>
      <c r="L634">
        <v>1</v>
      </c>
      <c r="N634">
        <v>41821</v>
      </c>
      <c r="O634" t="s">
        <v>47</v>
      </c>
      <c r="P634">
        <v>1010129025</v>
      </c>
      <c r="Q634">
        <v>0</v>
      </c>
      <c r="R634">
        <v>2014003901</v>
      </c>
      <c r="T634">
        <v>41768</v>
      </c>
      <c r="U634">
        <v>42132</v>
      </c>
      <c r="V634">
        <v>1</v>
      </c>
      <c r="W634" t="s">
        <v>48</v>
      </c>
      <c r="X634" t="s">
        <v>49</v>
      </c>
      <c r="Y634" t="s">
        <v>50</v>
      </c>
      <c r="Z634" t="s">
        <v>42</v>
      </c>
      <c r="AA634">
        <v>1</v>
      </c>
      <c r="AB634" t="s">
        <v>51</v>
      </c>
      <c r="AC634" t="s">
        <v>52</v>
      </c>
      <c r="AD634" t="s">
        <v>43</v>
      </c>
      <c r="AE634">
        <v>41815</v>
      </c>
      <c r="AF634">
        <v>42179</v>
      </c>
      <c r="AG634" t="s">
        <v>53</v>
      </c>
      <c r="AH634" t="s">
        <v>49</v>
      </c>
      <c r="AI634">
        <v>20000</v>
      </c>
      <c r="AJ634">
        <v>5</v>
      </c>
      <c r="AL634" t="s">
        <v>54</v>
      </c>
      <c r="AO634">
        <v>103</v>
      </c>
      <c r="AR634" t="s">
        <v>51</v>
      </c>
      <c r="AS634">
        <v>103</v>
      </c>
      <c r="AT634" t="s">
        <v>55</v>
      </c>
      <c r="AU634">
        <v>103</v>
      </c>
      <c r="AV634" t="s">
        <v>56</v>
      </c>
      <c r="AW634" t="s">
        <v>57</v>
      </c>
    </row>
    <row r="635" spans="1:49" x14ac:dyDescent="0.25">
      <c r="A635">
        <v>101</v>
      </c>
      <c r="B635">
        <v>2014</v>
      </c>
      <c r="C635">
        <v>1024</v>
      </c>
      <c r="D635" t="s">
        <v>76</v>
      </c>
      <c r="E635">
        <v>41816.416666666701</v>
      </c>
      <c r="F635" t="s">
        <v>42</v>
      </c>
      <c r="G635" t="s">
        <v>43</v>
      </c>
      <c r="H635" t="s">
        <v>44</v>
      </c>
      <c r="I635" t="s">
        <v>45</v>
      </c>
      <c r="J635" t="s">
        <v>46</v>
      </c>
      <c r="K635">
        <v>20250</v>
      </c>
      <c r="L635">
        <v>1</v>
      </c>
      <c r="N635">
        <v>41821</v>
      </c>
      <c r="O635" t="s">
        <v>47</v>
      </c>
      <c r="P635">
        <v>1010129025</v>
      </c>
      <c r="Q635">
        <v>0</v>
      </c>
      <c r="R635">
        <v>2014003901</v>
      </c>
      <c r="T635">
        <v>41768</v>
      </c>
      <c r="U635">
        <v>42132</v>
      </c>
      <c r="V635">
        <v>1</v>
      </c>
      <c r="W635" t="s">
        <v>48</v>
      </c>
      <c r="X635" t="s">
        <v>49</v>
      </c>
      <c r="Y635" t="s">
        <v>50</v>
      </c>
      <c r="Z635" t="s">
        <v>42</v>
      </c>
      <c r="AA635">
        <v>1</v>
      </c>
      <c r="AB635" t="s">
        <v>51</v>
      </c>
      <c r="AC635" t="s">
        <v>52</v>
      </c>
      <c r="AD635" t="s">
        <v>43</v>
      </c>
      <c r="AE635">
        <v>41815</v>
      </c>
      <c r="AF635">
        <v>42179</v>
      </c>
      <c r="AG635" t="s">
        <v>53</v>
      </c>
      <c r="AH635" t="s">
        <v>49</v>
      </c>
      <c r="AI635">
        <v>20000</v>
      </c>
      <c r="AJ635">
        <v>5</v>
      </c>
      <c r="AL635" t="s">
        <v>54</v>
      </c>
      <c r="AO635">
        <v>103</v>
      </c>
      <c r="AR635" t="s">
        <v>51</v>
      </c>
      <c r="AS635">
        <v>103</v>
      </c>
      <c r="AT635" t="s">
        <v>55</v>
      </c>
      <c r="AU635">
        <v>103</v>
      </c>
      <c r="AV635" t="s">
        <v>56</v>
      </c>
      <c r="AW635" t="s">
        <v>57</v>
      </c>
    </row>
    <row r="636" spans="1:49" x14ac:dyDescent="0.25">
      <c r="A636">
        <v>101</v>
      </c>
      <c r="B636">
        <v>2014</v>
      </c>
      <c r="C636">
        <v>1024</v>
      </c>
      <c r="D636" t="s">
        <v>76</v>
      </c>
      <c r="E636">
        <v>41816.416666666701</v>
      </c>
      <c r="F636" t="s">
        <v>42</v>
      </c>
      <c r="G636" t="s">
        <v>43</v>
      </c>
      <c r="H636" t="s">
        <v>44</v>
      </c>
      <c r="I636" t="s">
        <v>45</v>
      </c>
      <c r="J636" t="s">
        <v>46</v>
      </c>
      <c r="K636">
        <v>20250</v>
      </c>
      <c r="L636">
        <v>1</v>
      </c>
      <c r="N636">
        <v>41821</v>
      </c>
      <c r="O636" t="s">
        <v>47</v>
      </c>
      <c r="P636">
        <v>1010129025</v>
      </c>
      <c r="Q636">
        <v>0</v>
      </c>
      <c r="R636">
        <v>2014003901</v>
      </c>
      <c r="T636">
        <v>41768</v>
      </c>
      <c r="U636">
        <v>42132</v>
      </c>
      <c r="V636">
        <v>1</v>
      </c>
      <c r="W636" t="s">
        <v>48</v>
      </c>
      <c r="X636" t="s">
        <v>49</v>
      </c>
      <c r="Y636" t="s">
        <v>50</v>
      </c>
      <c r="Z636" t="s">
        <v>42</v>
      </c>
      <c r="AA636">
        <v>1</v>
      </c>
      <c r="AB636" t="s">
        <v>51</v>
      </c>
      <c r="AC636" t="s">
        <v>52</v>
      </c>
      <c r="AD636" t="s">
        <v>43</v>
      </c>
      <c r="AE636">
        <v>41815</v>
      </c>
      <c r="AF636">
        <v>42179</v>
      </c>
      <c r="AG636" t="s">
        <v>53</v>
      </c>
      <c r="AH636" t="s">
        <v>49</v>
      </c>
      <c r="AI636">
        <v>20000</v>
      </c>
      <c r="AJ636">
        <v>5</v>
      </c>
      <c r="AL636" t="s">
        <v>54</v>
      </c>
      <c r="AO636">
        <v>103</v>
      </c>
      <c r="AR636" t="s">
        <v>51</v>
      </c>
      <c r="AS636">
        <v>103</v>
      </c>
      <c r="AT636" t="s">
        <v>55</v>
      </c>
      <c r="AU636">
        <v>103</v>
      </c>
      <c r="AV636" t="s">
        <v>56</v>
      </c>
      <c r="AW636" t="s">
        <v>57</v>
      </c>
    </row>
    <row r="637" spans="1:49" x14ac:dyDescent="0.25">
      <c r="A637">
        <v>101</v>
      </c>
      <c r="B637">
        <v>2014</v>
      </c>
      <c r="C637">
        <v>1024</v>
      </c>
      <c r="D637" t="s">
        <v>76</v>
      </c>
      <c r="E637">
        <v>41816.416666666701</v>
      </c>
      <c r="F637" t="s">
        <v>42</v>
      </c>
      <c r="G637" t="s">
        <v>43</v>
      </c>
      <c r="H637" t="s">
        <v>44</v>
      </c>
      <c r="I637" t="s">
        <v>45</v>
      </c>
      <c r="J637" t="s">
        <v>46</v>
      </c>
      <c r="K637">
        <v>20250</v>
      </c>
      <c r="L637">
        <v>1</v>
      </c>
      <c r="N637">
        <v>41821</v>
      </c>
      <c r="O637" t="s">
        <v>47</v>
      </c>
      <c r="P637">
        <v>1010129025</v>
      </c>
      <c r="Q637">
        <v>0</v>
      </c>
      <c r="R637">
        <v>2014003901</v>
      </c>
      <c r="T637">
        <v>41768</v>
      </c>
      <c r="U637">
        <v>42132</v>
      </c>
      <c r="V637">
        <v>1</v>
      </c>
      <c r="W637" t="s">
        <v>48</v>
      </c>
      <c r="X637" t="s">
        <v>49</v>
      </c>
      <c r="Y637" t="s">
        <v>50</v>
      </c>
      <c r="Z637" t="s">
        <v>42</v>
      </c>
      <c r="AA637">
        <v>1</v>
      </c>
      <c r="AB637" t="s">
        <v>51</v>
      </c>
      <c r="AC637" t="s">
        <v>52</v>
      </c>
      <c r="AD637" t="s">
        <v>43</v>
      </c>
      <c r="AE637">
        <v>41815</v>
      </c>
      <c r="AF637">
        <v>42179</v>
      </c>
      <c r="AG637" t="s">
        <v>53</v>
      </c>
      <c r="AH637" t="s">
        <v>49</v>
      </c>
      <c r="AI637">
        <v>20000</v>
      </c>
      <c r="AJ637">
        <v>5</v>
      </c>
      <c r="AL637" t="s">
        <v>54</v>
      </c>
      <c r="AO637">
        <v>103</v>
      </c>
      <c r="AR637" t="s">
        <v>51</v>
      </c>
      <c r="AS637">
        <v>103</v>
      </c>
      <c r="AT637" t="s">
        <v>55</v>
      </c>
      <c r="AU637">
        <v>103</v>
      </c>
      <c r="AV637" t="s">
        <v>56</v>
      </c>
      <c r="AW637" t="s">
        <v>57</v>
      </c>
    </row>
    <row r="638" spans="1:49" x14ac:dyDescent="0.25">
      <c r="A638">
        <v>101</v>
      </c>
      <c r="B638">
        <v>2014</v>
      </c>
      <c r="C638">
        <v>1024</v>
      </c>
      <c r="D638" t="s">
        <v>76</v>
      </c>
      <c r="E638">
        <v>41816.416666666701</v>
      </c>
      <c r="F638" t="s">
        <v>42</v>
      </c>
      <c r="G638" t="s">
        <v>43</v>
      </c>
      <c r="H638" t="s">
        <v>44</v>
      </c>
      <c r="I638" t="s">
        <v>45</v>
      </c>
      <c r="J638" t="s">
        <v>46</v>
      </c>
      <c r="K638">
        <v>20250</v>
      </c>
      <c r="L638">
        <v>1</v>
      </c>
      <c r="N638">
        <v>41821</v>
      </c>
      <c r="O638" t="s">
        <v>47</v>
      </c>
      <c r="P638">
        <v>1010129025</v>
      </c>
      <c r="Q638">
        <v>0</v>
      </c>
      <c r="R638">
        <v>2014003901</v>
      </c>
      <c r="T638">
        <v>41768</v>
      </c>
      <c r="U638">
        <v>42132</v>
      </c>
      <c r="V638">
        <v>1</v>
      </c>
      <c r="W638" t="s">
        <v>48</v>
      </c>
      <c r="X638" t="s">
        <v>49</v>
      </c>
      <c r="Y638" t="s">
        <v>50</v>
      </c>
      <c r="Z638" t="s">
        <v>42</v>
      </c>
      <c r="AA638">
        <v>1</v>
      </c>
      <c r="AB638" t="s">
        <v>51</v>
      </c>
      <c r="AC638" t="s">
        <v>52</v>
      </c>
      <c r="AD638" t="s">
        <v>43</v>
      </c>
      <c r="AE638">
        <v>41815</v>
      </c>
      <c r="AF638">
        <v>42179</v>
      </c>
      <c r="AG638" t="s">
        <v>53</v>
      </c>
      <c r="AH638" t="s">
        <v>49</v>
      </c>
      <c r="AI638">
        <v>20000</v>
      </c>
      <c r="AJ638">
        <v>5</v>
      </c>
      <c r="AL638" t="s">
        <v>54</v>
      </c>
      <c r="AO638">
        <v>103</v>
      </c>
      <c r="AR638" t="s">
        <v>51</v>
      </c>
      <c r="AS638">
        <v>103</v>
      </c>
      <c r="AT638" t="s">
        <v>55</v>
      </c>
      <c r="AU638">
        <v>103</v>
      </c>
      <c r="AV638" t="s">
        <v>56</v>
      </c>
      <c r="AW638" t="s">
        <v>57</v>
      </c>
    </row>
    <row r="639" spans="1:49" x14ac:dyDescent="0.25">
      <c r="A639">
        <v>101</v>
      </c>
      <c r="B639">
        <v>2014</v>
      </c>
      <c r="C639">
        <v>1024</v>
      </c>
      <c r="D639" t="s">
        <v>76</v>
      </c>
      <c r="E639">
        <v>41816.416666666701</v>
      </c>
      <c r="F639" t="s">
        <v>42</v>
      </c>
      <c r="G639" t="s">
        <v>43</v>
      </c>
      <c r="H639" t="s">
        <v>44</v>
      </c>
      <c r="I639" t="s">
        <v>45</v>
      </c>
      <c r="J639" t="s">
        <v>46</v>
      </c>
      <c r="K639">
        <v>20250</v>
      </c>
      <c r="L639">
        <v>1</v>
      </c>
      <c r="N639">
        <v>41821</v>
      </c>
      <c r="O639" t="s">
        <v>47</v>
      </c>
      <c r="P639">
        <v>1010129025</v>
      </c>
      <c r="Q639">
        <v>0</v>
      </c>
      <c r="R639">
        <v>2014003901</v>
      </c>
      <c r="T639">
        <v>41768</v>
      </c>
      <c r="U639">
        <v>42132</v>
      </c>
      <c r="V639">
        <v>1</v>
      </c>
      <c r="W639" t="s">
        <v>48</v>
      </c>
      <c r="X639" t="s">
        <v>49</v>
      </c>
      <c r="Y639" t="s">
        <v>50</v>
      </c>
      <c r="Z639" t="s">
        <v>42</v>
      </c>
      <c r="AA639">
        <v>1</v>
      </c>
      <c r="AB639" t="s">
        <v>51</v>
      </c>
      <c r="AC639" t="s">
        <v>52</v>
      </c>
      <c r="AD639" t="s">
        <v>43</v>
      </c>
      <c r="AE639">
        <v>41815</v>
      </c>
      <c r="AF639">
        <v>42179</v>
      </c>
      <c r="AG639" t="s">
        <v>53</v>
      </c>
      <c r="AH639" t="s">
        <v>49</v>
      </c>
      <c r="AI639">
        <v>20000</v>
      </c>
      <c r="AJ639">
        <v>5</v>
      </c>
      <c r="AL639" t="s">
        <v>54</v>
      </c>
      <c r="AO639">
        <v>103</v>
      </c>
      <c r="AR639" t="s">
        <v>51</v>
      </c>
      <c r="AS639">
        <v>103</v>
      </c>
      <c r="AT639" t="s">
        <v>55</v>
      </c>
      <c r="AU639">
        <v>103</v>
      </c>
      <c r="AV639" t="s">
        <v>56</v>
      </c>
      <c r="AW639" t="s">
        <v>57</v>
      </c>
    </row>
    <row r="640" spans="1:49" x14ac:dyDescent="0.25">
      <c r="A640">
        <v>101</v>
      </c>
      <c r="B640">
        <v>2014</v>
      </c>
      <c r="C640">
        <v>1024</v>
      </c>
      <c r="D640" t="s">
        <v>76</v>
      </c>
      <c r="E640">
        <v>41816.416666666701</v>
      </c>
      <c r="F640" t="s">
        <v>42</v>
      </c>
      <c r="G640" t="s">
        <v>43</v>
      </c>
      <c r="H640" t="s">
        <v>44</v>
      </c>
      <c r="I640" t="s">
        <v>45</v>
      </c>
      <c r="J640" t="s">
        <v>46</v>
      </c>
      <c r="K640">
        <v>20250</v>
      </c>
      <c r="L640">
        <v>1</v>
      </c>
      <c r="N640">
        <v>41821</v>
      </c>
      <c r="O640" t="s">
        <v>47</v>
      </c>
      <c r="P640">
        <v>1010129025</v>
      </c>
      <c r="Q640">
        <v>0</v>
      </c>
      <c r="R640">
        <v>2014003901</v>
      </c>
      <c r="T640">
        <v>41768</v>
      </c>
      <c r="U640">
        <v>42132</v>
      </c>
      <c r="V640">
        <v>1</v>
      </c>
      <c r="W640" t="s">
        <v>48</v>
      </c>
      <c r="X640" t="s">
        <v>49</v>
      </c>
      <c r="Y640" t="s">
        <v>50</v>
      </c>
      <c r="Z640" t="s">
        <v>42</v>
      </c>
      <c r="AA640">
        <v>1</v>
      </c>
      <c r="AB640" t="s">
        <v>51</v>
      </c>
      <c r="AC640" t="s">
        <v>52</v>
      </c>
      <c r="AD640" t="s">
        <v>43</v>
      </c>
      <c r="AE640">
        <v>41815</v>
      </c>
      <c r="AF640">
        <v>42179</v>
      </c>
      <c r="AG640" t="s">
        <v>53</v>
      </c>
      <c r="AH640" t="s">
        <v>49</v>
      </c>
      <c r="AI640">
        <v>20000</v>
      </c>
      <c r="AJ640">
        <v>5</v>
      </c>
      <c r="AL640" t="s">
        <v>54</v>
      </c>
      <c r="AO640">
        <v>103</v>
      </c>
      <c r="AR640" t="s">
        <v>51</v>
      </c>
      <c r="AS640">
        <v>103</v>
      </c>
      <c r="AT640" t="s">
        <v>55</v>
      </c>
      <c r="AU640">
        <v>103</v>
      </c>
      <c r="AV640" t="s">
        <v>56</v>
      </c>
      <c r="AW640" t="s">
        <v>57</v>
      </c>
    </row>
    <row r="641" spans="1:49" x14ac:dyDescent="0.25">
      <c r="A641">
        <v>101</v>
      </c>
      <c r="B641">
        <v>2014</v>
      </c>
      <c r="C641">
        <v>1024</v>
      </c>
      <c r="D641" t="s">
        <v>76</v>
      </c>
      <c r="E641">
        <v>41816.416666666701</v>
      </c>
      <c r="F641" t="s">
        <v>42</v>
      </c>
      <c r="G641" t="s">
        <v>43</v>
      </c>
      <c r="H641" t="s">
        <v>44</v>
      </c>
      <c r="I641" t="s">
        <v>45</v>
      </c>
      <c r="J641" t="s">
        <v>46</v>
      </c>
      <c r="K641">
        <v>20250</v>
      </c>
      <c r="L641">
        <v>1</v>
      </c>
      <c r="N641">
        <v>41821</v>
      </c>
      <c r="O641" t="s">
        <v>47</v>
      </c>
      <c r="P641">
        <v>1010129025</v>
      </c>
      <c r="Q641">
        <v>0</v>
      </c>
      <c r="R641">
        <v>2014003901</v>
      </c>
      <c r="T641">
        <v>41768</v>
      </c>
      <c r="U641">
        <v>42132</v>
      </c>
      <c r="V641">
        <v>1</v>
      </c>
      <c r="W641" t="s">
        <v>48</v>
      </c>
      <c r="X641" t="s">
        <v>49</v>
      </c>
      <c r="Y641" t="s">
        <v>50</v>
      </c>
      <c r="Z641" t="s">
        <v>42</v>
      </c>
      <c r="AA641">
        <v>1</v>
      </c>
      <c r="AB641" t="s">
        <v>51</v>
      </c>
      <c r="AC641" t="s">
        <v>52</v>
      </c>
      <c r="AD641" t="s">
        <v>43</v>
      </c>
      <c r="AE641">
        <v>41815</v>
      </c>
      <c r="AF641">
        <v>42179</v>
      </c>
      <c r="AG641" t="s">
        <v>53</v>
      </c>
      <c r="AH641" t="s">
        <v>49</v>
      </c>
      <c r="AI641">
        <v>20000</v>
      </c>
      <c r="AJ641">
        <v>5</v>
      </c>
      <c r="AL641" t="s">
        <v>54</v>
      </c>
      <c r="AO641">
        <v>103</v>
      </c>
      <c r="AR641" t="s">
        <v>51</v>
      </c>
      <c r="AS641">
        <v>103</v>
      </c>
      <c r="AT641" t="s">
        <v>55</v>
      </c>
      <c r="AU641">
        <v>103</v>
      </c>
      <c r="AV641" t="s">
        <v>56</v>
      </c>
      <c r="AW641" t="s">
        <v>57</v>
      </c>
    </row>
    <row r="642" spans="1:49" x14ac:dyDescent="0.25">
      <c r="A642">
        <v>101</v>
      </c>
      <c r="B642">
        <v>2014</v>
      </c>
      <c r="C642">
        <v>1024</v>
      </c>
      <c r="D642" t="s">
        <v>76</v>
      </c>
      <c r="E642">
        <v>41816.416666666701</v>
      </c>
      <c r="F642" t="s">
        <v>42</v>
      </c>
      <c r="G642" t="s">
        <v>43</v>
      </c>
      <c r="H642" t="s">
        <v>44</v>
      </c>
      <c r="I642" t="s">
        <v>45</v>
      </c>
      <c r="J642" t="s">
        <v>46</v>
      </c>
      <c r="K642">
        <v>20250</v>
      </c>
      <c r="L642">
        <v>1</v>
      </c>
      <c r="N642">
        <v>41821</v>
      </c>
      <c r="O642" t="s">
        <v>47</v>
      </c>
      <c r="P642">
        <v>1010129025</v>
      </c>
      <c r="Q642">
        <v>0</v>
      </c>
      <c r="R642">
        <v>2014003901</v>
      </c>
      <c r="T642">
        <v>41768</v>
      </c>
      <c r="U642">
        <v>42132</v>
      </c>
      <c r="V642">
        <v>1</v>
      </c>
      <c r="W642" t="s">
        <v>48</v>
      </c>
      <c r="X642" t="s">
        <v>49</v>
      </c>
      <c r="Y642" t="s">
        <v>50</v>
      </c>
      <c r="Z642" t="s">
        <v>42</v>
      </c>
      <c r="AA642">
        <v>1</v>
      </c>
      <c r="AB642" t="s">
        <v>51</v>
      </c>
      <c r="AC642" t="s">
        <v>52</v>
      </c>
      <c r="AD642" t="s">
        <v>43</v>
      </c>
      <c r="AE642">
        <v>41815</v>
      </c>
      <c r="AF642">
        <v>42179</v>
      </c>
      <c r="AG642" t="s">
        <v>53</v>
      </c>
      <c r="AH642" t="s">
        <v>49</v>
      </c>
      <c r="AI642">
        <v>20000</v>
      </c>
      <c r="AJ642">
        <v>5</v>
      </c>
      <c r="AL642" t="s">
        <v>54</v>
      </c>
      <c r="AO642">
        <v>103</v>
      </c>
      <c r="AR642" t="s">
        <v>51</v>
      </c>
      <c r="AS642">
        <v>103</v>
      </c>
      <c r="AT642" t="s">
        <v>55</v>
      </c>
      <c r="AU642">
        <v>103</v>
      </c>
      <c r="AV642" t="s">
        <v>56</v>
      </c>
      <c r="AW642" t="s">
        <v>57</v>
      </c>
    </row>
    <row r="643" spans="1:49" x14ac:dyDescent="0.25">
      <c r="A643">
        <v>101</v>
      </c>
      <c r="B643">
        <v>2014</v>
      </c>
      <c r="C643">
        <v>1024</v>
      </c>
      <c r="D643" t="s">
        <v>76</v>
      </c>
      <c r="E643">
        <v>41816.416666666701</v>
      </c>
      <c r="F643" t="s">
        <v>42</v>
      </c>
      <c r="G643" t="s">
        <v>43</v>
      </c>
      <c r="H643" t="s">
        <v>44</v>
      </c>
      <c r="I643" t="s">
        <v>45</v>
      </c>
      <c r="J643" t="s">
        <v>46</v>
      </c>
      <c r="K643">
        <v>20250</v>
      </c>
      <c r="L643">
        <v>1</v>
      </c>
      <c r="N643">
        <v>41821</v>
      </c>
      <c r="O643" t="s">
        <v>47</v>
      </c>
      <c r="P643">
        <v>1010129025</v>
      </c>
      <c r="Q643">
        <v>0</v>
      </c>
      <c r="R643">
        <v>2014003901</v>
      </c>
      <c r="T643">
        <v>41768</v>
      </c>
      <c r="U643">
        <v>42132</v>
      </c>
      <c r="V643">
        <v>1</v>
      </c>
      <c r="W643" t="s">
        <v>48</v>
      </c>
      <c r="X643" t="s">
        <v>49</v>
      </c>
      <c r="Y643" t="s">
        <v>50</v>
      </c>
      <c r="Z643" t="s">
        <v>42</v>
      </c>
      <c r="AA643">
        <v>1</v>
      </c>
      <c r="AB643" t="s">
        <v>51</v>
      </c>
      <c r="AC643" t="s">
        <v>52</v>
      </c>
      <c r="AD643" t="s">
        <v>43</v>
      </c>
      <c r="AE643">
        <v>41815</v>
      </c>
      <c r="AF643">
        <v>42179</v>
      </c>
      <c r="AG643" t="s">
        <v>53</v>
      </c>
      <c r="AH643" t="s">
        <v>49</v>
      </c>
      <c r="AI643">
        <v>20000</v>
      </c>
      <c r="AJ643">
        <v>5</v>
      </c>
      <c r="AL643" t="s">
        <v>54</v>
      </c>
      <c r="AO643">
        <v>103</v>
      </c>
      <c r="AR643" t="s">
        <v>51</v>
      </c>
      <c r="AS643">
        <v>103</v>
      </c>
      <c r="AT643" t="s">
        <v>55</v>
      </c>
      <c r="AU643">
        <v>103</v>
      </c>
      <c r="AV643" t="s">
        <v>56</v>
      </c>
      <c r="AW643" t="s">
        <v>57</v>
      </c>
    </row>
    <row r="644" spans="1:49" x14ac:dyDescent="0.25">
      <c r="A644">
        <v>101</v>
      </c>
      <c r="B644">
        <v>2014</v>
      </c>
      <c r="C644">
        <v>1024</v>
      </c>
      <c r="D644" t="s">
        <v>76</v>
      </c>
      <c r="E644">
        <v>41816.416666666701</v>
      </c>
      <c r="F644" t="s">
        <v>42</v>
      </c>
      <c r="G644" t="s">
        <v>43</v>
      </c>
      <c r="H644" t="s">
        <v>44</v>
      </c>
      <c r="I644" t="s">
        <v>45</v>
      </c>
      <c r="J644" t="s">
        <v>46</v>
      </c>
      <c r="K644">
        <v>20250</v>
      </c>
      <c r="L644">
        <v>1</v>
      </c>
      <c r="N644">
        <v>41821</v>
      </c>
      <c r="O644" t="s">
        <v>47</v>
      </c>
      <c r="P644">
        <v>1010129025</v>
      </c>
      <c r="Q644">
        <v>0</v>
      </c>
      <c r="R644">
        <v>2014003901</v>
      </c>
      <c r="T644">
        <v>41768</v>
      </c>
      <c r="U644">
        <v>42132</v>
      </c>
      <c r="V644">
        <v>1</v>
      </c>
      <c r="W644" t="s">
        <v>48</v>
      </c>
      <c r="X644" t="s">
        <v>49</v>
      </c>
      <c r="Y644" t="s">
        <v>50</v>
      </c>
      <c r="Z644" t="s">
        <v>42</v>
      </c>
      <c r="AA644">
        <v>1</v>
      </c>
      <c r="AB644" t="s">
        <v>51</v>
      </c>
      <c r="AC644" t="s">
        <v>52</v>
      </c>
      <c r="AD644" t="s">
        <v>43</v>
      </c>
      <c r="AE644">
        <v>41815</v>
      </c>
      <c r="AF644">
        <v>42179</v>
      </c>
      <c r="AG644" t="s">
        <v>53</v>
      </c>
      <c r="AH644" t="s">
        <v>49</v>
      </c>
      <c r="AI644">
        <v>20000</v>
      </c>
      <c r="AJ644">
        <v>5</v>
      </c>
      <c r="AL644" t="s">
        <v>54</v>
      </c>
      <c r="AO644">
        <v>103</v>
      </c>
      <c r="AR644" t="s">
        <v>51</v>
      </c>
      <c r="AS644">
        <v>103</v>
      </c>
      <c r="AT644" t="s">
        <v>55</v>
      </c>
      <c r="AU644">
        <v>103</v>
      </c>
      <c r="AV644" t="s">
        <v>56</v>
      </c>
      <c r="AW644" t="s">
        <v>57</v>
      </c>
    </row>
    <row r="645" spans="1:49" x14ac:dyDescent="0.25">
      <c r="A645">
        <v>101</v>
      </c>
      <c r="B645">
        <v>2014</v>
      </c>
      <c r="C645">
        <v>1024</v>
      </c>
      <c r="D645" t="s">
        <v>76</v>
      </c>
      <c r="E645">
        <v>41816.416666666701</v>
      </c>
      <c r="F645" t="s">
        <v>42</v>
      </c>
      <c r="G645" t="s">
        <v>43</v>
      </c>
      <c r="H645" t="s">
        <v>44</v>
      </c>
      <c r="I645" t="s">
        <v>45</v>
      </c>
      <c r="J645" t="s">
        <v>46</v>
      </c>
      <c r="K645">
        <v>20250</v>
      </c>
      <c r="L645">
        <v>1</v>
      </c>
      <c r="N645">
        <v>41821</v>
      </c>
      <c r="O645" t="s">
        <v>47</v>
      </c>
      <c r="P645">
        <v>1010129025</v>
      </c>
      <c r="Q645">
        <v>0</v>
      </c>
      <c r="R645">
        <v>2014003901</v>
      </c>
      <c r="T645">
        <v>41768</v>
      </c>
      <c r="U645">
        <v>42132</v>
      </c>
      <c r="V645">
        <v>1</v>
      </c>
      <c r="W645" t="s">
        <v>48</v>
      </c>
      <c r="X645" t="s">
        <v>49</v>
      </c>
      <c r="Y645" t="s">
        <v>50</v>
      </c>
      <c r="Z645" t="s">
        <v>42</v>
      </c>
      <c r="AA645">
        <v>1</v>
      </c>
      <c r="AB645" t="s">
        <v>51</v>
      </c>
      <c r="AC645" t="s">
        <v>52</v>
      </c>
      <c r="AD645" t="s">
        <v>43</v>
      </c>
      <c r="AE645">
        <v>41815</v>
      </c>
      <c r="AF645">
        <v>42179</v>
      </c>
      <c r="AG645" t="s">
        <v>53</v>
      </c>
      <c r="AH645" t="s">
        <v>49</v>
      </c>
      <c r="AI645">
        <v>20000</v>
      </c>
      <c r="AJ645">
        <v>5</v>
      </c>
      <c r="AL645" t="s">
        <v>54</v>
      </c>
      <c r="AO645">
        <v>103</v>
      </c>
      <c r="AR645" t="s">
        <v>51</v>
      </c>
      <c r="AS645">
        <v>103</v>
      </c>
      <c r="AT645" t="s">
        <v>55</v>
      </c>
      <c r="AU645">
        <v>103</v>
      </c>
      <c r="AV645" t="s">
        <v>56</v>
      </c>
      <c r="AW645" t="s">
        <v>57</v>
      </c>
    </row>
    <row r="646" spans="1:49" x14ac:dyDescent="0.25">
      <c r="A646">
        <v>101</v>
      </c>
      <c r="B646">
        <v>2014</v>
      </c>
      <c r="C646">
        <v>1024</v>
      </c>
      <c r="D646" t="s">
        <v>76</v>
      </c>
      <c r="E646">
        <v>41816.416666666701</v>
      </c>
      <c r="F646" t="s">
        <v>42</v>
      </c>
      <c r="G646" t="s">
        <v>43</v>
      </c>
      <c r="H646" t="s">
        <v>44</v>
      </c>
      <c r="I646" t="s">
        <v>45</v>
      </c>
      <c r="J646" t="s">
        <v>46</v>
      </c>
      <c r="K646">
        <v>20250</v>
      </c>
      <c r="L646">
        <v>1</v>
      </c>
      <c r="N646">
        <v>41821</v>
      </c>
      <c r="O646" t="s">
        <v>47</v>
      </c>
      <c r="P646">
        <v>1010129025</v>
      </c>
      <c r="Q646">
        <v>0</v>
      </c>
      <c r="R646">
        <v>2014003901</v>
      </c>
      <c r="T646">
        <v>41768</v>
      </c>
      <c r="U646">
        <v>42132</v>
      </c>
      <c r="V646">
        <v>1</v>
      </c>
      <c r="W646" t="s">
        <v>48</v>
      </c>
      <c r="X646" t="s">
        <v>49</v>
      </c>
      <c r="Y646" t="s">
        <v>50</v>
      </c>
      <c r="Z646" t="s">
        <v>42</v>
      </c>
      <c r="AA646">
        <v>1</v>
      </c>
      <c r="AB646" t="s">
        <v>51</v>
      </c>
      <c r="AC646" t="s">
        <v>52</v>
      </c>
      <c r="AD646" t="s">
        <v>43</v>
      </c>
      <c r="AE646">
        <v>41815</v>
      </c>
      <c r="AF646">
        <v>42179</v>
      </c>
      <c r="AG646" t="s">
        <v>53</v>
      </c>
      <c r="AH646" t="s">
        <v>49</v>
      </c>
      <c r="AI646">
        <v>20000</v>
      </c>
      <c r="AJ646">
        <v>5</v>
      </c>
      <c r="AL646" t="s">
        <v>54</v>
      </c>
      <c r="AO646">
        <v>103</v>
      </c>
      <c r="AR646" t="s">
        <v>51</v>
      </c>
      <c r="AS646">
        <v>103</v>
      </c>
      <c r="AT646" t="s">
        <v>55</v>
      </c>
      <c r="AU646">
        <v>103</v>
      </c>
      <c r="AV646" t="s">
        <v>56</v>
      </c>
      <c r="AW646" t="s">
        <v>57</v>
      </c>
    </row>
    <row r="647" spans="1:49" x14ac:dyDescent="0.25">
      <c r="A647">
        <v>101</v>
      </c>
      <c r="B647">
        <v>2014</v>
      </c>
      <c r="C647">
        <v>1024</v>
      </c>
      <c r="D647" t="s">
        <v>76</v>
      </c>
      <c r="E647">
        <v>41816.416666666701</v>
      </c>
      <c r="F647" t="s">
        <v>42</v>
      </c>
      <c r="G647" t="s">
        <v>43</v>
      </c>
      <c r="H647" t="s">
        <v>44</v>
      </c>
      <c r="I647" t="s">
        <v>45</v>
      </c>
      <c r="J647" t="s">
        <v>46</v>
      </c>
      <c r="K647">
        <v>20250</v>
      </c>
      <c r="L647">
        <v>1</v>
      </c>
      <c r="N647">
        <v>41821</v>
      </c>
      <c r="O647" t="s">
        <v>47</v>
      </c>
      <c r="P647">
        <v>1010129025</v>
      </c>
      <c r="Q647">
        <v>0</v>
      </c>
      <c r="R647">
        <v>2014003901</v>
      </c>
      <c r="T647">
        <v>41768</v>
      </c>
      <c r="U647">
        <v>42132</v>
      </c>
      <c r="V647">
        <v>1</v>
      </c>
      <c r="W647" t="s">
        <v>48</v>
      </c>
      <c r="X647" t="s">
        <v>49</v>
      </c>
      <c r="Y647" t="s">
        <v>50</v>
      </c>
      <c r="Z647" t="s">
        <v>42</v>
      </c>
      <c r="AA647">
        <v>1</v>
      </c>
      <c r="AB647" t="s">
        <v>51</v>
      </c>
      <c r="AC647" t="s">
        <v>52</v>
      </c>
      <c r="AD647" t="s">
        <v>43</v>
      </c>
      <c r="AE647">
        <v>41815</v>
      </c>
      <c r="AF647">
        <v>42179</v>
      </c>
      <c r="AG647" t="s">
        <v>53</v>
      </c>
      <c r="AH647" t="s">
        <v>49</v>
      </c>
      <c r="AI647">
        <v>20000</v>
      </c>
      <c r="AJ647">
        <v>5</v>
      </c>
      <c r="AL647" t="s">
        <v>54</v>
      </c>
      <c r="AO647">
        <v>103</v>
      </c>
      <c r="AR647" t="s">
        <v>51</v>
      </c>
      <c r="AS647">
        <v>103</v>
      </c>
      <c r="AT647" t="s">
        <v>55</v>
      </c>
      <c r="AU647">
        <v>103</v>
      </c>
      <c r="AV647" t="s">
        <v>56</v>
      </c>
      <c r="AW647" t="s">
        <v>57</v>
      </c>
    </row>
    <row r="648" spans="1:49" x14ac:dyDescent="0.25">
      <c r="A648">
        <v>101</v>
      </c>
      <c r="B648">
        <v>2014</v>
      </c>
      <c r="C648">
        <v>1024</v>
      </c>
      <c r="D648" t="s">
        <v>76</v>
      </c>
      <c r="E648">
        <v>41816.416666666701</v>
      </c>
      <c r="F648" t="s">
        <v>42</v>
      </c>
      <c r="G648" t="s">
        <v>43</v>
      </c>
      <c r="H648" t="s">
        <v>44</v>
      </c>
      <c r="I648" t="s">
        <v>45</v>
      </c>
      <c r="J648" t="s">
        <v>46</v>
      </c>
      <c r="K648">
        <v>20250</v>
      </c>
      <c r="L648">
        <v>1</v>
      </c>
      <c r="N648">
        <v>41821</v>
      </c>
      <c r="O648" t="s">
        <v>47</v>
      </c>
      <c r="P648">
        <v>1010129025</v>
      </c>
      <c r="Q648">
        <v>0</v>
      </c>
      <c r="R648">
        <v>2014003901</v>
      </c>
      <c r="T648">
        <v>41768</v>
      </c>
      <c r="U648">
        <v>42132</v>
      </c>
      <c r="V648">
        <v>1</v>
      </c>
      <c r="W648" t="s">
        <v>48</v>
      </c>
      <c r="X648" t="s">
        <v>49</v>
      </c>
      <c r="Y648" t="s">
        <v>50</v>
      </c>
      <c r="Z648" t="s">
        <v>42</v>
      </c>
      <c r="AA648">
        <v>1</v>
      </c>
      <c r="AB648" t="s">
        <v>51</v>
      </c>
      <c r="AC648" t="s">
        <v>52</v>
      </c>
      <c r="AD648" t="s">
        <v>43</v>
      </c>
      <c r="AE648">
        <v>41815</v>
      </c>
      <c r="AF648">
        <v>42179</v>
      </c>
      <c r="AG648" t="s">
        <v>53</v>
      </c>
      <c r="AH648" t="s">
        <v>49</v>
      </c>
      <c r="AI648">
        <v>20000</v>
      </c>
      <c r="AJ648">
        <v>5</v>
      </c>
      <c r="AL648" t="s">
        <v>54</v>
      </c>
      <c r="AO648">
        <v>103</v>
      </c>
      <c r="AR648" t="s">
        <v>51</v>
      </c>
      <c r="AS648">
        <v>103</v>
      </c>
      <c r="AT648" t="s">
        <v>55</v>
      </c>
      <c r="AU648">
        <v>103</v>
      </c>
      <c r="AV648" t="s">
        <v>56</v>
      </c>
      <c r="AW648" t="s">
        <v>57</v>
      </c>
    </row>
    <row r="649" spans="1:49" x14ac:dyDescent="0.25">
      <c r="A649">
        <v>101</v>
      </c>
      <c r="B649">
        <v>2014</v>
      </c>
      <c r="C649">
        <v>1024</v>
      </c>
      <c r="D649" t="s">
        <v>76</v>
      </c>
      <c r="E649">
        <v>41816.416666666701</v>
      </c>
      <c r="F649" t="s">
        <v>42</v>
      </c>
      <c r="G649" t="s">
        <v>43</v>
      </c>
      <c r="H649" t="s">
        <v>44</v>
      </c>
      <c r="I649" t="s">
        <v>45</v>
      </c>
      <c r="J649" t="s">
        <v>46</v>
      </c>
      <c r="K649">
        <v>20250</v>
      </c>
      <c r="L649">
        <v>1</v>
      </c>
      <c r="N649">
        <v>41821</v>
      </c>
      <c r="O649" t="s">
        <v>47</v>
      </c>
      <c r="P649">
        <v>1010129025</v>
      </c>
      <c r="Q649">
        <v>0</v>
      </c>
      <c r="R649">
        <v>2014003901</v>
      </c>
      <c r="T649">
        <v>41768</v>
      </c>
      <c r="U649">
        <v>42132</v>
      </c>
      <c r="V649">
        <v>1</v>
      </c>
      <c r="W649" t="s">
        <v>48</v>
      </c>
      <c r="X649" t="s">
        <v>49</v>
      </c>
      <c r="Y649" t="s">
        <v>50</v>
      </c>
      <c r="Z649" t="s">
        <v>42</v>
      </c>
      <c r="AA649">
        <v>1</v>
      </c>
      <c r="AB649" t="s">
        <v>51</v>
      </c>
      <c r="AC649" t="s">
        <v>52</v>
      </c>
      <c r="AD649" t="s">
        <v>43</v>
      </c>
      <c r="AE649">
        <v>41815</v>
      </c>
      <c r="AF649">
        <v>42179</v>
      </c>
      <c r="AG649" t="s">
        <v>53</v>
      </c>
      <c r="AH649" t="s">
        <v>49</v>
      </c>
      <c r="AI649">
        <v>20000</v>
      </c>
      <c r="AJ649">
        <v>5</v>
      </c>
      <c r="AL649" t="s">
        <v>54</v>
      </c>
      <c r="AO649">
        <v>103</v>
      </c>
      <c r="AR649" t="s">
        <v>51</v>
      </c>
      <c r="AS649">
        <v>103</v>
      </c>
      <c r="AT649" t="s">
        <v>55</v>
      </c>
      <c r="AU649">
        <v>103</v>
      </c>
      <c r="AV649" t="s">
        <v>56</v>
      </c>
      <c r="AW649" t="s">
        <v>57</v>
      </c>
    </row>
    <row r="650" spans="1:49" x14ac:dyDescent="0.25">
      <c r="A650">
        <v>101</v>
      </c>
      <c r="B650">
        <v>2014</v>
      </c>
      <c r="C650">
        <v>1024</v>
      </c>
      <c r="D650" t="s">
        <v>76</v>
      </c>
      <c r="E650">
        <v>41816.416666666701</v>
      </c>
      <c r="F650" t="s">
        <v>42</v>
      </c>
      <c r="G650" t="s">
        <v>43</v>
      </c>
      <c r="H650" t="s">
        <v>44</v>
      </c>
      <c r="I650" t="s">
        <v>45</v>
      </c>
      <c r="J650" t="s">
        <v>46</v>
      </c>
      <c r="K650">
        <v>20250</v>
      </c>
      <c r="L650">
        <v>1</v>
      </c>
      <c r="N650">
        <v>41821</v>
      </c>
      <c r="O650" t="s">
        <v>47</v>
      </c>
      <c r="P650">
        <v>1010129025</v>
      </c>
      <c r="Q650">
        <v>0</v>
      </c>
      <c r="R650">
        <v>2014003901</v>
      </c>
      <c r="T650">
        <v>41768</v>
      </c>
      <c r="U650">
        <v>42132</v>
      </c>
      <c r="V650">
        <v>1</v>
      </c>
      <c r="W650" t="s">
        <v>48</v>
      </c>
      <c r="X650" t="s">
        <v>49</v>
      </c>
      <c r="Y650" t="s">
        <v>50</v>
      </c>
      <c r="Z650" t="s">
        <v>42</v>
      </c>
      <c r="AA650">
        <v>1</v>
      </c>
      <c r="AB650" t="s">
        <v>51</v>
      </c>
      <c r="AC650" t="s">
        <v>52</v>
      </c>
      <c r="AD650" t="s">
        <v>43</v>
      </c>
      <c r="AE650">
        <v>41815</v>
      </c>
      <c r="AF650">
        <v>42179</v>
      </c>
      <c r="AG650" t="s">
        <v>53</v>
      </c>
      <c r="AH650" t="s">
        <v>49</v>
      </c>
      <c r="AI650">
        <v>20000</v>
      </c>
      <c r="AJ650">
        <v>5</v>
      </c>
      <c r="AL650" t="s">
        <v>54</v>
      </c>
      <c r="AO650">
        <v>103</v>
      </c>
      <c r="AR650" t="s">
        <v>51</v>
      </c>
      <c r="AS650">
        <v>103</v>
      </c>
      <c r="AT650" t="s">
        <v>55</v>
      </c>
      <c r="AU650">
        <v>103</v>
      </c>
      <c r="AV650" t="s">
        <v>56</v>
      </c>
      <c r="AW650" t="s">
        <v>57</v>
      </c>
    </row>
    <row r="651" spans="1:49" x14ac:dyDescent="0.25">
      <c r="A651">
        <v>101</v>
      </c>
      <c r="B651">
        <v>2014</v>
      </c>
      <c r="C651">
        <v>1024</v>
      </c>
      <c r="D651" t="s">
        <v>76</v>
      </c>
      <c r="E651">
        <v>41816.416666666701</v>
      </c>
      <c r="F651" t="s">
        <v>42</v>
      </c>
      <c r="G651" t="s">
        <v>43</v>
      </c>
      <c r="H651" t="s">
        <v>44</v>
      </c>
      <c r="I651" t="s">
        <v>45</v>
      </c>
      <c r="J651" t="s">
        <v>46</v>
      </c>
      <c r="K651">
        <v>20250</v>
      </c>
      <c r="L651">
        <v>1</v>
      </c>
      <c r="N651">
        <v>41821</v>
      </c>
      <c r="O651" t="s">
        <v>47</v>
      </c>
      <c r="P651">
        <v>1010129025</v>
      </c>
      <c r="Q651">
        <v>0</v>
      </c>
      <c r="R651">
        <v>2014003901</v>
      </c>
      <c r="T651">
        <v>41768</v>
      </c>
      <c r="U651">
        <v>42132</v>
      </c>
      <c r="V651">
        <v>1</v>
      </c>
      <c r="W651" t="s">
        <v>48</v>
      </c>
      <c r="X651" t="s">
        <v>49</v>
      </c>
      <c r="Y651" t="s">
        <v>50</v>
      </c>
      <c r="Z651" t="s">
        <v>42</v>
      </c>
      <c r="AA651">
        <v>1</v>
      </c>
      <c r="AB651" t="s">
        <v>51</v>
      </c>
      <c r="AC651" t="s">
        <v>52</v>
      </c>
      <c r="AD651" t="s">
        <v>43</v>
      </c>
      <c r="AE651">
        <v>41815</v>
      </c>
      <c r="AF651">
        <v>42179</v>
      </c>
      <c r="AG651" t="s">
        <v>53</v>
      </c>
      <c r="AH651" t="s">
        <v>49</v>
      </c>
      <c r="AI651">
        <v>20000</v>
      </c>
      <c r="AJ651">
        <v>5</v>
      </c>
      <c r="AL651" t="s">
        <v>54</v>
      </c>
      <c r="AO651">
        <v>103</v>
      </c>
      <c r="AR651" t="s">
        <v>51</v>
      </c>
      <c r="AS651">
        <v>103</v>
      </c>
      <c r="AT651" t="s">
        <v>55</v>
      </c>
      <c r="AU651">
        <v>103</v>
      </c>
      <c r="AV651" t="s">
        <v>56</v>
      </c>
      <c r="AW651" t="s">
        <v>57</v>
      </c>
    </row>
    <row r="652" spans="1:49" x14ac:dyDescent="0.25">
      <c r="A652">
        <v>101</v>
      </c>
      <c r="B652">
        <v>2014</v>
      </c>
      <c r="C652">
        <v>1024</v>
      </c>
      <c r="D652" t="s">
        <v>76</v>
      </c>
      <c r="E652">
        <v>41816.416666666701</v>
      </c>
      <c r="F652" t="s">
        <v>42</v>
      </c>
      <c r="G652" t="s">
        <v>43</v>
      </c>
      <c r="H652" t="s">
        <v>44</v>
      </c>
      <c r="I652" t="s">
        <v>45</v>
      </c>
      <c r="J652" t="s">
        <v>46</v>
      </c>
      <c r="K652">
        <v>20250</v>
      </c>
      <c r="L652">
        <v>1</v>
      </c>
      <c r="N652">
        <v>41821</v>
      </c>
      <c r="O652" t="s">
        <v>47</v>
      </c>
      <c r="P652">
        <v>1010129025</v>
      </c>
      <c r="Q652">
        <v>0</v>
      </c>
      <c r="R652">
        <v>2014003901</v>
      </c>
      <c r="T652">
        <v>41768</v>
      </c>
      <c r="U652">
        <v>42132</v>
      </c>
      <c r="V652">
        <v>1</v>
      </c>
      <c r="W652" t="s">
        <v>48</v>
      </c>
      <c r="X652" t="s">
        <v>49</v>
      </c>
      <c r="Y652" t="s">
        <v>50</v>
      </c>
      <c r="Z652" t="s">
        <v>42</v>
      </c>
      <c r="AA652">
        <v>1</v>
      </c>
      <c r="AB652" t="s">
        <v>51</v>
      </c>
      <c r="AC652" t="s">
        <v>52</v>
      </c>
      <c r="AD652" t="s">
        <v>43</v>
      </c>
      <c r="AE652">
        <v>41815</v>
      </c>
      <c r="AF652">
        <v>42179</v>
      </c>
      <c r="AG652" t="s">
        <v>53</v>
      </c>
      <c r="AH652" t="s">
        <v>49</v>
      </c>
      <c r="AI652">
        <v>20000</v>
      </c>
      <c r="AJ652">
        <v>5</v>
      </c>
      <c r="AL652" t="s">
        <v>54</v>
      </c>
      <c r="AO652">
        <v>103</v>
      </c>
      <c r="AR652" t="s">
        <v>51</v>
      </c>
      <c r="AS652">
        <v>103</v>
      </c>
      <c r="AT652" t="s">
        <v>55</v>
      </c>
      <c r="AU652">
        <v>103</v>
      </c>
      <c r="AV652" t="s">
        <v>56</v>
      </c>
      <c r="AW652" t="s">
        <v>57</v>
      </c>
    </row>
    <row r="653" spans="1:49" x14ac:dyDescent="0.25">
      <c r="A653">
        <v>101</v>
      </c>
      <c r="B653">
        <v>2014</v>
      </c>
      <c r="C653">
        <v>1024</v>
      </c>
      <c r="D653" t="s">
        <v>76</v>
      </c>
      <c r="E653">
        <v>41816.416666666701</v>
      </c>
      <c r="F653" t="s">
        <v>42</v>
      </c>
      <c r="G653" t="s">
        <v>43</v>
      </c>
      <c r="H653" t="s">
        <v>44</v>
      </c>
      <c r="I653" t="s">
        <v>45</v>
      </c>
      <c r="J653" t="s">
        <v>46</v>
      </c>
      <c r="K653">
        <v>20250</v>
      </c>
      <c r="L653">
        <v>1</v>
      </c>
      <c r="N653">
        <v>41821</v>
      </c>
      <c r="O653" t="s">
        <v>47</v>
      </c>
      <c r="P653">
        <v>1010129025</v>
      </c>
      <c r="Q653">
        <v>0</v>
      </c>
      <c r="R653">
        <v>2014003901</v>
      </c>
      <c r="T653">
        <v>41768</v>
      </c>
      <c r="U653">
        <v>42132</v>
      </c>
      <c r="V653">
        <v>1</v>
      </c>
      <c r="W653" t="s">
        <v>48</v>
      </c>
      <c r="X653" t="s">
        <v>49</v>
      </c>
      <c r="Y653" t="s">
        <v>50</v>
      </c>
      <c r="Z653" t="s">
        <v>42</v>
      </c>
      <c r="AA653">
        <v>1</v>
      </c>
      <c r="AB653" t="s">
        <v>51</v>
      </c>
      <c r="AC653" t="s">
        <v>52</v>
      </c>
      <c r="AD653" t="s">
        <v>43</v>
      </c>
      <c r="AE653">
        <v>41815</v>
      </c>
      <c r="AF653">
        <v>42179</v>
      </c>
      <c r="AG653" t="s">
        <v>53</v>
      </c>
      <c r="AH653" t="s">
        <v>49</v>
      </c>
      <c r="AI653">
        <v>20000</v>
      </c>
      <c r="AJ653">
        <v>5</v>
      </c>
      <c r="AL653" t="s">
        <v>54</v>
      </c>
      <c r="AO653">
        <v>103</v>
      </c>
      <c r="AR653" t="s">
        <v>51</v>
      </c>
      <c r="AS653">
        <v>103</v>
      </c>
      <c r="AT653" t="s">
        <v>55</v>
      </c>
      <c r="AU653">
        <v>103</v>
      </c>
      <c r="AV653" t="s">
        <v>56</v>
      </c>
      <c r="AW653" t="s">
        <v>57</v>
      </c>
    </row>
    <row r="654" spans="1:49" x14ac:dyDescent="0.25">
      <c r="A654">
        <v>101</v>
      </c>
      <c r="B654">
        <v>2014</v>
      </c>
      <c r="C654">
        <v>1024</v>
      </c>
      <c r="D654" t="s">
        <v>76</v>
      </c>
      <c r="E654">
        <v>41816.416666666701</v>
      </c>
      <c r="F654" t="s">
        <v>42</v>
      </c>
      <c r="G654" t="s">
        <v>43</v>
      </c>
      <c r="H654" t="s">
        <v>44</v>
      </c>
      <c r="I654" t="s">
        <v>45</v>
      </c>
      <c r="J654" t="s">
        <v>46</v>
      </c>
      <c r="K654">
        <v>20250</v>
      </c>
      <c r="L654">
        <v>1</v>
      </c>
      <c r="N654">
        <v>41821</v>
      </c>
      <c r="O654" t="s">
        <v>47</v>
      </c>
      <c r="P654">
        <v>1010129025</v>
      </c>
      <c r="Q654">
        <v>0</v>
      </c>
      <c r="R654">
        <v>2014003901</v>
      </c>
      <c r="T654">
        <v>41768</v>
      </c>
      <c r="U654">
        <v>42132</v>
      </c>
      <c r="V654">
        <v>1</v>
      </c>
      <c r="W654" t="s">
        <v>48</v>
      </c>
      <c r="X654" t="s">
        <v>49</v>
      </c>
      <c r="Y654" t="s">
        <v>50</v>
      </c>
      <c r="Z654" t="s">
        <v>42</v>
      </c>
      <c r="AA654">
        <v>1</v>
      </c>
      <c r="AB654" t="s">
        <v>51</v>
      </c>
      <c r="AC654" t="s">
        <v>52</v>
      </c>
      <c r="AD654" t="s">
        <v>43</v>
      </c>
      <c r="AE654">
        <v>41815</v>
      </c>
      <c r="AF654">
        <v>42179</v>
      </c>
      <c r="AG654" t="s">
        <v>53</v>
      </c>
      <c r="AH654" t="s">
        <v>49</v>
      </c>
      <c r="AI654">
        <v>20000</v>
      </c>
      <c r="AJ654">
        <v>5</v>
      </c>
      <c r="AL654" t="s">
        <v>54</v>
      </c>
      <c r="AO654">
        <v>103</v>
      </c>
      <c r="AR654" t="s">
        <v>51</v>
      </c>
      <c r="AS654">
        <v>103</v>
      </c>
      <c r="AT654" t="s">
        <v>55</v>
      </c>
      <c r="AU654">
        <v>103</v>
      </c>
      <c r="AV654" t="s">
        <v>56</v>
      </c>
      <c r="AW654" t="s">
        <v>57</v>
      </c>
    </row>
    <row r="655" spans="1:49" x14ac:dyDescent="0.25">
      <c r="A655">
        <v>101</v>
      </c>
      <c r="B655">
        <v>2014</v>
      </c>
      <c r="C655">
        <v>1024</v>
      </c>
      <c r="D655" t="s">
        <v>76</v>
      </c>
      <c r="E655">
        <v>41816.416666666701</v>
      </c>
      <c r="F655" t="s">
        <v>42</v>
      </c>
      <c r="G655" t="s">
        <v>43</v>
      </c>
      <c r="H655" t="s">
        <v>44</v>
      </c>
      <c r="I655" t="s">
        <v>45</v>
      </c>
      <c r="J655" t="s">
        <v>46</v>
      </c>
      <c r="K655">
        <v>20250</v>
      </c>
      <c r="L655">
        <v>1</v>
      </c>
      <c r="N655">
        <v>41821</v>
      </c>
      <c r="O655" t="s">
        <v>47</v>
      </c>
      <c r="P655">
        <v>1010129025</v>
      </c>
      <c r="Q655">
        <v>0</v>
      </c>
      <c r="R655">
        <v>2014003901</v>
      </c>
      <c r="T655">
        <v>41768</v>
      </c>
      <c r="U655">
        <v>42132</v>
      </c>
      <c r="V655">
        <v>1</v>
      </c>
      <c r="W655" t="s">
        <v>48</v>
      </c>
      <c r="X655" t="s">
        <v>49</v>
      </c>
      <c r="Y655" t="s">
        <v>50</v>
      </c>
      <c r="Z655" t="s">
        <v>42</v>
      </c>
      <c r="AA655">
        <v>1</v>
      </c>
      <c r="AB655" t="s">
        <v>51</v>
      </c>
      <c r="AC655" t="s">
        <v>52</v>
      </c>
      <c r="AD655" t="s">
        <v>43</v>
      </c>
      <c r="AE655">
        <v>41815</v>
      </c>
      <c r="AF655">
        <v>42179</v>
      </c>
      <c r="AG655" t="s">
        <v>53</v>
      </c>
      <c r="AH655" t="s">
        <v>49</v>
      </c>
      <c r="AI655">
        <v>20000</v>
      </c>
      <c r="AJ655">
        <v>5</v>
      </c>
      <c r="AL655" t="s">
        <v>54</v>
      </c>
      <c r="AO655">
        <v>103</v>
      </c>
      <c r="AR655" t="s">
        <v>51</v>
      </c>
      <c r="AS655">
        <v>103</v>
      </c>
      <c r="AT655" t="s">
        <v>55</v>
      </c>
      <c r="AU655">
        <v>103</v>
      </c>
      <c r="AV655" t="s">
        <v>56</v>
      </c>
      <c r="AW655" t="s">
        <v>57</v>
      </c>
    </row>
    <row r="656" spans="1:49" x14ac:dyDescent="0.25">
      <c r="A656">
        <v>101</v>
      </c>
      <c r="B656">
        <v>2014</v>
      </c>
      <c r="C656">
        <v>1024</v>
      </c>
      <c r="D656" t="s">
        <v>76</v>
      </c>
      <c r="E656">
        <v>41816.416666666701</v>
      </c>
      <c r="F656" t="s">
        <v>42</v>
      </c>
      <c r="G656" t="s">
        <v>43</v>
      </c>
      <c r="H656" t="s">
        <v>44</v>
      </c>
      <c r="I656" t="s">
        <v>45</v>
      </c>
      <c r="J656" t="s">
        <v>46</v>
      </c>
      <c r="K656">
        <v>20250</v>
      </c>
      <c r="L656">
        <v>1</v>
      </c>
      <c r="N656">
        <v>41821</v>
      </c>
      <c r="O656" t="s">
        <v>47</v>
      </c>
      <c r="P656">
        <v>1010129025</v>
      </c>
      <c r="Q656">
        <v>0</v>
      </c>
      <c r="R656">
        <v>2014003901</v>
      </c>
      <c r="T656">
        <v>41768</v>
      </c>
      <c r="U656">
        <v>42132</v>
      </c>
      <c r="V656">
        <v>1</v>
      </c>
      <c r="W656" t="s">
        <v>48</v>
      </c>
      <c r="X656" t="s">
        <v>49</v>
      </c>
      <c r="Y656" t="s">
        <v>50</v>
      </c>
      <c r="Z656" t="s">
        <v>42</v>
      </c>
      <c r="AA656">
        <v>1</v>
      </c>
      <c r="AB656" t="s">
        <v>51</v>
      </c>
      <c r="AC656" t="s">
        <v>52</v>
      </c>
      <c r="AD656" t="s">
        <v>43</v>
      </c>
      <c r="AE656">
        <v>41815</v>
      </c>
      <c r="AF656">
        <v>42179</v>
      </c>
      <c r="AG656" t="s">
        <v>53</v>
      </c>
      <c r="AH656" t="s">
        <v>49</v>
      </c>
      <c r="AI656">
        <v>20000</v>
      </c>
      <c r="AJ656">
        <v>5</v>
      </c>
      <c r="AL656" t="s">
        <v>54</v>
      </c>
      <c r="AO656">
        <v>103</v>
      </c>
      <c r="AR656" t="s">
        <v>51</v>
      </c>
      <c r="AS656">
        <v>103</v>
      </c>
      <c r="AT656" t="s">
        <v>55</v>
      </c>
      <c r="AU656">
        <v>103</v>
      </c>
      <c r="AV656" t="s">
        <v>56</v>
      </c>
      <c r="AW656" t="s">
        <v>57</v>
      </c>
    </row>
    <row r="657" spans="1:49" x14ac:dyDescent="0.25">
      <c r="A657">
        <v>101</v>
      </c>
      <c r="B657">
        <v>2014</v>
      </c>
      <c r="C657">
        <v>1024</v>
      </c>
      <c r="D657" t="s">
        <v>76</v>
      </c>
      <c r="E657">
        <v>41816.416666666701</v>
      </c>
      <c r="F657" t="s">
        <v>42</v>
      </c>
      <c r="G657" t="s">
        <v>43</v>
      </c>
      <c r="H657" t="s">
        <v>44</v>
      </c>
      <c r="I657" t="s">
        <v>45</v>
      </c>
      <c r="J657" t="s">
        <v>46</v>
      </c>
      <c r="K657">
        <v>20250</v>
      </c>
      <c r="L657">
        <v>1</v>
      </c>
      <c r="N657">
        <v>41821</v>
      </c>
      <c r="O657" t="s">
        <v>47</v>
      </c>
      <c r="P657">
        <v>1010129025</v>
      </c>
      <c r="Q657">
        <v>0</v>
      </c>
      <c r="R657">
        <v>2014003901</v>
      </c>
      <c r="T657">
        <v>41768</v>
      </c>
      <c r="U657">
        <v>42132</v>
      </c>
      <c r="V657">
        <v>1</v>
      </c>
      <c r="W657" t="s">
        <v>48</v>
      </c>
      <c r="X657" t="s">
        <v>49</v>
      </c>
      <c r="Y657" t="s">
        <v>50</v>
      </c>
      <c r="Z657" t="s">
        <v>42</v>
      </c>
      <c r="AA657">
        <v>1</v>
      </c>
      <c r="AB657" t="s">
        <v>51</v>
      </c>
      <c r="AC657" t="s">
        <v>52</v>
      </c>
      <c r="AD657" t="s">
        <v>43</v>
      </c>
      <c r="AE657">
        <v>41815</v>
      </c>
      <c r="AF657">
        <v>42179</v>
      </c>
      <c r="AG657" t="s">
        <v>53</v>
      </c>
      <c r="AH657" t="s">
        <v>49</v>
      </c>
      <c r="AI657">
        <v>20000</v>
      </c>
      <c r="AJ657">
        <v>5</v>
      </c>
      <c r="AL657" t="s">
        <v>54</v>
      </c>
      <c r="AO657">
        <v>103</v>
      </c>
      <c r="AR657" t="s">
        <v>51</v>
      </c>
      <c r="AS657">
        <v>103</v>
      </c>
      <c r="AT657" t="s">
        <v>55</v>
      </c>
      <c r="AU657">
        <v>103</v>
      </c>
      <c r="AV657" t="s">
        <v>56</v>
      </c>
      <c r="AW657" t="s">
        <v>57</v>
      </c>
    </row>
    <row r="658" spans="1:49" x14ac:dyDescent="0.25">
      <c r="A658">
        <v>101</v>
      </c>
      <c r="B658">
        <v>2014</v>
      </c>
      <c r="C658">
        <v>1024</v>
      </c>
      <c r="D658" t="s">
        <v>76</v>
      </c>
      <c r="E658">
        <v>41816.416666666701</v>
      </c>
      <c r="F658" t="s">
        <v>42</v>
      </c>
      <c r="G658" t="s">
        <v>43</v>
      </c>
      <c r="H658" t="s">
        <v>44</v>
      </c>
      <c r="I658" t="s">
        <v>45</v>
      </c>
      <c r="J658" t="s">
        <v>46</v>
      </c>
      <c r="K658">
        <v>20250</v>
      </c>
      <c r="L658">
        <v>1</v>
      </c>
      <c r="N658">
        <v>41821</v>
      </c>
      <c r="O658" t="s">
        <v>47</v>
      </c>
      <c r="P658">
        <v>1010129025</v>
      </c>
      <c r="Q658">
        <v>0</v>
      </c>
      <c r="R658">
        <v>2014003901</v>
      </c>
      <c r="T658">
        <v>41768</v>
      </c>
      <c r="U658">
        <v>42132</v>
      </c>
      <c r="V658">
        <v>1</v>
      </c>
      <c r="W658" t="s">
        <v>48</v>
      </c>
      <c r="X658" t="s">
        <v>49</v>
      </c>
      <c r="Y658" t="s">
        <v>50</v>
      </c>
      <c r="Z658" t="s">
        <v>42</v>
      </c>
      <c r="AA658">
        <v>1</v>
      </c>
      <c r="AB658" t="s">
        <v>51</v>
      </c>
      <c r="AC658" t="s">
        <v>52</v>
      </c>
      <c r="AD658" t="s">
        <v>43</v>
      </c>
      <c r="AE658">
        <v>41815</v>
      </c>
      <c r="AF658">
        <v>42179</v>
      </c>
      <c r="AG658" t="s">
        <v>53</v>
      </c>
      <c r="AH658" t="s">
        <v>49</v>
      </c>
      <c r="AI658">
        <v>20000</v>
      </c>
      <c r="AJ658">
        <v>5</v>
      </c>
      <c r="AL658" t="s">
        <v>54</v>
      </c>
      <c r="AO658">
        <v>103</v>
      </c>
      <c r="AR658" t="s">
        <v>51</v>
      </c>
      <c r="AS658">
        <v>103</v>
      </c>
      <c r="AT658" t="s">
        <v>55</v>
      </c>
      <c r="AU658">
        <v>103</v>
      </c>
      <c r="AV658" t="s">
        <v>56</v>
      </c>
      <c r="AW658" t="s">
        <v>57</v>
      </c>
    </row>
    <row r="659" spans="1:49" x14ac:dyDescent="0.25">
      <c r="A659">
        <v>101</v>
      </c>
      <c r="B659">
        <v>2014</v>
      </c>
      <c r="C659">
        <v>1024</v>
      </c>
      <c r="D659" t="s">
        <v>76</v>
      </c>
      <c r="E659">
        <v>41816.416666666701</v>
      </c>
      <c r="F659" t="s">
        <v>42</v>
      </c>
      <c r="G659" t="s">
        <v>43</v>
      </c>
      <c r="H659" t="s">
        <v>44</v>
      </c>
      <c r="I659" t="s">
        <v>45</v>
      </c>
      <c r="J659" t="s">
        <v>46</v>
      </c>
      <c r="K659">
        <v>20250</v>
      </c>
      <c r="L659">
        <v>1</v>
      </c>
      <c r="N659">
        <v>41821</v>
      </c>
      <c r="O659" t="s">
        <v>47</v>
      </c>
      <c r="P659">
        <v>1010129025</v>
      </c>
      <c r="Q659">
        <v>0</v>
      </c>
      <c r="R659">
        <v>2014003901</v>
      </c>
      <c r="T659">
        <v>41768</v>
      </c>
      <c r="U659">
        <v>42132</v>
      </c>
      <c r="V659">
        <v>1</v>
      </c>
      <c r="W659" t="s">
        <v>48</v>
      </c>
      <c r="X659" t="s">
        <v>49</v>
      </c>
      <c r="Y659" t="s">
        <v>50</v>
      </c>
      <c r="Z659" t="s">
        <v>42</v>
      </c>
      <c r="AA659">
        <v>1</v>
      </c>
      <c r="AB659" t="s">
        <v>51</v>
      </c>
      <c r="AC659" t="s">
        <v>52</v>
      </c>
      <c r="AD659" t="s">
        <v>43</v>
      </c>
      <c r="AE659">
        <v>41815</v>
      </c>
      <c r="AF659">
        <v>42179</v>
      </c>
      <c r="AG659" t="s">
        <v>53</v>
      </c>
      <c r="AH659" t="s">
        <v>49</v>
      </c>
      <c r="AI659">
        <v>20000</v>
      </c>
      <c r="AJ659">
        <v>5</v>
      </c>
      <c r="AL659" t="s">
        <v>54</v>
      </c>
      <c r="AO659">
        <v>103</v>
      </c>
      <c r="AR659" t="s">
        <v>51</v>
      </c>
      <c r="AS659">
        <v>103</v>
      </c>
      <c r="AT659" t="s">
        <v>55</v>
      </c>
      <c r="AU659">
        <v>103</v>
      </c>
      <c r="AV659" t="s">
        <v>56</v>
      </c>
      <c r="AW659" t="s">
        <v>57</v>
      </c>
    </row>
    <row r="660" spans="1:49" x14ac:dyDescent="0.25">
      <c r="A660">
        <v>101</v>
      </c>
      <c r="B660">
        <v>2014</v>
      </c>
      <c r="C660">
        <v>1024</v>
      </c>
      <c r="D660" t="s">
        <v>76</v>
      </c>
      <c r="E660">
        <v>41816.416666666701</v>
      </c>
      <c r="F660" t="s">
        <v>42</v>
      </c>
      <c r="G660" t="s">
        <v>43</v>
      </c>
      <c r="H660" t="s">
        <v>44</v>
      </c>
      <c r="I660" t="s">
        <v>45</v>
      </c>
      <c r="J660" t="s">
        <v>46</v>
      </c>
      <c r="K660">
        <v>20250</v>
      </c>
      <c r="L660">
        <v>1</v>
      </c>
      <c r="N660">
        <v>41821</v>
      </c>
      <c r="O660" t="s">
        <v>47</v>
      </c>
      <c r="P660">
        <v>1010129025</v>
      </c>
      <c r="Q660">
        <v>0</v>
      </c>
      <c r="R660">
        <v>2014003901</v>
      </c>
      <c r="T660">
        <v>41768</v>
      </c>
      <c r="U660">
        <v>42132</v>
      </c>
      <c r="V660">
        <v>1</v>
      </c>
      <c r="W660" t="s">
        <v>48</v>
      </c>
      <c r="X660" t="s">
        <v>49</v>
      </c>
      <c r="Y660" t="s">
        <v>50</v>
      </c>
      <c r="Z660" t="s">
        <v>42</v>
      </c>
      <c r="AA660">
        <v>1</v>
      </c>
      <c r="AB660" t="s">
        <v>51</v>
      </c>
      <c r="AC660" t="s">
        <v>52</v>
      </c>
      <c r="AD660" t="s">
        <v>43</v>
      </c>
      <c r="AE660">
        <v>41815</v>
      </c>
      <c r="AF660">
        <v>42179</v>
      </c>
      <c r="AG660" t="s">
        <v>53</v>
      </c>
      <c r="AH660" t="s">
        <v>49</v>
      </c>
      <c r="AI660">
        <v>20000</v>
      </c>
      <c r="AJ660">
        <v>5</v>
      </c>
      <c r="AL660" t="s">
        <v>54</v>
      </c>
      <c r="AO660">
        <v>103</v>
      </c>
      <c r="AR660" t="s">
        <v>51</v>
      </c>
      <c r="AS660">
        <v>103</v>
      </c>
      <c r="AT660" t="s">
        <v>55</v>
      </c>
      <c r="AU660">
        <v>103</v>
      </c>
      <c r="AV660" t="s">
        <v>56</v>
      </c>
      <c r="AW660" t="s">
        <v>57</v>
      </c>
    </row>
    <row r="661" spans="1:49" x14ac:dyDescent="0.25">
      <c r="A661">
        <v>101</v>
      </c>
      <c r="B661">
        <v>2014</v>
      </c>
      <c r="C661">
        <v>1024</v>
      </c>
      <c r="D661" t="s">
        <v>76</v>
      </c>
      <c r="E661">
        <v>41816.416666666701</v>
      </c>
      <c r="F661" t="s">
        <v>42</v>
      </c>
      <c r="G661" t="s">
        <v>43</v>
      </c>
      <c r="H661" t="s">
        <v>44</v>
      </c>
      <c r="I661" t="s">
        <v>45</v>
      </c>
      <c r="J661" t="s">
        <v>46</v>
      </c>
      <c r="K661">
        <v>20250</v>
      </c>
      <c r="L661">
        <v>1</v>
      </c>
      <c r="N661">
        <v>41821</v>
      </c>
      <c r="O661" t="s">
        <v>47</v>
      </c>
      <c r="P661">
        <v>1010129025</v>
      </c>
      <c r="Q661">
        <v>0</v>
      </c>
      <c r="R661">
        <v>2014003901</v>
      </c>
      <c r="T661">
        <v>41768</v>
      </c>
      <c r="U661">
        <v>42132</v>
      </c>
      <c r="V661">
        <v>1</v>
      </c>
      <c r="W661" t="s">
        <v>48</v>
      </c>
      <c r="X661" t="s">
        <v>49</v>
      </c>
      <c r="Y661" t="s">
        <v>50</v>
      </c>
      <c r="Z661" t="s">
        <v>42</v>
      </c>
      <c r="AA661">
        <v>1</v>
      </c>
      <c r="AB661" t="s">
        <v>51</v>
      </c>
      <c r="AC661" t="s">
        <v>52</v>
      </c>
      <c r="AD661" t="s">
        <v>43</v>
      </c>
      <c r="AE661">
        <v>41815</v>
      </c>
      <c r="AF661">
        <v>42179</v>
      </c>
      <c r="AG661" t="s">
        <v>53</v>
      </c>
      <c r="AH661" t="s">
        <v>49</v>
      </c>
      <c r="AI661">
        <v>20000</v>
      </c>
      <c r="AJ661">
        <v>5</v>
      </c>
      <c r="AL661" t="s">
        <v>54</v>
      </c>
      <c r="AO661">
        <v>103</v>
      </c>
      <c r="AR661" t="s">
        <v>51</v>
      </c>
      <c r="AS661">
        <v>103</v>
      </c>
      <c r="AT661" t="s">
        <v>55</v>
      </c>
      <c r="AU661">
        <v>103</v>
      </c>
      <c r="AV661" t="s">
        <v>56</v>
      </c>
      <c r="AW661" t="s">
        <v>57</v>
      </c>
    </row>
    <row r="662" spans="1:49" x14ac:dyDescent="0.25">
      <c r="A662">
        <v>101</v>
      </c>
      <c r="B662">
        <v>2014</v>
      </c>
      <c r="C662">
        <v>1024</v>
      </c>
      <c r="D662" t="s">
        <v>76</v>
      </c>
      <c r="E662">
        <v>41816.416666666701</v>
      </c>
      <c r="F662" t="s">
        <v>42</v>
      </c>
      <c r="G662" t="s">
        <v>43</v>
      </c>
      <c r="H662" t="s">
        <v>44</v>
      </c>
      <c r="I662" t="s">
        <v>45</v>
      </c>
      <c r="J662" t="s">
        <v>46</v>
      </c>
      <c r="K662">
        <v>20250</v>
      </c>
      <c r="L662">
        <v>1</v>
      </c>
      <c r="N662">
        <v>41821</v>
      </c>
      <c r="O662" t="s">
        <v>47</v>
      </c>
      <c r="P662">
        <v>1010129025</v>
      </c>
      <c r="Q662">
        <v>0</v>
      </c>
      <c r="R662">
        <v>2014003901</v>
      </c>
      <c r="T662">
        <v>41768</v>
      </c>
      <c r="U662">
        <v>42132</v>
      </c>
      <c r="V662">
        <v>1</v>
      </c>
      <c r="W662" t="s">
        <v>48</v>
      </c>
      <c r="X662" t="s">
        <v>49</v>
      </c>
      <c r="Y662" t="s">
        <v>50</v>
      </c>
      <c r="Z662" t="s">
        <v>42</v>
      </c>
      <c r="AA662">
        <v>1</v>
      </c>
      <c r="AB662" t="s">
        <v>51</v>
      </c>
      <c r="AC662" t="s">
        <v>52</v>
      </c>
      <c r="AD662" t="s">
        <v>43</v>
      </c>
      <c r="AE662">
        <v>41815</v>
      </c>
      <c r="AF662">
        <v>42179</v>
      </c>
      <c r="AG662" t="s">
        <v>53</v>
      </c>
      <c r="AH662" t="s">
        <v>49</v>
      </c>
      <c r="AI662">
        <v>20000</v>
      </c>
      <c r="AJ662">
        <v>5</v>
      </c>
      <c r="AL662" t="s">
        <v>54</v>
      </c>
      <c r="AO662">
        <v>103</v>
      </c>
      <c r="AR662" t="s">
        <v>51</v>
      </c>
      <c r="AS662">
        <v>103</v>
      </c>
      <c r="AT662" t="s">
        <v>55</v>
      </c>
      <c r="AU662">
        <v>103</v>
      </c>
      <c r="AV662" t="s">
        <v>56</v>
      </c>
      <c r="AW662" t="s">
        <v>57</v>
      </c>
    </row>
    <row r="663" spans="1:49" x14ac:dyDescent="0.25">
      <c r="A663">
        <v>101</v>
      </c>
      <c r="B663">
        <v>2014</v>
      </c>
      <c r="C663">
        <v>1024</v>
      </c>
      <c r="D663" t="s">
        <v>76</v>
      </c>
      <c r="E663">
        <v>41816.416666666701</v>
      </c>
      <c r="F663" t="s">
        <v>42</v>
      </c>
      <c r="G663" t="s">
        <v>43</v>
      </c>
      <c r="H663" t="s">
        <v>44</v>
      </c>
      <c r="I663" t="s">
        <v>45</v>
      </c>
      <c r="J663" t="s">
        <v>46</v>
      </c>
      <c r="K663">
        <v>20250</v>
      </c>
      <c r="L663">
        <v>1</v>
      </c>
      <c r="N663">
        <v>41821</v>
      </c>
      <c r="O663" t="s">
        <v>47</v>
      </c>
      <c r="P663">
        <v>1010129025</v>
      </c>
      <c r="Q663">
        <v>0</v>
      </c>
      <c r="R663">
        <v>2014003901</v>
      </c>
      <c r="T663">
        <v>41768</v>
      </c>
      <c r="U663">
        <v>42132</v>
      </c>
      <c r="V663">
        <v>1</v>
      </c>
      <c r="W663" t="s">
        <v>48</v>
      </c>
      <c r="X663" t="s">
        <v>49</v>
      </c>
      <c r="Y663" t="s">
        <v>50</v>
      </c>
      <c r="Z663" t="s">
        <v>42</v>
      </c>
      <c r="AA663">
        <v>1</v>
      </c>
      <c r="AB663" t="s">
        <v>51</v>
      </c>
      <c r="AC663" t="s">
        <v>52</v>
      </c>
      <c r="AD663" t="s">
        <v>43</v>
      </c>
      <c r="AE663">
        <v>41815</v>
      </c>
      <c r="AF663">
        <v>42179</v>
      </c>
      <c r="AG663" t="s">
        <v>53</v>
      </c>
      <c r="AH663" t="s">
        <v>49</v>
      </c>
      <c r="AI663">
        <v>20000</v>
      </c>
      <c r="AJ663">
        <v>5</v>
      </c>
      <c r="AL663" t="s">
        <v>54</v>
      </c>
      <c r="AO663">
        <v>103</v>
      </c>
      <c r="AR663" t="s">
        <v>51</v>
      </c>
      <c r="AS663">
        <v>103</v>
      </c>
      <c r="AT663" t="s">
        <v>55</v>
      </c>
      <c r="AU663">
        <v>103</v>
      </c>
      <c r="AV663" t="s">
        <v>56</v>
      </c>
      <c r="AW663" t="s">
        <v>57</v>
      </c>
    </row>
    <row r="664" spans="1:49" x14ac:dyDescent="0.25">
      <c r="A664">
        <v>101</v>
      </c>
      <c r="B664">
        <v>2014</v>
      </c>
      <c r="C664">
        <v>1024</v>
      </c>
      <c r="D664" t="s">
        <v>76</v>
      </c>
      <c r="E664">
        <v>41816.416666666701</v>
      </c>
      <c r="F664" t="s">
        <v>42</v>
      </c>
      <c r="G664" t="s">
        <v>43</v>
      </c>
      <c r="H664" t="s">
        <v>44</v>
      </c>
      <c r="I664" t="s">
        <v>45</v>
      </c>
      <c r="J664" t="s">
        <v>46</v>
      </c>
      <c r="K664">
        <v>20250</v>
      </c>
      <c r="L664">
        <v>1</v>
      </c>
      <c r="N664">
        <v>41821</v>
      </c>
      <c r="O664" t="s">
        <v>47</v>
      </c>
      <c r="P664">
        <v>1010129025</v>
      </c>
      <c r="Q664">
        <v>0</v>
      </c>
      <c r="R664">
        <v>2014003901</v>
      </c>
      <c r="T664">
        <v>41768</v>
      </c>
      <c r="U664">
        <v>42132</v>
      </c>
      <c r="V664">
        <v>1</v>
      </c>
      <c r="W664" t="s">
        <v>48</v>
      </c>
      <c r="X664" t="s">
        <v>49</v>
      </c>
      <c r="Y664" t="s">
        <v>50</v>
      </c>
      <c r="Z664" t="s">
        <v>42</v>
      </c>
      <c r="AA664">
        <v>1</v>
      </c>
      <c r="AB664" t="s">
        <v>51</v>
      </c>
      <c r="AC664" t="s">
        <v>52</v>
      </c>
      <c r="AD664" t="s">
        <v>43</v>
      </c>
      <c r="AE664">
        <v>41815</v>
      </c>
      <c r="AF664">
        <v>42179</v>
      </c>
      <c r="AG664" t="s">
        <v>53</v>
      </c>
      <c r="AH664" t="s">
        <v>49</v>
      </c>
      <c r="AI664">
        <v>20000</v>
      </c>
      <c r="AJ664">
        <v>5</v>
      </c>
      <c r="AL664" t="s">
        <v>54</v>
      </c>
      <c r="AO664">
        <v>103</v>
      </c>
      <c r="AR664" t="s">
        <v>51</v>
      </c>
      <c r="AS664">
        <v>103</v>
      </c>
      <c r="AT664" t="s">
        <v>55</v>
      </c>
      <c r="AU664">
        <v>103</v>
      </c>
      <c r="AV664" t="s">
        <v>56</v>
      </c>
      <c r="AW664" t="s">
        <v>57</v>
      </c>
    </row>
    <row r="665" spans="1:49" x14ac:dyDescent="0.25">
      <c r="A665">
        <v>101</v>
      </c>
      <c r="B665">
        <v>2014</v>
      </c>
      <c r="C665">
        <v>1024</v>
      </c>
      <c r="D665" t="s">
        <v>76</v>
      </c>
      <c r="E665">
        <v>41816.416666666701</v>
      </c>
      <c r="F665" t="s">
        <v>42</v>
      </c>
      <c r="G665" t="s">
        <v>43</v>
      </c>
      <c r="H665" t="s">
        <v>44</v>
      </c>
      <c r="I665" t="s">
        <v>45</v>
      </c>
      <c r="J665" t="s">
        <v>46</v>
      </c>
      <c r="K665">
        <v>20250</v>
      </c>
      <c r="L665">
        <v>1</v>
      </c>
      <c r="N665">
        <v>41821</v>
      </c>
      <c r="O665" t="s">
        <v>47</v>
      </c>
      <c r="P665">
        <v>1010129025</v>
      </c>
      <c r="Q665">
        <v>0</v>
      </c>
      <c r="R665">
        <v>2014003901</v>
      </c>
      <c r="T665">
        <v>41768</v>
      </c>
      <c r="U665">
        <v>42132</v>
      </c>
      <c r="V665">
        <v>1</v>
      </c>
      <c r="W665" t="s">
        <v>48</v>
      </c>
      <c r="X665" t="s">
        <v>49</v>
      </c>
      <c r="Y665" t="s">
        <v>50</v>
      </c>
      <c r="Z665" t="s">
        <v>42</v>
      </c>
      <c r="AA665">
        <v>1</v>
      </c>
      <c r="AB665" t="s">
        <v>51</v>
      </c>
      <c r="AC665" t="s">
        <v>52</v>
      </c>
      <c r="AD665" t="s">
        <v>43</v>
      </c>
      <c r="AE665">
        <v>41815</v>
      </c>
      <c r="AF665">
        <v>42179</v>
      </c>
      <c r="AG665" t="s">
        <v>53</v>
      </c>
      <c r="AH665" t="s">
        <v>49</v>
      </c>
      <c r="AI665">
        <v>20000</v>
      </c>
      <c r="AJ665">
        <v>5</v>
      </c>
      <c r="AL665" t="s">
        <v>54</v>
      </c>
      <c r="AO665">
        <v>103</v>
      </c>
      <c r="AR665" t="s">
        <v>51</v>
      </c>
      <c r="AS665">
        <v>103</v>
      </c>
      <c r="AT665" t="s">
        <v>55</v>
      </c>
      <c r="AU665">
        <v>103</v>
      </c>
      <c r="AV665" t="s">
        <v>56</v>
      </c>
      <c r="AW665" t="s">
        <v>57</v>
      </c>
    </row>
    <row r="666" spans="1:49" x14ac:dyDescent="0.25">
      <c r="A666">
        <v>101</v>
      </c>
      <c r="B666">
        <v>2014</v>
      </c>
      <c r="C666">
        <v>1024</v>
      </c>
      <c r="D666" t="s">
        <v>76</v>
      </c>
      <c r="E666">
        <v>41816.416666666701</v>
      </c>
      <c r="F666" t="s">
        <v>42</v>
      </c>
      <c r="G666" t="s">
        <v>43</v>
      </c>
      <c r="H666" t="s">
        <v>44</v>
      </c>
      <c r="I666" t="s">
        <v>45</v>
      </c>
      <c r="J666" t="s">
        <v>46</v>
      </c>
      <c r="K666">
        <v>20250</v>
      </c>
      <c r="L666">
        <v>1</v>
      </c>
      <c r="N666">
        <v>41821</v>
      </c>
      <c r="O666" t="s">
        <v>47</v>
      </c>
      <c r="P666">
        <v>1010129025</v>
      </c>
      <c r="Q666">
        <v>0</v>
      </c>
      <c r="R666">
        <v>2014003901</v>
      </c>
      <c r="T666">
        <v>41768</v>
      </c>
      <c r="U666">
        <v>42132</v>
      </c>
      <c r="V666">
        <v>1</v>
      </c>
      <c r="W666" t="s">
        <v>48</v>
      </c>
      <c r="X666" t="s">
        <v>49</v>
      </c>
      <c r="Y666" t="s">
        <v>50</v>
      </c>
      <c r="Z666" t="s">
        <v>42</v>
      </c>
      <c r="AA666">
        <v>1</v>
      </c>
      <c r="AB666" t="s">
        <v>51</v>
      </c>
      <c r="AC666" t="s">
        <v>52</v>
      </c>
      <c r="AD666" t="s">
        <v>43</v>
      </c>
      <c r="AE666">
        <v>41815</v>
      </c>
      <c r="AF666">
        <v>42179</v>
      </c>
      <c r="AG666" t="s">
        <v>53</v>
      </c>
      <c r="AH666" t="s">
        <v>49</v>
      </c>
      <c r="AI666">
        <v>20000</v>
      </c>
      <c r="AJ666">
        <v>5</v>
      </c>
      <c r="AL666" t="s">
        <v>54</v>
      </c>
      <c r="AO666">
        <v>103</v>
      </c>
      <c r="AR666" t="s">
        <v>51</v>
      </c>
      <c r="AS666">
        <v>103</v>
      </c>
      <c r="AT666" t="s">
        <v>55</v>
      </c>
      <c r="AU666">
        <v>103</v>
      </c>
      <c r="AV666" t="s">
        <v>56</v>
      </c>
      <c r="AW666" t="s">
        <v>57</v>
      </c>
    </row>
    <row r="667" spans="1:49" x14ac:dyDescent="0.25">
      <c r="A667">
        <v>101</v>
      </c>
      <c r="B667">
        <v>2014</v>
      </c>
      <c r="C667">
        <v>1024</v>
      </c>
      <c r="D667" t="s">
        <v>76</v>
      </c>
      <c r="E667">
        <v>41816.416666666701</v>
      </c>
      <c r="F667" t="s">
        <v>42</v>
      </c>
      <c r="G667" t="s">
        <v>43</v>
      </c>
      <c r="H667" t="s">
        <v>44</v>
      </c>
      <c r="I667" t="s">
        <v>45</v>
      </c>
      <c r="J667" t="s">
        <v>46</v>
      </c>
      <c r="K667">
        <v>20250</v>
      </c>
      <c r="L667">
        <v>1</v>
      </c>
      <c r="N667">
        <v>41821</v>
      </c>
      <c r="O667" t="s">
        <v>47</v>
      </c>
      <c r="P667">
        <v>1010129025</v>
      </c>
      <c r="Q667">
        <v>0</v>
      </c>
      <c r="R667">
        <v>2014003901</v>
      </c>
      <c r="T667">
        <v>41768</v>
      </c>
      <c r="U667">
        <v>42132</v>
      </c>
      <c r="V667">
        <v>1</v>
      </c>
      <c r="W667" t="s">
        <v>48</v>
      </c>
      <c r="X667" t="s">
        <v>49</v>
      </c>
      <c r="Y667" t="s">
        <v>50</v>
      </c>
      <c r="Z667" t="s">
        <v>42</v>
      </c>
      <c r="AA667">
        <v>1</v>
      </c>
      <c r="AB667" t="s">
        <v>51</v>
      </c>
      <c r="AC667" t="s">
        <v>52</v>
      </c>
      <c r="AD667" t="s">
        <v>43</v>
      </c>
      <c r="AE667">
        <v>41815</v>
      </c>
      <c r="AF667">
        <v>42179</v>
      </c>
      <c r="AG667" t="s">
        <v>53</v>
      </c>
      <c r="AH667" t="s">
        <v>49</v>
      </c>
      <c r="AI667">
        <v>20000</v>
      </c>
      <c r="AJ667">
        <v>5</v>
      </c>
      <c r="AL667" t="s">
        <v>54</v>
      </c>
      <c r="AO667">
        <v>103</v>
      </c>
      <c r="AR667" t="s">
        <v>51</v>
      </c>
      <c r="AS667">
        <v>103</v>
      </c>
      <c r="AT667" t="s">
        <v>55</v>
      </c>
      <c r="AU667">
        <v>103</v>
      </c>
      <c r="AV667" t="s">
        <v>56</v>
      </c>
      <c r="AW667" t="s">
        <v>57</v>
      </c>
    </row>
    <row r="668" spans="1:49" x14ac:dyDescent="0.25">
      <c r="A668">
        <v>101</v>
      </c>
      <c r="B668">
        <v>2014</v>
      </c>
      <c r="C668">
        <v>1024</v>
      </c>
      <c r="D668" t="s">
        <v>76</v>
      </c>
      <c r="E668">
        <v>41816.416666666701</v>
      </c>
      <c r="F668" t="s">
        <v>42</v>
      </c>
      <c r="G668" t="s">
        <v>43</v>
      </c>
      <c r="H668" t="s">
        <v>44</v>
      </c>
      <c r="I668" t="s">
        <v>45</v>
      </c>
      <c r="J668" t="s">
        <v>46</v>
      </c>
      <c r="K668">
        <v>20250</v>
      </c>
      <c r="L668">
        <v>1</v>
      </c>
      <c r="N668">
        <v>41821</v>
      </c>
      <c r="O668" t="s">
        <v>47</v>
      </c>
      <c r="P668">
        <v>1010129025</v>
      </c>
      <c r="Q668">
        <v>0</v>
      </c>
      <c r="R668">
        <v>2014003901</v>
      </c>
      <c r="T668">
        <v>41768</v>
      </c>
      <c r="U668">
        <v>42132</v>
      </c>
      <c r="V668">
        <v>1</v>
      </c>
      <c r="W668" t="s">
        <v>48</v>
      </c>
      <c r="X668" t="s">
        <v>49</v>
      </c>
      <c r="Y668" t="s">
        <v>50</v>
      </c>
      <c r="Z668" t="s">
        <v>42</v>
      </c>
      <c r="AA668">
        <v>1</v>
      </c>
      <c r="AB668" t="s">
        <v>51</v>
      </c>
      <c r="AC668" t="s">
        <v>52</v>
      </c>
      <c r="AD668" t="s">
        <v>43</v>
      </c>
      <c r="AE668">
        <v>41815</v>
      </c>
      <c r="AF668">
        <v>42179</v>
      </c>
      <c r="AG668" t="s">
        <v>53</v>
      </c>
      <c r="AH668" t="s">
        <v>49</v>
      </c>
      <c r="AI668">
        <v>20000</v>
      </c>
      <c r="AJ668">
        <v>5</v>
      </c>
      <c r="AL668" t="s">
        <v>54</v>
      </c>
      <c r="AO668">
        <v>103</v>
      </c>
      <c r="AR668" t="s">
        <v>51</v>
      </c>
      <c r="AS668">
        <v>103</v>
      </c>
      <c r="AT668" t="s">
        <v>55</v>
      </c>
      <c r="AU668">
        <v>103</v>
      </c>
      <c r="AV668" t="s">
        <v>56</v>
      </c>
      <c r="AW668" t="s">
        <v>57</v>
      </c>
    </row>
    <row r="669" spans="1:49" x14ac:dyDescent="0.25">
      <c r="A669">
        <v>101</v>
      </c>
      <c r="B669">
        <v>2014</v>
      </c>
      <c r="C669">
        <v>1024</v>
      </c>
      <c r="D669" t="s">
        <v>76</v>
      </c>
      <c r="E669">
        <v>41816.416666666701</v>
      </c>
      <c r="F669" t="s">
        <v>42</v>
      </c>
      <c r="G669" t="s">
        <v>43</v>
      </c>
      <c r="H669" t="s">
        <v>44</v>
      </c>
      <c r="I669" t="s">
        <v>45</v>
      </c>
      <c r="J669" t="s">
        <v>46</v>
      </c>
      <c r="K669">
        <v>20250</v>
      </c>
      <c r="L669">
        <v>1</v>
      </c>
      <c r="N669">
        <v>41821</v>
      </c>
      <c r="O669" t="s">
        <v>47</v>
      </c>
      <c r="P669">
        <v>1010129025</v>
      </c>
      <c r="Q669">
        <v>0</v>
      </c>
      <c r="R669">
        <v>2014003901</v>
      </c>
      <c r="T669">
        <v>41768</v>
      </c>
      <c r="U669">
        <v>42132</v>
      </c>
      <c r="V669">
        <v>1</v>
      </c>
      <c r="W669" t="s">
        <v>48</v>
      </c>
      <c r="X669" t="s">
        <v>49</v>
      </c>
      <c r="Y669" t="s">
        <v>50</v>
      </c>
      <c r="Z669" t="s">
        <v>42</v>
      </c>
      <c r="AA669">
        <v>1</v>
      </c>
      <c r="AB669" t="s">
        <v>51</v>
      </c>
      <c r="AC669" t="s">
        <v>52</v>
      </c>
      <c r="AD669" t="s">
        <v>43</v>
      </c>
      <c r="AE669">
        <v>41815</v>
      </c>
      <c r="AF669">
        <v>42179</v>
      </c>
      <c r="AG669" t="s">
        <v>53</v>
      </c>
      <c r="AH669" t="s">
        <v>49</v>
      </c>
      <c r="AI669">
        <v>20000</v>
      </c>
      <c r="AJ669">
        <v>5</v>
      </c>
      <c r="AL669" t="s">
        <v>54</v>
      </c>
      <c r="AO669">
        <v>103</v>
      </c>
      <c r="AR669" t="s">
        <v>51</v>
      </c>
      <c r="AS669">
        <v>103</v>
      </c>
      <c r="AT669" t="s">
        <v>55</v>
      </c>
      <c r="AU669">
        <v>103</v>
      </c>
      <c r="AV669" t="s">
        <v>56</v>
      </c>
      <c r="AW669" t="s">
        <v>57</v>
      </c>
    </row>
    <row r="670" spans="1:49" x14ac:dyDescent="0.25">
      <c r="A670">
        <v>101</v>
      </c>
      <c r="B670">
        <v>2014</v>
      </c>
      <c r="C670">
        <v>1024</v>
      </c>
      <c r="D670" t="s">
        <v>76</v>
      </c>
      <c r="E670">
        <v>41816.416666666701</v>
      </c>
      <c r="F670" t="s">
        <v>42</v>
      </c>
      <c r="G670" t="s">
        <v>43</v>
      </c>
      <c r="H670" t="s">
        <v>44</v>
      </c>
      <c r="I670" t="s">
        <v>45</v>
      </c>
      <c r="J670" t="s">
        <v>46</v>
      </c>
      <c r="K670">
        <v>20250</v>
      </c>
      <c r="L670">
        <v>1</v>
      </c>
      <c r="N670">
        <v>41821</v>
      </c>
      <c r="O670" t="s">
        <v>47</v>
      </c>
      <c r="P670">
        <v>1010129025</v>
      </c>
      <c r="Q670">
        <v>0</v>
      </c>
      <c r="R670">
        <v>2014003901</v>
      </c>
      <c r="T670">
        <v>41768</v>
      </c>
      <c r="U670">
        <v>42132</v>
      </c>
      <c r="V670">
        <v>1</v>
      </c>
      <c r="W670" t="s">
        <v>48</v>
      </c>
      <c r="X670" t="s">
        <v>49</v>
      </c>
      <c r="Y670" t="s">
        <v>50</v>
      </c>
      <c r="Z670" t="s">
        <v>42</v>
      </c>
      <c r="AA670">
        <v>1</v>
      </c>
      <c r="AB670" t="s">
        <v>51</v>
      </c>
      <c r="AC670" t="s">
        <v>52</v>
      </c>
      <c r="AD670" t="s">
        <v>43</v>
      </c>
      <c r="AE670">
        <v>41815</v>
      </c>
      <c r="AF670">
        <v>42179</v>
      </c>
      <c r="AG670" t="s">
        <v>53</v>
      </c>
      <c r="AH670" t="s">
        <v>49</v>
      </c>
      <c r="AI670">
        <v>20000</v>
      </c>
      <c r="AJ670">
        <v>5</v>
      </c>
      <c r="AL670" t="s">
        <v>54</v>
      </c>
      <c r="AO670">
        <v>103</v>
      </c>
      <c r="AR670" t="s">
        <v>51</v>
      </c>
      <c r="AS670">
        <v>103</v>
      </c>
      <c r="AT670" t="s">
        <v>55</v>
      </c>
      <c r="AU670">
        <v>103</v>
      </c>
      <c r="AV670" t="s">
        <v>56</v>
      </c>
      <c r="AW670" t="s">
        <v>57</v>
      </c>
    </row>
    <row r="671" spans="1:49" x14ac:dyDescent="0.25">
      <c r="A671">
        <v>101</v>
      </c>
      <c r="B671">
        <v>2014</v>
      </c>
      <c r="C671">
        <v>1024</v>
      </c>
      <c r="D671" t="s">
        <v>76</v>
      </c>
      <c r="E671">
        <v>41816.416666666701</v>
      </c>
      <c r="F671" t="s">
        <v>42</v>
      </c>
      <c r="G671" t="s">
        <v>43</v>
      </c>
      <c r="H671" t="s">
        <v>44</v>
      </c>
      <c r="I671" t="s">
        <v>45</v>
      </c>
      <c r="J671" t="s">
        <v>46</v>
      </c>
      <c r="K671">
        <v>20250</v>
      </c>
      <c r="L671">
        <v>1</v>
      </c>
      <c r="N671">
        <v>41821</v>
      </c>
      <c r="O671" t="s">
        <v>47</v>
      </c>
      <c r="P671">
        <v>1010129025</v>
      </c>
      <c r="Q671">
        <v>0</v>
      </c>
      <c r="R671">
        <v>2014003901</v>
      </c>
      <c r="T671">
        <v>41768</v>
      </c>
      <c r="U671">
        <v>42132</v>
      </c>
      <c r="V671">
        <v>1</v>
      </c>
      <c r="W671" t="s">
        <v>48</v>
      </c>
      <c r="X671" t="s">
        <v>49</v>
      </c>
      <c r="Y671" t="s">
        <v>50</v>
      </c>
      <c r="Z671" t="s">
        <v>42</v>
      </c>
      <c r="AA671">
        <v>1</v>
      </c>
      <c r="AB671" t="s">
        <v>51</v>
      </c>
      <c r="AC671" t="s">
        <v>52</v>
      </c>
      <c r="AD671" t="s">
        <v>43</v>
      </c>
      <c r="AE671">
        <v>41815</v>
      </c>
      <c r="AF671">
        <v>42179</v>
      </c>
      <c r="AG671" t="s">
        <v>53</v>
      </c>
      <c r="AH671" t="s">
        <v>49</v>
      </c>
      <c r="AI671">
        <v>20000</v>
      </c>
      <c r="AJ671">
        <v>5</v>
      </c>
      <c r="AL671" t="s">
        <v>54</v>
      </c>
      <c r="AO671">
        <v>103</v>
      </c>
      <c r="AR671" t="s">
        <v>51</v>
      </c>
      <c r="AS671">
        <v>103</v>
      </c>
      <c r="AT671" t="s">
        <v>55</v>
      </c>
      <c r="AU671">
        <v>103</v>
      </c>
      <c r="AV671" t="s">
        <v>56</v>
      </c>
      <c r="AW671" t="s">
        <v>57</v>
      </c>
    </row>
    <row r="672" spans="1:49" x14ac:dyDescent="0.25">
      <c r="A672">
        <v>101</v>
      </c>
      <c r="B672">
        <v>2014</v>
      </c>
      <c r="C672">
        <v>1024</v>
      </c>
      <c r="D672" t="s">
        <v>76</v>
      </c>
      <c r="E672">
        <v>41816.416666666701</v>
      </c>
      <c r="F672" t="s">
        <v>42</v>
      </c>
      <c r="G672" t="s">
        <v>43</v>
      </c>
      <c r="H672" t="s">
        <v>44</v>
      </c>
      <c r="I672" t="s">
        <v>45</v>
      </c>
      <c r="J672" t="s">
        <v>46</v>
      </c>
      <c r="K672">
        <v>20250</v>
      </c>
      <c r="L672">
        <v>1</v>
      </c>
      <c r="N672">
        <v>41821</v>
      </c>
      <c r="O672" t="s">
        <v>47</v>
      </c>
      <c r="P672">
        <v>1010129025</v>
      </c>
      <c r="Q672">
        <v>0</v>
      </c>
      <c r="R672">
        <v>2014003901</v>
      </c>
      <c r="T672">
        <v>41768</v>
      </c>
      <c r="U672">
        <v>42132</v>
      </c>
      <c r="V672">
        <v>1</v>
      </c>
      <c r="W672" t="s">
        <v>48</v>
      </c>
      <c r="X672" t="s">
        <v>49</v>
      </c>
      <c r="Y672" t="s">
        <v>50</v>
      </c>
      <c r="Z672" t="s">
        <v>42</v>
      </c>
      <c r="AA672">
        <v>1</v>
      </c>
      <c r="AB672" t="s">
        <v>51</v>
      </c>
      <c r="AC672" t="s">
        <v>52</v>
      </c>
      <c r="AD672" t="s">
        <v>43</v>
      </c>
      <c r="AE672">
        <v>41815</v>
      </c>
      <c r="AF672">
        <v>42179</v>
      </c>
      <c r="AG672" t="s">
        <v>53</v>
      </c>
      <c r="AH672" t="s">
        <v>49</v>
      </c>
      <c r="AI672">
        <v>20000</v>
      </c>
      <c r="AJ672">
        <v>5</v>
      </c>
      <c r="AL672" t="s">
        <v>54</v>
      </c>
      <c r="AO672">
        <v>103</v>
      </c>
      <c r="AR672" t="s">
        <v>51</v>
      </c>
      <c r="AS672">
        <v>103</v>
      </c>
      <c r="AT672" t="s">
        <v>55</v>
      </c>
      <c r="AU672">
        <v>103</v>
      </c>
      <c r="AV672" t="s">
        <v>56</v>
      </c>
      <c r="AW672" t="s">
        <v>57</v>
      </c>
    </row>
    <row r="673" spans="1:49" x14ac:dyDescent="0.25">
      <c r="A673">
        <v>101</v>
      </c>
      <c r="B673">
        <v>2014</v>
      </c>
      <c r="C673">
        <v>1024</v>
      </c>
      <c r="D673" t="s">
        <v>76</v>
      </c>
      <c r="E673">
        <v>41816.416666666701</v>
      </c>
      <c r="F673" t="s">
        <v>42</v>
      </c>
      <c r="G673" t="s">
        <v>43</v>
      </c>
      <c r="H673" t="s">
        <v>44</v>
      </c>
      <c r="I673" t="s">
        <v>45</v>
      </c>
      <c r="J673" t="s">
        <v>46</v>
      </c>
      <c r="K673">
        <v>20250</v>
      </c>
      <c r="L673">
        <v>1</v>
      </c>
      <c r="N673">
        <v>41821</v>
      </c>
      <c r="O673" t="s">
        <v>47</v>
      </c>
      <c r="P673">
        <v>1010129025</v>
      </c>
      <c r="Q673">
        <v>0</v>
      </c>
      <c r="R673">
        <v>2014003901</v>
      </c>
      <c r="T673">
        <v>41768</v>
      </c>
      <c r="U673">
        <v>42132</v>
      </c>
      <c r="V673">
        <v>1</v>
      </c>
      <c r="W673" t="s">
        <v>48</v>
      </c>
      <c r="X673" t="s">
        <v>49</v>
      </c>
      <c r="Y673" t="s">
        <v>50</v>
      </c>
      <c r="Z673" t="s">
        <v>42</v>
      </c>
      <c r="AA673">
        <v>1</v>
      </c>
      <c r="AB673" t="s">
        <v>51</v>
      </c>
      <c r="AC673" t="s">
        <v>52</v>
      </c>
      <c r="AD673" t="s">
        <v>43</v>
      </c>
      <c r="AE673">
        <v>41815</v>
      </c>
      <c r="AF673">
        <v>42179</v>
      </c>
      <c r="AG673" t="s">
        <v>53</v>
      </c>
      <c r="AH673" t="s">
        <v>49</v>
      </c>
      <c r="AI673">
        <v>20000</v>
      </c>
      <c r="AJ673">
        <v>5</v>
      </c>
      <c r="AL673" t="s">
        <v>54</v>
      </c>
      <c r="AO673">
        <v>103</v>
      </c>
      <c r="AR673" t="s">
        <v>51</v>
      </c>
      <c r="AS673">
        <v>103</v>
      </c>
      <c r="AT673" t="s">
        <v>55</v>
      </c>
      <c r="AU673">
        <v>103</v>
      </c>
      <c r="AV673" t="s">
        <v>56</v>
      </c>
      <c r="AW673" t="s">
        <v>57</v>
      </c>
    </row>
    <row r="674" spans="1:49" x14ac:dyDescent="0.25">
      <c r="A674">
        <v>101</v>
      </c>
      <c r="B674">
        <v>2014</v>
      </c>
      <c r="C674">
        <v>1024</v>
      </c>
      <c r="D674" t="s">
        <v>76</v>
      </c>
      <c r="E674">
        <v>41816.416666666701</v>
      </c>
      <c r="F674" t="s">
        <v>42</v>
      </c>
      <c r="G674" t="s">
        <v>43</v>
      </c>
      <c r="H674" t="s">
        <v>44</v>
      </c>
      <c r="I674" t="s">
        <v>45</v>
      </c>
      <c r="J674" t="s">
        <v>46</v>
      </c>
      <c r="K674">
        <v>20250</v>
      </c>
      <c r="L674">
        <v>1</v>
      </c>
      <c r="N674">
        <v>41821</v>
      </c>
      <c r="O674" t="s">
        <v>47</v>
      </c>
      <c r="P674">
        <v>1010129025</v>
      </c>
      <c r="Q674">
        <v>0</v>
      </c>
      <c r="R674">
        <v>2014003901</v>
      </c>
      <c r="T674">
        <v>41768</v>
      </c>
      <c r="U674">
        <v>42132</v>
      </c>
      <c r="V674">
        <v>1</v>
      </c>
      <c r="W674" t="s">
        <v>48</v>
      </c>
      <c r="X674" t="s">
        <v>49</v>
      </c>
      <c r="Y674" t="s">
        <v>50</v>
      </c>
      <c r="Z674" t="s">
        <v>42</v>
      </c>
      <c r="AA674">
        <v>1</v>
      </c>
      <c r="AB674" t="s">
        <v>51</v>
      </c>
      <c r="AC674" t="s">
        <v>52</v>
      </c>
      <c r="AD674" t="s">
        <v>43</v>
      </c>
      <c r="AE674">
        <v>41815</v>
      </c>
      <c r="AF674">
        <v>42179</v>
      </c>
      <c r="AG674" t="s">
        <v>53</v>
      </c>
      <c r="AH674" t="s">
        <v>49</v>
      </c>
      <c r="AI674">
        <v>20000</v>
      </c>
      <c r="AJ674">
        <v>5</v>
      </c>
      <c r="AL674" t="s">
        <v>54</v>
      </c>
      <c r="AO674">
        <v>103</v>
      </c>
      <c r="AR674" t="s">
        <v>51</v>
      </c>
      <c r="AS674">
        <v>103</v>
      </c>
      <c r="AT674" t="s">
        <v>55</v>
      </c>
      <c r="AU674">
        <v>103</v>
      </c>
      <c r="AV674" t="s">
        <v>56</v>
      </c>
      <c r="AW674" t="s">
        <v>57</v>
      </c>
    </row>
    <row r="675" spans="1:49" x14ac:dyDescent="0.25">
      <c r="A675">
        <v>101</v>
      </c>
      <c r="B675">
        <v>2014</v>
      </c>
      <c r="C675">
        <v>1024</v>
      </c>
      <c r="D675" t="s">
        <v>76</v>
      </c>
      <c r="E675">
        <v>41816.416666666701</v>
      </c>
      <c r="F675" t="s">
        <v>42</v>
      </c>
      <c r="G675" t="s">
        <v>43</v>
      </c>
      <c r="H675" t="s">
        <v>44</v>
      </c>
      <c r="I675" t="s">
        <v>45</v>
      </c>
      <c r="J675" t="s">
        <v>46</v>
      </c>
      <c r="K675">
        <v>20250</v>
      </c>
      <c r="L675">
        <v>1</v>
      </c>
      <c r="N675">
        <v>41821</v>
      </c>
      <c r="O675" t="s">
        <v>47</v>
      </c>
      <c r="P675">
        <v>1010129025</v>
      </c>
      <c r="Q675">
        <v>0</v>
      </c>
      <c r="R675">
        <v>2014003901</v>
      </c>
      <c r="T675">
        <v>41768</v>
      </c>
      <c r="U675">
        <v>42132</v>
      </c>
      <c r="V675">
        <v>1</v>
      </c>
      <c r="W675" t="s">
        <v>48</v>
      </c>
      <c r="X675" t="s">
        <v>49</v>
      </c>
      <c r="Y675" t="s">
        <v>50</v>
      </c>
      <c r="Z675" t="s">
        <v>42</v>
      </c>
      <c r="AA675">
        <v>1</v>
      </c>
      <c r="AB675" t="s">
        <v>51</v>
      </c>
      <c r="AC675" t="s">
        <v>52</v>
      </c>
      <c r="AD675" t="s">
        <v>43</v>
      </c>
      <c r="AE675">
        <v>41815</v>
      </c>
      <c r="AF675">
        <v>42179</v>
      </c>
      <c r="AG675" t="s">
        <v>53</v>
      </c>
      <c r="AH675" t="s">
        <v>49</v>
      </c>
      <c r="AI675">
        <v>20000</v>
      </c>
      <c r="AJ675">
        <v>5</v>
      </c>
      <c r="AL675" t="s">
        <v>54</v>
      </c>
      <c r="AO675">
        <v>103</v>
      </c>
      <c r="AR675" t="s">
        <v>51</v>
      </c>
      <c r="AS675">
        <v>103</v>
      </c>
      <c r="AT675" t="s">
        <v>55</v>
      </c>
      <c r="AU675">
        <v>103</v>
      </c>
      <c r="AV675" t="s">
        <v>56</v>
      </c>
      <c r="AW675" t="s">
        <v>57</v>
      </c>
    </row>
    <row r="676" spans="1:49" x14ac:dyDescent="0.25">
      <c r="A676">
        <v>101</v>
      </c>
      <c r="B676">
        <v>2014</v>
      </c>
      <c r="C676">
        <v>1024</v>
      </c>
      <c r="D676" t="s">
        <v>76</v>
      </c>
      <c r="E676">
        <v>41816.416666666701</v>
      </c>
      <c r="F676" t="s">
        <v>42</v>
      </c>
      <c r="G676" t="s">
        <v>43</v>
      </c>
      <c r="H676" t="s">
        <v>44</v>
      </c>
      <c r="I676" t="s">
        <v>45</v>
      </c>
      <c r="J676" t="s">
        <v>46</v>
      </c>
      <c r="K676">
        <v>20250</v>
      </c>
      <c r="L676">
        <v>1</v>
      </c>
      <c r="N676">
        <v>41821</v>
      </c>
      <c r="O676" t="s">
        <v>47</v>
      </c>
      <c r="P676">
        <v>1010129025</v>
      </c>
      <c r="Q676">
        <v>0</v>
      </c>
      <c r="R676">
        <v>2014003901</v>
      </c>
      <c r="T676">
        <v>41768</v>
      </c>
      <c r="U676">
        <v>42132</v>
      </c>
      <c r="V676">
        <v>1</v>
      </c>
      <c r="W676" t="s">
        <v>48</v>
      </c>
      <c r="X676" t="s">
        <v>49</v>
      </c>
      <c r="Y676" t="s">
        <v>50</v>
      </c>
      <c r="Z676" t="s">
        <v>42</v>
      </c>
      <c r="AA676">
        <v>1</v>
      </c>
      <c r="AB676" t="s">
        <v>51</v>
      </c>
      <c r="AC676" t="s">
        <v>52</v>
      </c>
      <c r="AD676" t="s">
        <v>43</v>
      </c>
      <c r="AE676">
        <v>41815</v>
      </c>
      <c r="AF676">
        <v>42179</v>
      </c>
      <c r="AG676" t="s">
        <v>53</v>
      </c>
      <c r="AH676" t="s">
        <v>49</v>
      </c>
      <c r="AI676">
        <v>20000</v>
      </c>
      <c r="AJ676">
        <v>5</v>
      </c>
      <c r="AL676" t="s">
        <v>54</v>
      </c>
      <c r="AO676">
        <v>103</v>
      </c>
      <c r="AR676" t="s">
        <v>51</v>
      </c>
      <c r="AS676">
        <v>103</v>
      </c>
      <c r="AT676" t="s">
        <v>55</v>
      </c>
      <c r="AU676">
        <v>103</v>
      </c>
      <c r="AV676" t="s">
        <v>56</v>
      </c>
      <c r="AW676" t="s">
        <v>57</v>
      </c>
    </row>
    <row r="677" spans="1:49" x14ac:dyDescent="0.25">
      <c r="A677">
        <v>101</v>
      </c>
      <c r="B677">
        <v>2014</v>
      </c>
      <c r="C677">
        <v>1024</v>
      </c>
      <c r="D677" t="s">
        <v>76</v>
      </c>
      <c r="E677">
        <v>41816.416666666701</v>
      </c>
      <c r="F677" t="s">
        <v>42</v>
      </c>
      <c r="G677" t="s">
        <v>43</v>
      </c>
      <c r="H677" t="s">
        <v>44</v>
      </c>
      <c r="I677" t="s">
        <v>45</v>
      </c>
      <c r="J677" t="s">
        <v>46</v>
      </c>
      <c r="K677">
        <v>20250</v>
      </c>
      <c r="L677">
        <v>1</v>
      </c>
      <c r="N677">
        <v>41821</v>
      </c>
      <c r="O677" t="s">
        <v>47</v>
      </c>
      <c r="P677">
        <v>1010129025</v>
      </c>
      <c r="Q677">
        <v>0</v>
      </c>
      <c r="R677">
        <v>2014003901</v>
      </c>
      <c r="T677">
        <v>41768</v>
      </c>
      <c r="U677">
        <v>42132</v>
      </c>
      <c r="V677">
        <v>1</v>
      </c>
      <c r="W677" t="s">
        <v>48</v>
      </c>
      <c r="X677" t="s">
        <v>49</v>
      </c>
      <c r="Y677" t="s">
        <v>50</v>
      </c>
      <c r="Z677" t="s">
        <v>42</v>
      </c>
      <c r="AA677">
        <v>1</v>
      </c>
      <c r="AB677" t="s">
        <v>51</v>
      </c>
      <c r="AC677" t="s">
        <v>52</v>
      </c>
      <c r="AD677" t="s">
        <v>43</v>
      </c>
      <c r="AE677">
        <v>41815</v>
      </c>
      <c r="AF677">
        <v>42179</v>
      </c>
      <c r="AG677" t="s">
        <v>53</v>
      </c>
      <c r="AH677" t="s">
        <v>49</v>
      </c>
      <c r="AI677">
        <v>20000</v>
      </c>
      <c r="AJ677">
        <v>5</v>
      </c>
      <c r="AL677" t="s">
        <v>54</v>
      </c>
      <c r="AO677">
        <v>103</v>
      </c>
      <c r="AR677" t="s">
        <v>51</v>
      </c>
      <c r="AS677">
        <v>103</v>
      </c>
      <c r="AT677" t="s">
        <v>55</v>
      </c>
      <c r="AU677">
        <v>103</v>
      </c>
      <c r="AV677" t="s">
        <v>56</v>
      </c>
      <c r="AW677" t="s">
        <v>57</v>
      </c>
    </row>
    <row r="678" spans="1:49" x14ac:dyDescent="0.25">
      <c r="A678">
        <v>101</v>
      </c>
      <c r="B678">
        <v>2014</v>
      </c>
      <c r="C678">
        <v>1024</v>
      </c>
      <c r="D678" t="s">
        <v>76</v>
      </c>
      <c r="E678">
        <v>41816.416666666701</v>
      </c>
      <c r="F678" t="s">
        <v>42</v>
      </c>
      <c r="G678" t="s">
        <v>43</v>
      </c>
      <c r="H678" t="s">
        <v>44</v>
      </c>
      <c r="I678" t="s">
        <v>45</v>
      </c>
      <c r="J678" t="s">
        <v>46</v>
      </c>
      <c r="K678">
        <v>20250</v>
      </c>
      <c r="L678">
        <v>1</v>
      </c>
      <c r="N678">
        <v>41821</v>
      </c>
      <c r="O678" t="s">
        <v>47</v>
      </c>
      <c r="P678">
        <v>1010129025</v>
      </c>
      <c r="Q678">
        <v>0</v>
      </c>
      <c r="R678">
        <v>2014003901</v>
      </c>
      <c r="T678">
        <v>41768</v>
      </c>
      <c r="U678">
        <v>42132</v>
      </c>
      <c r="V678">
        <v>1</v>
      </c>
      <c r="W678" t="s">
        <v>48</v>
      </c>
      <c r="X678" t="s">
        <v>49</v>
      </c>
      <c r="Y678" t="s">
        <v>50</v>
      </c>
      <c r="Z678" t="s">
        <v>42</v>
      </c>
      <c r="AA678">
        <v>1</v>
      </c>
      <c r="AB678" t="s">
        <v>51</v>
      </c>
      <c r="AC678" t="s">
        <v>52</v>
      </c>
      <c r="AD678" t="s">
        <v>43</v>
      </c>
      <c r="AE678">
        <v>41815</v>
      </c>
      <c r="AF678">
        <v>42179</v>
      </c>
      <c r="AG678" t="s">
        <v>53</v>
      </c>
      <c r="AH678" t="s">
        <v>49</v>
      </c>
      <c r="AI678">
        <v>20000</v>
      </c>
      <c r="AJ678">
        <v>5</v>
      </c>
      <c r="AL678" t="s">
        <v>54</v>
      </c>
      <c r="AO678">
        <v>103</v>
      </c>
      <c r="AR678" t="s">
        <v>51</v>
      </c>
      <c r="AS678">
        <v>103</v>
      </c>
      <c r="AT678" t="s">
        <v>55</v>
      </c>
      <c r="AU678">
        <v>103</v>
      </c>
      <c r="AV678" t="s">
        <v>56</v>
      </c>
      <c r="AW678" t="s">
        <v>57</v>
      </c>
    </row>
    <row r="679" spans="1:49" x14ac:dyDescent="0.25">
      <c r="A679">
        <v>101</v>
      </c>
      <c r="B679">
        <v>2014</v>
      </c>
      <c r="C679">
        <v>1024</v>
      </c>
      <c r="D679" t="s">
        <v>76</v>
      </c>
      <c r="E679">
        <v>41816.416666666701</v>
      </c>
      <c r="F679" t="s">
        <v>42</v>
      </c>
      <c r="G679" t="s">
        <v>43</v>
      </c>
      <c r="H679" t="s">
        <v>44</v>
      </c>
      <c r="I679" t="s">
        <v>45</v>
      </c>
      <c r="J679" t="s">
        <v>46</v>
      </c>
      <c r="K679">
        <v>20250</v>
      </c>
      <c r="L679">
        <v>1</v>
      </c>
      <c r="N679">
        <v>41821</v>
      </c>
      <c r="O679" t="s">
        <v>47</v>
      </c>
      <c r="P679">
        <v>1010129025</v>
      </c>
      <c r="Q679">
        <v>0</v>
      </c>
      <c r="R679">
        <v>2014003901</v>
      </c>
      <c r="T679">
        <v>41768</v>
      </c>
      <c r="U679">
        <v>42132</v>
      </c>
      <c r="V679">
        <v>1</v>
      </c>
      <c r="W679" t="s">
        <v>48</v>
      </c>
      <c r="X679" t="s">
        <v>49</v>
      </c>
      <c r="Y679" t="s">
        <v>50</v>
      </c>
      <c r="Z679" t="s">
        <v>42</v>
      </c>
      <c r="AA679">
        <v>1</v>
      </c>
      <c r="AB679" t="s">
        <v>51</v>
      </c>
      <c r="AC679" t="s">
        <v>52</v>
      </c>
      <c r="AD679" t="s">
        <v>43</v>
      </c>
      <c r="AE679">
        <v>41815</v>
      </c>
      <c r="AF679">
        <v>42179</v>
      </c>
      <c r="AG679" t="s">
        <v>53</v>
      </c>
      <c r="AH679" t="s">
        <v>49</v>
      </c>
      <c r="AI679">
        <v>20000</v>
      </c>
      <c r="AJ679">
        <v>5</v>
      </c>
      <c r="AL679" t="s">
        <v>54</v>
      </c>
      <c r="AO679">
        <v>103</v>
      </c>
      <c r="AR679" t="s">
        <v>51</v>
      </c>
      <c r="AS679">
        <v>103</v>
      </c>
      <c r="AT679" t="s">
        <v>55</v>
      </c>
      <c r="AU679">
        <v>103</v>
      </c>
      <c r="AV679" t="s">
        <v>56</v>
      </c>
      <c r="AW679" t="s">
        <v>57</v>
      </c>
    </row>
    <row r="680" spans="1:49" x14ac:dyDescent="0.25">
      <c r="A680">
        <v>101</v>
      </c>
      <c r="B680">
        <v>2014</v>
      </c>
      <c r="C680">
        <v>1024</v>
      </c>
      <c r="D680" t="s">
        <v>76</v>
      </c>
      <c r="E680">
        <v>41816.416666666701</v>
      </c>
      <c r="F680" t="s">
        <v>42</v>
      </c>
      <c r="G680" t="s">
        <v>43</v>
      </c>
      <c r="H680" t="s">
        <v>44</v>
      </c>
      <c r="I680" t="s">
        <v>45</v>
      </c>
      <c r="J680" t="s">
        <v>46</v>
      </c>
      <c r="K680">
        <v>20250</v>
      </c>
      <c r="L680">
        <v>1</v>
      </c>
      <c r="N680">
        <v>41821</v>
      </c>
      <c r="O680" t="s">
        <v>47</v>
      </c>
      <c r="P680">
        <v>1010129025</v>
      </c>
      <c r="Q680">
        <v>0</v>
      </c>
      <c r="R680">
        <v>2014003901</v>
      </c>
      <c r="T680">
        <v>41768</v>
      </c>
      <c r="U680">
        <v>42132</v>
      </c>
      <c r="V680">
        <v>1</v>
      </c>
      <c r="W680" t="s">
        <v>48</v>
      </c>
      <c r="X680" t="s">
        <v>49</v>
      </c>
      <c r="Y680" t="s">
        <v>50</v>
      </c>
      <c r="Z680" t="s">
        <v>42</v>
      </c>
      <c r="AA680">
        <v>1</v>
      </c>
      <c r="AB680" t="s">
        <v>51</v>
      </c>
      <c r="AC680" t="s">
        <v>52</v>
      </c>
      <c r="AD680" t="s">
        <v>43</v>
      </c>
      <c r="AE680">
        <v>41815</v>
      </c>
      <c r="AF680">
        <v>42179</v>
      </c>
      <c r="AG680" t="s">
        <v>53</v>
      </c>
      <c r="AH680" t="s">
        <v>49</v>
      </c>
      <c r="AI680">
        <v>20000</v>
      </c>
      <c r="AJ680">
        <v>5</v>
      </c>
      <c r="AL680" t="s">
        <v>54</v>
      </c>
      <c r="AO680">
        <v>103</v>
      </c>
      <c r="AR680" t="s">
        <v>51</v>
      </c>
      <c r="AS680">
        <v>103</v>
      </c>
      <c r="AT680" t="s">
        <v>55</v>
      </c>
      <c r="AU680">
        <v>103</v>
      </c>
      <c r="AV680" t="s">
        <v>56</v>
      </c>
      <c r="AW680" t="s">
        <v>57</v>
      </c>
    </row>
    <row r="681" spans="1:49" x14ac:dyDescent="0.25">
      <c r="A681">
        <v>101</v>
      </c>
      <c r="B681">
        <v>2014</v>
      </c>
      <c r="C681">
        <v>1024</v>
      </c>
      <c r="D681" t="s">
        <v>76</v>
      </c>
      <c r="E681">
        <v>41816.416666666701</v>
      </c>
      <c r="F681" t="s">
        <v>42</v>
      </c>
      <c r="G681" t="s">
        <v>43</v>
      </c>
      <c r="H681" t="s">
        <v>44</v>
      </c>
      <c r="I681" t="s">
        <v>45</v>
      </c>
      <c r="J681" t="s">
        <v>46</v>
      </c>
      <c r="K681">
        <v>20250</v>
      </c>
      <c r="L681">
        <v>1</v>
      </c>
      <c r="N681">
        <v>41821</v>
      </c>
      <c r="O681" t="s">
        <v>47</v>
      </c>
      <c r="P681">
        <v>1010129025</v>
      </c>
      <c r="Q681">
        <v>0</v>
      </c>
      <c r="R681">
        <v>2014003901</v>
      </c>
      <c r="T681">
        <v>41768</v>
      </c>
      <c r="U681">
        <v>42132</v>
      </c>
      <c r="V681">
        <v>1</v>
      </c>
      <c r="W681" t="s">
        <v>48</v>
      </c>
      <c r="X681" t="s">
        <v>49</v>
      </c>
      <c r="Y681" t="s">
        <v>50</v>
      </c>
      <c r="Z681" t="s">
        <v>42</v>
      </c>
      <c r="AA681">
        <v>1</v>
      </c>
      <c r="AB681" t="s">
        <v>51</v>
      </c>
      <c r="AC681" t="s">
        <v>52</v>
      </c>
      <c r="AD681" t="s">
        <v>43</v>
      </c>
      <c r="AE681">
        <v>41815</v>
      </c>
      <c r="AF681">
        <v>42179</v>
      </c>
      <c r="AG681" t="s">
        <v>53</v>
      </c>
      <c r="AH681" t="s">
        <v>49</v>
      </c>
      <c r="AI681">
        <v>20000</v>
      </c>
      <c r="AJ681">
        <v>5</v>
      </c>
      <c r="AL681" t="s">
        <v>54</v>
      </c>
      <c r="AO681">
        <v>103</v>
      </c>
      <c r="AR681" t="s">
        <v>51</v>
      </c>
      <c r="AS681">
        <v>103</v>
      </c>
      <c r="AT681" t="s">
        <v>55</v>
      </c>
      <c r="AU681">
        <v>103</v>
      </c>
      <c r="AV681" t="s">
        <v>56</v>
      </c>
      <c r="AW681" t="s">
        <v>57</v>
      </c>
    </row>
    <row r="682" spans="1:49" x14ac:dyDescent="0.25">
      <c r="A682">
        <v>101</v>
      </c>
      <c r="B682">
        <v>2014</v>
      </c>
      <c r="C682">
        <v>1024</v>
      </c>
      <c r="D682" t="s">
        <v>76</v>
      </c>
      <c r="E682">
        <v>41816.416666666701</v>
      </c>
      <c r="F682" t="s">
        <v>42</v>
      </c>
      <c r="G682" t="s">
        <v>43</v>
      </c>
      <c r="H682" t="s">
        <v>44</v>
      </c>
      <c r="I682" t="s">
        <v>45</v>
      </c>
      <c r="J682" t="s">
        <v>46</v>
      </c>
      <c r="K682">
        <v>20250</v>
      </c>
      <c r="L682">
        <v>1</v>
      </c>
      <c r="N682">
        <v>41821</v>
      </c>
      <c r="O682" t="s">
        <v>47</v>
      </c>
      <c r="P682">
        <v>1010129025</v>
      </c>
      <c r="Q682">
        <v>0</v>
      </c>
      <c r="R682">
        <v>2014003901</v>
      </c>
      <c r="T682">
        <v>41768</v>
      </c>
      <c r="U682">
        <v>42132</v>
      </c>
      <c r="V682">
        <v>1</v>
      </c>
      <c r="W682" t="s">
        <v>48</v>
      </c>
      <c r="X682" t="s">
        <v>49</v>
      </c>
      <c r="Y682" t="s">
        <v>50</v>
      </c>
      <c r="Z682" t="s">
        <v>42</v>
      </c>
      <c r="AA682">
        <v>1</v>
      </c>
      <c r="AB682" t="s">
        <v>51</v>
      </c>
      <c r="AC682" t="s">
        <v>52</v>
      </c>
      <c r="AD682" t="s">
        <v>43</v>
      </c>
      <c r="AE682">
        <v>41815</v>
      </c>
      <c r="AF682">
        <v>42179</v>
      </c>
      <c r="AG682" t="s">
        <v>53</v>
      </c>
      <c r="AH682" t="s">
        <v>49</v>
      </c>
      <c r="AI682">
        <v>20000</v>
      </c>
      <c r="AJ682">
        <v>5</v>
      </c>
      <c r="AL682" t="s">
        <v>54</v>
      </c>
      <c r="AO682">
        <v>103</v>
      </c>
      <c r="AR682" t="s">
        <v>51</v>
      </c>
      <c r="AS682">
        <v>103</v>
      </c>
      <c r="AT682" t="s">
        <v>55</v>
      </c>
      <c r="AU682">
        <v>103</v>
      </c>
      <c r="AV682" t="s">
        <v>56</v>
      </c>
      <c r="AW682" t="s">
        <v>57</v>
      </c>
    </row>
    <row r="683" spans="1:49" x14ac:dyDescent="0.25">
      <c r="A683">
        <v>101</v>
      </c>
      <c r="B683">
        <v>2014</v>
      </c>
      <c r="C683">
        <v>1024</v>
      </c>
      <c r="D683" t="s">
        <v>76</v>
      </c>
      <c r="E683">
        <v>41816.416666666701</v>
      </c>
      <c r="F683" t="s">
        <v>42</v>
      </c>
      <c r="G683" t="s">
        <v>43</v>
      </c>
      <c r="H683" t="s">
        <v>44</v>
      </c>
      <c r="I683" t="s">
        <v>45</v>
      </c>
      <c r="J683" t="s">
        <v>46</v>
      </c>
      <c r="K683">
        <v>20250</v>
      </c>
      <c r="L683">
        <v>1</v>
      </c>
      <c r="N683">
        <v>41821</v>
      </c>
      <c r="O683" t="s">
        <v>47</v>
      </c>
      <c r="P683">
        <v>1010129025</v>
      </c>
      <c r="Q683">
        <v>0</v>
      </c>
      <c r="R683">
        <v>2014003901</v>
      </c>
      <c r="T683">
        <v>41768</v>
      </c>
      <c r="U683">
        <v>42132</v>
      </c>
      <c r="V683">
        <v>1</v>
      </c>
      <c r="W683" t="s">
        <v>48</v>
      </c>
      <c r="X683" t="s">
        <v>49</v>
      </c>
      <c r="Y683" t="s">
        <v>50</v>
      </c>
      <c r="Z683" t="s">
        <v>42</v>
      </c>
      <c r="AA683">
        <v>1</v>
      </c>
      <c r="AB683" t="s">
        <v>51</v>
      </c>
      <c r="AC683" t="s">
        <v>52</v>
      </c>
      <c r="AD683" t="s">
        <v>43</v>
      </c>
      <c r="AE683">
        <v>41815</v>
      </c>
      <c r="AF683">
        <v>42179</v>
      </c>
      <c r="AG683" t="s">
        <v>53</v>
      </c>
      <c r="AH683" t="s">
        <v>49</v>
      </c>
      <c r="AI683">
        <v>20000</v>
      </c>
      <c r="AJ683">
        <v>5</v>
      </c>
      <c r="AL683" t="s">
        <v>54</v>
      </c>
      <c r="AO683">
        <v>103</v>
      </c>
      <c r="AR683" t="s">
        <v>51</v>
      </c>
      <c r="AS683">
        <v>103</v>
      </c>
      <c r="AT683" t="s">
        <v>55</v>
      </c>
      <c r="AU683">
        <v>103</v>
      </c>
      <c r="AV683" t="s">
        <v>56</v>
      </c>
      <c r="AW683" t="s">
        <v>57</v>
      </c>
    </row>
    <row r="684" spans="1:49" x14ac:dyDescent="0.25">
      <c r="A684">
        <v>101</v>
      </c>
      <c r="B684">
        <v>2014</v>
      </c>
      <c r="C684">
        <v>1024</v>
      </c>
      <c r="D684" t="s">
        <v>76</v>
      </c>
      <c r="E684">
        <v>41816.416666666701</v>
      </c>
      <c r="F684" t="s">
        <v>42</v>
      </c>
      <c r="G684" t="s">
        <v>43</v>
      </c>
      <c r="H684" t="s">
        <v>44</v>
      </c>
      <c r="I684" t="s">
        <v>45</v>
      </c>
      <c r="J684" t="s">
        <v>46</v>
      </c>
      <c r="K684">
        <v>20250</v>
      </c>
      <c r="L684">
        <v>1</v>
      </c>
      <c r="N684">
        <v>41821</v>
      </c>
      <c r="O684" t="s">
        <v>47</v>
      </c>
      <c r="P684">
        <v>1010129025</v>
      </c>
      <c r="Q684">
        <v>0</v>
      </c>
      <c r="R684">
        <v>2014003901</v>
      </c>
      <c r="T684">
        <v>41768</v>
      </c>
      <c r="U684">
        <v>42132</v>
      </c>
      <c r="V684">
        <v>1</v>
      </c>
      <c r="W684" t="s">
        <v>48</v>
      </c>
      <c r="X684" t="s">
        <v>49</v>
      </c>
      <c r="Y684" t="s">
        <v>50</v>
      </c>
      <c r="Z684" t="s">
        <v>42</v>
      </c>
      <c r="AA684">
        <v>1</v>
      </c>
      <c r="AB684" t="s">
        <v>51</v>
      </c>
      <c r="AC684" t="s">
        <v>52</v>
      </c>
      <c r="AD684" t="s">
        <v>43</v>
      </c>
      <c r="AE684">
        <v>41815</v>
      </c>
      <c r="AF684">
        <v>42179</v>
      </c>
      <c r="AG684" t="s">
        <v>53</v>
      </c>
      <c r="AH684" t="s">
        <v>49</v>
      </c>
      <c r="AI684">
        <v>20000</v>
      </c>
      <c r="AJ684">
        <v>5</v>
      </c>
      <c r="AL684" t="s">
        <v>54</v>
      </c>
      <c r="AO684">
        <v>103</v>
      </c>
      <c r="AR684" t="s">
        <v>51</v>
      </c>
      <c r="AS684">
        <v>103</v>
      </c>
      <c r="AT684" t="s">
        <v>55</v>
      </c>
      <c r="AU684">
        <v>103</v>
      </c>
      <c r="AV684" t="s">
        <v>56</v>
      </c>
      <c r="AW684" t="s">
        <v>57</v>
      </c>
    </row>
    <row r="685" spans="1:49" x14ac:dyDescent="0.25">
      <c r="A685">
        <v>101</v>
      </c>
      <c r="B685">
        <v>2014</v>
      </c>
      <c r="C685">
        <v>1024</v>
      </c>
      <c r="D685" t="s">
        <v>76</v>
      </c>
      <c r="E685">
        <v>41816.416666666701</v>
      </c>
      <c r="F685" t="s">
        <v>42</v>
      </c>
      <c r="G685" t="s">
        <v>43</v>
      </c>
      <c r="H685" t="s">
        <v>44</v>
      </c>
      <c r="I685" t="s">
        <v>45</v>
      </c>
      <c r="J685" t="s">
        <v>46</v>
      </c>
      <c r="K685">
        <v>20250</v>
      </c>
      <c r="L685">
        <v>1</v>
      </c>
      <c r="N685">
        <v>41821</v>
      </c>
      <c r="O685" t="s">
        <v>47</v>
      </c>
      <c r="P685">
        <v>1010129025</v>
      </c>
      <c r="Q685">
        <v>0</v>
      </c>
      <c r="R685">
        <v>2014003901</v>
      </c>
      <c r="T685">
        <v>41768</v>
      </c>
      <c r="U685">
        <v>42132</v>
      </c>
      <c r="V685">
        <v>1</v>
      </c>
      <c r="W685" t="s">
        <v>48</v>
      </c>
      <c r="X685" t="s">
        <v>49</v>
      </c>
      <c r="Y685" t="s">
        <v>50</v>
      </c>
      <c r="Z685" t="s">
        <v>42</v>
      </c>
      <c r="AA685">
        <v>1</v>
      </c>
      <c r="AB685" t="s">
        <v>51</v>
      </c>
      <c r="AC685" t="s">
        <v>52</v>
      </c>
      <c r="AD685" t="s">
        <v>43</v>
      </c>
      <c r="AE685">
        <v>41815</v>
      </c>
      <c r="AF685">
        <v>42179</v>
      </c>
      <c r="AG685" t="s">
        <v>53</v>
      </c>
      <c r="AH685" t="s">
        <v>49</v>
      </c>
      <c r="AI685">
        <v>20000</v>
      </c>
      <c r="AJ685">
        <v>5</v>
      </c>
      <c r="AL685" t="s">
        <v>54</v>
      </c>
      <c r="AO685">
        <v>103</v>
      </c>
      <c r="AR685" t="s">
        <v>51</v>
      </c>
      <c r="AS685">
        <v>103</v>
      </c>
      <c r="AT685" t="s">
        <v>55</v>
      </c>
      <c r="AU685">
        <v>103</v>
      </c>
      <c r="AV685" t="s">
        <v>56</v>
      </c>
      <c r="AW685" t="s">
        <v>57</v>
      </c>
    </row>
    <row r="686" spans="1:49" x14ac:dyDescent="0.25">
      <c r="A686">
        <v>101</v>
      </c>
      <c r="B686">
        <v>2014</v>
      </c>
      <c r="C686">
        <v>1024</v>
      </c>
      <c r="D686" t="s">
        <v>76</v>
      </c>
      <c r="E686">
        <v>41816.416666666701</v>
      </c>
      <c r="F686" t="s">
        <v>42</v>
      </c>
      <c r="G686" t="s">
        <v>43</v>
      </c>
      <c r="H686" t="s">
        <v>44</v>
      </c>
      <c r="I686" t="s">
        <v>45</v>
      </c>
      <c r="J686" t="s">
        <v>46</v>
      </c>
      <c r="K686">
        <v>20250</v>
      </c>
      <c r="L686">
        <v>1</v>
      </c>
      <c r="N686">
        <v>41821</v>
      </c>
      <c r="O686" t="s">
        <v>47</v>
      </c>
      <c r="P686">
        <v>1010129025</v>
      </c>
      <c r="Q686">
        <v>0</v>
      </c>
      <c r="R686">
        <v>2014003901</v>
      </c>
      <c r="T686">
        <v>41768</v>
      </c>
      <c r="U686">
        <v>42132</v>
      </c>
      <c r="V686">
        <v>1</v>
      </c>
      <c r="W686" t="s">
        <v>48</v>
      </c>
      <c r="X686" t="s">
        <v>49</v>
      </c>
      <c r="Y686" t="s">
        <v>50</v>
      </c>
      <c r="Z686" t="s">
        <v>42</v>
      </c>
      <c r="AA686">
        <v>1</v>
      </c>
      <c r="AB686" t="s">
        <v>51</v>
      </c>
      <c r="AC686" t="s">
        <v>52</v>
      </c>
      <c r="AD686" t="s">
        <v>43</v>
      </c>
      <c r="AE686">
        <v>41815</v>
      </c>
      <c r="AF686">
        <v>42179</v>
      </c>
      <c r="AG686" t="s">
        <v>53</v>
      </c>
      <c r="AH686" t="s">
        <v>49</v>
      </c>
      <c r="AI686">
        <v>20000</v>
      </c>
      <c r="AJ686">
        <v>5</v>
      </c>
      <c r="AL686" t="s">
        <v>54</v>
      </c>
      <c r="AO686">
        <v>103</v>
      </c>
      <c r="AR686" t="s">
        <v>51</v>
      </c>
      <c r="AS686">
        <v>103</v>
      </c>
      <c r="AT686" t="s">
        <v>55</v>
      </c>
      <c r="AU686">
        <v>103</v>
      </c>
      <c r="AV686" t="s">
        <v>56</v>
      </c>
      <c r="AW686" t="s">
        <v>57</v>
      </c>
    </row>
    <row r="687" spans="1:49" x14ac:dyDescent="0.25">
      <c r="A687">
        <v>101</v>
      </c>
      <c r="B687">
        <v>2014</v>
      </c>
      <c r="C687">
        <v>1024</v>
      </c>
      <c r="D687" t="s">
        <v>76</v>
      </c>
      <c r="E687">
        <v>41816.416666666701</v>
      </c>
      <c r="F687" t="s">
        <v>42</v>
      </c>
      <c r="G687" t="s">
        <v>43</v>
      </c>
      <c r="H687" t="s">
        <v>44</v>
      </c>
      <c r="I687" t="s">
        <v>45</v>
      </c>
      <c r="J687" t="s">
        <v>46</v>
      </c>
      <c r="K687">
        <v>20250</v>
      </c>
      <c r="L687">
        <v>1</v>
      </c>
      <c r="N687">
        <v>41821</v>
      </c>
      <c r="O687" t="s">
        <v>47</v>
      </c>
      <c r="P687">
        <v>1010129025</v>
      </c>
      <c r="Q687">
        <v>0</v>
      </c>
      <c r="R687">
        <v>2014003901</v>
      </c>
      <c r="T687">
        <v>41768</v>
      </c>
      <c r="U687">
        <v>42132</v>
      </c>
      <c r="V687">
        <v>1</v>
      </c>
      <c r="W687" t="s">
        <v>48</v>
      </c>
      <c r="X687" t="s">
        <v>49</v>
      </c>
      <c r="Y687" t="s">
        <v>50</v>
      </c>
      <c r="Z687" t="s">
        <v>42</v>
      </c>
      <c r="AA687">
        <v>1</v>
      </c>
      <c r="AB687" t="s">
        <v>51</v>
      </c>
      <c r="AC687" t="s">
        <v>52</v>
      </c>
      <c r="AD687" t="s">
        <v>43</v>
      </c>
      <c r="AE687">
        <v>41815</v>
      </c>
      <c r="AF687">
        <v>42179</v>
      </c>
      <c r="AG687" t="s">
        <v>53</v>
      </c>
      <c r="AH687" t="s">
        <v>49</v>
      </c>
      <c r="AI687">
        <v>20000</v>
      </c>
      <c r="AJ687">
        <v>5</v>
      </c>
      <c r="AL687" t="s">
        <v>54</v>
      </c>
      <c r="AO687">
        <v>103</v>
      </c>
      <c r="AR687" t="s">
        <v>51</v>
      </c>
      <c r="AS687">
        <v>103</v>
      </c>
      <c r="AT687" t="s">
        <v>55</v>
      </c>
      <c r="AU687">
        <v>103</v>
      </c>
      <c r="AV687" t="s">
        <v>56</v>
      </c>
      <c r="AW687" t="s">
        <v>57</v>
      </c>
    </row>
    <row r="688" spans="1:49" x14ac:dyDescent="0.25">
      <c r="A688">
        <v>101</v>
      </c>
      <c r="B688">
        <v>2014</v>
      </c>
      <c r="C688">
        <v>1024</v>
      </c>
      <c r="D688" t="s">
        <v>76</v>
      </c>
      <c r="E688">
        <v>41816.416666666701</v>
      </c>
      <c r="F688" t="s">
        <v>42</v>
      </c>
      <c r="G688" t="s">
        <v>43</v>
      </c>
      <c r="H688" t="s">
        <v>44</v>
      </c>
      <c r="I688" t="s">
        <v>45</v>
      </c>
      <c r="J688" t="s">
        <v>46</v>
      </c>
      <c r="K688">
        <v>20250</v>
      </c>
      <c r="L688">
        <v>1</v>
      </c>
      <c r="N688">
        <v>41821</v>
      </c>
      <c r="O688" t="s">
        <v>47</v>
      </c>
      <c r="P688">
        <v>1010129025</v>
      </c>
      <c r="Q688">
        <v>0</v>
      </c>
      <c r="R688">
        <v>2014003901</v>
      </c>
      <c r="T688">
        <v>41768</v>
      </c>
      <c r="U688">
        <v>42132</v>
      </c>
      <c r="V688">
        <v>1</v>
      </c>
      <c r="W688" t="s">
        <v>48</v>
      </c>
      <c r="X688" t="s">
        <v>49</v>
      </c>
      <c r="Y688" t="s">
        <v>50</v>
      </c>
      <c r="Z688" t="s">
        <v>42</v>
      </c>
      <c r="AA688">
        <v>1</v>
      </c>
      <c r="AB688" t="s">
        <v>51</v>
      </c>
      <c r="AC688" t="s">
        <v>52</v>
      </c>
      <c r="AD688" t="s">
        <v>43</v>
      </c>
      <c r="AE688">
        <v>41815</v>
      </c>
      <c r="AF688">
        <v>42179</v>
      </c>
      <c r="AG688" t="s">
        <v>53</v>
      </c>
      <c r="AH688" t="s">
        <v>49</v>
      </c>
      <c r="AI688">
        <v>20000</v>
      </c>
      <c r="AJ688">
        <v>5</v>
      </c>
      <c r="AL688" t="s">
        <v>54</v>
      </c>
      <c r="AO688">
        <v>103</v>
      </c>
      <c r="AR688" t="s">
        <v>51</v>
      </c>
      <c r="AS688">
        <v>103</v>
      </c>
      <c r="AT688" t="s">
        <v>55</v>
      </c>
      <c r="AU688">
        <v>103</v>
      </c>
      <c r="AV688" t="s">
        <v>56</v>
      </c>
      <c r="AW688" t="s">
        <v>57</v>
      </c>
    </row>
    <row r="689" spans="1:49" x14ac:dyDescent="0.25">
      <c r="A689">
        <v>101</v>
      </c>
      <c r="B689">
        <v>2014</v>
      </c>
      <c r="C689">
        <v>1024</v>
      </c>
      <c r="D689" t="s">
        <v>76</v>
      </c>
      <c r="E689">
        <v>41816.416666666701</v>
      </c>
      <c r="F689" t="s">
        <v>42</v>
      </c>
      <c r="G689" t="s">
        <v>43</v>
      </c>
      <c r="H689" t="s">
        <v>44</v>
      </c>
      <c r="I689" t="s">
        <v>45</v>
      </c>
      <c r="J689" t="s">
        <v>46</v>
      </c>
      <c r="K689">
        <v>20250</v>
      </c>
      <c r="L689">
        <v>1</v>
      </c>
      <c r="N689">
        <v>41821</v>
      </c>
      <c r="O689" t="s">
        <v>47</v>
      </c>
      <c r="P689">
        <v>1010129025</v>
      </c>
      <c r="Q689">
        <v>0</v>
      </c>
      <c r="R689">
        <v>2014003901</v>
      </c>
      <c r="T689">
        <v>41768</v>
      </c>
      <c r="U689">
        <v>42132</v>
      </c>
      <c r="V689">
        <v>1</v>
      </c>
      <c r="W689" t="s">
        <v>48</v>
      </c>
      <c r="X689" t="s">
        <v>49</v>
      </c>
      <c r="Y689" t="s">
        <v>50</v>
      </c>
      <c r="Z689" t="s">
        <v>42</v>
      </c>
      <c r="AA689">
        <v>1</v>
      </c>
      <c r="AB689" t="s">
        <v>51</v>
      </c>
      <c r="AC689" t="s">
        <v>52</v>
      </c>
      <c r="AD689" t="s">
        <v>43</v>
      </c>
      <c r="AE689">
        <v>41815</v>
      </c>
      <c r="AF689">
        <v>42179</v>
      </c>
      <c r="AG689" t="s">
        <v>53</v>
      </c>
      <c r="AH689" t="s">
        <v>49</v>
      </c>
      <c r="AI689">
        <v>20000</v>
      </c>
      <c r="AJ689">
        <v>5</v>
      </c>
      <c r="AL689" t="s">
        <v>54</v>
      </c>
      <c r="AO689">
        <v>103</v>
      </c>
      <c r="AR689" t="s">
        <v>51</v>
      </c>
      <c r="AS689">
        <v>103</v>
      </c>
      <c r="AT689" t="s">
        <v>55</v>
      </c>
      <c r="AU689">
        <v>103</v>
      </c>
      <c r="AV689" t="s">
        <v>56</v>
      </c>
      <c r="AW689" t="s">
        <v>57</v>
      </c>
    </row>
    <row r="690" spans="1:49" x14ac:dyDescent="0.25">
      <c r="A690">
        <v>101</v>
      </c>
      <c r="B690">
        <v>2014</v>
      </c>
      <c r="C690">
        <v>1024</v>
      </c>
      <c r="D690" t="s">
        <v>76</v>
      </c>
      <c r="E690">
        <v>41816.416666666701</v>
      </c>
      <c r="F690" t="s">
        <v>42</v>
      </c>
      <c r="G690" t="s">
        <v>43</v>
      </c>
      <c r="H690" t="s">
        <v>44</v>
      </c>
      <c r="I690" t="s">
        <v>45</v>
      </c>
      <c r="J690" t="s">
        <v>46</v>
      </c>
      <c r="K690">
        <v>20250</v>
      </c>
      <c r="L690">
        <v>1</v>
      </c>
      <c r="N690">
        <v>41821</v>
      </c>
      <c r="O690" t="s">
        <v>47</v>
      </c>
      <c r="P690">
        <v>1010129025</v>
      </c>
      <c r="Q690">
        <v>0</v>
      </c>
      <c r="R690">
        <v>2014003901</v>
      </c>
      <c r="T690">
        <v>41768</v>
      </c>
      <c r="U690">
        <v>42132</v>
      </c>
      <c r="V690">
        <v>1</v>
      </c>
      <c r="W690" t="s">
        <v>48</v>
      </c>
      <c r="X690" t="s">
        <v>49</v>
      </c>
      <c r="Y690" t="s">
        <v>50</v>
      </c>
      <c r="Z690" t="s">
        <v>42</v>
      </c>
      <c r="AA690">
        <v>1</v>
      </c>
      <c r="AB690" t="s">
        <v>51</v>
      </c>
      <c r="AC690" t="s">
        <v>52</v>
      </c>
      <c r="AD690" t="s">
        <v>43</v>
      </c>
      <c r="AE690">
        <v>41815</v>
      </c>
      <c r="AF690">
        <v>42179</v>
      </c>
      <c r="AG690" t="s">
        <v>53</v>
      </c>
      <c r="AH690" t="s">
        <v>49</v>
      </c>
      <c r="AI690">
        <v>20000</v>
      </c>
      <c r="AJ690">
        <v>5</v>
      </c>
      <c r="AL690" t="s">
        <v>54</v>
      </c>
      <c r="AO690">
        <v>103</v>
      </c>
      <c r="AR690" t="s">
        <v>51</v>
      </c>
      <c r="AS690">
        <v>103</v>
      </c>
      <c r="AT690" t="s">
        <v>55</v>
      </c>
      <c r="AU690">
        <v>103</v>
      </c>
      <c r="AV690" t="s">
        <v>56</v>
      </c>
      <c r="AW690" t="s">
        <v>57</v>
      </c>
    </row>
    <row r="691" spans="1:49" x14ac:dyDescent="0.25">
      <c r="A691">
        <v>101</v>
      </c>
      <c r="B691">
        <v>2014</v>
      </c>
      <c r="C691">
        <v>1024</v>
      </c>
      <c r="D691" t="s">
        <v>76</v>
      </c>
      <c r="E691">
        <v>41816.416666666701</v>
      </c>
      <c r="F691" t="s">
        <v>42</v>
      </c>
      <c r="G691" t="s">
        <v>43</v>
      </c>
      <c r="H691" t="s">
        <v>44</v>
      </c>
      <c r="I691" t="s">
        <v>45</v>
      </c>
      <c r="J691" t="s">
        <v>46</v>
      </c>
      <c r="K691">
        <v>20250</v>
      </c>
      <c r="L691">
        <v>1</v>
      </c>
      <c r="N691">
        <v>41821</v>
      </c>
      <c r="O691" t="s">
        <v>47</v>
      </c>
      <c r="P691">
        <v>1010129025</v>
      </c>
      <c r="Q691">
        <v>0</v>
      </c>
      <c r="R691">
        <v>2014003901</v>
      </c>
      <c r="T691">
        <v>41768</v>
      </c>
      <c r="U691">
        <v>42132</v>
      </c>
      <c r="V691">
        <v>1</v>
      </c>
      <c r="W691" t="s">
        <v>48</v>
      </c>
      <c r="X691" t="s">
        <v>49</v>
      </c>
      <c r="Y691" t="s">
        <v>50</v>
      </c>
      <c r="Z691" t="s">
        <v>42</v>
      </c>
      <c r="AA691">
        <v>1</v>
      </c>
      <c r="AB691" t="s">
        <v>51</v>
      </c>
      <c r="AC691" t="s">
        <v>52</v>
      </c>
      <c r="AD691" t="s">
        <v>43</v>
      </c>
      <c r="AE691">
        <v>41815</v>
      </c>
      <c r="AF691">
        <v>42179</v>
      </c>
      <c r="AG691" t="s">
        <v>53</v>
      </c>
      <c r="AH691" t="s">
        <v>49</v>
      </c>
      <c r="AI691">
        <v>20000</v>
      </c>
      <c r="AJ691">
        <v>5</v>
      </c>
      <c r="AL691" t="s">
        <v>54</v>
      </c>
      <c r="AO691">
        <v>103</v>
      </c>
      <c r="AR691" t="s">
        <v>51</v>
      </c>
      <c r="AS691">
        <v>103</v>
      </c>
      <c r="AT691" t="s">
        <v>55</v>
      </c>
      <c r="AU691">
        <v>103</v>
      </c>
      <c r="AV691" t="s">
        <v>56</v>
      </c>
      <c r="AW691" t="s">
        <v>57</v>
      </c>
    </row>
    <row r="692" spans="1:49" x14ac:dyDescent="0.25">
      <c r="A692">
        <v>101</v>
      </c>
      <c r="B692">
        <v>2014</v>
      </c>
      <c r="C692">
        <v>1024</v>
      </c>
      <c r="D692" t="s">
        <v>76</v>
      </c>
      <c r="E692">
        <v>41816.416666666701</v>
      </c>
      <c r="F692" t="s">
        <v>42</v>
      </c>
      <c r="G692" t="s">
        <v>43</v>
      </c>
      <c r="H692" t="s">
        <v>44</v>
      </c>
      <c r="I692" t="s">
        <v>45</v>
      </c>
      <c r="J692" t="s">
        <v>46</v>
      </c>
      <c r="K692">
        <v>20250</v>
      </c>
      <c r="L692">
        <v>1</v>
      </c>
      <c r="N692">
        <v>41821</v>
      </c>
      <c r="O692" t="s">
        <v>47</v>
      </c>
      <c r="P692">
        <v>1010129025</v>
      </c>
      <c r="Q692">
        <v>0</v>
      </c>
      <c r="R692">
        <v>2014003901</v>
      </c>
      <c r="T692">
        <v>41768</v>
      </c>
      <c r="U692">
        <v>42132</v>
      </c>
      <c r="V692">
        <v>1</v>
      </c>
      <c r="W692" t="s">
        <v>48</v>
      </c>
      <c r="X692" t="s">
        <v>49</v>
      </c>
      <c r="Y692" t="s">
        <v>50</v>
      </c>
      <c r="Z692" t="s">
        <v>42</v>
      </c>
      <c r="AA692">
        <v>1</v>
      </c>
      <c r="AB692" t="s">
        <v>51</v>
      </c>
      <c r="AC692" t="s">
        <v>52</v>
      </c>
      <c r="AD692" t="s">
        <v>43</v>
      </c>
      <c r="AE692">
        <v>41815</v>
      </c>
      <c r="AF692">
        <v>42179</v>
      </c>
      <c r="AG692" t="s">
        <v>53</v>
      </c>
      <c r="AH692" t="s">
        <v>49</v>
      </c>
      <c r="AI692">
        <v>20000</v>
      </c>
      <c r="AJ692">
        <v>5</v>
      </c>
      <c r="AL692" t="s">
        <v>54</v>
      </c>
      <c r="AO692">
        <v>103</v>
      </c>
      <c r="AR692" t="s">
        <v>51</v>
      </c>
      <c r="AS692">
        <v>103</v>
      </c>
      <c r="AT692" t="s">
        <v>55</v>
      </c>
      <c r="AU692">
        <v>103</v>
      </c>
      <c r="AV692" t="s">
        <v>56</v>
      </c>
      <c r="AW692" t="s">
        <v>57</v>
      </c>
    </row>
    <row r="693" spans="1:49" x14ac:dyDescent="0.25">
      <c r="A693">
        <v>101</v>
      </c>
      <c r="B693">
        <v>2014</v>
      </c>
      <c r="C693">
        <v>1024</v>
      </c>
      <c r="D693" t="s">
        <v>76</v>
      </c>
      <c r="E693">
        <v>41816.416666666701</v>
      </c>
      <c r="F693" t="s">
        <v>42</v>
      </c>
      <c r="G693" t="s">
        <v>43</v>
      </c>
      <c r="H693" t="s">
        <v>44</v>
      </c>
      <c r="I693" t="s">
        <v>45</v>
      </c>
      <c r="J693" t="s">
        <v>46</v>
      </c>
      <c r="K693">
        <v>20250</v>
      </c>
      <c r="L693">
        <v>1</v>
      </c>
      <c r="N693">
        <v>41821</v>
      </c>
      <c r="O693" t="s">
        <v>47</v>
      </c>
      <c r="P693">
        <v>1010129025</v>
      </c>
      <c r="Q693">
        <v>0</v>
      </c>
      <c r="R693">
        <v>2014003901</v>
      </c>
      <c r="T693">
        <v>41768</v>
      </c>
      <c r="U693">
        <v>42132</v>
      </c>
      <c r="V693">
        <v>1</v>
      </c>
      <c r="W693" t="s">
        <v>48</v>
      </c>
      <c r="X693" t="s">
        <v>49</v>
      </c>
      <c r="Y693" t="s">
        <v>50</v>
      </c>
      <c r="Z693" t="s">
        <v>42</v>
      </c>
      <c r="AA693">
        <v>1</v>
      </c>
      <c r="AB693" t="s">
        <v>51</v>
      </c>
      <c r="AC693" t="s">
        <v>52</v>
      </c>
      <c r="AD693" t="s">
        <v>43</v>
      </c>
      <c r="AE693">
        <v>41815</v>
      </c>
      <c r="AF693">
        <v>42179</v>
      </c>
      <c r="AG693" t="s">
        <v>53</v>
      </c>
      <c r="AH693" t="s">
        <v>49</v>
      </c>
      <c r="AI693">
        <v>20000</v>
      </c>
      <c r="AJ693">
        <v>5</v>
      </c>
      <c r="AL693" t="s">
        <v>54</v>
      </c>
      <c r="AO693">
        <v>103</v>
      </c>
      <c r="AR693" t="s">
        <v>51</v>
      </c>
      <c r="AS693">
        <v>103</v>
      </c>
      <c r="AT693" t="s">
        <v>55</v>
      </c>
      <c r="AU693">
        <v>103</v>
      </c>
      <c r="AV693" t="s">
        <v>56</v>
      </c>
      <c r="AW693" t="s">
        <v>57</v>
      </c>
    </row>
    <row r="694" spans="1:49" x14ac:dyDescent="0.25">
      <c r="A694">
        <v>101</v>
      </c>
      <c r="B694">
        <v>2014</v>
      </c>
      <c r="C694">
        <v>1024</v>
      </c>
      <c r="D694" t="s">
        <v>76</v>
      </c>
      <c r="E694">
        <v>41816.416666666701</v>
      </c>
      <c r="F694" t="s">
        <v>42</v>
      </c>
      <c r="G694" t="s">
        <v>43</v>
      </c>
      <c r="H694" t="s">
        <v>44</v>
      </c>
      <c r="I694" t="s">
        <v>45</v>
      </c>
      <c r="J694" t="s">
        <v>46</v>
      </c>
      <c r="K694">
        <v>20250</v>
      </c>
      <c r="L694">
        <v>1</v>
      </c>
      <c r="N694">
        <v>41821</v>
      </c>
      <c r="O694" t="s">
        <v>47</v>
      </c>
      <c r="P694">
        <v>1010129025</v>
      </c>
      <c r="Q694">
        <v>0</v>
      </c>
      <c r="R694">
        <v>2014003901</v>
      </c>
      <c r="T694">
        <v>41768</v>
      </c>
      <c r="U694">
        <v>42132</v>
      </c>
      <c r="V694">
        <v>1</v>
      </c>
      <c r="W694" t="s">
        <v>48</v>
      </c>
      <c r="X694" t="s">
        <v>49</v>
      </c>
      <c r="Y694" t="s">
        <v>50</v>
      </c>
      <c r="Z694" t="s">
        <v>42</v>
      </c>
      <c r="AA694">
        <v>1</v>
      </c>
      <c r="AB694" t="s">
        <v>51</v>
      </c>
      <c r="AC694" t="s">
        <v>52</v>
      </c>
      <c r="AD694" t="s">
        <v>43</v>
      </c>
      <c r="AE694">
        <v>41815</v>
      </c>
      <c r="AF694">
        <v>42179</v>
      </c>
      <c r="AG694" t="s">
        <v>53</v>
      </c>
      <c r="AH694" t="s">
        <v>49</v>
      </c>
      <c r="AI694">
        <v>20000</v>
      </c>
      <c r="AJ694">
        <v>5</v>
      </c>
      <c r="AL694" t="s">
        <v>54</v>
      </c>
      <c r="AO694">
        <v>103</v>
      </c>
      <c r="AR694" t="s">
        <v>51</v>
      </c>
      <c r="AS694">
        <v>103</v>
      </c>
      <c r="AT694" t="s">
        <v>55</v>
      </c>
      <c r="AU694">
        <v>103</v>
      </c>
      <c r="AV694" t="s">
        <v>56</v>
      </c>
      <c r="AW694" t="s">
        <v>57</v>
      </c>
    </row>
    <row r="695" spans="1:49" x14ac:dyDescent="0.25">
      <c r="A695">
        <v>101</v>
      </c>
      <c r="B695">
        <v>2014</v>
      </c>
      <c r="C695">
        <v>1024</v>
      </c>
      <c r="D695" t="s">
        <v>76</v>
      </c>
      <c r="E695">
        <v>41816.416666666701</v>
      </c>
      <c r="F695" t="s">
        <v>42</v>
      </c>
      <c r="G695" t="s">
        <v>43</v>
      </c>
      <c r="H695" t="s">
        <v>44</v>
      </c>
      <c r="I695" t="s">
        <v>45</v>
      </c>
      <c r="J695" t="s">
        <v>46</v>
      </c>
      <c r="K695">
        <v>20250</v>
      </c>
      <c r="L695">
        <v>1</v>
      </c>
      <c r="N695">
        <v>41821</v>
      </c>
      <c r="O695" t="s">
        <v>47</v>
      </c>
      <c r="P695">
        <v>1010129025</v>
      </c>
      <c r="Q695">
        <v>0</v>
      </c>
      <c r="R695">
        <v>2014003901</v>
      </c>
      <c r="T695">
        <v>41768</v>
      </c>
      <c r="U695">
        <v>42132</v>
      </c>
      <c r="V695">
        <v>1</v>
      </c>
      <c r="W695" t="s">
        <v>48</v>
      </c>
      <c r="X695" t="s">
        <v>49</v>
      </c>
      <c r="Y695" t="s">
        <v>50</v>
      </c>
      <c r="Z695" t="s">
        <v>42</v>
      </c>
      <c r="AA695">
        <v>1</v>
      </c>
      <c r="AB695" t="s">
        <v>51</v>
      </c>
      <c r="AC695" t="s">
        <v>52</v>
      </c>
      <c r="AD695" t="s">
        <v>43</v>
      </c>
      <c r="AE695">
        <v>41815</v>
      </c>
      <c r="AF695">
        <v>42179</v>
      </c>
      <c r="AG695" t="s">
        <v>53</v>
      </c>
      <c r="AH695" t="s">
        <v>49</v>
      </c>
      <c r="AI695">
        <v>20000</v>
      </c>
      <c r="AJ695">
        <v>5</v>
      </c>
      <c r="AL695" t="s">
        <v>54</v>
      </c>
      <c r="AO695">
        <v>103</v>
      </c>
      <c r="AR695" t="s">
        <v>51</v>
      </c>
      <c r="AS695">
        <v>103</v>
      </c>
      <c r="AT695" t="s">
        <v>55</v>
      </c>
      <c r="AU695">
        <v>103</v>
      </c>
      <c r="AV695" t="s">
        <v>56</v>
      </c>
      <c r="AW695" t="s">
        <v>57</v>
      </c>
    </row>
    <row r="696" spans="1:49" x14ac:dyDescent="0.25">
      <c r="A696">
        <v>101</v>
      </c>
      <c r="B696">
        <v>2014</v>
      </c>
      <c r="C696">
        <v>1024</v>
      </c>
      <c r="D696" t="s">
        <v>76</v>
      </c>
      <c r="E696">
        <v>41816.416666666701</v>
      </c>
      <c r="F696" t="s">
        <v>42</v>
      </c>
      <c r="G696" t="s">
        <v>43</v>
      </c>
      <c r="H696" t="s">
        <v>44</v>
      </c>
      <c r="I696" t="s">
        <v>45</v>
      </c>
      <c r="J696" t="s">
        <v>46</v>
      </c>
      <c r="K696">
        <v>20250</v>
      </c>
      <c r="L696">
        <v>1</v>
      </c>
      <c r="N696">
        <v>41821</v>
      </c>
      <c r="O696" t="s">
        <v>47</v>
      </c>
      <c r="P696">
        <v>1010129025</v>
      </c>
      <c r="Q696">
        <v>0</v>
      </c>
      <c r="R696">
        <v>2014003901</v>
      </c>
      <c r="T696">
        <v>41768</v>
      </c>
      <c r="U696">
        <v>42132</v>
      </c>
      <c r="V696">
        <v>1</v>
      </c>
      <c r="W696" t="s">
        <v>48</v>
      </c>
      <c r="X696" t="s">
        <v>49</v>
      </c>
      <c r="Y696" t="s">
        <v>50</v>
      </c>
      <c r="Z696" t="s">
        <v>42</v>
      </c>
      <c r="AA696">
        <v>1</v>
      </c>
      <c r="AB696" t="s">
        <v>51</v>
      </c>
      <c r="AC696" t="s">
        <v>52</v>
      </c>
      <c r="AD696" t="s">
        <v>43</v>
      </c>
      <c r="AE696">
        <v>41815</v>
      </c>
      <c r="AF696">
        <v>42179</v>
      </c>
      <c r="AG696" t="s">
        <v>53</v>
      </c>
      <c r="AH696" t="s">
        <v>49</v>
      </c>
      <c r="AI696">
        <v>20000</v>
      </c>
      <c r="AJ696">
        <v>5</v>
      </c>
      <c r="AL696" t="s">
        <v>54</v>
      </c>
      <c r="AO696">
        <v>103</v>
      </c>
      <c r="AR696" t="s">
        <v>51</v>
      </c>
      <c r="AS696">
        <v>103</v>
      </c>
      <c r="AT696" t="s">
        <v>55</v>
      </c>
      <c r="AU696">
        <v>103</v>
      </c>
      <c r="AV696" t="s">
        <v>56</v>
      </c>
      <c r="AW696" t="s">
        <v>57</v>
      </c>
    </row>
    <row r="697" spans="1:49" x14ac:dyDescent="0.25">
      <c r="A697">
        <v>101</v>
      </c>
      <c r="B697">
        <v>2014</v>
      </c>
      <c r="C697">
        <v>1024</v>
      </c>
      <c r="D697" t="s">
        <v>76</v>
      </c>
      <c r="E697">
        <v>41816.416666666701</v>
      </c>
      <c r="F697" t="s">
        <v>42</v>
      </c>
      <c r="G697" t="s">
        <v>43</v>
      </c>
      <c r="H697" t="s">
        <v>44</v>
      </c>
      <c r="I697" t="s">
        <v>45</v>
      </c>
      <c r="J697" t="s">
        <v>46</v>
      </c>
      <c r="K697">
        <v>20250</v>
      </c>
      <c r="L697">
        <v>1</v>
      </c>
      <c r="N697">
        <v>41821</v>
      </c>
      <c r="O697" t="s">
        <v>47</v>
      </c>
      <c r="P697">
        <v>1010129025</v>
      </c>
      <c r="Q697">
        <v>0</v>
      </c>
      <c r="R697">
        <v>2014003901</v>
      </c>
      <c r="T697">
        <v>41768</v>
      </c>
      <c r="U697">
        <v>42132</v>
      </c>
      <c r="V697">
        <v>1</v>
      </c>
      <c r="W697" t="s">
        <v>48</v>
      </c>
      <c r="X697" t="s">
        <v>49</v>
      </c>
      <c r="Y697" t="s">
        <v>50</v>
      </c>
      <c r="Z697" t="s">
        <v>42</v>
      </c>
      <c r="AA697">
        <v>1</v>
      </c>
      <c r="AB697" t="s">
        <v>51</v>
      </c>
      <c r="AC697" t="s">
        <v>52</v>
      </c>
      <c r="AD697" t="s">
        <v>43</v>
      </c>
      <c r="AE697">
        <v>41815</v>
      </c>
      <c r="AF697">
        <v>42179</v>
      </c>
      <c r="AG697" t="s">
        <v>53</v>
      </c>
      <c r="AH697" t="s">
        <v>49</v>
      </c>
      <c r="AI697">
        <v>20000</v>
      </c>
      <c r="AJ697">
        <v>5</v>
      </c>
      <c r="AL697" t="s">
        <v>54</v>
      </c>
      <c r="AO697">
        <v>103</v>
      </c>
      <c r="AR697" t="s">
        <v>51</v>
      </c>
      <c r="AS697">
        <v>103</v>
      </c>
      <c r="AT697" t="s">
        <v>55</v>
      </c>
      <c r="AU697">
        <v>103</v>
      </c>
      <c r="AV697" t="s">
        <v>56</v>
      </c>
      <c r="AW697" t="s">
        <v>57</v>
      </c>
    </row>
    <row r="698" spans="1:49" x14ac:dyDescent="0.25">
      <c r="A698">
        <v>101</v>
      </c>
      <c r="B698">
        <v>2014</v>
      </c>
      <c r="C698">
        <v>1024</v>
      </c>
      <c r="D698" t="s">
        <v>76</v>
      </c>
      <c r="E698">
        <v>41816.416666666701</v>
      </c>
      <c r="F698" t="s">
        <v>42</v>
      </c>
      <c r="G698" t="s">
        <v>43</v>
      </c>
      <c r="H698" t="s">
        <v>44</v>
      </c>
      <c r="I698" t="s">
        <v>45</v>
      </c>
      <c r="J698" t="s">
        <v>46</v>
      </c>
      <c r="K698">
        <v>20250</v>
      </c>
      <c r="L698">
        <v>1</v>
      </c>
      <c r="N698">
        <v>41821</v>
      </c>
      <c r="O698" t="s">
        <v>47</v>
      </c>
      <c r="P698">
        <v>1010129025</v>
      </c>
      <c r="Q698">
        <v>0</v>
      </c>
      <c r="R698">
        <v>2014003901</v>
      </c>
      <c r="T698">
        <v>41768</v>
      </c>
      <c r="U698">
        <v>42132</v>
      </c>
      <c r="V698">
        <v>1</v>
      </c>
      <c r="W698" t="s">
        <v>48</v>
      </c>
      <c r="X698" t="s">
        <v>49</v>
      </c>
      <c r="Y698" t="s">
        <v>50</v>
      </c>
      <c r="Z698" t="s">
        <v>42</v>
      </c>
      <c r="AA698">
        <v>1</v>
      </c>
      <c r="AB698" t="s">
        <v>51</v>
      </c>
      <c r="AC698" t="s">
        <v>52</v>
      </c>
      <c r="AD698" t="s">
        <v>43</v>
      </c>
      <c r="AE698">
        <v>41815</v>
      </c>
      <c r="AF698">
        <v>42179</v>
      </c>
      <c r="AG698" t="s">
        <v>53</v>
      </c>
      <c r="AH698" t="s">
        <v>49</v>
      </c>
      <c r="AI698">
        <v>20000</v>
      </c>
      <c r="AJ698">
        <v>5</v>
      </c>
      <c r="AL698" t="s">
        <v>54</v>
      </c>
      <c r="AO698">
        <v>103</v>
      </c>
      <c r="AR698" t="s">
        <v>51</v>
      </c>
      <c r="AS698">
        <v>103</v>
      </c>
      <c r="AT698" t="s">
        <v>55</v>
      </c>
      <c r="AU698">
        <v>103</v>
      </c>
      <c r="AV698" t="s">
        <v>56</v>
      </c>
      <c r="AW698" t="s">
        <v>57</v>
      </c>
    </row>
    <row r="699" spans="1:49" x14ac:dyDescent="0.25">
      <c r="A699">
        <v>101</v>
      </c>
      <c r="B699">
        <v>2014</v>
      </c>
      <c r="C699">
        <v>1024</v>
      </c>
      <c r="D699" t="s">
        <v>76</v>
      </c>
      <c r="E699">
        <v>41816.416666666701</v>
      </c>
      <c r="F699" t="s">
        <v>42</v>
      </c>
      <c r="G699" t="s">
        <v>43</v>
      </c>
      <c r="H699" t="s">
        <v>44</v>
      </c>
      <c r="I699" t="s">
        <v>45</v>
      </c>
      <c r="J699" t="s">
        <v>46</v>
      </c>
      <c r="K699">
        <v>20250</v>
      </c>
      <c r="L699">
        <v>1</v>
      </c>
      <c r="N699">
        <v>41821</v>
      </c>
      <c r="O699" t="s">
        <v>47</v>
      </c>
      <c r="P699">
        <v>1010129025</v>
      </c>
      <c r="Q699">
        <v>0</v>
      </c>
      <c r="R699">
        <v>2014003901</v>
      </c>
      <c r="T699">
        <v>41768</v>
      </c>
      <c r="U699">
        <v>42132</v>
      </c>
      <c r="V699">
        <v>1</v>
      </c>
      <c r="W699" t="s">
        <v>48</v>
      </c>
      <c r="X699" t="s">
        <v>49</v>
      </c>
      <c r="Y699" t="s">
        <v>50</v>
      </c>
      <c r="Z699" t="s">
        <v>42</v>
      </c>
      <c r="AA699">
        <v>1</v>
      </c>
      <c r="AB699" t="s">
        <v>51</v>
      </c>
      <c r="AC699" t="s">
        <v>52</v>
      </c>
      <c r="AD699" t="s">
        <v>43</v>
      </c>
      <c r="AE699">
        <v>41815</v>
      </c>
      <c r="AF699">
        <v>42179</v>
      </c>
      <c r="AG699" t="s">
        <v>53</v>
      </c>
      <c r="AH699" t="s">
        <v>49</v>
      </c>
      <c r="AI699">
        <v>20000</v>
      </c>
      <c r="AJ699">
        <v>5</v>
      </c>
      <c r="AL699" t="s">
        <v>54</v>
      </c>
      <c r="AO699">
        <v>103</v>
      </c>
      <c r="AR699" t="s">
        <v>51</v>
      </c>
      <c r="AS699">
        <v>103</v>
      </c>
      <c r="AT699" t="s">
        <v>55</v>
      </c>
      <c r="AU699">
        <v>103</v>
      </c>
      <c r="AV699" t="s">
        <v>56</v>
      </c>
      <c r="AW699" t="s">
        <v>57</v>
      </c>
    </row>
    <row r="700" spans="1:49" x14ac:dyDescent="0.25">
      <c r="A700">
        <v>101</v>
      </c>
      <c r="B700">
        <v>2014</v>
      </c>
      <c r="C700">
        <v>1024</v>
      </c>
      <c r="D700" t="s">
        <v>76</v>
      </c>
      <c r="E700">
        <v>41816.416666666701</v>
      </c>
      <c r="F700" t="s">
        <v>42</v>
      </c>
      <c r="G700" t="s">
        <v>43</v>
      </c>
      <c r="H700" t="s">
        <v>44</v>
      </c>
      <c r="I700" t="s">
        <v>45</v>
      </c>
      <c r="J700" t="s">
        <v>46</v>
      </c>
      <c r="K700">
        <v>20250</v>
      </c>
      <c r="L700">
        <v>1</v>
      </c>
      <c r="N700">
        <v>41821</v>
      </c>
      <c r="O700" t="s">
        <v>47</v>
      </c>
      <c r="P700">
        <v>1010129025</v>
      </c>
      <c r="Q700">
        <v>0</v>
      </c>
      <c r="R700">
        <v>2014003901</v>
      </c>
      <c r="T700">
        <v>41768</v>
      </c>
      <c r="U700">
        <v>42132</v>
      </c>
      <c r="V700">
        <v>1</v>
      </c>
      <c r="W700" t="s">
        <v>48</v>
      </c>
      <c r="X700" t="s">
        <v>49</v>
      </c>
      <c r="Y700" t="s">
        <v>50</v>
      </c>
      <c r="Z700" t="s">
        <v>42</v>
      </c>
      <c r="AA700">
        <v>1</v>
      </c>
      <c r="AB700" t="s">
        <v>51</v>
      </c>
      <c r="AC700" t="s">
        <v>52</v>
      </c>
      <c r="AD700" t="s">
        <v>43</v>
      </c>
      <c r="AE700">
        <v>41815</v>
      </c>
      <c r="AF700">
        <v>42179</v>
      </c>
      <c r="AG700" t="s">
        <v>53</v>
      </c>
      <c r="AH700" t="s">
        <v>49</v>
      </c>
      <c r="AI700">
        <v>20000</v>
      </c>
      <c r="AJ700">
        <v>5</v>
      </c>
      <c r="AL700" t="s">
        <v>54</v>
      </c>
      <c r="AO700">
        <v>103</v>
      </c>
      <c r="AR700" t="s">
        <v>51</v>
      </c>
      <c r="AS700">
        <v>103</v>
      </c>
      <c r="AT700" t="s">
        <v>55</v>
      </c>
      <c r="AU700">
        <v>103</v>
      </c>
      <c r="AV700" t="s">
        <v>56</v>
      </c>
      <c r="AW700" t="s">
        <v>57</v>
      </c>
    </row>
    <row r="701" spans="1:49" x14ac:dyDescent="0.25">
      <c r="A701">
        <v>101</v>
      </c>
      <c r="B701">
        <v>2014</v>
      </c>
      <c r="C701">
        <v>1024</v>
      </c>
      <c r="D701" t="s">
        <v>76</v>
      </c>
      <c r="E701">
        <v>41816.416666666701</v>
      </c>
      <c r="F701" t="s">
        <v>42</v>
      </c>
      <c r="G701" t="s">
        <v>43</v>
      </c>
      <c r="H701" t="s">
        <v>44</v>
      </c>
      <c r="I701" t="s">
        <v>45</v>
      </c>
      <c r="J701" t="s">
        <v>46</v>
      </c>
      <c r="K701">
        <v>20250</v>
      </c>
      <c r="L701">
        <v>1</v>
      </c>
      <c r="N701">
        <v>41821</v>
      </c>
      <c r="O701" t="s">
        <v>47</v>
      </c>
      <c r="P701">
        <v>1010129025</v>
      </c>
      <c r="Q701">
        <v>0</v>
      </c>
      <c r="R701">
        <v>2014003901</v>
      </c>
      <c r="T701">
        <v>41768</v>
      </c>
      <c r="U701">
        <v>42132</v>
      </c>
      <c r="V701">
        <v>1</v>
      </c>
      <c r="W701" t="s">
        <v>48</v>
      </c>
      <c r="X701" t="s">
        <v>49</v>
      </c>
      <c r="Y701" t="s">
        <v>50</v>
      </c>
      <c r="Z701" t="s">
        <v>42</v>
      </c>
      <c r="AA701">
        <v>1</v>
      </c>
      <c r="AB701" t="s">
        <v>51</v>
      </c>
      <c r="AC701" t="s">
        <v>52</v>
      </c>
      <c r="AD701" t="s">
        <v>43</v>
      </c>
      <c r="AE701">
        <v>41815</v>
      </c>
      <c r="AF701">
        <v>42179</v>
      </c>
      <c r="AG701" t="s">
        <v>53</v>
      </c>
      <c r="AH701" t="s">
        <v>49</v>
      </c>
      <c r="AI701">
        <v>20000</v>
      </c>
      <c r="AJ701">
        <v>5</v>
      </c>
      <c r="AL701" t="s">
        <v>54</v>
      </c>
      <c r="AO701">
        <v>103</v>
      </c>
      <c r="AR701" t="s">
        <v>51</v>
      </c>
      <c r="AS701">
        <v>103</v>
      </c>
      <c r="AT701" t="s">
        <v>55</v>
      </c>
      <c r="AU701">
        <v>103</v>
      </c>
      <c r="AV701" t="s">
        <v>56</v>
      </c>
      <c r="AW701" t="s">
        <v>57</v>
      </c>
    </row>
    <row r="702" spans="1:49" x14ac:dyDescent="0.25">
      <c r="A702">
        <v>101</v>
      </c>
      <c r="B702">
        <v>2014</v>
      </c>
      <c r="C702">
        <v>1024</v>
      </c>
      <c r="D702" t="s">
        <v>76</v>
      </c>
      <c r="E702">
        <v>41816.416666666701</v>
      </c>
      <c r="F702" t="s">
        <v>42</v>
      </c>
      <c r="G702" t="s">
        <v>43</v>
      </c>
      <c r="H702" t="s">
        <v>44</v>
      </c>
      <c r="I702" t="s">
        <v>45</v>
      </c>
      <c r="J702" t="s">
        <v>46</v>
      </c>
      <c r="K702">
        <v>20250</v>
      </c>
      <c r="L702">
        <v>1</v>
      </c>
      <c r="N702">
        <v>41821</v>
      </c>
      <c r="O702" t="s">
        <v>47</v>
      </c>
      <c r="P702">
        <v>1010129025</v>
      </c>
      <c r="Q702">
        <v>0</v>
      </c>
      <c r="R702">
        <v>2014003901</v>
      </c>
      <c r="T702">
        <v>41768</v>
      </c>
      <c r="U702">
        <v>42132</v>
      </c>
      <c r="V702">
        <v>1</v>
      </c>
      <c r="W702" t="s">
        <v>48</v>
      </c>
      <c r="X702" t="s">
        <v>49</v>
      </c>
      <c r="Y702" t="s">
        <v>50</v>
      </c>
      <c r="Z702" t="s">
        <v>42</v>
      </c>
      <c r="AA702">
        <v>1</v>
      </c>
      <c r="AB702" t="s">
        <v>51</v>
      </c>
      <c r="AC702" t="s">
        <v>52</v>
      </c>
      <c r="AD702" t="s">
        <v>43</v>
      </c>
      <c r="AE702">
        <v>41815</v>
      </c>
      <c r="AF702">
        <v>42179</v>
      </c>
      <c r="AG702" t="s">
        <v>53</v>
      </c>
      <c r="AH702" t="s">
        <v>49</v>
      </c>
      <c r="AI702">
        <v>20000</v>
      </c>
      <c r="AJ702">
        <v>5</v>
      </c>
      <c r="AL702" t="s">
        <v>54</v>
      </c>
      <c r="AO702">
        <v>103</v>
      </c>
      <c r="AR702" t="s">
        <v>51</v>
      </c>
      <c r="AS702">
        <v>103</v>
      </c>
      <c r="AT702" t="s">
        <v>55</v>
      </c>
      <c r="AU702">
        <v>103</v>
      </c>
      <c r="AV702" t="s">
        <v>56</v>
      </c>
      <c r="AW702" t="s">
        <v>57</v>
      </c>
    </row>
    <row r="703" spans="1:49" x14ac:dyDescent="0.25">
      <c r="A703">
        <v>101</v>
      </c>
      <c r="B703">
        <v>2014</v>
      </c>
      <c r="C703">
        <v>1024</v>
      </c>
      <c r="D703" t="s">
        <v>76</v>
      </c>
      <c r="E703">
        <v>41816.416666666701</v>
      </c>
      <c r="F703" t="s">
        <v>42</v>
      </c>
      <c r="G703" t="s">
        <v>43</v>
      </c>
      <c r="H703" t="s">
        <v>44</v>
      </c>
      <c r="I703" t="s">
        <v>45</v>
      </c>
      <c r="J703" t="s">
        <v>46</v>
      </c>
      <c r="K703">
        <v>20250</v>
      </c>
      <c r="L703">
        <v>1</v>
      </c>
      <c r="N703">
        <v>41821</v>
      </c>
      <c r="O703" t="s">
        <v>47</v>
      </c>
      <c r="P703">
        <v>1010129025</v>
      </c>
      <c r="Q703">
        <v>0</v>
      </c>
      <c r="R703">
        <v>2014003901</v>
      </c>
      <c r="T703">
        <v>41768</v>
      </c>
      <c r="U703">
        <v>42132</v>
      </c>
      <c r="V703">
        <v>1</v>
      </c>
      <c r="W703" t="s">
        <v>48</v>
      </c>
      <c r="X703" t="s">
        <v>49</v>
      </c>
      <c r="Y703" t="s">
        <v>50</v>
      </c>
      <c r="Z703" t="s">
        <v>42</v>
      </c>
      <c r="AA703">
        <v>1</v>
      </c>
      <c r="AB703" t="s">
        <v>51</v>
      </c>
      <c r="AC703" t="s">
        <v>52</v>
      </c>
      <c r="AD703" t="s">
        <v>43</v>
      </c>
      <c r="AE703">
        <v>41815</v>
      </c>
      <c r="AF703">
        <v>42179</v>
      </c>
      <c r="AG703" t="s">
        <v>53</v>
      </c>
      <c r="AH703" t="s">
        <v>49</v>
      </c>
      <c r="AI703">
        <v>20000</v>
      </c>
      <c r="AJ703">
        <v>5</v>
      </c>
      <c r="AL703" t="s">
        <v>54</v>
      </c>
      <c r="AO703">
        <v>103</v>
      </c>
      <c r="AR703" t="s">
        <v>51</v>
      </c>
      <c r="AS703">
        <v>103</v>
      </c>
      <c r="AT703" t="s">
        <v>55</v>
      </c>
      <c r="AU703">
        <v>103</v>
      </c>
      <c r="AV703" t="s">
        <v>56</v>
      </c>
      <c r="AW703" t="s">
        <v>57</v>
      </c>
    </row>
    <row r="704" spans="1:49" x14ac:dyDescent="0.25">
      <c r="A704">
        <v>101</v>
      </c>
      <c r="B704">
        <v>2014</v>
      </c>
      <c r="C704">
        <v>1024</v>
      </c>
      <c r="D704" t="s">
        <v>76</v>
      </c>
      <c r="E704">
        <v>41816.416666666701</v>
      </c>
      <c r="F704" t="s">
        <v>42</v>
      </c>
      <c r="G704" t="s">
        <v>43</v>
      </c>
      <c r="H704" t="s">
        <v>44</v>
      </c>
      <c r="I704" t="s">
        <v>45</v>
      </c>
      <c r="J704" t="s">
        <v>46</v>
      </c>
      <c r="K704">
        <v>20250</v>
      </c>
      <c r="L704">
        <v>1</v>
      </c>
      <c r="N704">
        <v>41821</v>
      </c>
      <c r="O704" t="s">
        <v>47</v>
      </c>
      <c r="P704">
        <v>1010129025</v>
      </c>
      <c r="Q704">
        <v>0</v>
      </c>
      <c r="R704">
        <v>2014003901</v>
      </c>
      <c r="T704">
        <v>41768</v>
      </c>
      <c r="U704">
        <v>42132</v>
      </c>
      <c r="V704">
        <v>1</v>
      </c>
      <c r="W704" t="s">
        <v>48</v>
      </c>
      <c r="X704" t="s">
        <v>49</v>
      </c>
      <c r="Y704" t="s">
        <v>50</v>
      </c>
      <c r="Z704" t="s">
        <v>42</v>
      </c>
      <c r="AA704">
        <v>1</v>
      </c>
      <c r="AB704" t="s">
        <v>51</v>
      </c>
      <c r="AC704" t="s">
        <v>52</v>
      </c>
      <c r="AD704" t="s">
        <v>43</v>
      </c>
      <c r="AE704">
        <v>41815</v>
      </c>
      <c r="AF704">
        <v>42179</v>
      </c>
      <c r="AG704" t="s">
        <v>53</v>
      </c>
      <c r="AH704" t="s">
        <v>49</v>
      </c>
      <c r="AI704">
        <v>20000</v>
      </c>
      <c r="AJ704">
        <v>5</v>
      </c>
      <c r="AL704" t="s">
        <v>54</v>
      </c>
      <c r="AO704">
        <v>103</v>
      </c>
      <c r="AR704" t="s">
        <v>51</v>
      </c>
      <c r="AS704">
        <v>103</v>
      </c>
      <c r="AT704" t="s">
        <v>55</v>
      </c>
      <c r="AU704">
        <v>103</v>
      </c>
      <c r="AV704" t="s">
        <v>56</v>
      </c>
      <c r="AW704" t="s">
        <v>57</v>
      </c>
    </row>
    <row r="705" spans="1:49" x14ac:dyDescent="0.25">
      <c r="A705">
        <v>101</v>
      </c>
      <c r="B705">
        <v>2014</v>
      </c>
      <c r="C705">
        <v>1024</v>
      </c>
      <c r="D705" t="s">
        <v>76</v>
      </c>
      <c r="E705">
        <v>41816.416666666701</v>
      </c>
      <c r="F705" t="s">
        <v>42</v>
      </c>
      <c r="G705" t="s">
        <v>43</v>
      </c>
      <c r="H705" t="s">
        <v>44</v>
      </c>
      <c r="I705" t="s">
        <v>45</v>
      </c>
      <c r="J705" t="s">
        <v>46</v>
      </c>
      <c r="K705">
        <v>20250</v>
      </c>
      <c r="L705">
        <v>1</v>
      </c>
      <c r="N705">
        <v>41821</v>
      </c>
      <c r="O705" t="s">
        <v>47</v>
      </c>
      <c r="P705">
        <v>1010129025</v>
      </c>
      <c r="Q705">
        <v>0</v>
      </c>
      <c r="R705">
        <v>2014003901</v>
      </c>
      <c r="T705">
        <v>41768</v>
      </c>
      <c r="U705">
        <v>42132</v>
      </c>
      <c r="V705">
        <v>1</v>
      </c>
      <c r="W705" t="s">
        <v>48</v>
      </c>
      <c r="X705" t="s">
        <v>49</v>
      </c>
      <c r="Y705" t="s">
        <v>50</v>
      </c>
      <c r="Z705" t="s">
        <v>42</v>
      </c>
      <c r="AA705">
        <v>1</v>
      </c>
      <c r="AB705" t="s">
        <v>51</v>
      </c>
      <c r="AC705" t="s">
        <v>52</v>
      </c>
      <c r="AD705" t="s">
        <v>43</v>
      </c>
      <c r="AE705">
        <v>41815</v>
      </c>
      <c r="AF705">
        <v>42179</v>
      </c>
      <c r="AG705" t="s">
        <v>53</v>
      </c>
      <c r="AH705" t="s">
        <v>49</v>
      </c>
      <c r="AI705">
        <v>20000</v>
      </c>
      <c r="AJ705">
        <v>5</v>
      </c>
      <c r="AL705" t="s">
        <v>54</v>
      </c>
      <c r="AO705">
        <v>103</v>
      </c>
      <c r="AR705" t="s">
        <v>51</v>
      </c>
      <c r="AS705">
        <v>103</v>
      </c>
      <c r="AT705" t="s">
        <v>55</v>
      </c>
      <c r="AU705">
        <v>103</v>
      </c>
      <c r="AV705" t="s">
        <v>56</v>
      </c>
      <c r="AW705" t="s">
        <v>57</v>
      </c>
    </row>
    <row r="706" spans="1:49" x14ac:dyDescent="0.25">
      <c r="A706">
        <v>101</v>
      </c>
      <c r="B706">
        <v>2014</v>
      </c>
      <c r="C706">
        <v>1024</v>
      </c>
      <c r="D706" t="s">
        <v>76</v>
      </c>
      <c r="E706">
        <v>41816.416666666701</v>
      </c>
      <c r="F706" t="s">
        <v>42</v>
      </c>
      <c r="G706" t="s">
        <v>43</v>
      </c>
      <c r="H706" t="s">
        <v>44</v>
      </c>
      <c r="I706" t="s">
        <v>45</v>
      </c>
      <c r="J706" t="s">
        <v>46</v>
      </c>
      <c r="K706">
        <v>20250</v>
      </c>
      <c r="L706">
        <v>1</v>
      </c>
      <c r="N706">
        <v>41821</v>
      </c>
      <c r="O706" t="s">
        <v>47</v>
      </c>
      <c r="P706">
        <v>1010129025</v>
      </c>
      <c r="Q706">
        <v>0</v>
      </c>
      <c r="R706">
        <v>2014003901</v>
      </c>
      <c r="T706">
        <v>41768</v>
      </c>
      <c r="U706">
        <v>42132</v>
      </c>
      <c r="V706">
        <v>1</v>
      </c>
      <c r="W706" t="s">
        <v>48</v>
      </c>
      <c r="X706" t="s">
        <v>49</v>
      </c>
      <c r="Y706" t="s">
        <v>50</v>
      </c>
      <c r="Z706" t="s">
        <v>42</v>
      </c>
      <c r="AA706">
        <v>1</v>
      </c>
      <c r="AB706" t="s">
        <v>51</v>
      </c>
      <c r="AC706" t="s">
        <v>52</v>
      </c>
      <c r="AD706" t="s">
        <v>43</v>
      </c>
      <c r="AE706">
        <v>41815</v>
      </c>
      <c r="AF706">
        <v>42179</v>
      </c>
      <c r="AG706" t="s">
        <v>53</v>
      </c>
      <c r="AH706" t="s">
        <v>49</v>
      </c>
      <c r="AI706">
        <v>20000</v>
      </c>
      <c r="AJ706">
        <v>5</v>
      </c>
      <c r="AL706" t="s">
        <v>54</v>
      </c>
      <c r="AO706">
        <v>103</v>
      </c>
      <c r="AR706" t="s">
        <v>51</v>
      </c>
      <c r="AS706">
        <v>103</v>
      </c>
      <c r="AT706" t="s">
        <v>55</v>
      </c>
      <c r="AU706">
        <v>103</v>
      </c>
      <c r="AV706" t="s">
        <v>56</v>
      </c>
      <c r="AW706" t="s">
        <v>57</v>
      </c>
    </row>
    <row r="707" spans="1:49" x14ac:dyDescent="0.25">
      <c r="A707">
        <v>101</v>
      </c>
      <c r="B707">
        <v>2014</v>
      </c>
      <c r="C707">
        <v>1024</v>
      </c>
      <c r="D707" t="s">
        <v>76</v>
      </c>
      <c r="E707">
        <v>41816.416666666701</v>
      </c>
      <c r="F707" t="s">
        <v>42</v>
      </c>
      <c r="G707" t="s">
        <v>43</v>
      </c>
      <c r="H707" t="s">
        <v>44</v>
      </c>
      <c r="I707" t="s">
        <v>45</v>
      </c>
      <c r="J707" t="s">
        <v>46</v>
      </c>
      <c r="K707">
        <v>20250</v>
      </c>
      <c r="L707">
        <v>1</v>
      </c>
      <c r="N707">
        <v>41821</v>
      </c>
      <c r="O707" t="s">
        <v>47</v>
      </c>
      <c r="P707">
        <v>1010129025</v>
      </c>
      <c r="Q707">
        <v>0</v>
      </c>
      <c r="R707">
        <v>2014003901</v>
      </c>
      <c r="T707">
        <v>41768</v>
      </c>
      <c r="U707">
        <v>42132</v>
      </c>
      <c r="V707">
        <v>1</v>
      </c>
      <c r="W707" t="s">
        <v>48</v>
      </c>
      <c r="X707" t="s">
        <v>49</v>
      </c>
      <c r="Y707" t="s">
        <v>50</v>
      </c>
      <c r="Z707" t="s">
        <v>42</v>
      </c>
      <c r="AA707">
        <v>1</v>
      </c>
      <c r="AB707" t="s">
        <v>51</v>
      </c>
      <c r="AC707" t="s">
        <v>52</v>
      </c>
      <c r="AD707" t="s">
        <v>43</v>
      </c>
      <c r="AE707">
        <v>41815</v>
      </c>
      <c r="AF707">
        <v>42179</v>
      </c>
      <c r="AG707" t="s">
        <v>53</v>
      </c>
      <c r="AH707" t="s">
        <v>49</v>
      </c>
      <c r="AI707">
        <v>20000</v>
      </c>
      <c r="AJ707">
        <v>5</v>
      </c>
      <c r="AL707" t="s">
        <v>54</v>
      </c>
      <c r="AO707">
        <v>103</v>
      </c>
      <c r="AR707" t="s">
        <v>51</v>
      </c>
      <c r="AS707">
        <v>103</v>
      </c>
      <c r="AT707" t="s">
        <v>55</v>
      </c>
      <c r="AU707">
        <v>103</v>
      </c>
      <c r="AV707" t="s">
        <v>56</v>
      </c>
      <c r="AW707" t="s">
        <v>57</v>
      </c>
    </row>
    <row r="708" spans="1:49" x14ac:dyDescent="0.25">
      <c r="A708">
        <v>101</v>
      </c>
      <c r="B708">
        <v>2014</v>
      </c>
      <c r="C708">
        <v>1024</v>
      </c>
      <c r="D708" t="s">
        <v>76</v>
      </c>
      <c r="E708">
        <v>41816.416666666701</v>
      </c>
      <c r="F708" t="s">
        <v>42</v>
      </c>
      <c r="G708" t="s">
        <v>43</v>
      </c>
      <c r="H708" t="s">
        <v>44</v>
      </c>
      <c r="I708" t="s">
        <v>45</v>
      </c>
      <c r="J708" t="s">
        <v>46</v>
      </c>
      <c r="K708">
        <v>20250</v>
      </c>
      <c r="L708">
        <v>1</v>
      </c>
      <c r="N708">
        <v>41821</v>
      </c>
      <c r="O708" t="s">
        <v>47</v>
      </c>
      <c r="P708">
        <v>1010129025</v>
      </c>
      <c r="Q708">
        <v>0</v>
      </c>
      <c r="R708">
        <v>2014003901</v>
      </c>
      <c r="T708">
        <v>41768</v>
      </c>
      <c r="U708">
        <v>42132</v>
      </c>
      <c r="V708">
        <v>1</v>
      </c>
      <c r="W708" t="s">
        <v>48</v>
      </c>
      <c r="X708" t="s">
        <v>49</v>
      </c>
      <c r="Y708" t="s">
        <v>50</v>
      </c>
      <c r="Z708" t="s">
        <v>42</v>
      </c>
      <c r="AA708">
        <v>1</v>
      </c>
      <c r="AB708" t="s">
        <v>51</v>
      </c>
      <c r="AC708" t="s">
        <v>52</v>
      </c>
      <c r="AD708" t="s">
        <v>43</v>
      </c>
      <c r="AE708">
        <v>41815</v>
      </c>
      <c r="AF708">
        <v>42179</v>
      </c>
      <c r="AG708" t="s">
        <v>53</v>
      </c>
      <c r="AH708" t="s">
        <v>49</v>
      </c>
      <c r="AI708">
        <v>20000</v>
      </c>
      <c r="AJ708">
        <v>5</v>
      </c>
      <c r="AL708" t="s">
        <v>54</v>
      </c>
      <c r="AO708">
        <v>103</v>
      </c>
      <c r="AR708" t="s">
        <v>51</v>
      </c>
      <c r="AS708">
        <v>103</v>
      </c>
      <c r="AT708" t="s">
        <v>55</v>
      </c>
      <c r="AU708">
        <v>103</v>
      </c>
      <c r="AV708" t="s">
        <v>56</v>
      </c>
      <c r="AW708" t="s">
        <v>57</v>
      </c>
    </row>
    <row r="709" spans="1:49" x14ac:dyDescent="0.25">
      <c r="A709">
        <v>101</v>
      </c>
      <c r="B709">
        <v>2014</v>
      </c>
      <c r="C709">
        <v>1024</v>
      </c>
      <c r="D709" t="s">
        <v>76</v>
      </c>
      <c r="E709">
        <v>41816.416666666701</v>
      </c>
      <c r="F709" t="s">
        <v>42</v>
      </c>
      <c r="G709" t="s">
        <v>43</v>
      </c>
      <c r="H709" t="s">
        <v>44</v>
      </c>
      <c r="I709" t="s">
        <v>45</v>
      </c>
      <c r="J709" t="s">
        <v>46</v>
      </c>
      <c r="K709">
        <v>20250</v>
      </c>
      <c r="L709">
        <v>1</v>
      </c>
      <c r="N709">
        <v>41821</v>
      </c>
      <c r="O709" t="s">
        <v>47</v>
      </c>
      <c r="P709">
        <v>1010129025</v>
      </c>
      <c r="Q709">
        <v>0</v>
      </c>
      <c r="R709">
        <v>2014003901</v>
      </c>
      <c r="T709">
        <v>41768</v>
      </c>
      <c r="U709">
        <v>42132</v>
      </c>
      <c r="V709">
        <v>1</v>
      </c>
      <c r="W709" t="s">
        <v>48</v>
      </c>
      <c r="X709" t="s">
        <v>49</v>
      </c>
      <c r="Y709" t="s">
        <v>50</v>
      </c>
      <c r="Z709" t="s">
        <v>42</v>
      </c>
      <c r="AA709">
        <v>1</v>
      </c>
      <c r="AB709" t="s">
        <v>51</v>
      </c>
      <c r="AC709" t="s">
        <v>52</v>
      </c>
      <c r="AD709" t="s">
        <v>43</v>
      </c>
      <c r="AE709">
        <v>41815</v>
      </c>
      <c r="AF709">
        <v>42179</v>
      </c>
      <c r="AG709" t="s">
        <v>53</v>
      </c>
      <c r="AH709" t="s">
        <v>49</v>
      </c>
      <c r="AI709">
        <v>20000</v>
      </c>
      <c r="AJ709">
        <v>5</v>
      </c>
      <c r="AL709" t="s">
        <v>54</v>
      </c>
      <c r="AO709">
        <v>103</v>
      </c>
      <c r="AR709" t="s">
        <v>51</v>
      </c>
      <c r="AS709">
        <v>103</v>
      </c>
      <c r="AT709" t="s">
        <v>55</v>
      </c>
      <c r="AU709">
        <v>103</v>
      </c>
      <c r="AV709" t="s">
        <v>56</v>
      </c>
      <c r="AW709" t="s">
        <v>57</v>
      </c>
    </row>
    <row r="710" spans="1:49" x14ac:dyDescent="0.25">
      <c r="A710">
        <v>101</v>
      </c>
      <c r="B710">
        <v>2014</v>
      </c>
      <c r="C710">
        <v>1024</v>
      </c>
      <c r="D710" t="s">
        <v>76</v>
      </c>
      <c r="E710">
        <v>41816.416666666701</v>
      </c>
      <c r="F710" t="s">
        <v>42</v>
      </c>
      <c r="G710" t="s">
        <v>43</v>
      </c>
      <c r="H710" t="s">
        <v>44</v>
      </c>
      <c r="I710" t="s">
        <v>45</v>
      </c>
      <c r="J710" t="s">
        <v>46</v>
      </c>
      <c r="K710">
        <v>20250</v>
      </c>
      <c r="L710">
        <v>1</v>
      </c>
      <c r="N710">
        <v>41821</v>
      </c>
      <c r="O710" t="s">
        <v>47</v>
      </c>
      <c r="P710">
        <v>1010129025</v>
      </c>
      <c r="Q710">
        <v>0</v>
      </c>
      <c r="R710">
        <v>2014003901</v>
      </c>
      <c r="T710">
        <v>41768</v>
      </c>
      <c r="U710">
        <v>42132</v>
      </c>
      <c r="V710">
        <v>1</v>
      </c>
      <c r="W710" t="s">
        <v>48</v>
      </c>
      <c r="X710" t="s">
        <v>49</v>
      </c>
      <c r="Y710" t="s">
        <v>50</v>
      </c>
      <c r="Z710" t="s">
        <v>42</v>
      </c>
      <c r="AA710">
        <v>1</v>
      </c>
      <c r="AB710" t="s">
        <v>51</v>
      </c>
      <c r="AC710" t="s">
        <v>52</v>
      </c>
      <c r="AD710" t="s">
        <v>43</v>
      </c>
      <c r="AE710">
        <v>41815</v>
      </c>
      <c r="AF710">
        <v>42179</v>
      </c>
      <c r="AG710" t="s">
        <v>53</v>
      </c>
      <c r="AH710" t="s">
        <v>49</v>
      </c>
      <c r="AI710">
        <v>20000</v>
      </c>
      <c r="AJ710">
        <v>5</v>
      </c>
      <c r="AL710" t="s">
        <v>54</v>
      </c>
      <c r="AO710">
        <v>103</v>
      </c>
      <c r="AR710" t="s">
        <v>51</v>
      </c>
      <c r="AS710">
        <v>103</v>
      </c>
      <c r="AT710" t="s">
        <v>55</v>
      </c>
      <c r="AU710">
        <v>103</v>
      </c>
      <c r="AV710" t="s">
        <v>56</v>
      </c>
      <c r="AW710" t="s">
        <v>57</v>
      </c>
    </row>
    <row r="711" spans="1:49" x14ac:dyDescent="0.25">
      <c r="A711">
        <v>101</v>
      </c>
      <c r="B711">
        <v>2014</v>
      </c>
      <c r="C711">
        <v>1024</v>
      </c>
      <c r="D711" t="s">
        <v>76</v>
      </c>
      <c r="E711">
        <v>41816.416666666701</v>
      </c>
      <c r="F711" t="s">
        <v>42</v>
      </c>
      <c r="G711" t="s">
        <v>43</v>
      </c>
      <c r="H711" t="s">
        <v>44</v>
      </c>
      <c r="I711" t="s">
        <v>45</v>
      </c>
      <c r="J711" t="s">
        <v>46</v>
      </c>
      <c r="K711">
        <v>20250</v>
      </c>
      <c r="L711">
        <v>1</v>
      </c>
      <c r="N711">
        <v>41821</v>
      </c>
      <c r="O711" t="s">
        <v>47</v>
      </c>
      <c r="P711">
        <v>1010129025</v>
      </c>
      <c r="Q711">
        <v>0</v>
      </c>
      <c r="R711">
        <v>2014003901</v>
      </c>
      <c r="T711">
        <v>41768</v>
      </c>
      <c r="U711">
        <v>42132</v>
      </c>
      <c r="V711">
        <v>1</v>
      </c>
      <c r="W711" t="s">
        <v>48</v>
      </c>
      <c r="X711" t="s">
        <v>49</v>
      </c>
      <c r="Y711" t="s">
        <v>50</v>
      </c>
      <c r="Z711" t="s">
        <v>42</v>
      </c>
      <c r="AA711">
        <v>1</v>
      </c>
      <c r="AB711" t="s">
        <v>51</v>
      </c>
      <c r="AC711" t="s">
        <v>52</v>
      </c>
      <c r="AD711" t="s">
        <v>43</v>
      </c>
      <c r="AE711">
        <v>41815</v>
      </c>
      <c r="AF711">
        <v>42179</v>
      </c>
      <c r="AG711" t="s">
        <v>53</v>
      </c>
      <c r="AH711" t="s">
        <v>49</v>
      </c>
      <c r="AI711">
        <v>20000</v>
      </c>
      <c r="AJ711">
        <v>5</v>
      </c>
      <c r="AL711" t="s">
        <v>54</v>
      </c>
      <c r="AO711">
        <v>103</v>
      </c>
      <c r="AR711" t="s">
        <v>51</v>
      </c>
      <c r="AS711">
        <v>103</v>
      </c>
      <c r="AT711" t="s">
        <v>55</v>
      </c>
      <c r="AU711">
        <v>103</v>
      </c>
      <c r="AV711" t="s">
        <v>56</v>
      </c>
      <c r="AW711" t="s">
        <v>57</v>
      </c>
    </row>
    <row r="712" spans="1:49" x14ac:dyDescent="0.25">
      <c r="A712">
        <v>101</v>
      </c>
      <c r="B712">
        <v>2014</v>
      </c>
      <c r="C712">
        <v>1024</v>
      </c>
      <c r="D712" t="s">
        <v>76</v>
      </c>
      <c r="E712">
        <v>41816.416666666701</v>
      </c>
      <c r="F712" t="s">
        <v>42</v>
      </c>
      <c r="G712" t="s">
        <v>43</v>
      </c>
      <c r="H712" t="s">
        <v>44</v>
      </c>
      <c r="I712" t="s">
        <v>45</v>
      </c>
      <c r="J712" t="s">
        <v>46</v>
      </c>
      <c r="K712">
        <v>20250</v>
      </c>
      <c r="L712">
        <v>1</v>
      </c>
      <c r="N712">
        <v>41821</v>
      </c>
      <c r="O712" t="s">
        <v>47</v>
      </c>
      <c r="P712">
        <v>1010129025</v>
      </c>
      <c r="Q712">
        <v>0</v>
      </c>
      <c r="R712">
        <v>2014003901</v>
      </c>
      <c r="T712">
        <v>41768</v>
      </c>
      <c r="U712">
        <v>42132</v>
      </c>
      <c r="V712">
        <v>1</v>
      </c>
      <c r="W712" t="s">
        <v>48</v>
      </c>
      <c r="X712" t="s">
        <v>49</v>
      </c>
      <c r="Y712" t="s">
        <v>50</v>
      </c>
      <c r="Z712" t="s">
        <v>42</v>
      </c>
      <c r="AA712">
        <v>1</v>
      </c>
      <c r="AB712" t="s">
        <v>51</v>
      </c>
      <c r="AC712" t="s">
        <v>52</v>
      </c>
      <c r="AD712" t="s">
        <v>43</v>
      </c>
      <c r="AE712">
        <v>41815</v>
      </c>
      <c r="AF712">
        <v>42179</v>
      </c>
      <c r="AG712" t="s">
        <v>53</v>
      </c>
      <c r="AH712" t="s">
        <v>49</v>
      </c>
      <c r="AI712">
        <v>20000</v>
      </c>
      <c r="AJ712">
        <v>5</v>
      </c>
      <c r="AL712" t="s">
        <v>54</v>
      </c>
      <c r="AO712">
        <v>103</v>
      </c>
      <c r="AR712" t="s">
        <v>51</v>
      </c>
      <c r="AS712">
        <v>103</v>
      </c>
      <c r="AT712" t="s">
        <v>55</v>
      </c>
      <c r="AU712">
        <v>103</v>
      </c>
      <c r="AV712" t="s">
        <v>56</v>
      </c>
      <c r="AW712" t="s">
        <v>57</v>
      </c>
    </row>
    <row r="713" spans="1:49" x14ac:dyDescent="0.25">
      <c r="A713">
        <v>101</v>
      </c>
      <c r="B713">
        <v>2014</v>
      </c>
      <c r="C713">
        <v>1024</v>
      </c>
      <c r="D713" t="s">
        <v>76</v>
      </c>
      <c r="E713">
        <v>41816.416666666701</v>
      </c>
      <c r="F713" t="s">
        <v>42</v>
      </c>
      <c r="G713" t="s">
        <v>43</v>
      </c>
      <c r="H713" t="s">
        <v>44</v>
      </c>
      <c r="I713" t="s">
        <v>45</v>
      </c>
      <c r="J713" t="s">
        <v>46</v>
      </c>
      <c r="K713">
        <v>20250</v>
      </c>
      <c r="L713">
        <v>1</v>
      </c>
      <c r="N713">
        <v>41821</v>
      </c>
      <c r="O713" t="s">
        <v>47</v>
      </c>
      <c r="P713">
        <v>1010129025</v>
      </c>
      <c r="Q713">
        <v>0</v>
      </c>
      <c r="R713">
        <v>2014003901</v>
      </c>
      <c r="T713">
        <v>41768</v>
      </c>
      <c r="U713">
        <v>42132</v>
      </c>
      <c r="V713">
        <v>1</v>
      </c>
      <c r="W713" t="s">
        <v>48</v>
      </c>
      <c r="X713" t="s">
        <v>49</v>
      </c>
      <c r="Y713" t="s">
        <v>50</v>
      </c>
      <c r="Z713" t="s">
        <v>42</v>
      </c>
      <c r="AA713">
        <v>1</v>
      </c>
      <c r="AB713" t="s">
        <v>51</v>
      </c>
      <c r="AC713" t="s">
        <v>52</v>
      </c>
      <c r="AD713" t="s">
        <v>43</v>
      </c>
      <c r="AE713">
        <v>41815</v>
      </c>
      <c r="AF713">
        <v>42179</v>
      </c>
      <c r="AG713" t="s">
        <v>53</v>
      </c>
      <c r="AH713" t="s">
        <v>49</v>
      </c>
      <c r="AI713">
        <v>20000</v>
      </c>
      <c r="AJ713">
        <v>5</v>
      </c>
      <c r="AL713" t="s">
        <v>54</v>
      </c>
      <c r="AO713">
        <v>103</v>
      </c>
      <c r="AR713" t="s">
        <v>51</v>
      </c>
      <c r="AS713">
        <v>103</v>
      </c>
      <c r="AT713" t="s">
        <v>55</v>
      </c>
      <c r="AU713">
        <v>103</v>
      </c>
      <c r="AV713" t="s">
        <v>56</v>
      </c>
      <c r="AW713" t="s">
        <v>57</v>
      </c>
    </row>
    <row r="714" spans="1:49" x14ac:dyDescent="0.25">
      <c r="A714">
        <v>101</v>
      </c>
      <c r="B714">
        <v>2014</v>
      </c>
      <c r="C714">
        <v>1024</v>
      </c>
      <c r="D714" t="s">
        <v>76</v>
      </c>
      <c r="E714">
        <v>41816.416666666701</v>
      </c>
      <c r="F714" t="s">
        <v>42</v>
      </c>
      <c r="G714" t="s">
        <v>43</v>
      </c>
      <c r="H714" t="s">
        <v>44</v>
      </c>
      <c r="I714" t="s">
        <v>45</v>
      </c>
      <c r="J714" t="s">
        <v>46</v>
      </c>
      <c r="K714">
        <v>20250</v>
      </c>
      <c r="L714">
        <v>1</v>
      </c>
      <c r="N714">
        <v>41821</v>
      </c>
      <c r="O714" t="s">
        <v>47</v>
      </c>
      <c r="P714">
        <v>1010129025</v>
      </c>
      <c r="Q714">
        <v>0</v>
      </c>
      <c r="R714">
        <v>2014003901</v>
      </c>
      <c r="T714">
        <v>41768</v>
      </c>
      <c r="U714">
        <v>42132</v>
      </c>
      <c r="V714">
        <v>1</v>
      </c>
      <c r="W714" t="s">
        <v>48</v>
      </c>
      <c r="X714" t="s">
        <v>49</v>
      </c>
      <c r="Y714" t="s">
        <v>50</v>
      </c>
      <c r="Z714" t="s">
        <v>42</v>
      </c>
      <c r="AA714">
        <v>1</v>
      </c>
      <c r="AB714" t="s">
        <v>51</v>
      </c>
      <c r="AC714" t="s">
        <v>52</v>
      </c>
      <c r="AD714" t="s">
        <v>43</v>
      </c>
      <c r="AE714">
        <v>41815</v>
      </c>
      <c r="AF714">
        <v>42179</v>
      </c>
      <c r="AG714" t="s">
        <v>53</v>
      </c>
      <c r="AH714" t="s">
        <v>49</v>
      </c>
      <c r="AI714">
        <v>20000</v>
      </c>
      <c r="AJ714">
        <v>5</v>
      </c>
      <c r="AL714" t="s">
        <v>54</v>
      </c>
      <c r="AO714">
        <v>103</v>
      </c>
      <c r="AR714" t="s">
        <v>51</v>
      </c>
      <c r="AS714">
        <v>103</v>
      </c>
      <c r="AT714" t="s">
        <v>55</v>
      </c>
      <c r="AU714">
        <v>103</v>
      </c>
      <c r="AV714" t="s">
        <v>56</v>
      </c>
      <c r="AW714" t="s">
        <v>57</v>
      </c>
    </row>
    <row r="715" spans="1:49" x14ac:dyDescent="0.25">
      <c r="A715">
        <v>101</v>
      </c>
      <c r="B715">
        <v>2014</v>
      </c>
      <c r="C715">
        <v>1024</v>
      </c>
      <c r="D715" t="s">
        <v>76</v>
      </c>
      <c r="E715">
        <v>41816.416666666701</v>
      </c>
      <c r="F715" t="s">
        <v>42</v>
      </c>
      <c r="G715" t="s">
        <v>43</v>
      </c>
      <c r="H715" t="s">
        <v>44</v>
      </c>
      <c r="I715" t="s">
        <v>45</v>
      </c>
      <c r="J715" t="s">
        <v>46</v>
      </c>
      <c r="K715">
        <v>20250</v>
      </c>
      <c r="L715">
        <v>1</v>
      </c>
      <c r="N715">
        <v>41821</v>
      </c>
      <c r="O715" t="s">
        <v>47</v>
      </c>
      <c r="P715">
        <v>1010129025</v>
      </c>
      <c r="Q715">
        <v>0</v>
      </c>
      <c r="R715">
        <v>2014003901</v>
      </c>
      <c r="T715">
        <v>41768</v>
      </c>
      <c r="U715">
        <v>42132</v>
      </c>
      <c r="V715">
        <v>1</v>
      </c>
      <c r="W715" t="s">
        <v>48</v>
      </c>
      <c r="X715" t="s">
        <v>49</v>
      </c>
      <c r="Y715" t="s">
        <v>50</v>
      </c>
      <c r="Z715" t="s">
        <v>42</v>
      </c>
      <c r="AA715">
        <v>1</v>
      </c>
      <c r="AB715" t="s">
        <v>51</v>
      </c>
      <c r="AC715" t="s">
        <v>52</v>
      </c>
      <c r="AD715" t="s">
        <v>43</v>
      </c>
      <c r="AE715">
        <v>41815</v>
      </c>
      <c r="AF715">
        <v>42179</v>
      </c>
      <c r="AG715" t="s">
        <v>53</v>
      </c>
      <c r="AH715" t="s">
        <v>49</v>
      </c>
      <c r="AI715">
        <v>20000</v>
      </c>
      <c r="AJ715">
        <v>5</v>
      </c>
      <c r="AL715" t="s">
        <v>54</v>
      </c>
      <c r="AO715">
        <v>103</v>
      </c>
      <c r="AR715" t="s">
        <v>51</v>
      </c>
      <c r="AS715">
        <v>103</v>
      </c>
      <c r="AT715" t="s">
        <v>55</v>
      </c>
      <c r="AU715">
        <v>103</v>
      </c>
      <c r="AV715" t="s">
        <v>56</v>
      </c>
      <c r="AW715" t="s">
        <v>57</v>
      </c>
    </row>
    <row r="716" spans="1:49" x14ac:dyDescent="0.25">
      <c r="A716">
        <v>101</v>
      </c>
      <c r="B716">
        <v>2014</v>
      </c>
      <c r="C716">
        <v>1024</v>
      </c>
      <c r="D716" t="s">
        <v>76</v>
      </c>
      <c r="E716">
        <v>41816.416666666701</v>
      </c>
      <c r="F716" t="s">
        <v>42</v>
      </c>
      <c r="G716" t="s">
        <v>43</v>
      </c>
      <c r="H716" t="s">
        <v>44</v>
      </c>
      <c r="I716" t="s">
        <v>45</v>
      </c>
      <c r="J716" t="s">
        <v>46</v>
      </c>
      <c r="K716">
        <v>20250</v>
      </c>
      <c r="L716">
        <v>1</v>
      </c>
      <c r="N716">
        <v>41821</v>
      </c>
      <c r="O716" t="s">
        <v>47</v>
      </c>
      <c r="P716">
        <v>1010129025</v>
      </c>
      <c r="Q716">
        <v>0</v>
      </c>
      <c r="R716">
        <v>2014003901</v>
      </c>
      <c r="T716">
        <v>41768</v>
      </c>
      <c r="U716">
        <v>42132</v>
      </c>
      <c r="V716">
        <v>1</v>
      </c>
      <c r="W716" t="s">
        <v>48</v>
      </c>
      <c r="X716" t="s">
        <v>49</v>
      </c>
      <c r="Y716" t="s">
        <v>50</v>
      </c>
      <c r="Z716" t="s">
        <v>42</v>
      </c>
      <c r="AA716">
        <v>1</v>
      </c>
      <c r="AB716" t="s">
        <v>51</v>
      </c>
      <c r="AC716" t="s">
        <v>52</v>
      </c>
      <c r="AD716" t="s">
        <v>43</v>
      </c>
      <c r="AE716">
        <v>41815</v>
      </c>
      <c r="AF716">
        <v>42179</v>
      </c>
      <c r="AG716" t="s">
        <v>53</v>
      </c>
      <c r="AH716" t="s">
        <v>49</v>
      </c>
      <c r="AI716">
        <v>20000</v>
      </c>
      <c r="AJ716">
        <v>5</v>
      </c>
      <c r="AL716" t="s">
        <v>54</v>
      </c>
      <c r="AO716">
        <v>103</v>
      </c>
      <c r="AR716" t="s">
        <v>51</v>
      </c>
      <c r="AS716">
        <v>103</v>
      </c>
      <c r="AT716" t="s">
        <v>55</v>
      </c>
      <c r="AU716">
        <v>103</v>
      </c>
      <c r="AV716" t="s">
        <v>56</v>
      </c>
      <c r="AW716" t="s">
        <v>57</v>
      </c>
    </row>
    <row r="717" spans="1:49" x14ac:dyDescent="0.25">
      <c r="A717">
        <v>101</v>
      </c>
      <c r="B717">
        <v>2014</v>
      </c>
      <c r="C717">
        <v>1024</v>
      </c>
      <c r="D717" t="s">
        <v>76</v>
      </c>
      <c r="E717">
        <v>41816.416666666701</v>
      </c>
      <c r="F717" t="s">
        <v>42</v>
      </c>
      <c r="G717" t="s">
        <v>43</v>
      </c>
      <c r="H717" t="s">
        <v>44</v>
      </c>
      <c r="I717" t="s">
        <v>45</v>
      </c>
      <c r="J717" t="s">
        <v>46</v>
      </c>
      <c r="K717">
        <v>20250</v>
      </c>
      <c r="L717">
        <v>1</v>
      </c>
      <c r="N717">
        <v>41821</v>
      </c>
      <c r="O717" t="s">
        <v>47</v>
      </c>
      <c r="P717">
        <v>1010129025</v>
      </c>
      <c r="Q717">
        <v>0</v>
      </c>
      <c r="R717">
        <v>2014003901</v>
      </c>
      <c r="T717">
        <v>41768</v>
      </c>
      <c r="U717">
        <v>42132</v>
      </c>
      <c r="V717">
        <v>1</v>
      </c>
      <c r="W717" t="s">
        <v>48</v>
      </c>
      <c r="X717" t="s">
        <v>49</v>
      </c>
      <c r="Y717" t="s">
        <v>50</v>
      </c>
      <c r="Z717" t="s">
        <v>42</v>
      </c>
      <c r="AA717">
        <v>1</v>
      </c>
      <c r="AB717" t="s">
        <v>51</v>
      </c>
      <c r="AC717" t="s">
        <v>52</v>
      </c>
      <c r="AD717" t="s">
        <v>43</v>
      </c>
      <c r="AE717">
        <v>41815</v>
      </c>
      <c r="AF717">
        <v>42179</v>
      </c>
      <c r="AG717" t="s">
        <v>53</v>
      </c>
      <c r="AH717" t="s">
        <v>49</v>
      </c>
      <c r="AI717">
        <v>20000</v>
      </c>
      <c r="AJ717">
        <v>5</v>
      </c>
      <c r="AL717" t="s">
        <v>54</v>
      </c>
      <c r="AO717">
        <v>103</v>
      </c>
      <c r="AR717" t="s">
        <v>51</v>
      </c>
      <c r="AS717">
        <v>103</v>
      </c>
      <c r="AT717" t="s">
        <v>55</v>
      </c>
      <c r="AU717">
        <v>103</v>
      </c>
      <c r="AV717" t="s">
        <v>56</v>
      </c>
      <c r="AW717" t="s">
        <v>57</v>
      </c>
    </row>
    <row r="718" spans="1:49" x14ac:dyDescent="0.25">
      <c r="A718">
        <v>101</v>
      </c>
      <c r="B718">
        <v>2014</v>
      </c>
      <c r="C718">
        <v>1024</v>
      </c>
      <c r="D718" t="s">
        <v>76</v>
      </c>
      <c r="E718">
        <v>41816.416666666701</v>
      </c>
      <c r="F718" t="s">
        <v>42</v>
      </c>
      <c r="G718" t="s">
        <v>43</v>
      </c>
      <c r="H718" t="s">
        <v>44</v>
      </c>
      <c r="I718" t="s">
        <v>45</v>
      </c>
      <c r="J718" t="s">
        <v>46</v>
      </c>
      <c r="K718">
        <v>20250</v>
      </c>
      <c r="L718">
        <v>1</v>
      </c>
      <c r="N718">
        <v>41821</v>
      </c>
      <c r="O718" t="s">
        <v>47</v>
      </c>
      <c r="P718">
        <v>1010129025</v>
      </c>
      <c r="Q718">
        <v>0</v>
      </c>
      <c r="R718">
        <v>2014003901</v>
      </c>
      <c r="T718">
        <v>41768</v>
      </c>
      <c r="U718">
        <v>42132</v>
      </c>
      <c r="V718">
        <v>1</v>
      </c>
      <c r="W718" t="s">
        <v>48</v>
      </c>
      <c r="X718" t="s">
        <v>49</v>
      </c>
      <c r="Y718" t="s">
        <v>50</v>
      </c>
      <c r="Z718" t="s">
        <v>42</v>
      </c>
      <c r="AA718">
        <v>1</v>
      </c>
      <c r="AB718" t="s">
        <v>51</v>
      </c>
      <c r="AC718" t="s">
        <v>52</v>
      </c>
      <c r="AD718" t="s">
        <v>43</v>
      </c>
      <c r="AE718">
        <v>41815</v>
      </c>
      <c r="AF718">
        <v>42179</v>
      </c>
      <c r="AG718" t="s">
        <v>53</v>
      </c>
      <c r="AH718" t="s">
        <v>49</v>
      </c>
      <c r="AI718">
        <v>20000</v>
      </c>
      <c r="AJ718">
        <v>5</v>
      </c>
      <c r="AL718" t="s">
        <v>54</v>
      </c>
      <c r="AO718">
        <v>103</v>
      </c>
      <c r="AR718" t="s">
        <v>51</v>
      </c>
      <c r="AS718">
        <v>103</v>
      </c>
      <c r="AT718" t="s">
        <v>55</v>
      </c>
      <c r="AU718">
        <v>103</v>
      </c>
      <c r="AV718" t="s">
        <v>56</v>
      </c>
      <c r="AW718" t="s">
        <v>57</v>
      </c>
    </row>
    <row r="719" spans="1:49" x14ac:dyDescent="0.25">
      <c r="A719">
        <v>101</v>
      </c>
      <c r="B719">
        <v>2014</v>
      </c>
      <c r="C719">
        <v>1024</v>
      </c>
      <c r="D719" t="s">
        <v>76</v>
      </c>
      <c r="E719">
        <v>41816.416666666701</v>
      </c>
      <c r="F719" t="s">
        <v>42</v>
      </c>
      <c r="G719" t="s">
        <v>43</v>
      </c>
      <c r="H719" t="s">
        <v>44</v>
      </c>
      <c r="I719" t="s">
        <v>45</v>
      </c>
      <c r="J719" t="s">
        <v>46</v>
      </c>
      <c r="K719">
        <v>20250</v>
      </c>
      <c r="L719">
        <v>1</v>
      </c>
      <c r="N719">
        <v>41821</v>
      </c>
      <c r="O719" t="s">
        <v>47</v>
      </c>
      <c r="P719">
        <v>1010129025</v>
      </c>
      <c r="Q719">
        <v>0</v>
      </c>
      <c r="R719">
        <v>2014003901</v>
      </c>
      <c r="T719">
        <v>41768</v>
      </c>
      <c r="U719">
        <v>42132</v>
      </c>
      <c r="V719">
        <v>1</v>
      </c>
      <c r="W719" t="s">
        <v>48</v>
      </c>
      <c r="X719" t="s">
        <v>49</v>
      </c>
      <c r="Y719" t="s">
        <v>50</v>
      </c>
      <c r="Z719" t="s">
        <v>42</v>
      </c>
      <c r="AA719">
        <v>1</v>
      </c>
      <c r="AB719" t="s">
        <v>51</v>
      </c>
      <c r="AC719" t="s">
        <v>52</v>
      </c>
      <c r="AD719" t="s">
        <v>43</v>
      </c>
      <c r="AE719">
        <v>41815</v>
      </c>
      <c r="AF719">
        <v>42179</v>
      </c>
      <c r="AG719" t="s">
        <v>53</v>
      </c>
      <c r="AH719" t="s">
        <v>49</v>
      </c>
      <c r="AI719">
        <v>20000</v>
      </c>
      <c r="AJ719">
        <v>5</v>
      </c>
      <c r="AL719" t="s">
        <v>54</v>
      </c>
      <c r="AO719">
        <v>103</v>
      </c>
      <c r="AR719" t="s">
        <v>51</v>
      </c>
      <c r="AS719">
        <v>103</v>
      </c>
      <c r="AT719" t="s">
        <v>55</v>
      </c>
      <c r="AU719">
        <v>103</v>
      </c>
      <c r="AV719" t="s">
        <v>56</v>
      </c>
      <c r="AW719" t="s">
        <v>57</v>
      </c>
    </row>
    <row r="720" spans="1:49" x14ac:dyDescent="0.25">
      <c r="A720">
        <v>101</v>
      </c>
      <c r="B720">
        <v>2014</v>
      </c>
      <c r="C720">
        <v>1024</v>
      </c>
      <c r="D720" t="s">
        <v>76</v>
      </c>
      <c r="E720">
        <v>41816.416666666701</v>
      </c>
      <c r="F720" t="s">
        <v>42</v>
      </c>
      <c r="G720" t="s">
        <v>43</v>
      </c>
      <c r="H720" t="s">
        <v>44</v>
      </c>
      <c r="I720" t="s">
        <v>45</v>
      </c>
      <c r="J720" t="s">
        <v>46</v>
      </c>
      <c r="K720">
        <v>20250</v>
      </c>
      <c r="L720">
        <v>1</v>
      </c>
      <c r="N720">
        <v>41821</v>
      </c>
      <c r="O720" t="s">
        <v>47</v>
      </c>
      <c r="P720">
        <v>1010129025</v>
      </c>
      <c r="Q720">
        <v>0</v>
      </c>
      <c r="R720">
        <v>2014003901</v>
      </c>
      <c r="T720">
        <v>41768</v>
      </c>
      <c r="U720">
        <v>42132</v>
      </c>
      <c r="V720">
        <v>1</v>
      </c>
      <c r="W720" t="s">
        <v>48</v>
      </c>
      <c r="X720" t="s">
        <v>49</v>
      </c>
      <c r="Y720" t="s">
        <v>50</v>
      </c>
      <c r="Z720" t="s">
        <v>42</v>
      </c>
      <c r="AA720">
        <v>1</v>
      </c>
      <c r="AB720" t="s">
        <v>51</v>
      </c>
      <c r="AC720" t="s">
        <v>52</v>
      </c>
      <c r="AD720" t="s">
        <v>43</v>
      </c>
      <c r="AE720">
        <v>41815</v>
      </c>
      <c r="AF720">
        <v>42179</v>
      </c>
      <c r="AG720" t="s">
        <v>53</v>
      </c>
      <c r="AH720" t="s">
        <v>49</v>
      </c>
      <c r="AI720">
        <v>20000</v>
      </c>
      <c r="AJ720">
        <v>5</v>
      </c>
      <c r="AL720" t="s">
        <v>54</v>
      </c>
      <c r="AO720">
        <v>103</v>
      </c>
      <c r="AR720" t="s">
        <v>51</v>
      </c>
      <c r="AS720">
        <v>103</v>
      </c>
      <c r="AT720" t="s">
        <v>55</v>
      </c>
      <c r="AU720">
        <v>103</v>
      </c>
      <c r="AV720" t="s">
        <v>56</v>
      </c>
      <c r="AW720" t="s">
        <v>57</v>
      </c>
    </row>
    <row r="721" spans="1:49" x14ac:dyDescent="0.25">
      <c r="A721">
        <v>101</v>
      </c>
      <c r="B721">
        <v>2014</v>
      </c>
      <c r="C721">
        <v>1024</v>
      </c>
      <c r="D721" t="s">
        <v>76</v>
      </c>
      <c r="E721">
        <v>41816.416666666701</v>
      </c>
      <c r="F721" t="s">
        <v>42</v>
      </c>
      <c r="G721" t="s">
        <v>43</v>
      </c>
      <c r="H721" t="s">
        <v>44</v>
      </c>
      <c r="I721" t="s">
        <v>45</v>
      </c>
      <c r="J721" t="s">
        <v>46</v>
      </c>
      <c r="K721">
        <v>20250</v>
      </c>
      <c r="L721">
        <v>1</v>
      </c>
      <c r="N721">
        <v>41821</v>
      </c>
      <c r="O721" t="s">
        <v>47</v>
      </c>
      <c r="P721">
        <v>1010129025</v>
      </c>
      <c r="Q721">
        <v>0</v>
      </c>
      <c r="R721">
        <v>2014003901</v>
      </c>
      <c r="T721">
        <v>41768</v>
      </c>
      <c r="U721">
        <v>42132</v>
      </c>
      <c r="V721">
        <v>1</v>
      </c>
      <c r="W721" t="s">
        <v>48</v>
      </c>
      <c r="X721" t="s">
        <v>49</v>
      </c>
      <c r="Y721" t="s">
        <v>50</v>
      </c>
      <c r="Z721" t="s">
        <v>42</v>
      </c>
      <c r="AA721">
        <v>1</v>
      </c>
      <c r="AB721" t="s">
        <v>51</v>
      </c>
      <c r="AC721" t="s">
        <v>52</v>
      </c>
      <c r="AD721" t="s">
        <v>43</v>
      </c>
      <c r="AE721">
        <v>41815</v>
      </c>
      <c r="AF721">
        <v>42179</v>
      </c>
      <c r="AG721" t="s">
        <v>53</v>
      </c>
      <c r="AH721" t="s">
        <v>49</v>
      </c>
      <c r="AI721">
        <v>20000</v>
      </c>
      <c r="AJ721">
        <v>5</v>
      </c>
      <c r="AL721" t="s">
        <v>54</v>
      </c>
      <c r="AO721">
        <v>103</v>
      </c>
      <c r="AR721" t="s">
        <v>51</v>
      </c>
      <c r="AS721">
        <v>103</v>
      </c>
      <c r="AT721" t="s">
        <v>55</v>
      </c>
      <c r="AU721">
        <v>103</v>
      </c>
      <c r="AV721" t="s">
        <v>56</v>
      </c>
      <c r="AW721" t="s">
        <v>57</v>
      </c>
    </row>
    <row r="722" spans="1:49" x14ac:dyDescent="0.25">
      <c r="A722">
        <v>101</v>
      </c>
      <c r="B722">
        <v>2014</v>
      </c>
      <c r="C722">
        <v>1024</v>
      </c>
      <c r="D722" t="s">
        <v>76</v>
      </c>
      <c r="E722">
        <v>41816.416666666701</v>
      </c>
      <c r="F722" t="s">
        <v>42</v>
      </c>
      <c r="G722" t="s">
        <v>43</v>
      </c>
      <c r="H722" t="s">
        <v>44</v>
      </c>
      <c r="I722" t="s">
        <v>45</v>
      </c>
      <c r="J722" t="s">
        <v>46</v>
      </c>
      <c r="K722">
        <v>20250</v>
      </c>
      <c r="L722">
        <v>1</v>
      </c>
      <c r="N722">
        <v>41821</v>
      </c>
      <c r="O722" t="s">
        <v>47</v>
      </c>
      <c r="P722">
        <v>1010129025</v>
      </c>
      <c r="Q722">
        <v>0</v>
      </c>
      <c r="R722">
        <v>2014003901</v>
      </c>
      <c r="T722">
        <v>41768</v>
      </c>
      <c r="U722">
        <v>42132</v>
      </c>
      <c r="V722">
        <v>1</v>
      </c>
      <c r="W722" t="s">
        <v>48</v>
      </c>
      <c r="X722" t="s">
        <v>49</v>
      </c>
      <c r="Y722" t="s">
        <v>50</v>
      </c>
      <c r="Z722" t="s">
        <v>42</v>
      </c>
      <c r="AA722">
        <v>1</v>
      </c>
      <c r="AB722" t="s">
        <v>51</v>
      </c>
      <c r="AC722" t="s">
        <v>52</v>
      </c>
      <c r="AD722" t="s">
        <v>43</v>
      </c>
      <c r="AE722">
        <v>41815</v>
      </c>
      <c r="AF722">
        <v>42179</v>
      </c>
      <c r="AG722" t="s">
        <v>53</v>
      </c>
      <c r="AH722" t="s">
        <v>49</v>
      </c>
      <c r="AI722">
        <v>20000</v>
      </c>
      <c r="AJ722">
        <v>5</v>
      </c>
      <c r="AL722" t="s">
        <v>54</v>
      </c>
      <c r="AO722">
        <v>103</v>
      </c>
      <c r="AR722" t="s">
        <v>51</v>
      </c>
      <c r="AS722">
        <v>103</v>
      </c>
      <c r="AT722" t="s">
        <v>55</v>
      </c>
      <c r="AU722">
        <v>103</v>
      </c>
      <c r="AV722" t="s">
        <v>56</v>
      </c>
      <c r="AW722" t="s">
        <v>57</v>
      </c>
    </row>
    <row r="723" spans="1:49" x14ac:dyDescent="0.25">
      <c r="A723">
        <v>101</v>
      </c>
      <c r="B723">
        <v>2014</v>
      </c>
      <c r="C723">
        <v>1024</v>
      </c>
      <c r="D723" t="s">
        <v>76</v>
      </c>
      <c r="E723">
        <v>41816.416666666701</v>
      </c>
      <c r="F723" t="s">
        <v>42</v>
      </c>
      <c r="G723" t="s">
        <v>43</v>
      </c>
      <c r="H723" t="s">
        <v>44</v>
      </c>
      <c r="I723" t="s">
        <v>45</v>
      </c>
      <c r="J723" t="s">
        <v>46</v>
      </c>
      <c r="K723">
        <v>20250</v>
      </c>
      <c r="L723">
        <v>1</v>
      </c>
      <c r="N723">
        <v>41821</v>
      </c>
      <c r="O723" t="s">
        <v>47</v>
      </c>
      <c r="P723">
        <v>1010129025</v>
      </c>
      <c r="Q723">
        <v>0</v>
      </c>
      <c r="R723">
        <v>2014003901</v>
      </c>
      <c r="T723">
        <v>41768</v>
      </c>
      <c r="U723">
        <v>42132</v>
      </c>
      <c r="V723">
        <v>1</v>
      </c>
      <c r="W723" t="s">
        <v>48</v>
      </c>
      <c r="X723" t="s">
        <v>49</v>
      </c>
      <c r="Y723" t="s">
        <v>50</v>
      </c>
      <c r="Z723" t="s">
        <v>42</v>
      </c>
      <c r="AA723">
        <v>1</v>
      </c>
      <c r="AB723" t="s">
        <v>51</v>
      </c>
      <c r="AC723" t="s">
        <v>52</v>
      </c>
      <c r="AD723" t="s">
        <v>43</v>
      </c>
      <c r="AE723">
        <v>41815</v>
      </c>
      <c r="AF723">
        <v>42179</v>
      </c>
      <c r="AG723" t="s">
        <v>53</v>
      </c>
      <c r="AH723" t="s">
        <v>49</v>
      </c>
      <c r="AI723">
        <v>20000</v>
      </c>
      <c r="AJ723">
        <v>5</v>
      </c>
      <c r="AL723" t="s">
        <v>54</v>
      </c>
      <c r="AO723">
        <v>103</v>
      </c>
      <c r="AR723" t="s">
        <v>51</v>
      </c>
      <c r="AS723">
        <v>103</v>
      </c>
      <c r="AT723" t="s">
        <v>55</v>
      </c>
      <c r="AU723">
        <v>103</v>
      </c>
      <c r="AV723" t="s">
        <v>56</v>
      </c>
      <c r="AW723" t="s">
        <v>57</v>
      </c>
    </row>
    <row r="724" spans="1:49" x14ac:dyDescent="0.25">
      <c r="A724">
        <v>101</v>
      </c>
      <c r="B724">
        <v>2014</v>
      </c>
      <c r="C724">
        <v>1024</v>
      </c>
      <c r="D724" t="s">
        <v>76</v>
      </c>
      <c r="E724">
        <v>41816.416666666701</v>
      </c>
      <c r="F724" t="s">
        <v>42</v>
      </c>
      <c r="G724" t="s">
        <v>43</v>
      </c>
      <c r="H724" t="s">
        <v>44</v>
      </c>
      <c r="I724" t="s">
        <v>45</v>
      </c>
      <c r="J724" t="s">
        <v>46</v>
      </c>
      <c r="K724">
        <v>20250</v>
      </c>
      <c r="L724">
        <v>1</v>
      </c>
      <c r="N724">
        <v>41821</v>
      </c>
      <c r="O724" t="s">
        <v>47</v>
      </c>
      <c r="P724">
        <v>1010129025</v>
      </c>
      <c r="Q724">
        <v>0</v>
      </c>
      <c r="R724">
        <v>2014003901</v>
      </c>
      <c r="T724">
        <v>41768</v>
      </c>
      <c r="U724">
        <v>42132</v>
      </c>
      <c r="V724">
        <v>1</v>
      </c>
      <c r="W724" t="s">
        <v>48</v>
      </c>
      <c r="X724" t="s">
        <v>49</v>
      </c>
      <c r="Y724" t="s">
        <v>50</v>
      </c>
      <c r="Z724" t="s">
        <v>42</v>
      </c>
      <c r="AA724">
        <v>1</v>
      </c>
      <c r="AB724" t="s">
        <v>51</v>
      </c>
      <c r="AC724" t="s">
        <v>52</v>
      </c>
      <c r="AD724" t="s">
        <v>43</v>
      </c>
      <c r="AE724">
        <v>41815</v>
      </c>
      <c r="AF724">
        <v>42179</v>
      </c>
      <c r="AG724" t="s">
        <v>53</v>
      </c>
      <c r="AH724" t="s">
        <v>49</v>
      </c>
      <c r="AI724">
        <v>20000</v>
      </c>
      <c r="AJ724">
        <v>5</v>
      </c>
      <c r="AL724" t="s">
        <v>54</v>
      </c>
      <c r="AO724">
        <v>103</v>
      </c>
      <c r="AR724" t="s">
        <v>51</v>
      </c>
      <c r="AS724">
        <v>103</v>
      </c>
      <c r="AT724" t="s">
        <v>55</v>
      </c>
      <c r="AU724">
        <v>103</v>
      </c>
      <c r="AV724" t="s">
        <v>56</v>
      </c>
      <c r="AW724" t="s">
        <v>57</v>
      </c>
    </row>
    <row r="725" spans="1:49" x14ac:dyDescent="0.25">
      <c r="A725">
        <v>101</v>
      </c>
      <c r="B725">
        <v>2014</v>
      </c>
      <c r="C725">
        <v>1024</v>
      </c>
      <c r="D725" t="s">
        <v>76</v>
      </c>
      <c r="E725">
        <v>41816.416666666701</v>
      </c>
      <c r="F725" t="s">
        <v>42</v>
      </c>
      <c r="G725" t="s">
        <v>43</v>
      </c>
      <c r="H725" t="s">
        <v>44</v>
      </c>
      <c r="I725" t="s">
        <v>45</v>
      </c>
      <c r="J725" t="s">
        <v>46</v>
      </c>
      <c r="K725">
        <v>20250</v>
      </c>
      <c r="L725">
        <v>1</v>
      </c>
      <c r="N725">
        <v>41821</v>
      </c>
      <c r="O725" t="s">
        <v>47</v>
      </c>
      <c r="P725">
        <v>1010129025</v>
      </c>
      <c r="Q725">
        <v>0</v>
      </c>
      <c r="R725">
        <v>2014003901</v>
      </c>
      <c r="T725">
        <v>41768</v>
      </c>
      <c r="U725">
        <v>42132</v>
      </c>
      <c r="V725">
        <v>1</v>
      </c>
      <c r="W725" t="s">
        <v>48</v>
      </c>
      <c r="X725" t="s">
        <v>49</v>
      </c>
      <c r="Y725" t="s">
        <v>50</v>
      </c>
      <c r="Z725" t="s">
        <v>42</v>
      </c>
      <c r="AA725">
        <v>1</v>
      </c>
      <c r="AB725" t="s">
        <v>51</v>
      </c>
      <c r="AC725" t="s">
        <v>52</v>
      </c>
      <c r="AD725" t="s">
        <v>43</v>
      </c>
      <c r="AE725">
        <v>41815</v>
      </c>
      <c r="AF725">
        <v>42179</v>
      </c>
      <c r="AG725" t="s">
        <v>53</v>
      </c>
      <c r="AH725" t="s">
        <v>49</v>
      </c>
      <c r="AI725">
        <v>20000</v>
      </c>
      <c r="AJ725">
        <v>5</v>
      </c>
      <c r="AL725" t="s">
        <v>54</v>
      </c>
      <c r="AO725">
        <v>103</v>
      </c>
      <c r="AR725" t="s">
        <v>51</v>
      </c>
      <c r="AS725">
        <v>103</v>
      </c>
      <c r="AT725" t="s">
        <v>55</v>
      </c>
      <c r="AU725">
        <v>103</v>
      </c>
      <c r="AV725" t="s">
        <v>56</v>
      </c>
      <c r="AW725" t="s">
        <v>57</v>
      </c>
    </row>
    <row r="726" spans="1:49" x14ac:dyDescent="0.25">
      <c r="A726">
        <v>101</v>
      </c>
      <c r="B726">
        <v>2014</v>
      </c>
      <c r="C726">
        <v>1024</v>
      </c>
      <c r="D726" t="s">
        <v>76</v>
      </c>
      <c r="E726">
        <v>41816.416666666701</v>
      </c>
      <c r="F726" t="s">
        <v>42</v>
      </c>
      <c r="G726" t="s">
        <v>43</v>
      </c>
      <c r="H726" t="s">
        <v>44</v>
      </c>
      <c r="I726" t="s">
        <v>45</v>
      </c>
      <c r="J726" t="s">
        <v>46</v>
      </c>
      <c r="K726">
        <v>20250</v>
      </c>
      <c r="L726">
        <v>1</v>
      </c>
      <c r="N726">
        <v>41821</v>
      </c>
      <c r="O726" t="s">
        <v>47</v>
      </c>
      <c r="P726">
        <v>1010129025</v>
      </c>
      <c r="Q726">
        <v>0</v>
      </c>
      <c r="R726">
        <v>2014003901</v>
      </c>
      <c r="T726">
        <v>41768</v>
      </c>
      <c r="U726">
        <v>42132</v>
      </c>
      <c r="V726">
        <v>1</v>
      </c>
      <c r="W726" t="s">
        <v>48</v>
      </c>
      <c r="X726" t="s">
        <v>49</v>
      </c>
      <c r="Y726" t="s">
        <v>50</v>
      </c>
      <c r="Z726" t="s">
        <v>42</v>
      </c>
      <c r="AA726">
        <v>1</v>
      </c>
      <c r="AB726" t="s">
        <v>51</v>
      </c>
      <c r="AC726" t="s">
        <v>52</v>
      </c>
      <c r="AD726" t="s">
        <v>43</v>
      </c>
      <c r="AE726">
        <v>41815</v>
      </c>
      <c r="AF726">
        <v>42179</v>
      </c>
      <c r="AG726" t="s">
        <v>53</v>
      </c>
      <c r="AH726" t="s">
        <v>49</v>
      </c>
      <c r="AI726">
        <v>20000</v>
      </c>
      <c r="AJ726">
        <v>5</v>
      </c>
      <c r="AL726" t="s">
        <v>54</v>
      </c>
      <c r="AO726">
        <v>103</v>
      </c>
      <c r="AR726" t="s">
        <v>51</v>
      </c>
      <c r="AS726">
        <v>103</v>
      </c>
      <c r="AT726" t="s">
        <v>55</v>
      </c>
      <c r="AU726">
        <v>103</v>
      </c>
      <c r="AV726" t="s">
        <v>56</v>
      </c>
      <c r="AW726" t="s">
        <v>57</v>
      </c>
    </row>
    <row r="727" spans="1:49" x14ac:dyDescent="0.25">
      <c r="A727">
        <v>101</v>
      </c>
      <c r="B727">
        <v>2014</v>
      </c>
      <c r="C727">
        <v>1024</v>
      </c>
      <c r="D727" t="s">
        <v>76</v>
      </c>
      <c r="E727">
        <v>41816.416666666701</v>
      </c>
      <c r="F727" t="s">
        <v>42</v>
      </c>
      <c r="G727" t="s">
        <v>43</v>
      </c>
      <c r="H727" t="s">
        <v>44</v>
      </c>
      <c r="I727" t="s">
        <v>45</v>
      </c>
      <c r="J727" t="s">
        <v>46</v>
      </c>
      <c r="K727">
        <v>20250</v>
      </c>
      <c r="L727">
        <v>1</v>
      </c>
      <c r="N727">
        <v>41821</v>
      </c>
      <c r="O727" t="s">
        <v>47</v>
      </c>
      <c r="P727">
        <v>1010129025</v>
      </c>
      <c r="Q727">
        <v>0</v>
      </c>
      <c r="R727">
        <v>2014003901</v>
      </c>
      <c r="T727">
        <v>41768</v>
      </c>
      <c r="U727">
        <v>42132</v>
      </c>
      <c r="V727">
        <v>1</v>
      </c>
      <c r="W727" t="s">
        <v>48</v>
      </c>
      <c r="X727" t="s">
        <v>49</v>
      </c>
      <c r="Y727" t="s">
        <v>50</v>
      </c>
      <c r="Z727" t="s">
        <v>42</v>
      </c>
      <c r="AA727">
        <v>1</v>
      </c>
      <c r="AB727" t="s">
        <v>51</v>
      </c>
      <c r="AC727" t="s">
        <v>52</v>
      </c>
      <c r="AD727" t="s">
        <v>43</v>
      </c>
      <c r="AE727">
        <v>41815</v>
      </c>
      <c r="AF727">
        <v>42179</v>
      </c>
      <c r="AG727" t="s">
        <v>53</v>
      </c>
      <c r="AH727" t="s">
        <v>49</v>
      </c>
      <c r="AI727">
        <v>20000</v>
      </c>
      <c r="AJ727">
        <v>5</v>
      </c>
      <c r="AL727" t="s">
        <v>54</v>
      </c>
      <c r="AO727">
        <v>103</v>
      </c>
      <c r="AR727" t="s">
        <v>51</v>
      </c>
      <c r="AS727">
        <v>103</v>
      </c>
      <c r="AT727" t="s">
        <v>55</v>
      </c>
      <c r="AU727">
        <v>103</v>
      </c>
      <c r="AV727" t="s">
        <v>56</v>
      </c>
      <c r="AW727" t="s">
        <v>57</v>
      </c>
    </row>
    <row r="728" spans="1:49" x14ac:dyDescent="0.25">
      <c r="A728">
        <v>101</v>
      </c>
      <c r="B728">
        <v>2014</v>
      </c>
      <c r="C728">
        <v>1024</v>
      </c>
      <c r="D728" t="s">
        <v>76</v>
      </c>
      <c r="E728">
        <v>41816.416666666701</v>
      </c>
      <c r="F728" t="s">
        <v>42</v>
      </c>
      <c r="G728" t="s">
        <v>43</v>
      </c>
      <c r="H728" t="s">
        <v>44</v>
      </c>
      <c r="I728" t="s">
        <v>45</v>
      </c>
      <c r="J728" t="s">
        <v>46</v>
      </c>
      <c r="K728">
        <v>20250</v>
      </c>
      <c r="L728">
        <v>1</v>
      </c>
      <c r="N728">
        <v>41821</v>
      </c>
      <c r="O728" t="s">
        <v>47</v>
      </c>
      <c r="P728">
        <v>1010129025</v>
      </c>
      <c r="Q728">
        <v>0</v>
      </c>
      <c r="R728">
        <v>2014003901</v>
      </c>
      <c r="T728">
        <v>41768</v>
      </c>
      <c r="U728">
        <v>42132</v>
      </c>
      <c r="V728">
        <v>1</v>
      </c>
      <c r="W728" t="s">
        <v>48</v>
      </c>
      <c r="X728" t="s">
        <v>49</v>
      </c>
      <c r="Y728" t="s">
        <v>50</v>
      </c>
      <c r="Z728" t="s">
        <v>42</v>
      </c>
      <c r="AA728">
        <v>1</v>
      </c>
      <c r="AB728" t="s">
        <v>51</v>
      </c>
      <c r="AC728" t="s">
        <v>52</v>
      </c>
      <c r="AD728" t="s">
        <v>43</v>
      </c>
      <c r="AE728">
        <v>41815</v>
      </c>
      <c r="AF728">
        <v>42179</v>
      </c>
      <c r="AG728" t="s">
        <v>53</v>
      </c>
      <c r="AH728" t="s">
        <v>49</v>
      </c>
      <c r="AI728">
        <v>20000</v>
      </c>
      <c r="AJ728">
        <v>5</v>
      </c>
      <c r="AL728" t="s">
        <v>54</v>
      </c>
      <c r="AO728">
        <v>103</v>
      </c>
      <c r="AR728" t="s">
        <v>51</v>
      </c>
      <c r="AS728">
        <v>103</v>
      </c>
      <c r="AT728" t="s">
        <v>55</v>
      </c>
      <c r="AU728">
        <v>103</v>
      </c>
      <c r="AV728" t="s">
        <v>56</v>
      </c>
      <c r="AW728" t="s">
        <v>57</v>
      </c>
    </row>
    <row r="729" spans="1:49" x14ac:dyDescent="0.25">
      <c r="A729">
        <v>101</v>
      </c>
      <c r="B729">
        <v>2014</v>
      </c>
      <c r="C729">
        <v>1024</v>
      </c>
      <c r="D729" t="s">
        <v>76</v>
      </c>
      <c r="E729">
        <v>41816.416666666701</v>
      </c>
      <c r="F729" t="s">
        <v>42</v>
      </c>
      <c r="G729" t="s">
        <v>43</v>
      </c>
      <c r="H729" t="s">
        <v>44</v>
      </c>
      <c r="I729" t="s">
        <v>45</v>
      </c>
      <c r="J729" t="s">
        <v>46</v>
      </c>
      <c r="K729">
        <v>20250</v>
      </c>
      <c r="L729">
        <v>1</v>
      </c>
      <c r="N729">
        <v>41821</v>
      </c>
      <c r="O729" t="s">
        <v>47</v>
      </c>
      <c r="P729">
        <v>1010129025</v>
      </c>
      <c r="Q729">
        <v>0</v>
      </c>
      <c r="R729">
        <v>2014003901</v>
      </c>
      <c r="T729">
        <v>41768</v>
      </c>
      <c r="U729">
        <v>42132</v>
      </c>
      <c r="V729">
        <v>1</v>
      </c>
      <c r="W729" t="s">
        <v>48</v>
      </c>
      <c r="X729" t="s">
        <v>49</v>
      </c>
      <c r="Y729" t="s">
        <v>50</v>
      </c>
      <c r="Z729" t="s">
        <v>42</v>
      </c>
      <c r="AA729">
        <v>1</v>
      </c>
      <c r="AB729" t="s">
        <v>51</v>
      </c>
      <c r="AC729" t="s">
        <v>52</v>
      </c>
      <c r="AD729" t="s">
        <v>43</v>
      </c>
      <c r="AE729">
        <v>41815</v>
      </c>
      <c r="AF729">
        <v>42179</v>
      </c>
      <c r="AG729" t="s">
        <v>53</v>
      </c>
      <c r="AH729" t="s">
        <v>49</v>
      </c>
      <c r="AI729">
        <v>20000</v>
      </c>
      <c r="AJ729">
        <v>5</v>
      </c>
      <c r="AL729" t="s">
        <v>54</v>
      </c>
      <c r="AO729">
        <v>103</v>
      </c>
      <c r="AR729" t="s">
        <v>51</v>
      </c>
      <c r="AS729">
        <v>103</v>
      </c>
      <c r="AT729" t="s">
        <v>55</v>
      </c>
      <c r="AU729">
        <v>103</v>
      </c>
      <c r="AV729" t="s">
        <v>56</v>
      </c>
      <c r="AW729" t="s">
        <v>57</v>
      </c>
    </row>
    <row r="730" spans="1:49" x14ac:dyDescent="0.25">
      <c r="A730">
        <v>101</v>
      </c>
      <c r="B730">
        <v>2014</v>
      </c>
      <c r="C730">
        <v>1024</v>
      </c>
      <c r="D730" t="s">
        <v>76</v>
      </c>
      <c r="E730">
        <v>41816.416666666701</v>
      </c>
      <c r="F730" t="s">
        <v>42</v>
      </c>
      <c r="G730" t="s">
        <v>43</v>
      </c>
      <c r="H730" t="s">
        <v>44</v>
      </c>
      <c r="I730" t="s">
        <v>45</v>
      </c>
      <c r="J730" t="s">
        <v>46</v>
      </c>
      <c r="K730">
        <v>20250</v>
      </c>
      <c r="L730">
        <v>1</v>
      </c>
      <c r="N730">
        <v>41821</v>
      </c>
      <c r="O730" t="s">
        <v>47</v>
      </c>
      <c r="P730">
        <v>1010129025</v>
      </c>
      <c r="Q730">
        <v>0</v>
      </c>
      <c r="R730">
        <v>2014003901</v>
      </c>
      <c r="T730">
        <v>41768</v>
      </c>
      <c r="U730">
        <v>42132</v>
      </c>
      <c r="V730">
        <v>1</v>
      </c>
      <c r="W730" t="s">
        <v>48</v>
      </c>
      <c r="X730" t="s">
        <v>49</v>
      </c>
      <c r="Y730" t="s">
        <v>50</v>
      </c>
      <c r="Z730" t="s">
        <v>42</v>
      </c>
      <c r="AA730">
        <v>1</v>
      </c>
      <c r="AB730" t="s">
        <v>51</v>
      </c>
      <c r="AC730" t="s">
        <v>52</v>
      </c>
      <c r="AD730" t="s">
        <v>43</v>
      </c>
      <c r="AE730">
        <v>41815</v>
      </c>
      <c r="AF730">
        <v>42179</v>
      </c>
      <c r="AG730" t="s">
        <v>53</v>
      </c>
      <c r="AH730" t="s">
        <v>49</v>
      </c>
      <c r="AI730">
        <v>20000</v>
      </c>
      <c r="AJ730">
        <v>5</v>
      </c>
      <c r="AL730" t="s">
        <v>54</v>
      </c>
      <c r="AO730">
        <v>103</v>
      </c>
      <c r="AR730" t="s">
        <v>51</v>
      </c>
      <c r="AS730">
        <v>103</v>
      </c>
      <c r="AT730" t="s">
        <v>55</v>
      </c>
      <c r="AU730">
        <v>103</v>
      </c>
      <c r="AV730" t="s">
        <v>56</v>
      </c>
      <c r="AW730" t="s">
        <v>57</v>
      </c>
    </row>
    <row r="731" spans="1:49" x14ac:dyDescent="0.25">
      <c r="A731">
        <v>101</v>
      </c>
      <c r="B731">
        <v>2014</v>
      </c>
      <c r="C731">
        <v>1024</v>
      </c>
      <c r="D731" t="s">
        <v>76</v>
      </c>
      <c r="E731">
        <v>41816.416666666701</v>
      </c>
      <c r="F731" t="s">
        <v>42</v>
      </c>
      <c r="G731" t="s">
        <v>43</v>
      </c>
      <c r="H731" t="s">
        <v>44</v>
      </c>
      <c r="I731" t="s">
        <v>45</v>
      </c>
      <c r="J731" t="s">
        <v>46</v>
      </c>
      <c r="K731">
        <v>20250</v>
      </c>
      <c r="L731">
        <v>1</v>
      </c>
      <c r="N731">
        <v>41821</v>
      </c>
      <c r="O731" t="s">
        <v>47</v>
      </c>
      <c r="P731">
        <v>1010129025</v>
      </c>
      <c r="Q731">
        <v>0</v>
      </c>
      <c r="R731">
        <v>2014003901</v>
      </c>
      <c r="T731">
        <v>41768</v>
      </c>
      <c r="U731">
        <v>42132</v>
      </c>
      <c r="V731">
        <v>1</v>
      </c>
      <c r="W731" t="s">
        <v>48</v>
      </c>
      <c r="X731" t="s">
        <v>49</v>
      </c>
      <c r="Y731" t="s">
        <v>50</v>
      </c>
      <c r="Z731" t="s">
        <v>42</v>
      </c>
      <c r="AA731">
        <v>1</v>
      </c>
      <c r="AB731" t="s">
        <v>51</v>
      </c>
      <c r="AC731" t="s">
        <v>52</v>
      </c>
      <c r="AD731" t="s">
        <v>43</v>
      </c>
      <c r="AE731">
        <v>41815</v>
      </c>
      <c r="AF731">
        <v>42179</v>
      </c>
      <c r="AG731" t="s">
        <v>53</v>
      </c>
      <c r="AH731" t="s">
        <v>49</v>
      </c>
      <c r="AI731">
        <v>20000</v>
      </c>
      <c r="AJ731">
        <v>5</v>
      </c>
      <c r="AL731" t="s">
        <v>54</v>
      </c>
      <c r="AO731">
        <v>103</v>
      </c>
      <c r="AR731" t="s">
        <v>51</v>
      </c>
      <c r="AS731">
        <v>103</v>
      </c>
      <c r="AT731" t="s">
        <v>55</v>
      </c>
      <c r="AU731">
        <v>103</v>
      </c>
      <c r="AV731" t="s">
        <v>56</v>
      </c>
      <c r="AW731" t="s">
        <v>57</v>
      </c>
    </row>
    <row r="732" spans="1:49" x14ac:dyDescent="0.25">
      <c r="A732">
        <v>101</v>
      </c>
      <c r="B732">
        <v>2014</v>
      </c>
      <c r="C732">
        <v>1024</v>
      </c>
      <c r="D732" t="s">
        <v>76</v>
      </c>
      <c r="E732">
        <v>41816.416666666701</v>
      </c>
      <c r="F732" t="s">
        <v>42</v>
      </c>
      <c r="G732" t="s">
        <v>43</v>
      </c>
      <c r="H732" t="s">
        <v>44</v>
      </c>
      <c r="I732" t="s">
        <v>45</v>
      </c>
      <c r="J732" t="s">
        <v>46</v>
      </c>
      <c r="K732">
        <v>20250</v>
      </c>
      <c r="L732">
        <v>1</v>
      </c>
      <c r="N732">
        <v>41821</v>
      </c>
      <c r="O732" t="s">
        <v>47</v>
      </c>
      <c r="P732">
        <v>1010129025</v>
      </c>
      <c r="Q732">
        <v>0</v>
      </c>
      <c r="R732">
        <v>2014003901</v>
      </c>
      <c r="T732">
        <v>41768</v>
      </c>
      <c r="U732">
        <v>42132</v>
      </c>
      <c r="V732">
        <v>1</v>
      </c>
      <c r="W732" t="s">
        <v>48</v>
      </c>
      <c r="X732" t="s">
        <v>49</v>
      </c>
      <c r="Y732" t="s">
        <v>50</v>
      </c>
      <c r="Z732" t="s">
        <v>42</v>
      </c>
      <c r="AA732">
        <v>1</v>
      </c>
      <c r="AB732" t="s">
        <v>51</v>
      </c>
      <c r="AC732" t="s">
        <v>52</v>
      </c>
      <c r="AD732" t="s">
        <v>43</v>
      </c>
      <c r="AE732">
        <v>41815</v>
      </c>
      <c r="AF732">
        <v>42179</v>
      </c>
      <c r="AG732" t="s">
        <v>53</v>
      </c>
      <c r="AH732" t="s">
        <v>49</v>
      </c>
      <c r="AI732">
        <v>20000</v>
      </c>
      <c r="AJ732">
        <v>5</v>
      </c>
      <c r="AL732" t="s">
        <v>54</v>
      </c>
      <c r="AO732">
        <v>103</v>
      </c>
      <c r="AR732" t="s">
        <v>51</v>
      </c>
      <c r="AS732">
        <v>103</v>
      </c>
      <c r="AT732" t="s">
        <v>55</v>
      </c>
      <c r="AU732">
        <v>103</v>
      </c>
      <c r="AV732" t="s">
        <v>56</v>
      </c>
      <c r="AW732" t="s">
        <v>57</v>
      </c>
    </row>
    <row r="733" spans="1:49" x14ac:dyDescent="0.25">
      <c r="A733">
        <v>101</v>
      </c>
      <c r="B733">
        <v>2014</v>
      </c>
      <c r="C733">
        <v>1024</v>
      </c>
      <c r="D733" t="s">
        <v>76</v>
      </c>
      <c r="E733">
        <v>41816.416666666701</v>
      </c>
      <c r="F733" t="s">
        <v>42</v>
      </c>
      <c r="G733" t="s">
        <v>43</v>
      </c>
      <c r="H733" t="s">
        <v>44</v>
      </c>
      <c r="I733" t="s">
        <v>45</v>
      </c>
      <c r="J733" t="s">
        <v>46</v>
      </c>
      <c r="K733">
        <v>20250</v>
      </c>
      <c r="L733">
        <v>1</v>
      </c>
      <c r="N733">
        <v>41821</v>
      </c>
      <c r="O733" t="s">
        <v>47</v>
      </c>
      <c r="P733">
        <v>1010129025</v>
      </c>
      <c r="Q733">
        <v>0</v>
      </c>
      <c r="R733">
        <v>2014003901</v>
      </c>
      <c r="T733">
        <v>41768</v>
      </c>
      <c r="U733">
        <v>42132</v>
      </c>
      <c r="V733">
        <v>1</v>
      </c>
      <c r="W733" t="s">
        <v>48</v>
      </c>
      <c r="X733" t="s">
        <v>49</v>
      </c>
      <c r="Y733" t="s">
        <v>50</v>
      </c>
      <c r="Z733" t="s">
        <v>42</v>
      </c>
      <c r="AA733">
        <v>1</v>
      </c>
      <c r="AB733" t="s">
        <v>51</v>
      </c>
      <c r="AC733" t="s">
        <v>52</v>
      </c>
      <c r="AD733" t="s">
        <v>43</v>
      </c>
      <c r="AE733">
        <v>41815</v>
      </c>
      <c r="AF733">
        <v>42179</v>
      </c>
      <c r="AG733" t="s">
        <v>53</v>
      </c>
      <c r="AH733" t="s">
        <v>49</v>
      </c>
      <c r="AI733">
        <v>20000</v>
      </c>
      <c r="AJ733">
        <v>5</v>
      </c>
      <c r="AL733" t="s">
        <v>54</v>
      </c>
      <c r="AO733">
        <v>103</v>
      </c>
      <c r="AR733" t="s">
        <v>51</v>
      </c>
      <c r="AS733">
        <v>103</v>
      </c>
      <c r="AT733" t="s">
        <v>55</v>
      </c>
      <c r="AU733">
        <v>103</v>
      </c>
      <c r="AV733" t="s">
        <v>56</v>
      </c>
      <c r="AW733" t="s">
        <v>57</v>
      </c>
    </row>
    <row r="734" spans="1:49" x14ac:dyDescent="0.25">
      <c r="A734">
        <v>101</v>
      </c>
      <c r="B734">
        <v>2014</v>
      </c>
      <c r="C734">
        <v>1024</v>
      </c>
      <c r="D734" t="s">
        <v>76</v>
      </c>
      <c r="E734">
        <v>41816.416666666701</v>
      </c>
      <c r="F734" t="s">
        <v>42</v>
      </c>
      <c r="G734" t="s">
        <v>43</v>
      </c>
      <c r="H734" t="s">
        <v>44</v>
      </c>
      <c r="I734" t="s">
        <v>45</v>
      </c>
      <c r="J734" t="s">
        <v>46</v>
      </c>
      <c r="K734">
        <v>20250</v>
      </c>
      <c r="L734">
        <v>1</v>
      </c>
      <c r="N734">
        <v>41821</v>
      </c>
      <c r="O734" t="s">
        <v>47</v>
      </c>
      <c r="P734">
        <v>1010129025</v>
      </c>
      <c r="Q734">
        <v>0</v>
      </c>
      <c r="R734">
        <v>2014003901</v>
      </c>
      <c r="T734">
        <v>41768</v>
      </c>
      <c r="U734">
        <v>42132</v>
      </c>
      <c r="V734">
        <v>1</v>
      </c>
      <c r="W734" t="s">
        <v>48</v>
      </c>
      <c r="X734" t="s">
        <v>49</v>
      </c>
      <c r="Y734" t="s">
        <v>50</v>
      </c>
      <c r="Z734" t="s">
        <v>42</v>
      </c>
      <c r="AA734">
        <v>1</v>
      </c>
      <c r="AB734" t="s">
        <v>51</v>
      </c>
      <c r="AC734" t="s">
        <v>52</v>
      </c>
      <c r="AD734" t="s">
        <v>43</v>
      </c>
      <c r="AE734">
        <v>41815</v>
      </c>
      <c r="AF734">
        <v>42179</v>
      </c>
      <c r="AG734" t="s">
        <v>53</v>
      </c>
      <c r="AH734" t="s">
        <v>49</v>
      </c>
      <c r="AI734">
        <v>20000</v>
      </c>
      <c r="AJ734">
        <v>5</v>
      </c>
      <c r="AL734" t="s">
        <v>54</v>
      </c>
      <c r="AO734">
        <v>103</v>
      </c>
      <c r="AR734" t="s">
        <v>51</v>
      </c>
      <c r="AS734">
        <v>103</v>
      </c>
      <c r="AT734" t="s">
        <v>55</v>
      </c>
      <c r="AU734">
        <v>103</v>
      </c>
      <c r="AV734" t="s">
        <v>56</v>
      </c>
      <c r="AW734" t="s">
        <v>57</v>
      </c>
    </row>
    <row r="735" spans="1:49" x14ac:dyDescent="0.25">
      <c r="A735">
        <v>101</v>
      </c>
      <c r="B735">
        <v>2014</v>
      </c>
      <c r="C735">
        <v>1024</v>
      </c>
      <c r="D735" t="s">
        <v>76</v>
      </c>
      <c r="E735">
        <v>41816.416666666701</v>
      </c>
      <c r="F735" t="s">
        <v>42</v>
      </c>
      <c r="G735" t="s">
        <v>43</v>
      </c>
      <c r="H735" t="s">
        <v>44</v>
      </c>
      <c r="I735" t="s">
        <v>45</v>
      </c>
      <c r="J735" t="s">
        <v>46</v>
      </c>
      <c r="K735">
        <v>20250</v>
      </c>
      <c r="L735">
        <v>1</v>
      </c>
      <c r="N735">
        <v>41821</v>
      </c>
      <c r="O735" t="s">
        <v>47</v>
      </c>
      <c r="P735">
        <v>1010129025</v>
      </c>
      <c r="Q735">
        <v>0</v>
      </c>
      <c r="R735">
        <v>2014003901</v>
      </c>
      <c r="T735">
        <v>41768</v>
      </c>
      <c r="U735">
        <v>42132</v>
      </c>
      <c r="V735">
        <v>1</v>
      </c>
      <c r="W735" t="s">
        <v>48</v>
      </c>
      <c r="X735" t="s">
        <v>49</v>
      </c>
      <c r="Y735" t="s">
        <v>50</v>
      </c>
      <c r="Z735" t="s">
        <v>42</v>
      </c>
      <c r="AA735">
        <v>1</v>
      </c>
      <c r="AB735" t="s">
        <v>51</v>
      </c>
      <c r="AC735" t="s">
        <v>52</v>
      </c>
      <c r="AD735" t="s">
        <v>43</v>
      </c>
      <c r="AE735">
        <v>41815</v>
      </c>
      <c r="AF735">
        <v>42179</v>
      </c>
      <c r="AG735" t="s">
        <v>53</v>
      </c>
      <c r="AH735" t="s">
        <v>49</v>
      </c>
      <c r="AI735">
        <v>20000</v>
      </c>
      <c r="AJ735">
        <v>5</v>
      </c>
      <c r="AL735" t="s">
        <v>54</v>
      </c>
      <c r="AO735">
        <v>103</v>
      </c>
      <c r="AR735" t="s">
        <v>51</v>
      </c>
      <c r="AS735">
        <v>103</v>
      </c>
      <c r="AT735" t="s">
        <v>55</v>
      </c>
      <c r="AU735">
        <v>103</v>
      </c>
      <c r="AV735" t="s">
        <v>56</v>
      </c>
      <c r="AW735" t="s">
        <v>57</v>
      </c>
    </row>
    <row r="736" spans="1:49" x14ac:dyDescent="0.25">
      <c r="A736">
        <v>101</v>
      </c>
      <c r="B736">
        <v>2014</v>
      </c>
      <c r="C736">
        <v>1024</v>
      </c>
      <c r="D736" t="s">
        <v>76</v>
      </c>
      <c r="E736">
        <v>41816.416666666701</v>
      </c>
      <c r="F736" t="s">
        <v>42</v>
      </c>
      <c r="G736" t="s">
        <v>43</v>
      </c>
      <c r="H736" t="s">
        <v>44</v>
      </c>
      <c r="I736" t="s">
        <v>45</v>
      </c>
      <c r="J736" t="s">
        <v>46</v>
      </c>
      <c r="K736">
        <v>20250</v>
      </c>
      <c r="L736">
        <v>1</v>
      </c>
      <c r="N736">
        <v>41821</v>
      </c>
      <c r="O736" t="s">
        <v>47</v>
      </c>
      <c r="P736">
        <v>1010129025</v>
      </c>
      <c r="Q736">
        <v>0</v>
      </c>
      <c r="R736">
        <v>2014003901</v>
      </c>
      <c r="T736">
        <v>41768</v>
      </c>
      <c r="U736">
        <v>42132</v>
      </c>
      <c r="V736">
        <v>1</v>
      </c>
      <c r="W736" t="s">
        <v>48</v>
      </c>
      <c r="X736" t="s">
        <v>49</v>
      </c>
      <c r="Y736" t="s">
        <v>50</v>
      </c>
      <c r="Z736" t="s">
        <v>42</v>
      </c>
      <c r="AA736">
        <v>1</v>
      </c>
      <c r="AB736" t="s">
        <v>51</v>
      </c>
      <c r="AC736" t="s">
        <v>52</v>
      </c>
      <c r="AD736" t="s">
        <v>43</v>
      </c>
      <c r="AE736">
        <v>41815</v>
      </c>
      <c r="AF736">
        <v>42179</v>
      </c>
      <c r="AG736" t="s">
        <v>53</v>
      </c>
      <c r="AH736" t="s">
        <v>49</v>
      </c>
      <c r="AI736">
        <v>20000</v>
      </c>
      <c r="AJ736">
        <v>5</v>
      </c>
      <c r="AL736" t="s">
        <v>54</v>
      </c>
      <c r="AO736">
        <v>103</v>
      </c>
      <c r="AR736" t="s">
        <v>51</v>
      </c>
      <c r="AS736">
        <v>103</v>
      </c>
      <c r="AT736" t="s">
        <v>55</v>
      </c>
      <c r="AU736">
        <v>103</v>
      </c>
      <c r="AV736" t="s">
        <v>56</v>
      </c>
      <c r="AW736" t="s">
        <v>57</v>
      </c>
    </row>
    <row r="737" spans="1:49" x14ac:dyDescent="0.25">
      <c r="A737">
        <v>101</v>
      </c>
      <c r="B737">
        <v>2014</v>
      </c>
      <c r="C737">
        <v>1024</v>
      </c>
      <c r="D737" t="s">
        <v>76</v>
      </c>
      <c r="E737">
        <v>41816.416666666701</v>
      </c>
      <c r="F737" t="s">
        <v>42</v>
      </c>
      <c r="G737" t="s">
        <v>43</v>
      </c>
      <c r="H737" t="s">
        <v>44</v>
      </c>
      <c r="I737" t="s">
        <v>45</v>
      </c>
      <c r="J737" t="s">
        <v>46</v>
      </c>
      <c r="K737">
        <v>20250</v>
      </c>
      <c r="L737">
        <v>1</v>
      </c>
      <c r="N737">
        <v>41821</v>
      </c>
      <c r="O737" t="s">
        <v>47</v>
      </c>
      <c r="P737">
        <v>1010129025</v>
      </c>
      <c r="Q737">
        <v>0</v>
      </c>
      <c r="R737">
        <v>2014003901</v>
      </c>
      <c r="T737">
        <v>41768</v>
      </c>
      <c r="U737">
        <v>42132</v>
      </c>
      <c r="V737">
        <v>1</v>
      </c>
      <c r="W737" t="s">
        <v>48</v>
      </c>
      <c r="X737" t="s">
        <v>49</v>
      </c>
      <c r="Y737" t="s">
        <v>50</v>
      </c>
      <c r="Z737" t="s">
        <v>42</v>
      </c>
      <c r="AA737">
        <v>1</v>
      </c>
      <c r="AB737" t="s">
        <v>51</v>
      </c>
      <c r="AC737" t="s">
        <v>52</v>
      </c>
      <c r="AD737" t="s">
        <v>43</v>
      </c>
      <c r="AE737">
        <v>41815</v>
      </c>
      <c r="AF737">
        <v>42179</v>
      </c>
      <c r="AG737" t="s">
        <v>53</v>
      </c>
      <c r="AH737" t="s">
        <v>49</v>
      </c>
      <c r="AI737">
        <v>20000</v>
      </c>
      <c r="AJ737">
        <v>5</v>
      </c>
      <c r="AL737" t="s">
        <v>54</v>
      </c>
      <c r="AO737">
        <v>103</v>
      </c>
      <c r="AR737" t="s">
        <v>51</v>
      </c>
      <c r="AS737">
        <v>103</v>
      </c>
      <c r="AT737" t="s">
        <v>55</v>
      </c>
      <c r="AU737">
        <v>103</v>
      </c>
      <c r="AV737" t="s">
        <v>56</v>
      </c>
      <c r="AW737" t="s">
        <v>57</v>
      </c>
    </row>
    <row r="738" spans="1:49" x14ac:dyDescent="0.25">
      <c r="A738">
        <v>101</v>
      </c>
      <c r="B738">
        <v>2014</v>
      </c>
      <c r="C738">
        <v>1024</v>
      </c>
      <c r="D738" t="s">
        <v>76</v>
      </c>
      <c r="E738">
        <v>41816.416666666701</v>
      </c>
      <c r="F738" t="s">
        <v>42</v>
      </c>
      <c r="G738" t="s">
        <v>43</v>
      </c>
      <c r="H738" t="s">
        <v>44</v>
      </c>
      <c r="I738" t="s">
        <v>45</v>
      </c>
      <c r="J738" t="s">
        <v>46</v>
      </c>
      <c r="K738">
        <v>20250</v>
      </c>
      <c r="L738">
        <v>1</v>
      </c>
      <c r="N738">
        <v>41821</v>
      </c>
      <c r="O738" t="s">
        <v>47</v>
      </c>
      <c r="P738">
        <v>1010129025</v>
      </c>
      <c r="Q738">
        <v>0</v>
      </c>
      <c r="R738">
        <v>2014003901</v>
      </c>
      <c r="T738">
        <v>41768</v>
      </c>
      <c r="U738">
        <v>42132</v>
      </c>
      <c r="V738">
        <v>1</v>
      </c>
      <c r="W738" t="s">
        <v>48</v>
      </c>
      <c r="X738" t="s">
        <v>49</v>
      </c>
      <c r="Y738" t="s">
        <v>50</v>
      </c>
      <c r="Z738" t="s">
        <v>42</v>
      </c>
      <c r="AA738">
        <v>1</v>
      </c>
      <c r="AB738" t="s">
        <v>51</v>
      </c>
      <c r="AC738" t="s">
        <v>52</v>
      </c>
      <c r="AD738" t="s">
        <v>43</v>
      </c>
      <c r="AE738">
        <v>41815</v>
      </c>
      <c r="AF738">
        <v>42179</v>
      </c>
      <c r="AG738" t="s">
        <v>53</v>
      </c>
      <c r="AH738" t="s">
        <v>49</v>
      </c>
      <c r="AI738">
        <v>20000</v>
      </c>
      <c r="AJ738">
        <v>5</v>
      </c>
      <c r="AL738" t="s">
        <v>54</v>
      </c>
      <c r="AO738">
        <v>103</v>
      </c>
      <c r="AR738" t="s">
        <v>51</v>
      </c>
      <c r="AS738">
        <v>103</v>
      </c>
      <c r="AT738" t="s">
        <v>55</v>
      </c>
      <c r="AU738">
        <v>103</v>
      </c>
      <c r="AV738" t="s">
        <v>56</v>
      </c>
      <c r="AW738" t="s">
        <v>57</v>
      </c>
    </row>
    <row r="739" spans="1:49" x14ac:dyDescent="0.25">
      <c r="A739">
        <v>101</v>
      </c>
      <c r="B739">
        <v>2014</v>
      </c>
      <c r="C739">
        <v>1024</v>
      </c>
      <c r="D739" t="s">
        <v>76</v>
      </c>
      <c r="E739">
        <v>41816.416666666701</v>
      </c>
      <c r="F739" t="s">
        <v>42</v>
      </c>
      <c r="G739" t="s">
        <v>43</v>
      </c>
      <c r="H739" t="s">
        <v>44</v>
      </c>
      <c r="I739" t="s">
        <v>45</v>
      </c>
      <c r="J739" t="s">
        <v>46</v>
      </c>
      <c r="K739">
        <v>20250</v>
      </c>
      <c r="L739">
        <v>1</v>
      </c>
      <c r="N739">
        <v>41821</v>
      </c>
      <c r="O739" t="s">
        <v>47</v>
      </c>
      <c r="P739">
        <v>1010129025</v>
      </c>
      <c r="Q739">
        <v>0</v>
      </c>
      <c r="R739">
        <v>2014003901</v>
      </c>
      <c r="T739">
        <v>41768</v>
      </c>
      <c r="U739">
        <v>42132</v>
      </c>
      <c r="V739">
        <v>1</v>
      </c>
      <c r="W739" t="s">
        <v>48</v>
      </c>
      <c r="X739" t="s">
        <v>49</v>
      </c>
      <c r="Y739" t="s">
        <v>50</v>
      </c>
      <c r="Z739" t="s">
        <v>42</v>
      </c>
      <c r="AA739">
        <v>1</v>
      </c>
      <c r="AB739" t="s">
        <v>51</v>
      </c>
      <c r="AC739" t="s">
        <v>52</v>
      </c>
      <c r="AD739" t="s">
        <v>43</v>
      </c>
      <c r="AE739">
        <v>41815</v>
      </c>
      <c r="AF739">
        <v>42179</v>
      </c>
      <c r="AG739" t="s">
        <v>53</v>
      </c>
      <c r="AH739" t="s">
        <v>49</v>
      </c>
      <c r="AI739">
        <v>20000</v>
      </c>
      <c r="AJ739">
        <v>5</v>
      </c>
      <c r="AL739" t="s">
        <v>54</v>
      </c>
      <c r="AO739">
        <v>103</v>
      </c>
      <c r="AR739" t="s">
        <v>51</v>
      </c>
      <c r="AS739">
        <v>103</v>
      </c>
      <c r="AT739" t="s">
        <v>55</v>
      </c>
      <c r="AU739">
        <v>103</v>
      </c>
      <c r="AV739" t="s">
        <v>56</v>
      </c>
      <c r="AW739" t="s">
        <v>57</v>
      </c>
    </row>
    <row r="740" spans="1:49" x14ac:dyDescent="0.25">
      <c r="A740">
        <v>101</v>
      </c>
      <c r="B740">
        <v>2014</v>
      </c>
      <c r="C740">
        <v>1024</v>
      </c>
      <c r="D740" t="s">
        <v>76</v>
      </c>
      <c r="E740">
        <v>41816.416666666701</v>
      </c>
      <c r="F740" t="s">
        <v>42</v>
      </c>
      <c r="G740" t="s">
        <v>43</v>
      </c>
      <c r="H740" t="s">
        <v>44</v>
      </c>
      <c r="I740" t="s">
        <v>45</v>
      </c>
      <c r="J740" t="s">
        <v>46</v>
      </c>
      <c r="K740">
        <v>20250</v>
      </c>
      <c r="L740">
        <v>1</v>
      </c>
      <c r="N740">
        <v>41821</v>
      </c>
      <c r="O740" t="s">
        <v>47</v>
      </c>
      <c r="P740">
        <v>1010129025</v>
      </c>
      <c r="Q740">
        <v>0</v>
      </c>
      <c r="R740">
        <v>2014003901</v>
      </c>
      <c r="T740">
        <v>41768</v>
      </c>
      <c r="U740">
        <v>42132</v>
      </c>
      <c r="V740">
        <v>1</v>
      </c>
      <c r="W740" t="s">
        <v>48</v>
      </c>
      <c r="X740" t="s">
        <v>49</v>
      </c>
      <c r="Y740" t="s">
        <v>50</v>
      </c>
      <c r="Z740" t="s">
        <v>42</v>
      </c>
      <c r="AA740">
        <v>1</v>
      </c>
      <c r="AB740" t="s">
        <v>51</v>
      </c>
      <c r="AC740" t="s">
        <v>52</v>
      </c>
      <c r="AD740" t="s">
        <v>43</v>
      </c>
      <c r="AE740">
        <v>41815</v>
      </c>
      <c r="AF740">
        <v>42179</v>
      </c>
      <c r="AG740" t="s">
        <v>53</v>
      </c>
      <c r="AH740" t="s">
        <v>49</v>
      </c>
      <c r="AI740">
        <v>20000</v>
      </c>
      <c r="AJ740">
        <v>5</v>
      </c>
      <c r="AL740" t="s">
        <v>54</v>
      </c>
      <c r="AO740">
        <v>103</v>
      </c>
      <c r="AR740" t="s">
        <v>51</v>
      </c>
      <c r="AS740">
        <v>103</v>
      </c>
      <c r="AT740" t="s">
        <v>55</v>
      </c>
      <c r="AU740">
        <v>103</v>
      </c>
      <c r="AV740" t="s">
        <v>56</v>
      </c>
      <c r="AW740" t="s">
        <v>57</v>
      </c>
    </row>
    <row r="741" spans="1:49" x14ac:dyDescent="0.25">
      <c r="A741">
        <v>101</v>
      </c>
      <c r="B741">
        <v>2014</v>
      </c>
      <c r="C741">
        <v>1024</v>
      </c>
      <c r="D741" t="s">
        <v>76</v>
      </c>
      <c r="E741">
        <v>41816.416666666701</v>
      </c>
      <c r="F741" t="s">
        <v>42</v>
      </c>
      <c r="G741" t="s">
        <v>43</v>
      </c>
      <c r="H741" t="s">
        <v>44</v>
      </c>
      <c r="I741" t="s">
        <v>45</v>
      </c>
      <c r="J741" t="s">
        <v>46</v>
      </c>
      <c r="K741">
        <v>20250</v>
      </c>
      <c r="L741">
        <v>1</v>
      </c>
      <c r="N741">
        <v>41821</v>
      </c>
      <c r="O741" t="s">
        <v>47</v>
      </c>
      <c r="P741">
        <v>1010129025</v>
      </c>
      <c r="Q741">
        <v>0</v>
      </c>
      <c r="R741">
        <v>2014003901</v>
      </c>
      <c r="T741">
        <v>41768</v>
      </c>
      <c r="U741">
        <v>42132</v>
      </c>
      <c r="V741">
        <v>1</v>
      </c>
      <c r="W741" t="s">
        <v>48</v>
      </c>
      <c r="X741" t="s">
        <v>49</v>
      </c>
      <c r="Y741" t="s">
        <v>50</v>
      </c>
      <c r="Z741" t="s">
        <v>42</v>
      </c>
      <c r="AA741">
        <v>1</v>
      </c>
      <c r="AB741" t="s">
        <v>51</v>
      </c>
      <c r="AC741" t="s">
        <v>52</v>
      </c>
      <c r="AD741" t="s">
        <v>43</v>
      </c>
      <c r="AE741">
        <v>41815</v>
      </c>
      <c r="AF741">
        <v>42179</v>
      </c>
      <c r="AG741" t="s">
        <v>53</v>
      </c>
      <c r="AH741" t="s">
        <v>49</v>
      </c>
      <c r="AI741">
        <v>20000</v>
      </c>
      <c r="AJ741">
        <v>5</v>
      </c>
      <c r="AL741" t="s">
        <v>54</v>
      </c>
      <c r="AO741">
        <v>103</v>
      </c>
      <c r="AR741" t="s">
        <v>51</v>
      </c>
      <c r="AS741">
        <v>103</v>
      </c>
      <c r="AT741" t="s">
        <v>55</v>
      </c>
      <c r="AU741">
        <v>103</v>
      </c>
      <c r="AV741" t="s">
        <v>56</v>
      </c>
      <c r="AW741" t="s">
        <v>57</v>
      </c>
    </row>
    <row r="742" spans="1:49" x14ac:dyDescent="0.25">
      <c r="A742">
        <v>101</v>
      </c>
      <c r="B742">
        <v>2014</v>
      </c>
      <c r="C742">
        <v>1024</v>
      </c>
      <c r="D742" t="s">
        <v>76</v>
      </c>
      <c r="E742">
        <v>41816.416666666701</v>
      </c>
      <c r="F742" t="s">
        <v>42</v>
      </c>
      <c r="G742" t="s">
        <v>43</v>
      </c>
      <c r="H742" t="s">
        <v>44</v>
      </c>
      <c r="I742" t="s">
        <v>45</v>
      </c>
      <c r="J742" t="s">
        <v>46</v>
      </c>
      <c r="K742">
        <v>20250</v>
      </c>
      <c r="L742">
        <v>1</v>
      </c>
      <c r="N742">
        <v>41821</v>
      </c>
      <c r="O742" t="s">
        <v>47</v>
      </c>
      <c r="P742">
        <v>1010129025</v>
      </c>
      <c r="Q742">
        <v>0</v>
      </c>
      <c r="R742">
        <v>2014003901</v>
      </c>
      <c r="T742">
        <v>41768</v>
      </c>
      <c r="U742">
        <v>42132</v>
      </c>
      <c r="V742">
        <v>1</v>
      </c>
      <c r="W742" t="s">
        <v>48</v>
      </c>
      <c r="X742" t="s">
        <v>49</v>
      </c>
      <c r="Y742" t="s">
        <v>50</v>
      </c>
      <c r="Z742" t="s">
        <v>42</v>
      </c>
      <c r="AA742">
        <v>1</v>
      </c>
      <c r="AB742" t="s">
        <v>51</v>
      </c>
      <c r="AC742" t="s">
        <v>52</v>
      </c>
      <c r="AD742" t="s">
        <v>43</v>
      </c>
      <c r="AE742">
        <v>41815</v>
      </c>
      <c r="AF742">
        <v>42179</v>
      </c>
      <c r="AG742" t="s">
        <v>53</v>
      </c>
      <c r="AH742" t="s">
        <v>49</v>
      </c>
      <c r="AI742">
        <v>20000</v>
      </c>
      <c r="AJ742">
        <v>5</v>
      </c>
      <c r="AL742" t="s">
        <v>54</v>
      </c>
      <c r="AO742">
        <v>103</v>
      </c>
      <c r="AR742" t="s">
        <v>51</v>
      </c>
      <c r="AS742">
        <v>103</v>
      </c>
      <c r="AT742" t="s">
        <v>55</v>
      </c>
      <c r="AU742">
        <v>103</v>
      </c>
      <c r="AV742" t="s">
        <v>56</v>
      </c>
      <c r="AW742" t="s">
        <v>57</v>
      </c>
    </row>
    <row r="743" spans="1:49" x14ac:dyDescent="0.25">
      <c r="A743">
        <v>101</v>
      </c>
      <c r="B743">
        <v>2014</v>
      </c>
      <c r="C743">
        <v>1024</v>
      </c>
      <c r="D743" t="s">
        <v>76</v>
      </c>
      <c r="E743">
        <v>41816.416666666701</v>
      </c>
      <c r="F743" t="s">
        <v>42</v>
      </c>
      <c r="G743" t="s">
        <v>43</v>
      </c>
      <c r="H743" t="s">
        <v>44</v>
      </c>
      <c r="I743" t="s">
        <v>45</v>
      </c>
      <c r="J743" t="s">
        <v>46</v>
      </c>
      <c r="K743">
        <v>20250</v>
      </c>
      <c r="L743">
        <v>1</v>
      </c>
      <c r="N743">
        <v>41821</v>
      </c>
      <c r="O743" t="s">
        <v>47</v>
      </c>
      <c r="P743">
        <v>1010129025</v>
      </c>
      <c r="Q743">
        <v>0</v>
      </c>
      <c r="R743">
        <v>2014003901</v>
      </c>
      <c r="T743">
        <v>41768</v>
      </c>
      <c r="U743">
        <v>42132</v>
      </c>
      <c r="V743">
        <v>1</v>
      </c>
      <c r="W743" t="s">
        <v>48</v>
      </c>
      <c r="X743" t="s">
        <v>49</v>
      </c>
      <c r="Y743" t="s">
        <v>50</v>
      </c>
      <c r="Z743" t="s">
        <v>42</v>
      </c>
      <c r="AA743">
        <v>1</v>
      </c>
      <c r="AB743" t="s">
        <v>51</v>
      </c>
      <c r="AC743" t="s">
        <v>52</v>
      </c>
      <c r="AD743" t="s">
        <v>43</v>
      </c>
      <c r="AE743">
        <v>41815</v>
      </c>
      <c r="AF743">
        <v>42179</v>
      </c>
      <c r="AG743" t="s">
        <v>53</v>
      </c>
      <c r="AH743" t="s">
        <v>49</v>
      </c>
      <c r="AI743">
        <v>20000</v>
      </c>
      <c r="AJ743">
        <v>5</v>
      </c>
      <c r="AL743" t="s">
        <v>54</v>
      </c>
      <c r="AO743">
        <v>103</v>
      </c>
      <c r="AR743" t="s">
        <v>51</v>
      </c>
      <c r="AS743">
        <v>103</v>
      </c>
      <c r="AT743" t="s">
        <v>55</v>
      </c>
      <c r="AU743">
        <v>103</v>
      </c>
      <c r="AV743" t="s">
        <v>56</v>
      </c>
      <c r="AW743" t="s">
        <v>57</v>
      </c>
    </row>
    <row r="744" spans="1:49" x14ac:dyDescent="0.25">
      <c r="A744">
        <v>101</v>
      </c>
      <c r="B744">
        <v>2014</v>
      </c>
      <c r="C744">
        <v>1024</v>
      </c>
      <c r="D744" t="s">
        <v>76</v>
      </c>
      <c r="E744">
        <v>41816.416666666701</v>
      </c>
      <c r="F744" t="s">
        <v>42</v>
      </c>
      <c r="G744" t="s">
        <v>43</v>
      </c>
      <c r="H744" t="s">
        <v>44</v>
      </c>
      <c r="I744" t="s">
        <v>45</v>
      </c>
      <c r="J744" t="s">
        <v>46</v>
      </c>
      <c r="K744">
        <v>20250</v>
      </c>
      <c r="L744">
        <v>1</v>
      </c>
      <c r="N744">
        <v>41821</v>
      </c>
      <c r="O744" t="s">
        <v>47</v>
      </c>
      <c r="P744">
        <v>1010129025</v>
      </c>
      <c r="Q744">
        <v>0</v>
      </c>
      <c r="R744">
        <v>2014003901</v>
      </c>
      <c r="T744">
        <v>41768</v>
      </c>
      <c r="U744">
        <v>42132</v>
      </c>
      <c r="V744">
        <v>1</v>
      </c>
      <c r="W744" t="s">
        <v>48</v>
      </c>
      <c r="X744" t="s">
        <v>49</v>
      </c>
      <c r="Y744" t="s">
        <v>50</v>
      </c>
      <c r="Z744" t="s">
        <v>42</v>
      </c>
      <c r="AA744">
        <v>1</v>
      </c>
      <c r="AB744" t="s">
        <v>51</v>
      </c>
      <c r="AC744" t="s">
        <v>52</v>
      </c>
      <c r="AD744" t="s">
        <v>43</v>
      </c>
      <c r="AE744">
        <v>41815</v>
      </c>
      <c r="AF744">
        <v>42179</v>
      </c>
      <c r="AG744" t="s">
        <v>53</v>
      </c>
      <c r="AH744" t="s">
        <v>49</v>
      </c>
      <c r="AI744">
        <v>20000</v>
      </c>
      <c r="AJ744">
        <v>5</v>
      </c>
      <c r="AL744" t="s">
        <v>54</v>
      </c>
      <c r="AO744">
        <v>103</v>
      </c>
      <c r="AR744" t="s">
        <v>51</v>
      </c>
      <c r="AS744">
        <v>103</v>
      </c>
      <c r="AT744" t="s">
        <v>55</v>
      </c>
      <c r="AU744">
        <v>103</v>
      </c>
      <c r="AV744" t="s">
        <v>56</v>
      </c>
      <c r="AW744" t="s">
        <v>57</v>
      </c>
    </row>
    <row r="745" spans="1:49" x14ac:dyDescent="0.25">
      <c r="A745">
        <v>101</v>
      </c>
      <c r="B745">
        <v>2014</v>
      </c>
      <c r="C745">
        <v>1024</v>
      </c>
      <c r="D745" t="s">
        <v>76</v>
      </c>
      <c r="E745">
        <v>41816.416666666701</v>
      </c>
      <c r="F745" t="s">
        <v>42</v>
      </c>
      <c r="G745" t="s">
        <v>43</v>
      </c>
      <c r="H745" t="s">
        <v>44</v>
      </c>
      <c r="I745" t="s">
        <v>45</v>
      </c>
      <c r="J745" t="s">
        <v>46</v>
      </c>
      <c r="K745">
        <v>20250</v>
      </c>
      <c r="L745">
        <v>1</v>
      </c>
      <c r="N745">
        <v>41821</v>
      </c>
      <c r="O745" t="s">
        <v>47</v>
      </c>
      <c r="P745">
        <v>1010129025</v>
      </c>
      <c r="Q745">
        <v>0</v>
      </c>
      <c r="R745">
        <v>2014003901</v>
      </c>
      <c r="T745">
        <v>41768</v>
      </c>
      <c r="U745">
        <v>42132</v>
      </c>
      <c r="V745">
        <v>1</v>
      </c>
      <c r="W745" t="s">
        <v>48</v>
      </c>
      <c r="X745" t="s">
        <v>49</v>
      </c>
      <c r="Y745" t="s">
        <v>50</v>
      </c>
      <c r="Z745" t="s">
        <v>42</v>
      </c>
      <c r="AA745">
        <v>1</v>
      </c>
      <c r="AB745" t="s">
        <v>51</v>
      </c>
      <c r="AC745" t="s">
        <v>52</v>
      </c>
      <c r="AD745" t="s">
        <v>43</v>
      </c>
      <c r="AE745">
        <v>41815</v>
      </c>
      <c r="AF745">
        <v>42179</v>
      </c>
      <c r="AG745" t="s">
        <v>53</v>
      </c>
      <c r="AH745" t="s">
        <v>49</v>
      </c>
      <c r="AI745">
        <v>20000</v>
      </c>
      <c r="AJ745">
        <v>5</v>
      </c>
      <c r="AL745" t="s">
        <v>54</v>
      </c>
      <c r="AO745">
        <v>103</v>
      </c>
      <c r="AR745" t="s">
        <v>51</v>
      </c>
      <c r="AS745">
        <v>103</v>
      </c>
      <c r="AT745" t="s">
        <v>55</v>
      </c>
      <c r="AU745">
        <v>103</v>
      </c>
      <c r="AV745" t="s">
        <v>56</v>
      </c>
      <c r="AW745" t="s">
        <v>57</v>
      </c>
    </row>
    <row r="746" spans="1:49" x14ac:dyDescent="0.25">
      <c r="A746">
        <v>101</v>
      </c>
      <c r="B746">
        <v>2014</v>
      </c>
      <c r="C746">
        <v>1024</v>
      </c>
      <c r="D746" t="s">
        <v>76</v>
      </c>
      <c r="E746">
        <v>41816.416666666701</v>
      </c>
      <c r="F746" t="s">
        <v>42</v>
      </c>
      <c r="G746" t="s">
        <v>43</v>
      </c>
      <c r="H746" t="s">
        <v>44</v>
      </c>
      <c r="I746" t="s">
        <v>45</v>
      </c>
      <c r="J746" t="s">
        <v>46</v>
      </c>
      <c r="K746">
        <v>20250</v>
      </c>
      <c r="L746">
        <v>1</v>
      </c>
      <c r="N746">
        <v>41821</v>
      </c>
      <c r="O746" t="s">
        <v>47</v>
      </c>
      <c r="P746">
        <v>1010129025</v>
      </c>
      <c r="Q746">
        <v>0</v>
      </c>
      <c r="R746">
        <v>2014003901</v>
      </c>
      <c r="T746">
        <v>41768</v>
      </c>
      <c r="U746">
        <v>42132</v>
      </c>
      <c r="V746">
        <v>1</v>
      </c>
      <c r="W746" t="s">
        <v>48</v>
      </c>
      <c r="X746" t="s">
        <v>49</v>
      </c>
      <c r="Y746" t="s">
        <v>50</v>
      </c>
      <c r="Z746" t="s">
        <v>42</v>
      </c>
      <c r="AA746">
        <v>1</v>
      </c>
      <c r="AB746" t="s">
        <v>51</v>
      </c>
      <c r="AC746" t="s">
        <v>52</v>
      </c>
      <c r="AD746" t="s">
        <v>43</v>
      </c>
      <c r="AE746">
        <v>41815</v>
      </c>
      <c r="AF746">
        <v>42179</v>
      </c>
      <c r="AG746" t="s">
        <v>53</v>
      </c>
      <c r="AH746" t="s">
        <v>49</v>
      </c>
      <c r="AI746">
        <v>20000</v>
      </c>
      <c r="AJ746">
        <v>5</v>
      </c>
      <c r="AL746" t="s">
        <v>54</v>
      </c>
      <c r="AO746">
        <v>103</v>
      </c>
      <c r="AR746" t="s">
        <v>51</v>
      </c>
      <c r="AS746">
        <v>103</v>
      </c>
      <c r="AT746" t="s">
        <v>55</v>
      </c>
      <c r="AU746">
        <v>103</v>
      </c>
      <c r="AV746" t="s">
        <v>56</v>
      </c>
      <c r="AW746" t="s">
        <v>57</v>
      </c>
    </row>
    <row r="747" spans="1:49" x14ac:dyDescent="0.25">
      <c r="A747">
        <v>101</v>
      </c>
      <c r="B747">
        <v>2014</v>
      </c>
      <c r="C747">
        <v>1024</v>
      </c>
      <c r="D747" t="s">
        <v>76</v>
      </c>
      <c r="E747">
        <v>41816.416666666701</v>
      </c>
      <c r="F747" t="s">
        <v>42</v>
      </c>
      <c r="G747" t="s">
        <v>43</v>
      </c>
      <c r="H747" t="s">
        <v>44</v>
      </c>
      <c r="I747" t="s">
        <v>45</v>
      </c>
      <c r="J747" t="s">
        <v>46</v>
      </c>
      <c r="K747">
        <v>20250</v>
      </c>
      <c r="L747">
        <v>1</v>
      </c>
      <c r="N747">
        <v>41821</v>
      </c>
      <c r="O747" t="s">
        <v>47</v>
      </c>
      <c r="P747">
        <v>1010129025</v>
      </c>
      <c r="Q747">
        <v>0</v>
      </c>
      <c r="R747">
        <v>2014003901</v>
      </c>
      <c r="T747">
        <v>41768</v>
      </c>
      <c r="U747">
        <v>42132</v>
      </c>
      <c r="V747">
        <v>1</v>
      </c>
      <c r="W747" t="s">
        <v>48</v>
      </c>
      <c r="X747" t="s">
        <v>49</v>
      </c>
      <c r="Y747" t="s">
        <v>50</v>
      </c>
      <c r="Z747" t="s">
        <v>42</v>
      </c>
      <c r="AA747">
        <v>1</v>
      </c>
      <c r="AB747" t="s">
        <v>51</v>
      </c>
      <c r="AC747" t="s">
        <v>52</v>
      </c>
      <c r="AD747" t="s">
        <v>43</v>
      </c>
      <c r="AE747">
        <v>41815</v>
      </c>
      <c r="AF747">
        <v>42179</v>
      </c>
      <c r="AG747" t="s">
        <v>53</v>
      </c>
      <c r="AH747" t="s">
        <v>49</v>
      </c>
      <c r="AI747">
        <v>20000</v>
      </c>
      <c r="AJ747">
        <v>5</v>
      </c>
      <c r="AL747" t="s">
        <v>54</v>
      </c>
      <c r="AO747">
        <v>103</v>
      </c>
      <c r="AR747" t="s">
        <v>51</v>
      </c>
      <c r="AS747">
        <v>103</v>
      </c>
      <c r="AT747" t="s">
        <v>55</v>
      </c>
      <c r="AU747">
        <v>103</v>
      </c>
      <c r="AV747" t="s">
        <v>56</v>
      </c>
      <c r="AW747" t="s">
        <v>57</v>
      </c>
    </row>
    <row r="748" spans="1:49" x14ac:dyDescent="0.25">
      <c r="A748">
        <v>101</v>
      </c>
      <c r="B748">
        <v>2014</v>
      </c>
      <c r="C748">
        <v>1024</v>
      </c>
      <c r="D748" t="s">
        <v>76</v>
      </c>
      <c r="E748">
        <v>41816.416666666701</v>
      </c>
      <c r="F748" t="s">
        <v>42</v>
      </c>
      <c r="G748" t="s">
        <v>43</v>
      </c>
      <c r="H748" t="s">
        <v>44</v>
      </c>
      <c r="I748" t="s">
        <v>45</v>
      </c>
      <c r="J748" t="s">
        <v>46</v>
      </c>
      <c r="K748">
        <v>20250</v>
      </c>
      <c r="L748">
        <v>1</v>
      </c>
      <c r="N748">
        <v>41821</v>
      </c>
      <c r="O748" t="s">
        <v>47</v>
      </c>
      <c r="P748">
        <v>1010129025</v>
      </c>
      <c r="Q748">
        <v>0</v>
      </c>
      <c r="R748">
        <v>2014003901</v>
      </c>
      <c r="T748">
        <v>41768</v>
      </c>
      <c r="U748">
        <v>42132</v>
      </c>
      <c r="V748">
        <v>1</v>
      </c>
      <c r="W748" t="s">
        <v>48</v>
      </c>
      <c r="X748" t="s">
        <v>49</v>
      </c>
      <c r="Y748" t="s">
        <v>50</v>
      </c>
      <c r="Z748" t="s">
        <v>42</v>
      </c>
      <c r="AA748">
        <v>1</v>
      </c>
      <c r="AB748" t="s">
        <v>51</v>
      </c>
      <c r="AC748" t="s">
        <v>52</v>
      </c>
      <c r="AD748" t="s">
        <v>43</v>
      </c>
      <c r="AE748">
        <v>41815</v>
      </c>
      <c r="AF748">
        <v>42179</v>
      </c>
      <c r="AG748" t="s">
        <v>53</v>
      </c>
      <c r="AH748" t="s">
        <v>49</v>
      </c>
      <c r="AI748">
        <v>20000</v>
      </c>
      <c r="AJ748">
        <v>5</v>
      </c>
      <c r="AL748" t="s">
        <v>54</v>
      </c>
      <c r="AO748">
        <v>103</v>
      </c>
      <c r="AR748" t="s">
        <v>51</v>
      </c>
      <c r="AS748">
        <v>103</v>
      </c>
      <c r="AT748" t="s">
        <v>55</v>
      </c>
      <c r="AU748">
        <v>103</v>
      </c>
      <c r="AV748" t="s">
        <v>56</v>
      </c>
      <c r="AW748" t="s">
        <v>57</v>
      </c>
    </row>
    <row r="749" spans="1:49" x14ac:dyDescent="0.25">
      <c r="A749">
        <v>101</v>
      </c>
      <c r="B749">
        <v>2014</v>
      </c>
      <c r="C749">
        <v>1024</v>
      </c>
      <c r="D749" t="s">
        <v>76</v>
      </c>
      <c r="E749">
        <v>41816.416666666701</v>
      </c>
      <c r="F749" t="s">
        <v>42</v>
      </c>
      <c r="G749" t="s">
        <v>43</v>
      </c>
      <c r="H749" t="s">
        <v>44</v>
      </c>
      <c r="I749" t="s">
        <v>45</v>
      </c>
      <c r="J749" t="s">
        <v>46</v>
      </c>
      <c r="K749">
        <v>20250</v>
      </c>
      <c r="L749">
        <v>1</v>
      </c>
      <c r="N749">
        <v>41821</v>
      </c>
      <c r="O749" t="s">
        <v>47</v>
      </c>
      <c r="P749">
        <v>1010129025</v>
      </c>
      <c r="Q749">
        <v>0</v>
      </c>
      <c r="R749">
        <v>2014003901</v>
      </c>
      <c r="T749">
        <v>41768</v>
      </c>
      <c r="U749">
        <v>42132</v>
      </c>
      <c r="V749">
        <v>1</v>
      </c>
      <c r="W749" t="s">
        <v>48</v>
      </c>
      <c r="X749" t="s">
        <v>49</v>
      </c>
      <c r="Y749" t="s">
        <v>50</v>
      </c>
      <c r="Z749" t="s">
        <v>42</v>
      </c>
      <c r="AA749">
        <v>1</v>
      </c>
      <c r="AB749" t="s">
        <v>51</v>
      </c>
      <c r="AC749" t="s">
        <v>52</v>
      </c>
      <c r="AD749" t="s">
        <v>43</v>
      </c>
      <c r="AE749">
        <v>41815</v>
      </c>
      <c r="AF749">
        <v>42179</v>
      </c>
      <c r="AG749" t="s">
        <v>53</v>
      </c>
      <c r="AH749" t="s">
        <v>49</v>
      </c>
      <c r="AI749">
        <v>20000</v>
      </c>
      <c r="AJ749">
        <v>5</v>
      </c>
      <c r="AL749" t="s">
        <v>54</v>
      </c>
      <c r="AO749">
        <v>103</v>
      </c>
      <c r="AR749" t="s">
        <v>51</v>
      </c>
      <c r="AS749">
        <v>103</v>
      </c>
      <c r="AT749" t="s">
        <v>55</v>
      </c>
      <c r="AU749">
        <v>103</v>
      </c>
      <c r="AV749" t="s">
        <v>56</v>
      </c>
      <c r="AW749" t="s">
        <v>57</v>
      </c>
    </row>
    <row r="750" spans="1:49" x14ac:dyDescent="0.25">
      <c r="A750">
        <v>101</v>
      </c>
      <c r="B750">
        <v>2014</v>
      </c>
      <c r="C750">
        <v>1024</v>
      </c>
      <c r="D750" t="s">
        <v>76</v>
      </c>
      <c r="E750">
        <v>41816.416666666701</v>
      </c>
      <c r="F750" t="s">
        <v>42</v>
      </c>
      <c r="G750" t="s">
        <v>43</v>
      </c>
      <c r="H750" t="s">
        <v>44</v>
      </c>
      <c r="I750" t="s">
        <v>45</v>
      </c>
      <c r="J750" t="s">
        <v>46</v>
      </c>
      <c r="K750">
        <v>20250</v>
      </c>
      <c r="L750">
        <v>1</v>
      </c>
      <c r="N750">
        <v>41821</v>
      </c>
      <c r="O750" t="s">
        <v>47</v>
      </c>
      <c r="P750">
        <v>1010129025</v>
      </c>
      <c r="Q750">
        <v>0</v>
      </c>
      <c r="R750">
        <v>2014003901</v>
      </c>
      <c r="T750">
        <v>41768</v>
      </c>
      <c r="U750">
        <v>42132</v>
      </c>
      <c r="V750">
        <v>1</v>
      </c>
      <c r="W750" t="s">
        <v>48</v>
      </c>
      <c r="X750" t="s">
        <v>49</v>
      </c>
      <c r="Y750" t="s">
        <v>50</v>
      </c>
      <c r="Z750" t="s">
        <v>42</v>
      </c>
      <c r="AA750">
        <v>1</v>
      </c>
      <c r="AB750" t="s">
        <v>51</v>
      </c>
      <c r="AC750" t="s">
        <v>52</v>
      </c>
      <c r="AD750" t="s">
        <v>43</v>
      </c>
      <c r="AE750">
        <v>41815</v>
      </c>
      <c r="AF750">
        <v>42179</v>
      </c>
      <c r="AG750" t="s">
        <v>53</v>
      </c>
      <c r="AH750" t="s">
        <v>49</v>
      </c>
      <c r="AI750">
        <v>20000</v>
      </c>
      <c r="AJ750">
        <v>5</v>
      </c>
      <c r="AL750" t="s">
        <v>54</v>
      </c>
      <c r="AO750">
        <v>103</v>
      </c>
      <c r="AR750" t="s">
        <v>51</v>
      </c>
      <c r="AS750">
        <v>103</v>
      </c>
      <c r="AT750" t="s">
        <v>55</v>
      </c>
      <c r="AU750">
        <v>103</v>
      </c>
      <c r="AV750" t="s">
        <v>56</v>
      </c>
      <c r="AW750" t="s">
        <v>57</v>
      </c>
    </row>
    <row r="751" spans="1:49" x14ac:dyDescent="0.25">
      <c r="A751">
        <v>101</v>
      </c>
      <c r="B751">
        <v>2014</v>
      </c>
      <c r="C751">
        <v>1024</v>
      </c>
      <c r="D751" t="s">
        <v>76</v>
      </c>
      <c r="E751">
        <v>41816.416666666701</v>
      </c>
      <c r="F751" t="s">
        <v>42</v>
      </c>
      <c r="G751" t="s">
        <v>43</v>
      </c>
      <c r="H751" t="s">
        <v>44</v>
      </c>
      <c r="I751" t="s">
        <v>45</v>
      </c>
      <c r="J751" t="s">
        <v>46</v>
      </c>
      <c r="K751">
        <v>20250</v>
      </c>
      <c r="L751">
        <v>1</v>
      </c>
      <c r="N751">
        <v>41821</v>
      </c>
      <c r="O751" t="s">
        <v>47</v>
      </c>
      <c r="P751">
        <v>1010129025</v>
      </c>
      <c r="Q751">
        <v>0</v>
      </c>
      <c r="R751">
        <v>2014003901</v>
      </c>
      <c r="T751">
        <v>41768</v>
      </c>
      <c r="U751">
        <v>42132</v>
      </c>
      <c r="V751">
        <v>1</v>
      </c>
      <c r="W751" t="s">
        <v>48</v>
      </c>
      <c r="X751" t="s">
        <v>49</v>
      </c>
      <c r="Y751" t="s">
        <v>50</v>
      </c>
      <c r="Z751" t="s">
        <v>42</v>
      </c>
      <c r="AA751">
        <v>1</v>
      </c>
      <c r="AB751" t="s">
        <v>51</v>
      </c>
      <c r="AC751" t="s">
        <v>52</v>
      </c>
      <c r="AD751" t="s">
        <v>43</v>
      </c>
      <c r="AE751">
        <v>41815</v>
      </c>
      <c r="AF751">
        <v>42179</v>
      </c>
      <c r="AG751" t="s">
        <v>53</v>
      </c>
      <c r="AH751" t="s">
        <v>49</v>
      </c>
      <c r="AI751">
        <v>20000</v>
      </c>
      <c r="AJ751">
        <v>5</v>
      </c>
      <c r="AL751" t="s">
        <v>54</v>
      </c>
      <c r="AO751">
        <v>103</v>
      </c>
      <c r="AR751" t="s">
        <v>51</v>
      </c>
      <c r="AS751">
        <v>103</v>
      </c>
      <c r="AT751" t="s">
        <v>55</v>
      </c>
      <c r="AU751">
        <v>103</v>
      </c>
      <c r="AV751" t="s">
        <v>56</v>
      </c>
      <c r="AW751" t="s">
        <v>57</v>
      </c>
    </row>
    <row r="752" spans="1:49" x14ac:dyDescent="0.25">
      <c r="A752">
        <v>101</v>
      </c>
      <c r="B752">
        <v>2014</v>
      </c>
      <c r="C752">
        <v>1024</v>
      </c>
      <c r="D752" t="s">
        <v>76</v>
      </c>
      <c r="E752">
        <v>41816.416666666701</v>
      </c>
      <c r="F752" t="s">
        <v>42</v>
      </c>
      <c r="G752" t="s">
        <v>43</v>
      </c>
      <c r="H752" t="s">
        <v>44</v>
      </c>
      <c r="I752" t="s">
        <v>45</v>
      </c>
      <c r="J752" t="s">
        <v>46</v>
      </c>
      <c r="K752">
        <v>20250</v>
      </c>
      <c r="L752">
        <v>1</v>
      </c>
      <c r="N752">
        <v>41821</v>
      </c>
      <c r="O752" t="s">
        <v>47</v>
      </c>
      <c r="P752">
        <v>1010129025</v>
      </c>
      <c r="Q752">
        <v>0</v>
      </c>
      <c r="R752">
        <v>2014003901</v>
      </c>
      <c r="T752">
        <v>41768</v>
      </c>
      <c r="U752">
        <v>42132</v>
      </c>
      <c r="V752">
        <v>1</v>
      </c>
      <c r="W752" t="s">
        <v>48</v>
      </c>
      <c r="X752" t="s">
        <v>49</v>
      </c>
      <c r="Y752" t="s">
        <v>50</v>
      </c>
      <c r="Z752" t="s">
        <v>42</v>
      </c>
      <c r="AA752">
        <v>1</v>
      </c>
      <c r="AB752" t="s">
        <v>51</v>
      </c>
      <c r="AC752" t="s">
        <v>52</v>
      </c>
      <c r="AD752" t="s">
        <v>43</v>
      </c>
      <c r="AE752">
        <v>41815</v>
      </c>
      <c r="AF752">
        <v>42179</v>
      </c>
      <c r="AG752" t="s">
        <v>53</v>
      </c>
      <c r="AH752" t="s">
        <v>49</v>
      </c>
      <c r="AI752">
        <v>20000</v>
      </c>
      <c r="AJ752">
        <v>5</v>
      </c>
      <c r="AL752" t="s">
        <v>54</v>
      </c>
      <c r="AO752">
        <v>103</v>
      </c>
      <c r="AR752" t="s">
        <v>51</v>
      </c>
      <c r="AS752">
        <v>103</v>
      </c>
      <c r="AT752" t="s">
        <v>55</v>
      </c>
      <c r="AU752">
        <v>103</v>
      </c>
      <c r="AV752" t="s">
        <v>56</v>
      </c>
      <c r="AW752" t="s">
        <v>57</v>
      </c>
    </row>
    <row r="753" spans="1:49" x14ac:dyDescent="0.25">
      <c r="A753">
        <v>101</v>
      </c>
      <c r="B753">
        <v>2014</v>
      </c>
      <c r="C753">
        <v>1024</v>
      </c>
      <c r="D753" t="s">
        <v>76</v>
      </c>
      <c r="E753">
        <v>41816.416666666701</v>
      </c>
      <c r="F753" t="s">
        <v>42</v>
      </c>
      <c r="G753" t="s">
        <v>43</v>
      </c>
      <c r="H753" t="s">
        <v>44</v>
      </c>
      <c r="I753" t="s">
        <v>45</v>
      </c>
      <c r="J753" t="s">
        <v>46</v>
      </c>
      <c r="K753">
        <v>20250</v>
      </c>
      <c r="L753">
        <v>1</v>
      </c>
      <c r="N753">
        <v>41821</v>
      </c>
      <c r="O753" t="s">
        <v>47</v>
      </c>
      <c r="P753">
        <v>1010129025</v>
      </c>
      <c r="Q753">
        <v>0</v>
      </c>
      <c r="R753">
        <v>2014003901</v>
      </c>
      <c r="T753">
        <v>41768</v>
      </c>
      <c r="U753">
        <v>42132</v>
      </c>
      <c r="V753">
        <v>1</v>
      </c>
      <c r="W753" t="s">
        <v>48</v>
      </c>
      <c r="X753" t="s">
        <v>49</v>
      </c>
      <c r="Y753" t="s">
        <v>50</v>
      </c>
      <c r="Z753" t="s">
        <v>42</v>
      </c>
      <c r="AA753">
        <v>1</v>
      </c>
      <c r="AB753" t="s">
        <v>51</v>
      </c>
      <c r="AC753" t="s">
        <v>52</v>
      </c>
      <c r="AD753" t="s">
        <v>43</v>
      </c>
      <c r="AE753">
        <v>41815</v>
      </c>
      <c r="AF753">
        <v>42179</v>
      </c>
      <c r="AG753" t="s">
        <v>53</v>
      </c>
      <c r="AH753" t="s">
        <v>49</v>
      </c>
      <c r="AI753">
        <v>20000</v>
      </c>
      <c r="AJ753">
        <v>5</v>
      </c>
      <c r="AL753" t="s">
        <v>54</v>
      </c>
      <c r="AO753">
        <v>103</v>
      </c>
      <c r="AR753" t="s">
        <v>51</v>
      </c>
      <c r="AS753">
        <v>103</v>
      </c>
      <c r="AT753" t="s">
        <v>55</v>
      </c>
      <c r="AU753">
        <v>103</v>
      </c>
      <c r="AV753" t="s">
        <v>56</v>
      </c>
      <c r="AW753" t="s">
        <v>57</v>
      </c>
    </row>
    <row r="754" spans="1:49" x14ac:dyDescent="0.25">
      <c r="A754">
        <v>101</v>
      </c>
      <c r="B754">
        <v>2014</v>
      </c>
      <c r="C754">
        <v>1024</v>
      </c>
      <c r="D754" t="s">
        <v>76</v>
      </c>
      <c r="E754">
        <v>41816.416666666701</v>
      </c>
      <c r="F754" t="s">
        <v>42</v>
      </c>
      <c r="G754" t="s">
        <v>43</v>
      </c>
      <c r="H754" t="s">
        <v>44</v>
      </c>
      <c r="I754" t="s">
        <v>45</v>
      </c>
      <c r="J754" t="s">
        <v>46</v>
      </c>
      <c r="K754">
        <v>20250</v>
      </c>
      <c r="L754">
        <v>1</v>
      </c>
      <c r="N754">
        <v>41821</v>
      </c>
      <c r="O754" t="s">
        <v>47</v>
      </c>
      <c r="P754">
        <v>1010129025</v>
      </c>
      <c r="Q754">
        <v>0</v>
      </c>
      <c r="R754">
        <v>2014003901</v>
      </c>
      <c r="T754">
        <v>41768</v>
      </c>
      <c r="U754">
        <v>42132</v>
      </c>
      <c r="V754">
        <v>1</v>
      </c>
      <c r="W754" t="s">
        <v>48</v>
      </c>
      <c r="X754" t="s">
        <v>49</v>
      </c>
      <c r="Y754" t="s">
        <v>50</v>
      </c>
      <c r="Z754" t="s">
        <v>42</v>
      </c>
      <c r="AA754">
        <v>1</v>
      </c>
      <c r="AB754" t="s">
        <v>51</v>
      </c>
      <c r="AC754" t="s">
        <v>52</v>
      </c>
      <c r="AD754" t="s">
        <v>43</v>
      </c>
      <c r="AE754">
        <v>41815</v>
      </c>
      <c r="AF754">
        <v>42179</v>
      </c>
      <c r="AG754" t="s">
        <v>53</v>
      </c>
      <c r="AH754" t="s">
        <v>49</v>
      </c>
      <c r="AI754">
        <v>20000</v>
      </c>
      <c r="AJ754">
        <v>5</v>
      </c>
      <c r="AL754" t="s">
        <v>54</v>
      </c>
      <c r="AO754">
        <v>103</v>
      </c>
      <c r="AR754" t="s">
        <v>51</v>
      </c>
      <c r="AS754">
        <v>103</v>
      </c>
      <c r="AT754" t="s">
        <v>55</v>
      </c>
      <c r="AU754">
        <v>103</v>
      </c>
      <c r="AV754" t="s">
        <v>56</v>
      </c>
      <c r="AW754" t="s">
        <v>57</v>
      </c>
    </row>
    <row r="755" spans="1:49" x14ac:dyDescent="0.25">
      <c r="A755">
        <v>101</v>
      </c>
      <c r="B755">
        <v>2014</v>
      </c>
      <c r="C755">
        <v>1024</v>
      </c>
      <c r="D755" t="s">
        <v>76</v>
      </c>
      <c r="E755">
        <v>41816.416666666701</v>
      </c>
      <c r="F755" t="s">
        <v>42</v>
      </c>
      <c r="G755" t="s">
        <v>43</v>
      </c>
      <c r="H755" t="s">
        <v>44</v>
      </c>
      <c r="I755" t="s">
        <v>45</v>
      </c>
      <c r="J755" t="s">
        <v>46</v>
      </c>
      <c r="K755">
        <v>20250</v>
      </c>
      <c r="L755">
        <v>1</v>
      </c>
      <c r="N755">
        <v>41821</v>
      </c>
      <c r="O755" t="s">
        <v>47</v>
      </c>
      <c r="P755">
        <v>1010129025</v>
      </c>
      <c r="Q755">
        <v>0</v>
      </c>
      <c r="R755">
        <v>2014003901</v>
      </c>
      <c r="T755">
        <v>41768</v>
      </c>
      <c r="U755">
        <v>42132</v>
      </c>
      <c r="V755">
        <v>1</v>
      </c>
      <c r="W755" t="s">
        <v>48</v>
      </c>
      <c r="X755" t="s">
        <v>49</v>
      </c>
      <c r="Y755" t="s">
        <v>50</v>
      </c>
      <c r="Z755" t="s">
        <v>42</v>
      </c>
      <c r="AA755">
        <v>1</v>
      </c>
      <c r="AB755" t="s">
        <v>51</v>
      </c>
      <c r="AC755" t="s">
        <v>52</v>
      </c>
      <c r="AD755" t="s">
        <v>43</v>
      </c>
      <c r="AE755">
        <v>41815</v>
      </c>
      <c r="AF755">
        <v>42179</v>
      </c>
      <c r="AG755" t="s">
        <v>53</v>
      </c>
      <c r="AH755" t="s">
        <v>49</v>
      </c>
      <c r="AI755">
        <v>20000</v>
      </c>
      <c r="AJ755">
        <v>5</v>
      </c>
      <c r="AL755" t="s">
        <v>54</v>
      </c>
      <c r="AO755">
        <v>103</v>
      </c>
      <c r="AR755" t="s">
        <v>51</v>
      </c>
      <c r="AS755">
        <v>103</v>
      </c>
      <c r="AT755" t="s">
        <v>55</v>
      </c>
      <c r="AU755">
        <v>103</v>
      </c>
      <c r="AV755" t="s">
        <v>56</v>
      </c>
      <c r="AW755" t="s">
        <v>57</v>
      </c>
    </row>
    <row r="756" spans="1:49" x14ac:dyDescent="0.25">
      <c r="A756">
        <v>101</v>
      </c>
      <c r="B756">
        <v>2014</v>
      </c>
      <c r="C756">
        <v>1024</v>
      </c>
      <c r="D756" t="s">
        <v>76</v>
      </c>
      <c r="E756">
        <v>41816.416666666701</v>
      </c>
      <c r="F756" t="s">
        <v>42</v>
      </c>
      <c r="G756" t="s">
        <v>43</v>
      </c>
      <c r="H756" t="s">
        <v>44</v>
      </c>
      <c r="I756" t="s">
        <v>45</v>
      </c>
      <c r="J756" t="s">
        <v>46</v>
      </c>
      <c r="K756">
        <v>20250</v>
      </c>
      <c r="L756">
        <v>1</v>
      </c>
      <c r="N756">
        <v>41821</v>
      </c>
      <c r="O756" t="s">
        <v>47</v>
      </c>
      <c r="P756">
        <v>1010129025</v>
      </c>
      <c r="Q756">
        <v>0</v>
      </c>
      <c r="R756">
        <v>2014003901</v>
      </c>
      <c r="T756">
        <v>41768</v>
      </c>
      <c r="U756">
        <v>42132</v>
      </c>
      <c r="V756">
        <v>1</v>
      </c>
      <c r="W756" t="s">
        <v>48</v>
      </c>
      <c r="X756" t="s">
        <v>49</v>
      </c>
      <c r="Y756" t="s">
        <v>50</v>
      </c>
      <c r="Z756" t="s">
        <v>42</v>
      </c>
      <c r="AA756">
        <v>1</v>
      </c>
      <c r="AB756" t="s">
        <v>51</v>
      </c>
      <c r="AC756" t="s">
        <v>52</v>
      </c>
      <c r="AD756" t="s">
        <v>43</v>
      </c>
      <c r="AE756">
        <v>41815</v>
      </c>
      <c r="AF756">
        <v>42179</v>
      </c>
      <c r="AG756" t="s">
        <v>53</v>
      </c>
      <c r="AH756" t="s">
        <v>49</v>
      </c>
      <c r="AI756">
        <v>20000</v>
      </c>
      <c r="AJ756">
        <v>5</v>
      </c>
      <c r="AL756" t="s">
        <v>54</v>
      </c>
      <c r="AO756">
        <v>103</v>
      </c>
      <c r="AR756" t="s">
        <v>51</v>
      </c>
      <c r="AS756">
        <v>103</v>
      </c>
      <c r="AT756" t="s">
        <v>55</v>
      </c>
      <c r="AU756">
        <v>103</v>
      </c>
      <c r="AV756" t="s">
        <v>56</v>
      </c>
      <c r="AW756" t="s">
        <v>57</v>
      </c>
    </row>
    <row r="757" spans="1:49" x14ac:dyDescent="0.25">
      <c r="A757">
        <v>101</v>
      </c>
      <c r="B757">
        <v>2014</v>
      </c>
      <c r="C757">
        <v>1024</v>
      </c>
      <c r="D757" t="s">
        <v>76</v>
      </c>
      <c r="E757">
        <v>41816.416666666701</v>
      </c>
      <c r="F757" t="s">
        <v>42</v>
      </c>
      <c r="G757" t="s">
        <v>43</v>
      </c>
      <c r="H757" t="s">
        <v>44</v>
      </c>
      <c r="I757" t="s">
        <v>45</v>
      </c>
      <c r="J757" t="s">
        <v>46</v>
      </c>
      <c r="K757">
        <v>20250</v>
      </c>
      <c r="L757">
        <v>1</v>
      </c>
      <c r="N757">
        <v>41821</v>
      </c>
      <c r="O757" t="s">
        <v>47</v>
      </c>
      <c r="P757">
        <v>1010129025</v>
      </c>
      <c r="Q757">
        <v>0</v>
      </c>
      <c r="R757">
        <v>2014003901</v>
      </c>
      <c r="T757">
        <v>41768</v>
      </c>
      <c r="U757">
        <v>42132</v>
      </c>
      <c r="V757">
        <v>1</v>
      </c>
      <c r="W757" t="s">
        <v>48</v>
      </c>
      <c r="X757" t="s">
        <v>49</v>
      </c>
      <c r="Y757" t="s">
        <v>50</v>
      </c>
      <c r="Z757" t="s">
        <v>42</v>
      </c>
      <c r="AA757">
        <v>1</v>
      </c>
      <c r="AB757" t="s">
        <v>51</v>
      </c>
      <c r="AC757" t="s">
        <v>52</v>
      </c>
      <c r="AD757" t="s">
        <v>43</v>
      </c>
      <c r="AE757">
        <v>41815</v>
      </c>
      <c r="AF757">
        <v>42179</v>
      </c>
      <c r="AG757" t="s">
        <v>53</v>
      </c>
      <c r="AH757" t="s">
        <v>49</v>
      </c>
      <c r="AI757">
        <v>20000</v>
      </c>
      <c r="AJ757">
        <v>5</v>
      </c>
      <c r="AL757" t="s">
        <v>54</v>
      </c>
      <c r="AO757">
        <v>103</v>
      </c>
      <c r="AR757" t="s">
        <v>51</v>
      </c>
      <c r="AS757">
        <v>103</v>
      </c>
      <c r="AT757" t="s">
        <v>55</v>
      </c>
      <c r="AU757">
        <v>103</v>
      </c>
      <c r="AV757" t="s">
        <v>56</v>
      </c>
      <c r="AW757" t="s">
        <v>57</v>
      </c>
    </row>
    <row r="758" spans="1:49" x14ac:dyDescent="0.25">
      <c r="A758">
        <v>101</v>
      </c>
      <c r="B758">
        <v>2014</v>
      </c>
      <c r="C758">
        <v>1024</v>
      </c>
      <c r="D758" t="s">
        <v>76</v>
      </c>
      <c r="E758">
        <v>41816.416666666701</v>
      </c>
      <c r="F758" t="s">
        <v>42</v>
      </c>
      <c r="G758" t="s">
        <v>43</v>
      </c>
      <c r="H758" t="s">
        <v>44</v>
      </c>
      <c r="I758" t="s">
        <v>45</v>
      </c>
      <c r="J758" t="s">
        <v>46</v>
      </c>
      <c r="K758">
        <v>20250</v>
      </c>
      <c r="L758">
        <v>1</v>
      </c>
      <c r="N758">
        <v>41821</v>
      </c>
      <c r="O758" t="s">
        <v>47</v>
      </c>
      <c r="P758">
        <v>1010129025</v>
      </c>
      <c r="Q758">
        <v>0</v>
      </c>
      <c r="R758">
        <v>2014003901</v>
      </c>
      <c r="T758">
        <v>41768</v>
      </c>
      <c r="U758">
        <v>42132</v>
      </c>
      <c r="V758">
        <v>1</v>
      </c>
      <c r="W758" t="s">
        <v>48</v>
      </c>
      <c r="X758" t="s">
        <v>49</v>
      </c>
      <c r="Y758" t="s">
        <v>50</v>
      </c>
      <c r="Z758" t="s">
        <v>42</v>
      </c>
      <c r="AA758">
        <v>1</v>
      </c>
      <c r="AB758" t="s">
        <v>51</v>
      </c>
      <c r="AC758" t="s">
        <v>52</v>
      </c>
      <c r="AD758" t="s">
        <v>43</v>
      </c>
      <c r="AE758">
        <v>41815</v>
      </c>
      <c r="AF758">
        <v>42179</v>
      </c>
      <c r="AG758" t="s">
        <v>53</v>
      </c>
      <c r="AH758" t="s">
        <v>49</v>
      </c>
      <c r="AI758">
        <v>20000</v>
      </c>
      <c r="AJ758">
        <v>5</v>
      </c>
      <c r="AL758" t="s">
        <v>54</v>
      </c>
      <c r="AO758">
        <v>103</v>
      </c>
      <c r="AR758" t="s">
        <v>51</v>
      </c>
      <c r="AS758">
        <v>103</v>
      </c>
      <c r="AT758" t="s">
        <v>55</v>
      </c>
      <c r="AU758">
        <v>103</v>
      </c>
      <c r="AV758" t="s">
        <v>56</v>
      </c>
      <c r="AW758" t="s">
        <v>57</v>
      </c>
    </row>
    <row r="759" spans="1:49" x14ac:dyDescent="0.25">
      <c r="A759">
        <v>101</v>
      </c>
      <c r="B759">
        <v>2014</v>
      </c>
      <c r="C759">
        <v>1024</v>
      </c>
      <c r="D759" t="s">
        <v>76</v>
      </c>
      <c r="E759">
        <v>41816.416666666701</v>
      </c>
      <c r="F759" t="s">
        <v>42</v>
      </c>
      <c r="G759" t="s">
        <v>43</v>
      </c>
      <c r="H759" t="s">
        <v>44</v>
      </c>
      <c r="I759" t="s">
        <v>45</v>
      </c>
      <c r="J759" t="s">
        <v>46</v>
      </c>
      <c r="K759">
        <v>20250</v>
      </c>
      <c r="L759">
        <v>1</v>
      </c>
      <c r="N759">
        <v>41821</v>
      </c>
      <c r="O759" t="s">
        <v>47</v>
      </c>
      <c r="P759">
        <v>1010129025</v>
      </c>
      <c r="Q759">
        <v>0</v>
      </c>
      <c r="R759">
        <v>2014003901</v>
      </c>
      <c r="T759">
        <v>41768</v>
      </c>
      <c r="U759">
        <v>42132</v>
      </c>
      <c r="V759">
        <v>1</v>
      </c>
      <c r="W759" t="s">
        <v>48</v>
      </c>
      <c r="X759" t="s">
        <v>49</v>
      </c>
      <c r="Y759" t="s">
        <v>50</v>
      </c>
      <c r="Z759" t="s">
        <v>42</v>
      </c>
      <c r="AA759">
        <v>1</v>
      </c>
      <c r="AB759" t="s">
        <v>51</v>
      </c>
      <c r="AC759" t="s">
        <v>52</v>
      </c>
      <c r="AD759" t="s">
        <v>43</v>
      </c>
      <c r="AE759">
        <v>41815</v>
      </c>
      <c r="AF759">
        <v>42179</v>
      </c>
      <c r="AG759" t="s">
        <v>53</v>
      </c>
      <c r="AH759" t="s">
        <v>49</v>
      </c>
      <c r="AI759">
        <v>20000</v>
      </c>
      <c r="AJ759">
        <v>5</v>
      </c>
      <c r="AL759" t="s">
        <v>54</v>
      </c>
      <c r="AO759">
        <v>103</v>
      </c>
      <c r="AR759" t="s">
        <v>51</v>
      </c>
      <c r="AS759">
        <v>103</v>
      </c>
      <c r="AT759" t="s">
        <v>55</v>
      </c>
      <c r="AU759">
        <v>103</v>
      </c>
      <c r="AV759" t="s">
        <v>56</v>
      </c>
      <c r="AW759" t="s">
        <v>57</v>
      </c>
    </row>
    <row r="760" spans="1:49" x14ac:dyDescent="0.25">
      <c r="A760">
        <v>101</v>
      </c>
      <c r="B760">
        <v>2014</v>
      </c>
      <c r="C760">
        <v>1024</v>
      </c>
      <c r="D760" t="s">
        <v>76</v>
      </c>
      <c r="E760">
        <v>41816.416666666701</v>
      </c>
      <c r="F760" t="s">
        <v>42</v>
      </c>
      <c r="G760" t="s">
        <v>43</v>
      </c>
      <c r="H760" t="s">
        <v>44</v>
      </c>
      <c r="I760" t="s">
        <v>45</v>
      </c>
      <c r="J760" t="s">
        <v>46</v>
      </c>
      <c r="K760">
        <v>20250</v>
      </c>
      <c r="L760">
        <v>1</v>
      </c>
      <c r="N760">
        <v>41821</v>
      </c>
      <c r="O760" t="s">
        <v>47</v>
      </c>
      <c r="P760">
        <v>1010129025</v>
      </c>
      <c r="Q760">
        <v>0</v>
      </c>
      <c r="R760">
        <v>2014003901</v>
      </c>
      <c r="T760">
        <v>41768</v>
      </c>
      <c r="U760">
        <v>42132</v>
      </c>
      <c r="V760">
        <v>1</v>
      </c>
      <c r="W760" t="s">
        <v>48</v>
      </c>
      <c r="X760" t="s">
        <v>49</v>
      </c>
      <c r="Y760" t="s">
        <v>50</v>
      </c>
      <c r="Z760" t="s">
        <v>42</v>
      </c>
      <c r="AA760">
        <v>1</v>
      </c>
      <c r="AB760" t="s">
        <v>51</v>
      </c>
      <c r="AC760" t="s">
        <v>52</v>
      </c>
      <c r="AD760" t="s">
        <v>43</v>
      </c>
      <c r="AE760">
        <v>41815</v>
      </c>
      <c r="AF760">
        <v>42179</v>
      </c>
      <c r="AG760" t="s">
        <v>53</v>
      </c>
      <c r="AH760" t="s">
        <v>49</v>
      </c>
      <c r="AI760">
        <v>20000</v>
      </c>
      <c r="AJ760">
        <v>5</v>
      </c>
      <c r="AL760" t="s">
        <v>54</v>
      </c>
      <c r="AO760">
        <v>103</v>
      </c>
      <c r="AR760" t="s">
        <v>51</v>
      </c>
      <c r="AS760">
        <v>103</v>
      </c>
      <c r="AT760" t="s">
        <v>55</v>
      </c>
      <c r="AU760">
        <v>103</v>
      </c>
      <c r="AV760" t="s">
        <v>56</v>
      </c>
      <c r="AW760" t="s">
        <v>57</v>
      </c>
    </row>
    <row r="761" spans="1:49" x14ac:dyDescent="0.25">
      <c r="A761">
        <v>101</v>
      </c>
      <c r="B761">
        <v>2014</v>
      </c>
      <c r="C761">
        <v>1024</v>
      </c>
      <c r="D761" t="s">
        <v>76</v>
      </c>
      <c r="E761">
        <v>41816.416666666701</v>
      </c>
      <c r="F761" t="s">
        <v>42</v>
      </c>
      <c r="G761" t="s">
        <v>43</v>
      </c>
      <c r="H761" t="s">
        <v>44</v>
      </c>
      <c r="I761" t="s">
        <v>45</v>
      </c>
      <c r="J761" t="s">
        <v>46</v>
      </c>
      <c r="K761">
        <v>20250</v>
      </c>
      <c r="L761">
        <v>1</v>
      </c>
      <c r="N761">
        <v>41821</v>
      </c>
      <c r="O761" t="s">
        <v>47</v>
      </c>
      <c r="P761">
        <v>1010129025</v>
      </c>
      <c r="Q761">
        <v>0</v>
      </c>
      <c r="R761">
        <v>2014003901</v>
      </c>
      <c r="T761">
        <v>41768</v>
      </c>
      <c r="U761">
        <v>42132</v>
      </c>
      <c r="V761">
        <v>1</v>
      </c>
      <c r="W761" t="s">
        <v>48</v>
      </c>
      <c r="X761" t="s">
        <v>49</v>
      </c>
      <c r="Y761" t="s">
        <v>50</v>
      </c>
      <c r="Z761" t="s">
        <v>42</v>
      </c>
      <c r="AA761">
        <v>1</v>
      </c>
      <c r="AB761" t="s">
        <v>51</v>
      </c>
      <c r="AC761" t="s">
        <v>52</v>
      </c>
      <c r="AD761" t="s">
        <v>43</v>
      </c>
      <c r="AE761">
        <v>41815</v>
      </c>
      <c r="AF761">
        <v>42179</v>
      </c>
      <c r="AG761" t="s">
        <v>53</v>
      </c>
      <c r="AH761" t="s">
        <v>49</v>
      </c>
      <c r="AI761">
        <v>20000</v>
      </c>
      <c r="AJ761">
        <v>5</v>
      </c>
      <c r="AL761" t="s">
        <v>54</v>
      </c>
      <c r="AO761">
        <v>103</v>
      </c>
      <c r="AR761" t="s">
        <v>51</v>
      </c>
      <c r="AS761">
        <v>103</v>
      </c>
      <c r="AT761" t="s">
        <v>55</v>
      </c>
      <c r="AU761">
        <v>103</v>
      </c>
      <c r="AV761" t="s">
        <v>56</v>
      </c>
      <c r="AW761" t="s">
        <v>57</v>
      </c>
    </row>
    <row r="762" spans="1:49" x14ac:dyDescent="0.25">
      <c r="A762">
        <v>101</v>
      </c>
      <c r="B762">
        <v>2014</v>
      </c>
      <c r="C762">
        <v>1024</v>
      </c>
      <c r="D762" t="s">
        <v>76</v>
      </c>
      <c r="E762">
        <v>41816.416666666701</v>
      </c>
      <c r="F762" t="s">
        <v>42</v>
      </c>
      <c r="G762" t="s">
        <v>43</v>
      </c>
      <c r="H762" t="s">
        <v>44</v>
      </c>
      <c r="I762" t="s">
        <v>45</v>
      </c>
      <c r="J762" t="s">
        <v>46</v>
      </c>
      <c r="K762">
        <v>20250</v>
      </c>
      <c r="L762">
        <v>1</v>
      </c>
      <c r="N762">
        <v>41821</v>
      </c>
      <c r="O762" t="s">
        <v>47</v>
      </c>
      <c r="P762">
        <v>1010129025</v>
      </c>
      <c r="Q762">
        <v>0</v>
      </c>
      <c r="R762">
        <v>2014003901</v>
      </c>
      <c r="T762">
        <v>41768</v>
      </c>
      <c r="U762">
        <v>42132</v>
      </c>
      <c r="V762">
        <v>1</v>
      </c>
      <c r="W762" t="s">
        <v>48</v>
      </c>
      <c r="X762" t="s">
        <v>49</v>
      </c>
      <c r="Y762" t="s">
        <v>50</v>
      </c>
      <c r="Z762" t="s">
        <v>42</v>
      </c>
      <c r="AA762">
        <v>1</v>
      </c>
      <c r="AB762" t="s">
        <v>51</v>
      </c>
      <c r="AC762" t="s">
        <v>52</v>
      </c>
      <c r="AD762" t="s">
        <v>43</v>
      </c>
      <c r="AE762">
        <v>41815</v>
      </c>
      <c r="AF762">
        <v>42179</v>
      </c>
      <c r="AG762" t="s">
        <v>53</v>
      </c>
      <c r="AH762" t="s">
        <v>49</v>
      </c>
      <c r="AI762">
        <v>20000</v>
      </c>
      <c r="AJ762">
        <v>5</v>
      </c>
      <c r="AL762" t="s">
        <v>54</v>
      </c>
      <c r="AO762">
        <v>103</v>
      </c>
      <c r="AR762" t="s">
        <v>51</v>
      </c>
      <c r="AS762">
        <v>103</v>
      </c>
      <c r="AT762" t="s">
        <v>55</v>
      </c>
      <c r="AU762">
        <v>103</v>
      </c>
      <c r="AV762" t="s">
        <v>56</v>
      </c>
      <c r="AW762" t="s">
        <v>57</v>
      </c>
    </row>
    <row r="763" spans="1:49" x14ac:dyDescent="0.25">
      <c r="A763">
        <v>101</v>
      </c>
      <c r="B763">
        <v>2014</v>
      </c>
      <c r="C763">
        <v>1024</v>
      </c>
      <c r="D763" t="s">
        <v>76</v>
      </c>
      <c r="E763">
        <v>41816.416666666701</v>
      </c>
      <c r="F763" t="s">
        <v>42</v>
      </c>
      <c r="G763" t="s">
        <v>43</v>
      </c>
      <c r="H763" t="s">
        <v>44</v>
      </c>
      <c r="I763" t="s">
        <v>45</v>
      </c>
      <c r="J763" t="s">
        <v>46</v>
      </c>
      <c r="K763">
        <v>20250</v>
      </c>
      <c r="L763">
        <v>1</v>
      </c>
      <c r="N763">
        <v>41821</v>
      </c>
      <c r="O763" t="s">
        <v>47</v>
      </c>
      <c r="P763">
        <v>1010129025</v>
      </c>
      <c r="Q763">
        <v>0</v>
      </c>
      <c r="R763">
        <v>2014003901</v>
      </c>
      <c r="T763">
        <v>41768</v>
      </c>
      <c r="U763">
        <v>42132</v>
      </c>
      <c r="V763">
        <v>1</v>
      </c>
      <c r="W763" t="s">
        <v>48</v>
      </c>
      <c r="X763" t="s">
        <v>49</v>
      </c>
      <c r="Y763" t="s">
        <v>50</v>
      </c>
      <c r="Z763" t="s">
        <v>42</v>
      </c>
      <c r="AA763">
        <v>1</v>
      </c>
      <c r="AB763" t="s">
        <v>51</v>
      </c>
      <c r="AC763" t="s">
        <v>52</v>
      </c>
      <c r="AD763" t="s">
        <v>43</v>
      </c>
      <c r="AE763">
        <v>41815</v>
      </c>
      <c r="AF763">
        <v>42179</v>
      </c>
      <c r="AG763" t="s">
        <v>53</v>
      </c>
      <c r="AH763" t="s">
        <v>49</v>
      </c>
      <c r="AI763">
        <v>20000</v>
      </c>
      <c r="AJ763">
        <v>5</v>
      </c>
      <c r="AL763" t="s">
        <v>54</v>
      </c>
      <c r="AO763">
        <v>103</v>
      </c>
      <c r="AR763" t="s">
        <v>51</v>
      </c>
      <c r="AS763">
        <v>103</v>
      </c>
      <c r="AT763" t="s">
        <v>55</v>
      </c>
      <c r="AU763">
        <v>103</v>
      </c>
      <c r="AV763" t="s">
        <v>56</v>
      </c>
      <c r="AW763" t="s">
        <v>57</v>
      </c>
    </row>
    <row r="764" spans="1:49" x14ac:dyDescent="0.25">
      <c r="A764">
        <v>101</v>
      </c>
      <c r="B764">
        <v>2014</v>
      </c>
      <c r="C764">
        <v>1024</v>
      </c>
      <c r="D764" t="s">
        <v>76</v>
      </c>
      <c r="E764">
        <v>41816.416666666701</v>
      </c>
      <c r="F764" t="s">
        <v>42</v>
      </c>
      <c r="G764" t="s">
        <v>43</v>
      </c>
      <c r="H764" t="s">
        <v>44</v>
      </c>
      <c r="I764" t="s">
        <v>45</v>
      </c>
      <c r="J764" t="s">
        <v>46</v>
      </c>
      <c r="K764">
        <v>20250</v>
      </c>
      <c r="L764">
        <v>1</v>
      </c>
      <c r="N764">
        <v>41821</v>
      </c>
      <c r="O764" t="s">
        <v>47</v>
      </c>
      <c r="P764">
        <v>1010129025</v>
      </c>
      <c r="Q764">
        <v>0</v>
      </c>
      <c r="R764">
        <v>2014003901</v>
      </c>
      <c r="T764">
        <v>41768</v>
      </c>
      <c r="U764">
        <v>42132</v>
      </c>
      <c r="V764">
        <v>1</v>
      </c>
      <c r="W764" t="s">
        <v>48</v>
      </c>
      <c r="X764" t="s">
        <v>49</v>
      </c>
      <c r="Y764" t="s">
        <v>50</v>
      </c>
      <c r="Z764" t="s">
        <v>42</v>
      </c>
      <c r="AA764">
        <v>1</v>
      </c>
      <c r="AB764" t="s">
        <v>51</v>
      </c>
      <c r="AC764" t="s">
        <v>52</v>
      </c>
      <c r="AD764" t="s">
        <v>43</v>
      </c>
      <c r="AE764">
        <v>41815</v>
      </c>
      <c r="AF764">
        <v>42179</v>
      </c>
      <c r="AG764" t="s">
        <v>53</v>
      </c>
      <c r="AH764" t="s">
        <v>49</v>
      </c>
      <c r="AI764">
        <v>20000</v>
      </c>
      <c r="AJ764">
        <v>5</v>
      </c>
      <c r="AL764" t="s">
        <v>54</v>
      </c>
      <c r="AO764">
        <v>103</v>
      </c>
      <c r="AR764" t="s">
        <v>51</v>
      </c>
      <c r="AS764">
        <v>103</v>
      </c>
      <c r="AT764" t="s">
        <v>55</v>
      </c>
      <c r="AU764">
        <v>103</v>
      </c>
      <c r="AV764" t="s">
        <v>56</v>
      </c>
      <c r="AW764" t="s">
        <v>57</v>
      </c>
    </row>
    <row r="765" spans="1:49" x14ac:dyDescent="0.25">
      <c r="A765">
        <v>101</v>
      </c>
      <c r="B765">
        <v>2014</v>
      </c>
      <c r="C765">
        <v>1024</v>
      </c>
      <c r="D765" t="s">
        <v>76</v>
      </c>
      <c r="E765">
        <v>41816.416666666701</v>
      </c>
      <c r="F765" t="s">
        <v>42</v>
      </c>
      <c r="G765" t="s">
        <v>43</v>
      </c>
      <c r="H765" t="s">
        <v>44</v>
      </c>
      <c r="I765" t="s">
        <v>45</v>
      </c>
      <c r="J765" t="s">
        <v>46</v>
      </c>
      <c r="K765">
        <v>20250</v>
      </c>
      <c r="L765">
        <v>1</v>
      </c>
      <c r="N765">
        <v>41821</v>
      </c>
      <c r="O765" t="s">
        <v>47</v>
      </c>
      <c r="P765">
        <v>1010129025</v>
      </c>
      <c r="Q765">
        <v>0</v>
      </c>
      <c r="R765">
        <v>2014003901</v>
      </c>
      <c r="T765">
        <v>41768</v>
      </c>
      <c r="U765">
        <v>42132</v>
      </c>
      <c r="V765">
        <v>1</v>
      </c>
      <c r="W765" t="s">
        <v>48</v>
      </c>
      <c r="X765" t="s">
        <v>49</v>
      </c>
      <c r="Y765" t="s">
        <v>50</v>
      </c>
      <c r="Z765" t="s">
        <v>42</v>
      </c>
      <c r="AA765">
        <v>1</v>
      </c>
      <c r="AB765" t="s">
        <v>51</v>
      </c>
      <c r="AC765" t="s">
        <v>52</v>
      </c>
      <c r="AD765" t="s">
        <v>43</v>
      </c>
      <c r="AE765">
        <v>41815</v>
      </c>
      <c r="AF765">
        <v>42179</v>
      </c>
      <c r="AG765" t="s">
        <v>53</v>
      </c>
      <c r="AH765" t="s">
        <v>49</v>
      </c>
      <c r="AI765">
        <v>20000</v>
      </c>
      <c r="AJ765">
        <v>5</v>
      </c>
      <c r="AL765" t="s">
        <v>54</v>
      </c>
      <c r="AO765">
        <v>103</v>
      </c>
      <c r="AR765" t="s">
        <v>51</v>
      </c>
      <c r="AS765">
        <v>103</v>
      </c>
      <c r="AT765" t="s">
        <v>55</v>
      </c>
      <c r="AU765">
        <v>103</v>
      </c>
      <c r="AV765" t="s">
        <v>56</v>
      </c>
      <c r="AW765" t="s">
        <v>57</v>
      </c>
    </row>
    <row r="766" spans="1:49" x14ac:dyDescent="0.25">
      <c r="A766">
        <v>101</v>
      </c>
      <c r="B766">
        <v>2014</v>
      </c>
      <c r="C766">
        <v>1024</v>
      </c>
      <c r="D766" t="s">
        <v>76</v>
      </c>
      <c r="E766">
        <v>41816.416666666701</v>
      </c>
      <c r="F766" t="s">
        <v>42</v>
      </c>
      <c r="G766" t="s">
        <v>43</v>
      </c>
      <c r="H766" t="s">
        <v>44</v>
      </c>
      <c r="I766" t="s">
        <v>45</v>
      </c>
      <c r="J766" t="s">
        <v>46</v>
      </c>
      <c r="K766">
        <v>20250</v>
      </c>
      <c r="L766">
        <v>1</v>
      </c>
      <c r="N766">
        <v>41821</v>
      </c>
      <c r="O766" t="s">
        <v>47</v>
      </c>
      <c r="P766">
        <v>1010129025</v>
      </c>
      <c r="Q766">
        <v>0</v>
      </c>
      <c r="R766">
        <v>2014003901</v>
      </c>
      <c r="T766">
        <v>41768</v>
      </c>
      <c r="U766">
        <v>42132</v>
      </c>
      <c r="V766">
        <v>1</v>
      </c>
      <c r="W766" t="s">
        <v>48</v>
      </c>
      <c r="X766" t="s">
        <v>49</v>
      </c>
      <c r="Y766" t="s">
        <v>50</v>
      </c>
      <c r="Z766" t="s">
        <v>42</v>
      </c>
      <c r="AA766">
        <v>1</v>
      </c>
      <c r="AB766" t="s">
        <v>51</v>
      </c>
      <c r="AC766" t="s">
        <v>52</v>
      </c>
      <c r="AD766" t="s">
        <v>43</v>
      </c>
      <c r="AE766">
        <v>41815</v>
      </c>
      <c r="AF766">
        <v>42179</v>
      </c>
      <c r="AG766" t="s">
        <v>53</v>
      </c>
      <c r="AH766" t="s">
        <v>49</v>
      </c>
      <c r="AI766">
        <v>20000</v>
      </c>
      <c r="AJ766">
        <v>5</v>
      </c>
      <c r="AL766" t="s">
        <v>54</v>
      </c>
      <c r="AO766">
        <v>103</v>
      </c>
      <c r="AR766" t="s">
        <v>51</v>
      </c>
      <c r="AS766">
        <v>103</v>
      </c>
      <c r="AT766" t="s">
        <v>55</v>
      </c>
      <c r="AU766">
        <v>103</v>
      </c>
      <c r="AV766" t="s">
        <v>56</v>
      </c>
      <c r="AW766" t="s">
        <v>57</v>
      </c>
    </row>
    <row r="767" spans="1:49" x14ac:dyDescent="0.25">
      <c r="A767">
        <v>101</v>
      </c>
      <c r="B767">
        <v>2014</v>
      </c>
      <c r="C767">
        <v>1024</v>
      </c>
      <c r="D767" t="s">
        <v>76</v>
      </c>
      <c r="E767">
        <v>41816.416666666701</v>
      </c>
      <c r="F767" t="s">
        <v>42</v>
      </c>
      <c r="G767" t="s">
        <v>43</v>
      </c>
      <c r="H767" t="s">
        <v>44</v>
      </c>
      <c r="I767" t="s">
        <v>45</v>
      </c>
      <c r="J767" t="s">
        <v>46</v>
      </c>
      <c r="K767">
        <v>20250</v>
      </c>
      <c r="L767">
        <v>1</v>
      </c>
      <c r="N767">
        <v>41821</v>
      </c>
      <c r="O767" t="s">
        <v>47</v>
      </c>
      <c r="P767">
        <v>1010129025</v>
      </c>
      <c r="Q767">
        <v>0</v>
      </c>
      <c r="R767">
        <v>2014003901</v>
      </c>
      <c r="T767">
        <v>41768</v>
      </c>
      <c r="U767">
        <v>42132</v>
      </c>
      <c r="V767">
        <v>1</v>
      </c>
      <c r="W767" t="s">
        <v>48</v>
      </c>
      <c r="X767" t="s">
        <v>49</v>
      </c>
      <c r="Y767" t="s">
        <v>50</v>
      </c>
      <c r="Z767" t="s">
        <v>42</v>
      </c>
      <c r="AA767">
        <v>1</v>
      </c>
      <c r="AB767" t="s">
        <v>51</v>
      </c>
      <c r="AC767" t="s">
        <v>52</v>
      </c>
      <c r="AD767" t="s">
        <v>43</v>
      </c>
      <c r="AE767">
        <v>41815</v>
      </c>
      <c r="AF767">
        <v>42179</v>
      </c>
      <c r="AG767" t="s">
        <v>53</v>
      </c>
      <c r="AH767" t="s">
        <v>49</v>
      </c>
      <c r="AI767">
        <v>20000</v>
      </c>
      <c r="AJ767">
        <v>5</v>
      </c>
      <c r="AL767" t="s">
        <v>54</v>
      </c>
      <c r="AO767">
        <v>103</v>
      </c>
      <c r="AR767" t="s">
        <v>51</v>
      </c>
      <c r="AS767">
        <v>103</v>
      </c>
      <c r="AT767" t="s">
        <v>55</v>
      </c>
      <c r="AU767">
        <v>103</v>
      </c>
      <c r="AV767" t="s">
        <v>56</v>
      </c>
      <c r="AW767" t="s">
        <v>57</v>
      </c>
    </row>
    <row r="768" spans="1:49" x14ac:dyDescent="0.25">
      <c r="A768">
        <v>101</v>
      </c>
      <c r="B768">
        <v>2014</v>
      </c>
      <c r="C768">
        <v>1024</v>
      </c>
      <c r="D768" t="s">
        <v>76</v>
      </c>
      <c r="E768">
        <v>41816.416666666701</v>
      </c>
      <c r="F768" t="s">
        <v>42</v>
      </c>
      <c r="G768" t="s">
        <v>43</v>
      </c>
      <c r="H768" t="s">
        <v>44</v>
      </c>
      <c r="I768" t="s">
        <v>45</v>
      </c>
      <c r="J768" t="s">
        <v>46</v>
      </c>
      <c r="K768">
        <v>20250</v>
      </c>
      <c r="L768">
        <v>1</v>
      </c>
      <c r="N768">
        <v>41821</v>
      </c>
      <c r="O768" t="s">
        <v>47</v>
      </c>
      <c r="P768">
        <v>1010129025</v>
      </c>
      <c r="Q768">
        <v>0</v>
      </c>
      <c r="R768">
        <v>2014003901</v>
      </c>
      <c r="T768">
        <v>41768</v>
      </c>
      <c r="U768">
        <v>42132</v>
      </c>
      <c r="V768">
        <v>1</v>
      </c>
      <c r="W768" t="s">
        <v>48</v>
      </c>
      <c r="X768" t="s">
        <v>49</v>
      </c>
      <c r="Y768" t="s">
        <v>50</v>
      </c>
      <c r="Z768" t="s">
        <v>42</v>
      </c>
      <c r="AA768">
        <v>1</v>
      </c>
      <c r="AB768" t="s">
        <v>51</v>
      </c>
      <c r="AC768" t="s">
        <v>52</v>
      </c>
      <c r="AD768" t="s">
        <v>43</v>
      </c>
      <c r="AE768">
        <v>41815</v>
      </c>
      <c r="AF768">
        <v>42179</v>
      </c>
      <c r="AG768" t="s">
        <v>53</v>
      </c>
      <c r="AH768" t="s">
        <v>49</v>
      </c>
      <c r="AI768">
        <v>20000</v>
      </c>
      <c r="AJ768">
        <v>5</v>
      </c>
      <c r="AL768" t="s">
        <v>54</v>
      </c>
      <c r="AO768">
        <v>103</v>
      </c>
      <c r="AR768" t="s">
        <v>51</v>
      </c>
      <c r="AS768">
        <v>103</v>
      </c>
      <c r="AT768" t="s">
        <v>55</v>
      </c>
      <c r="AU768">
        <v>103</v>
      </c>
      <c r="AV768" t="s">
        <v>56</v>
      </c>
      <c r="AW768" t="s">
        <v>57</v>
      </c>
    </row>
    <row r="769" spans="1:49" x14ac:dyDescent="0.25">
      <c r="A769">
        <v>101</v>
      </c>
      <c r="B769">
        <v>2014</v>
      </c>
      <c r="C769">
        <v>1024</v>
      </c>
      <c r="D769" t="s">
        <v>76</v>
      </c>
      <c r="E769">
        <v>41816.416666666701</v>
      </c>
      <c r="F769" t="s">
        <v>42</v>
      </c>
      <c r="G769" t="s">
        <v>43</v>
      </c>
      <c r="H769" t="s">
        <v>44</v>
      </c>
      <c r="I769" t="s">
        <v>45</v>
      </c>
      <c r="J769" t="s">
        <v>46</v>
      </c>
      <c r="K769">
        <v>20250</v>
      </c>
      <c r="L769">
        <v>1</v>
      </c>
      <c r="N769">
        <v>41821</v>
      </c>
      <c r="O769" t="s">
        <v>47</v>
      </c>
      <c r="P769">
        <v>1010129025</v>
      </c>
      <c r="Q769">
        <v>0</v>
      </c>
      <c r="R769">
        <v>2014003901</v>
      </c>
      <c r="T769">
        <v>41768</v>
      </c>
      <c r="U769">
        <v>42132</v>
      </c>
      <c r="V769">
        <v>1</v>
      </c>
      <c r="W769" t="s">
        <v>48</v>
      </c>
      <c r="X769" t="s">
        <v>49</v>
      </c>
      <c r="Y769" t="s">
        <v>50</v>
      </c>
      <c r="Z769" t="s">
        <v>42</v>
      </c>
      <c r="AA769">
        <v>1</v>
      </c>
      <c r="AB769" t="s">
        <v>51</v>
      </c>
      <c r="AC769" t="s">
        <v>52</v>
      </c>
      <c r="AD769" t="s">
        <v>43</v>
      </c>
      <c r="AE769">
        <v>41815</v>
      </c>
      <c r="AF769">
        <v>42179</v>
      </c>
      <c r="AG769" t="s">
        <v>53</v>
      </c>
      <c r="AH769" t="s">
        <v>49</v>
      </c>
      <c r="AI769">
        <v>20000</v>
      </c>
      <c r="AJ769">
        <v>5</v>
      </c>
      <c r="AL769" t="s">
        <v>54</v>
      </c>
      <c r="AO769">
        <v>103</v>
      </c>
      <c r="AR769" t="s">
        <v>51</v>
      </c>
      <c r="AS769">
        <v>103</v>
      </c>
      <c r="AT769" t="s">
        <v>55</v>
      </c>
      <c r="AU769">
        <v>103</v>
      </c>
      <c r="AV769" t="s">
        <v>56</v>
      </c>
      <c r="AW769" t="s">
        <v>57</v>
      </c>
    </row>
    <row r="770" spans="1:49" x14ac:dyDescent="0.25">
      <c r="A770">
        <v>101</v>
      </c>
      <c r="B770">
        <v>2014</v>
      </c>
      <c r="C770">
        <v>1024</v>
      </c>
      <c r="D770" t="s">
        <v>76</v>
      </c>
      <c r="E770">
        <v>41816.416666666701</v>
      </c>
      <c r="F770" t="s">
        <v>42</v>
      </c>
      <c r="G770" t="s">
        <v>43</v>
      </c>
      <c r="H770" t="s">
        <v>44</v>
      </c>
      <c r="I770" t="s">
        <v>45</v>
      </c>
      <c r="J770" t="s">
        <v>46</v>
      </c>
      <c r="K770">
        <v>20250</v>
      </c>
      <c r="L770">
        <v>1</v>
      </c>
      <c r="N770">
        <v>41821</v>
      </c>
      <c r="O770" t="s">
        <v>47</v>
      </c>
      <c r="P770">
        <v>1010129025</v>
      </c>
      <c r="Q770">
        <v>0</v>
      </c>
      <c r="R770">
        <v>2014003901</v>
      </c>
      <c r="T770">
        <v>41768</v>
      </c>
      <c r="U770">
        <v>42132</v>
      </c>
      <c r="V770">
        <v>1</v>
      </c>
      <c r="W770" t="s">
        <v>48</v>
      </c>
      <c r="X770" t="s">
        <v>49</v>
      </c>
      <c r="Y770" t="s">
        <v>50</v>
      </c>
      <c r="Z770" t="s">
        <v>42</v>
      </c>
      <c r="AA770">
        <v>1</v>
      </c>
      <c r="AB770" t="s">
        <v>51</v>
      </c>
      <c r="AC770" t="s">
        <v>52</v>
      </c>
      <c r="AD770" t="s">
        <v>43</v>
      </c>
      <c r="AE770">
        <v>41815</v>
      </c>
      <c r="AF770">
        <v>42179</v>
      </c>
      <c r="AG770" t="s">
        <v>53</v>
      </c>
      <c r="AH770" t="s">
        <v>49</v>
      </c>
      <c r="AI770">
        <v>20000</v>
      </c>
      <c r="AJ770">
        <v>5</v>
      </c>
      <c r="AL770" t="s">
        <v>54</v>
      </c>
      <c r="AO770">
        <v>103</v>
      </c>
      <c r="AR770" t="s">
        <v>51</v>
      </c>
      <c r="AS770">
        <v>103</v>
      </c>
      <c r="AT770" t="s">
        <v>55</v>
      </c>
      <c r="AU770">
        <v>103</v>
      </c>
      <c r="AV770" t="s">
        <v>56</v>
      </c>
      <c r="AW770" t="s">
        <v>57</v>
      </c>
    </row>
    <row r="771" spans="1:49" x14ac:dyDescent="0.25">
      <c r="A771">
        <v>101</v>
      </c>
      <c r="B771">
        <v>2014</v>
      </c>
      <c r="C771">
        <v>1024</v>
      </c>
      <c r="D771" t="s">
        <v>76</v>
      </c>
      <c r="E771">
        <v>41816.416666666701</v>
      </c>
      <c r="F771" t="s">
        <v>42</v>
      </c>
      <c r="G771" t="s">
        <v>43</v>
      </c>
      <c r="H771" t="s">
        <v>44</v>
      </c>
      <c r="I771" t="s">
        <v>45</v>
      </c>
      <c r="J771" t="s">
        <v>46</v>
      </c>
      <c r="K771">
        <v>20250</v>
      </c>
      <c r="L771">
        <v>1</v>
      </c>
      <c r="N771">
        <v>41821</v>
      </c>
      <c r="O771" t="s">
        <v>47</v>
      </c>
      <c r="P771">
        <v>1010129025</v>
      </c>
      <c r="Q771">
        <v>0</v>
      </c>
      <c r="R771">
        <v>2014003901</v>
      </c>
      <c r="T771">
        <v>41768</v>
      </c>
      <c r="U771">
        <v>42132</v>
      </c>
      <c r="V771">
        <v>1</v>
      </c>
      <c r="W771" t="s">
        <v>48</v>
      </c>
      <c r="X771" t="s">
        <v>49</v>
      </c>
      <c r="Y771" t="s">
        <v>50</v>
      </c>
      <c r="Z771" t="s">
        <v>42</v>
      </c>
      <c r="AA771">
        <v>1</v>
      </c>
      <c r="AB771" t="s">
        <v>51</v>
      </c>
      <c r="AC771" t="s">
        <v>52</v>
      </c>
      <c r="AD771" t="s">
        <v>43</v>
      </c>
      <c r="AE771">
        <v>41815</v>
      </c>
      <c r="AF771">
        <v>42179</v>
      </c>
      <c r="AG771" t="s">
        <v>53</v>
      </c>
      <c r="AH771" t="s">
        <v>49</v>
      </c>
      <c r="AI771">
        <v>20000</v>
      </c>
      <c r="AJ771">
        <v>5</v>
      </c>
      <c r="AL771" t="s">
        <v>54</v>
      </c>
      <c r="AO771">
        <v>103</v>
      </c>
      <c r="AR771" t="s">
        <v>51</v>
      </c>
      <c r="AS771">
        <v>103</v>
      </c>
      <c r="AT771" t="s">
        <v>55</v>
      </c>
      <c r="AU771">
        <v>103</v>
      </c>
      <c r="AV771" t="s">
        <v>56</v>
      </c>
      <c r="AW771" t="s">
        <v>57</v>
      </c>
    </row>
    <row r="772" spans="1:49" x14ac:dyDescent="0.25">
      <c r="A772">
        <v>101</v>
      </c>
      <c r="B772">
        <v>2014</v>
      </c>
      <c r="C772">
        <v>1024</v>
      </c>
      <c r="D772" t="s">
        <v>76</v>
      </c>
      <c r="E772">
        <v>41816.416666666701</v>
      </c>
      <c r="F772" t="s">
        <v>42</v>
      </c>
      <c r="G772" t="s">
        <v>43</v>
      </c>
      <c r="H772" t="s">
        <v>44</v>
      </c>
      <c r="I772" t="s">
        <v>45</v>
      </c>
      <c r="J772" t="s">
        <v>46</v>
      </c>
      <c r="K772">
        <v>20250</v>
      </c>
      <c r="L772">
        <v>1</v>
      </c>
      <c r="N772">
        <v>41821</v>
      </c>
      <c r="O772" t="s">
        <v>47</v>
      </c>
      <c r="P772">
        <v>1010129025</v>
      </c>
      <c r="Q772">
        <v>0</v>
      </c>
      <c r="R772">
        <v>2014003901</v>
      </c>
      <c r="T772">
        <v>41768</v>
      </c>
      <c r="U772">
        <v>42132</v>
      </c>
      <c r="V772">
        <v>1</v>
      </c>
      <c r="W772" t="s">
        <v>48</v>
      </c>
      <c r="X772" t="s">
        <v>49</v>
      </c>
      <c r="Y772" t="s">
        <v>50</v>
      </c>
      <c r="Z772" t="s">
        <v>42</v>
      </c>
      <c r="AA772">
        <v>1</v>
      </c>
      <c r="AB772" t="s">
        <v>51</v>
      </c>
      <c r="AC772" t="s">
        <v>52</v>
      </c>
      <c r="AD772" t="s">
        <v>43</v>
      </c>
      <c r="AE772">
        <v>41815</v>
      </c>
      <c r="AF772">
        <v>42179</v>
      </c>
      <c r="AG772" t="s">
        <v>53</v>
      </c>
      <c r="AH772" t="s">
        <v>49</v>
      </c>
      <c r="AI772">
        <v>20000</v>
      </c>
      <c r="AJ772">
        <v>5</v>
      </c>
      <c r="AL772" t="s">
        <v>54</v>
      </c>
      <c r="AO772">
        <v>103</v>
      </c>
      <c r="AR772" t="s">
        <v>51</v>
      </c>
      <c r="AS772">
        <v>103</v>
      </c>
      <c r="AT772" t="s">
        <v>55</v>
      </c>
      <c r="AU772">
        <v>103</v>
      </c>
      <c r="AV772" t="s">
        <v>56</v>
      </c>
      <c r="AW772" t="s">
        <v>57</v>
      </c>
    </row>
    <row r="773" spans="1:49" x14ac:dyDescent="0.25">
      <c r="A773">
        <v>101</v>
      </c>
      <c r="B773">
        <v>2014</v>
      </c>
      <c r="C773">
        <v>1024</v>
      </c>
      <c r="D773" t="s">
        <v>76</v>
      </c>
      <c r="E773">
        <v>41816.416666666701</v>
      </c>
      <c r="F773" t="s">
        <v>42</v>
      </c>
      <c r="G773" t="s">
        <v>43</v>
      </c>
      <c r="H773" t="s">
        <v>44</v>
      </c>
      <c r="I773" t="s">
        <v>45</v>
      </c>
      <c r="J773" t="s">
        <v>46</v>
      </c>
      <c r="K773">
        <v>20250</v>
      </c>
      <c r="L773">
        <v>1</v>
      </c>
      <c r="N773">
        <v>41821</v>
      </c>
      <c r="O773" t="s">
        <v>47</v>
      </c>
      <c r="P773">
        <v>1010129025</v>
      </c>
      <c r="Q773">
        <v>0</v>
      </c>
      <c r="R773">
        <v>2014003901</v>
      </c>
      <c r="T773">
        <v>41768</v>
      </c>
      <c r="U773">
        <v>42132</v>
      </c>
      <c r="V773">
        <v>1</v>
      </c>
      <c r="W773" t="s">
        <v>48</v>
      </c>
      <c r="X773" t="s">
        <v>49</v>
      </c>
      <c r="Y773" t="s">
        <v>50</v>
      </c>
      <c r="Z773" t="s">
        <v>42</v>
      </c>
      <c r="AA773">
        <v>1</v>
      </c>
      <c r="AB773" t="s">
        <v>51</v>
      </c>
      <c r="AC773" t="s">
        <v>52</v>
      </c>
      <c r="AD773" t="s">
        <v>43</v>
      </c>
      <c r="AE773">
        <v>41815</v>
      </c>
      <c r="AF773">
        <v>42179</v>
      </c>
      <c r="AG773" t="s">
        <v>53</v>
      </c>
      <c r="AH773" t="s">
        <v>49</v>
      </c>
      <c r="AI773">
        <v>20000</v>
      </c>
      <c r="AJ773">
        <v>5</v>
      </c>
      <c r="AL773" t="s">
        <v>54</v>
      </c>
      <c r="AO773">
        <v>103</v>
      </c>
      <c r="AR773" t="s">
        <v>51</v>
      </c>
      <c r="AS773">
        <v>103</v>
      </c>
      <c r="AT773" t="s">
        <v>55</v>
      </c>
      <c r="AU773">
        <v>103</v>
      </c>
      <c r="AV773" t="s">
        <v>56</v>
      </c>
      <c r="AW773" t="s">
        <v>57</v>
      </c>
    </row>
    <row r="774" spans="1:49" x14ac:dyDescent="0.25">
      <c r="A774">
        <v>101</v>
      </c>
      <c r="B774">
        <v>2014</v>
      </c>
      <c r="C774">
        <v>1024</v>
      </c>
      <c r="D774" t="s">
        <v>76</v>
      </c>
      <c r="E774">
        <v>41816.416666666701</v>
      </c>
      <c r="F774" t="s">
        <v>42</v>
      </c>
      <c r="G774" t="s">
        <v>43</v>
      </c>
      <c r="H774" t="s">
        <v>44</v>
      </c>
      <c r="I774" t="s">
        <v>45</v>
      </c>
      <c r="J774" t="s">
        <v>46</v>
      </c>
      <c r="K774">
        <v>20250</v>
      </c>
      <c r="L774">
        <v>1</v>
      </c>
      <c r="N774">
        <v>41821</v>
      </c>
      <c r="O774" t="s">
        <v>47</v>
      </c>
      <c r="P774">
        <v>1010129025</v>
      </c>
      <c r="Q774">
        <v>0</v>
      </c>
      <c r="R774">
        <v>2014003901</v>
      </c>
      <c r="T774">
        <v>41768</v>
      </c>
      <c r="U774">
        <v>42132</v>
      </c>
      <c r="V774">
        <v>1</v>
      </c>
      <c r="W774" t="s">
        <v>48</v>
      </c>
      <c r="X774" t="s">
        <v>49</v>
      </c>
      <c r="Y774" t="s">
        <v>50</v>
      </c>
      <c r="Z774" t="s">
        <v>42</v>
      </c>
      <c r="AA774">
        <v>1</v>
      </c>
      <c r="AB774" t="s">
        <v>51</v>
      </c>
      <c r="AC774" t="s">
        <v>52</v>
      </c>
      <c r="AD774" t="s">
        <v>43</v>
      </c>
      <c r="AE774">
        <v>41815</v>
      </c>
      <c r="AF774">
        <v>42179</v>
      </c>
      <c r="AG774" t="s">
        <v>53</v>
      </c>
      <c r="AH774" t="s">
        <v>49</v>
      </c>
      <c r="AI774">
        <v>20000</v>
      </c>
      <c r="AJ774">
        <v>5</v>
      </c>
      <c r="AL774" t="s">
        <v>54</v>
      </c>
      <c r="AO774">
        <v>103</v>
      </c>
      <c r="AR774" t="s">
        <v>51</v>
      </c>
      <c r="AS774">
        <v>103</v>
      </c>
      <c r="AT774" t="s">
        <v>55</v>
      </c>
      <c r="AU774">
        <v>103</v>
      </c>
      <c r="AV774" t="s">
        <v>56</v>
      </c>
      <c r="AW774" t="s">
        <v>57</v>
      </c>
    </row>
    <row r="775" spans="1:49" x14ac:dyDescent="0.25">
      <c r="A775">
        <v>101</v>
      </c>
      <c r="B775">
        <v>2014</v>
      </c>
      <c r="C775">
        <v>1024</v>
      </c>
      <c r="D775" t="s">
        <v>76</v>
      </c>
      <c r="E775">
        <v>41816.416666666701</v>
      </c>
      <c r="F775" t="s">
        <v>42</v>
      </c>
      <c r="G775" t="s">
        <v>43</v>
      </c>
      <c r="H775" t="s">
        <v>44</v>
      </c>
      <c r="I775" t="s">
        <v>45</v>
      </c>
      <c r="J775" t="s">
        <v>46</v>
      </c>
      <c r="K775">
        <v>20250</v>
      </c>
      <c r="L775">
        <v>1</v>
      </c>
      <c r="N775">
        <v>41821</v>
      </c>
      <c r="O775" t="s">
        <v>47</v>
      </c>
      <c r="P775">
        <v>1010129025</v>
      </c>
      <c r="Q775">
        <v>0</v>
      </c>
      <c r="R775">
        <v>2014003901</v>
      </c>
      <c r="T775">
        <v>41768</v>
      </c>
      <c r="U775">
        <v>42132</v>
      </c>
      <c r="V775">
        <v>1</v>
      </c>
      <c r="W775" t="s">
        <v>48</v>
      </c>
      <c r="X775" t="s">
        <v>49</v>
      </c>
      <c r="Y775" t="s">
        <v>50</v>
      </c>
      <c r="Z775" t="s">
        <v>42</v>
      </c>
      <c r="AA775">
        <v>1</v>
      </c>
      <c r="AB775" t="s">
        <v>51</v>
      </c>
      <c r="AC775" t="s">
        <v>52</v>
      </c>
      <c r="AD775" t="s">
        <v>43</v>
      </c>
      <c r="AE775">
        <v>41815</v>
      </c>
      <c r="AF775">
        <v>42179</v>
      </c>
      <c r="AG775" t="s">
        <v>53</v>
      </c>
      <c r="AH775" t="s">
        <v>49</v>
      </c>
      <c r="AI775">
        <v>20000</v>
      </c>
      <c r="AJ775">
        <v>5</v>
      </c>
      <c r="AL775" t="s">
        <v>54</v>
      </c>
      <c r="AO775">
        <v>103</v>
      </c>
      <c r="AR775" t="s">
        <v>51</v>
      </c>
      <c r="AS775">
        <v>103</v>
      </c>
      <c r="AT775" t="s">
        <v>55</v>
      </c>
      <c r="AU775">
        <v>103</v>
      </c>
      <c r="AV775" t="s">
        <v>56</v>
      </c>
      <c r="AW775" t="s">
        <v>57</v>
      </c>
    </row>
    <row r="776" spans="1:49" x14ac:dyDescent="0.25">
      <c r="A776">
        <v>101</v>
      </c>
      <c r="B776">
        <v>2014</v>
      </c>
      <c r="C776">
        <v>1024</v>
      </c>
      <c r="D776" t="s">
        <v>76</v>
      </c>
      <c r="E776">
        <v>41816.416666666701</v>
      </c>
      <c r="F776" t="s">
        <v>42</v>
      </c>
      <c r="G776" t="s">
        <v>43</v>
      </c>
      <c r="H776" t="s">
        <v>44</v>
      </c>
      <c r="I776" t="s">
        <v>45</v>
      </c>
      <c r="J776" t="s">
        <v>46</v>
      </c>
      <c r="K776">
        <v>20250</v>
      </c>
      <c r="L776">
        <v>1</v>
      </c>
      <c r="N776">
        <v>41821</v>
      </c>
      <c r="O776" t="s">
        <v>47</v>
      </c>
      <c r="P776">
        <v>1010129025</v>
      </c>
      <c r="Q776">
        <v>0</v>
      </c>
      <c r="R776">
        <v>2014003901</v>
      </c>
      <c r="T776">
        <v>41768</v>
      </c>
      <c r="U776">
        <v>42132</v>
      </c>
      <c r="V776">
        <v>1</v>
      </c>
      <c r="W776" t="s">
        <v>48</v>
      </c>
      <c r="X776" t="s">
        <v>49</v>
      </c>
      <c r="Y776" t="s">
        <v>50</v>
      </c>
      <c r="Z776" t="s">
        <v>42</v>
      </c>
      <c r="AA776">
        <v>1</v>
      </c>
      <c r="AB776" t="s">
        <v>51</v>
      </c>
      <c r="AC776" t="s">
        <v>52</v>
      </c>
      <c r="AD776" t="s">
        <v>43</v>
      </c>
      <c r="AE776">
        <v>41815</v>
      </c>
      <c r="AF776">
        <v>42179</v>
      </c>
      <c r="AG776" t="s">
        <v>53</v>
      </c>
      <c r="AH776" t="s">
        <v>49</v>
      </c>
      <c r="AI776">
        <v>20000</v>
      </c>
      <c r="AJ776">
        <v>5</v>
      </c>
      <c r="AL776" t="s">
        <v>54</v>
      </c>
      <c r="AO776">
        <v>103</v>
      </c>
      <c r="AR776" t="s">
        <v>51</v>
      </c>
      <c r="AS776">
        <v>103</v>
      </c>
      <c r="AT776" t="s">
        <v>55</v>
      </c>
      <c r="AU776">
        <v>103</v>
      </c>
      <c r="AV776" t="s">
        <v>56</v>
      </c>
      <c r="AW776" t="s">
        <v>57</v>
      </c>
    </row>
    <row r="777" spans="1:49" x14ac:dyDescent="0.25">
      <c r="A777">
        <v>101</v>
      </c>
      <c r="B777">
        <v>2014</v>
      </c>
      <c r="C777">
        <v>1024</v>
      </c>
      <c r="D777" t="s">
        <v>76</v>
      </c>
      <c r="E777">
        <v>41816.416666666701</v>
      </c>
      <c r="F777" t="s">
        <v>42</v>
      </c>
      <c r="G777" t="s">
        <v>43</v>
      </c>
      <c r="H777" t="s">
        <v>44</v>
      </c>
      <c r="I777" t="s">
        <v>45</v>
      </c>
      <c r="J777" t="s">
        <v>46</v>
      </c>
      <c r="K777">
        <v>20250</v>
      </c>
      <c r="L777">
        <v>1</v>
      </c>
      <c r="N777">
        <v>41821</v>
      </c>
      <c r="O777" t="s">
        <v>47</v>
      </c>
      <c r="P777">
        <v>1010129025</v>
      </c>
      <c r="Q777">
        <v>0</v>
      </c>
      <c r="R777">
        <v>2014003901</v>
      </c>
      <c r="T777">
        <v>41768</v>
      </c>
      <c r="U777">
        <v>42132</v>
      </c>
      <c r="V777">
        <v>1</v>
      </c>
      <c r="W777" t="s">
        <v>48</v>
      </c>
      <c r="X777" t="s">
        <v>49</v>
      </c>
      <c r="Y777" t="s">
        <v>50</v>
      </c>
      <c r="Z777" t="s">
        <v>42</v>
      </c>
      <c r="AA777">
        <v>1</v>
      </c>
      <c r="AB777" t="s">
        <v>51</v>
      </c>
      <c r="AC777" t="s">
        <v>52</v>
      </c>
      <c r="AD777" t="s">
        <v>43</v>
      </c>
      <c r="AE777">
        <v>41815</v>
      </c>
      <c r="AF777">
        <v>42179</v>
      </c>
      <c r="AG777" t="s">
        <v>53</v>
      </c>
      <c r="AH777" t="s">
        <v>49</v>
      </c>
      <c r="AI777">
        <v>20000</v>
      </c>
      <c r="AJ777">
        <v>5</v>
      </c>
      <c r="AL777" t="s">
        <v>54</v>
      </c>
      <c r="AO777">
        <v>103</v>
      </c>
      <c r="AR777" t="s">
        <v>51</v>
      </c>
      <c r="AS777">
        <v>103</v>
      </c>
      <c r="AT777" t="s">
        <v>55</v>
      </c>
      <c r="AU777">
        <v>103</v>
      </c>
      <c r="AV777" t="s">
        <v>56</v>
      </c>
      <c r="AW777" t="s">
        <v>57</v>
      </c>
    </row>
    <row r="778" spans="1:49" x14ac:dyDescent="0.25">
      <c r="A778">
        <v>101</v>
      </c>
      <c r="B778">
        <v>2014</v>
      </c>
      <c r="C778">
        <v>1024</v>
      </c>
      <c r="D778" t="s">
        <v>76</v>
      </c>
      <c r="E778">
        <v>41816.416666666701</v>
      </c>
      <c r="F778" t="s">
        <v>42</v>
      </c>
      <c r="G778" t="s">
        <v>43</v>
      </c>
      <c r="H778" t="s">
        <v>44</v>
      </c>
      <c r="I778" t="s">
        <v>45</v>
      </c>
      <c r="J778" t="s">
        <v>46</v>
      </c>
      <c r="K778">
        <v>20250</v>
      </c>
      <c r="L778">
        <v>1</v>
      </c>
      <c r="N778">
        <v>41821</v>
      </c>
      <c r="O778" t="s">
        <v>47</v>
      </c>
      <c r="P778">
        <v>1010129025</v>
      </c>
      <c r="Q778">
        <v>0</v>
      </c>
      <c r="R778">
        <v>2014003901</v>
      </c>
      <c r="T778">
        <v>41768</v>
      </c>
      <c r="U778">
        <v>42132</v>
      </c>
      <c r="V778">
        <v>1</v>
      </c>
      <c r="W778" t="s">
        <v>48</v>
      </c>
      <c r="X778" t="s">
        <v>49</v>
      </c>
      <c r="Y778" t="s">
        <v>50</v>
      </c>
      <c r="Z778" t="s">
        <v>42</v>
      </c>
      <c r="AA778">
        <v>1</v>
      </c>
      <c r="AB778" t="s">
        <v>51</v>
      </c>
      <c r="AC778" t="s">
        <v>52</v>
      </c>
      <c r="AD778" t="s">
        <v>43</v>
      </c>
      <c r="AE778">
        <v>41815</v>
      </c>
      <c r="AF778">
        <v>42179</v>
      </c>
      <c r="AG778" t="s">
        <v>53</v>
      </c>
      <c r="AH778" t="s">
        <v>49</v>
      </c>
      <c r="AI778">
        <v>20000</v>
      </c>
      <c r="AJ778">
        <v>5</v>
      </c>
      <c r="AL778" t="s">
        <v>54</v>
      </c>
      <c r="AO778">
        <v>103</v>
      </c>
      <c r="AR778" t="s">
        <v>51</v>
      </c>
      <c r="AS778">
        <v>103</v>
      </c>
      <c r="AT778" t="s">
        <v>55</v>
      </c>
      <c r="AU778">
        <v>103</v>
      </c>
      <c r="AV778" t="s">
        <v>56</v>
      </c>
      <c r="AW778" t="s">
        <v>57</v>
      </c>
    </row>
    <row r="779" spans="1:49" x14ac:dyDescent="0.25">
      <c r="A779">
        <v>101</v>
      </c>
      <c r="B779">
        <v>2014</v>
      </c>
      <c r="C779">
        <v>1024</v>
      </c>
      <c r="D779" t="s">
        <v>76</v>
      </c>
      <c r="E779">
        <v>41816.416666666701</v>
      </c>
      <c r="F779" t="s">
        <v>42</v>
      </c>
      <c r="G779" t="s">
        <v>43</v>
      </c>
      <c r="H779" t="s">
        <v>44</v>
      </c>
      <c r="I779" t="s">
        <v>45</v>
      </c>
      <c r="J779" t="s">
        <v>46</v>
      </c>
      <c r="K779">
        <v>20250</v>
      </c>
      <c r="L779">
        <v>1</v>
      </c>
      <c r="N779">
        <v>41821</v>
      </c>
      <c r="O779" t="s">
        <v>47</v>
      </c>
      <c r="P779">
        <v>1010129025</v>
      </c>
      <c r="Q779">
        <v>0</v>
      </c>
      <c r="R779">
        <v>2014003901</v>
      </c>
      <c r="T779">
        <v>41768</v>
      </c>
      <c r="U779">
        <v>42132</v>
      </c>
      <c r="V779">
        <v>1</v>
      </c>
      <c r="W779" t="s">
        <v>48</v>
      </c>
      <c r="X779" t="s">
        <v>49</v>
      </c>
      <c r="Y779" t="s">
        <v>50</v>
      </c>
      <c r="Z779" t="s">
        <v>42</v>
      </c>
      <c r="AA779">
        <v>1</v>
      </c>
      <c r="AB779" t="s">
        <v>51</v>
      </c>
      <c r="AC779" t="s">
        <v>52</v>
      </c>
      <c r="AD779" t="s">
        <v>43</v>
      </c>
      <c r="AE779">
        <v>41815</v>
      </c>
      <c r="AF779">
        <v>42179</v>
      </c>
      <c r="AG779" t="s">
        <v>53</v>
      </c>
      <c r="AH779" t="s">
        <v>49</v>
      </c>
      <c r="AI779">
        <v>20000</v>
      </c>
      <c r="AJ779">
        <v>5</v>
      </c>
      <c r="AL779" t="s">
        <v>54</v>
      </c>
      <c r="AO779">
        <v>103</v>
      </c>
      <c r="AR779" t="s">
        <v>51</v>
      </c>
      <c r="AS779">
        <v>103</v>
      </c>
      <c r="AT779" t="s">
        <v>55</v>
      </c>
      <c r="AU779">
        <v>103</v>
      </c>
      <c r="AV779" t="s">
        <v>56</v>
      </c>
      <c r="AW779" t="s">
        <v>57</v>
      </c>
    </row>
    <row r="780" spans="1:49" x14ac:dyDescent="0.25">
      <c r="A780">
        <v>101</v>
      </c>
      <c r="B780">
        <v>2014</v>
      </c>
      <c r="C780">
        <v>1024</v>
      </c>
      <c r="D780" t="s">
        <v>76</v>
      </c>
      <c r="E780">
        <v>41816.416666666701</v>
      </c>
      <c r="F780" t="s">
        <v>42</v>
      </c>
      <c r="G780" t="s">
        <v>43</v>
      </c>
      <c r="H780" t="s">
        <v>44</v>
      </c>
      <c r="I780" t="s">
        <v>45</v>
      </c>
      <c r="J780" t="s">
        <v>46</v>
      </c>
      <c r="K780">
        <v>20250</v>
      </c>
      <c r="L780">
        <v>1</v>
      </c>
      <c r="N780">
        <v>41821</v>
      </c>
      <c r="O780" t="s">
        <v>47</v>
      </c>
      <c r="P780">
        <v>1010129025</v>
      </c>
      <c r="Q780">
        <v>0</v>
      </c>
      <c r="R780">
        <v>2014003901</v>
      </c>
      <c r="T780">
        <v>41768</v>
      </c>
      <c r="U780">
        <v>42132</v>
      </c>
      <c r="V780">
        <v>1</v>
      </c>
      <c r="W780" t="s">
        <v>48</v>
      </c>
      <c r="X780" t="s">
        <v>49</v>
      </c>
      <c r="Y780" t="s">
        <v>50</v>
      </c>
      <c r="Z780" t="s">
        <v>42</v>
      </c>
      <c r="AA780">
        <v>1</v>
      </c>
      <c r="AB780" t="s">
        <v>51</v>
      </c>
      <c r="AC780" t="s">
        <v>52</v>
      </c>
      <c r="AD780" t="s">
        <v>43</v>
      </c>
      <c r="AE780">
        <v>41815</v>
      </c>
      <c r="AF780">
        <v>42179</v>
      </c>
      <c r="AG780" t="s">
        <v>53</v>
      </c>
      <c r="AH780" t="s">
        <v>49</v>
      </c>
      <c r="AI780">
        <v>20000</v>
      </c>
      <c r="AJ780">
        <v>5</v>
      </c>
      <c r="AL780" t="s">
        <v>54</v>
      </c>
      <c r="AO780">
        <v>103</v>
      </c>
      <c r="AR780" t="s">
        <v>51</v>
      </c>
      <c r="AS780">
        <v>103</v>
      </c>
      <c r="AT780" t="s">
        <v>55</v>
      </c>
      <c r="AU780">
        <v>103</v>
      </c>
      <c r="AV780" t="s">
        <v>56</v>
      </c>
      <c r="AW780" t="s">
        <v>57</v>
      </c>
    </row>
    <row r="781" spans="1:49" x14ac:dyDescent="0.25">
      <c r="A781">
        <v>101</v>
      </c>
      <c r="B781">
        <v>2014</v>
      </c>
      <c r="C781">
        <v>1024</v>
      </c>
      <c r="D781" t="s">
        <v>76</v>
      </c>
      <c r="E781">
        <v>41816.416666666701</v>
      </c>
      <c r="F781" t="s">
        <v>42</v>
      </c>
      <c r="G781" t="s">
        <v>43</v>
      </c>
      <c r="H781" t="s">
        <v>44</v>
      </c>
      <c r="I781" t="s">
        <v>45</v>
      </c>
      <c r="J781" t="s">
        <v>46</v>
      </c>
      <c r="K781">
        <v>20250</v>
      </c>
      <c r="L781">
        <v>1</v>
      </c>
      <c r="N781">
        <v>41821</v>
      </c>
      <c r="O781" t="s">
        <v>47</v>
      </c>
      <c r="P781">
        <v>1010129025</v>
      </c>
      <c r="Q781">
        <v>0</v>
      </c>
      <c r="R781">
        <v>2014003901</v>
      </c>
      <c r="T781">
        <v>41768</v>
      </c>
      <c r="U781">
        <v>42132</v>
      </c>
      <c r="V781">
        <v>1</v>
      </c>
      <c r="W781" t="s">
        <v>48</v>
      </c>
      <c r="X781" t="s">
        <v>49</v>
      </c>
      <c r="Y781" t="s">
        <v>50</v>
      </c>
      <c r="Z781" t="s">
        <v>42</v>
      </c>
      <c r="AA781">
        <v>1</v>
      </c>
      <c r="AB781" t="s">
        <v>51</v>
      </c>
      <c r="AC781" t="s">
        <v>52</v>
      </c>
      <c r="AD781" t="s">
        <v>43</v>
      </c>
      <c r="AE781">
        <v>41815</v>
      </c>
      <c r="AF781">
        <v>42179</v>
      </c>
      <c r="AG781" t="s">
        <v>53</v>
      </c>
      <c r="AH781" t="s">
        <v>49</v>
      </c>
      <c r="AI781">
        <v>20000</v>
      </c>
      <c r="AJ781">
        <v>5</v>
      </c>
      <c r="AL781" t="s">
        <v>54</v>
      </c>
      <c r="AO781">
        <v>103</v>
      </c>
      <c r="AR781" t="s">
        <v>51</v>
      </c>
      <c r="AS781">
        <v>103</v>
      </c>
      <c r="AT781" t="s">
        <v>55</v>
      </c>
      <c r="AU781">
        <v>103</v>
      </c>
      <c r="AV781" t="s">
        <v>56</v>
      </c>
      <c r="AW781" t="s">
        <v>57</v>
      </c>
    </row>
    <row r="782" spans="1:49" x14ac:dyDescent="0.25">
      <c r="A782">
        <v>101</v>
      </c>
      <c r="B782">
        <v>2014</v>
      </c>
      <c r="C782">
        <v>1024</v>
      </c>
      <c r="D782" t="s">
        <v>76</v>
      </c>
      <c r="E782">
        <v>41816.416666666701</v>
      </c>
      <c r="F782" t="s">
        <v>42</v>
      </c>
      <c r="G782" t="s">
        <v>43</v>
      </c>
      <c r="H782" t="s">
        <v>44</v>
      </c>
      <c r="I782" t="s">
        <v>45</v>
      </c>
      <c r="J782" t="s">
        <v>46</v>
      </c>
      <c r="K782">
        <v>20250</v>
      </c>
      <c r="L782">
        <v>1</v>
      </c>
      <c r="N782">
        <v>41821</v>
      </c>
      <c r="O782" t="s">
        <v>47</v>
      </c>
      <c r="P782">
        <v>1010129025</v>
      </c>
      <c r="Q782">
        <v>0</v>
      </c>
      <c r="R782">
        <v>2014003901</v>
      </c>
      <c r="T782">
        <v>41768</v>
      </c>
      <c r="U782">
        <v>42132</v>
      </c>
      <c r="V782">
        <v>1</v>
      </c>
      <c r="W782" t="s">
        <v>48</v>
      </c>
      <c r="X782" t="s">
        <v>49</v>
      </c>
      <c r="Y782" t="s">
        <v>50</v>
      </c>
      <c r="Z782" t="s">
        <v>42</v>
      </c>
      <c r="AA782">
        <v>1</v>
      </c>
      <c r="AB782" t="s">
        <v>51</v>
      </c>
      <c r="AC782" t="s">
        <v>52</v>
      </c>
      <c r="AD782" t="s">
        <v>43</v>
      </c>
      <c r="AE782">
        <v>41815</v>
      </c>
      <c r="AF782">
        <v>42179</v>
      </c>
      <c r="AG782" t="s">
        <v>53</v>
      </c>
      <c r="AH782" t="s">
        <v>49</v>
      </c>
      <c r="AI782">
        <v>20000</v>
      </c>
      <c r="AJ782">
        <v>5</v>
      </c>
      <c r="AL782" t="s">
        <v>54</v>
      </c>
      <c r="AO782">
        <v>103</v>
      </c>
      <c r="AR782" t="s">
        <v>51</v>
      </c>
      <c r="AS782">
        <v>103</v>
      </c>
      <c r="AT782" t="s">
        <v>55</v>
      </c>
      <c r="AU782">
        <v>103</v>
      </c>
      <c r="AV782" t="s">
        <v>56</v>
      </c>
      <c r="AW782" t="s">
        <v>57</v>
      </c>
    </row>
    <row r="783" spans="1:49" x14ac:dyDescent="0.25">
      <c r="A783">
        <v>101</v>
      </c>
      <c r="B783">
        <v>2014</v>
      </c>
      <c r="C783">
        <v>1024</v>
      </c>
      <c r="D783" t="s">
        <v>76</v>
      </c>
      <c r="E783">
        <v>41816.416666666701</v>
      </c>
      <c r="F783" t="s">
        <v>42</v>
      </c>
      <c r="G783" t="s">
        <v>43</v>
      </c>
      <c r="H783" t="s">
        <v>44</v>
      </c>
      <c r="I783" t="s">
        <v>45</v>
      </c>
      <c r="J783" t="s">
        <v>46</v>
      </c>
      <c r="K783">
        <v>20250</v>
      </c>
      <c r="L783">
        <v>1</v>
      </c>
      <c r="N783">
        <v>41821</v>
      </c>
      <c r="O783" t="s">
        <v>47</v>
      </c>
      <c r="P783">
        <v>1010129025</v>
      </c>
      <c r="Q783">
        <v>0</v>
      </c>
      <c r="R783">
        <v>2014003901</v>
      </c>
      <c r="T783">
        <v>41768</v>
      </c>
      <c r="U783">
        <v>42132</v>
      </c>
      <c r="V783">
        <v>1</v>
      </c>
      <c r="W783" t="s">
        <v>48</v>
      </c>
      <c r="X783" t="s">
        <v>49</v>
      </c>
      <c r="Y783" t="s">
        <v>50</v>
      </c>
      <c r="Z783" t="s">
        <v>42</v>
      </c>
      <c r="AA783">
        <v>1</v>
      </c>
      <c r="AB783" t="s">
        <v>51</v>
      </c>
      <c r="AC783" t="s">
        <v>52</v>
      </c>
      <c r="AD783" t="s">
        <v>43</v>
      </c>
      <c r="AE783">
        <v>41815</v>
      </c>
      <c r="AF783">
        <v>42179</v>
      </c>
      <c r="AG783" t="s">
        <v>53</v>
      </c>
      <c r="AH783" t="s">
        <v>49</v>
      </c>
      <c r="AI783">
        <v>20000</v>
      </c>
      <c r="AJ783">
        <v>5</v>
      </c>
      <c r="AL783" t="s">
        <v>54</v>
      </c>
      <c r="AO783">
        <v>103</v>
      </c>
      <c r="AR783" t="s">
        <v>51</v>
      </c>
      <c r="AS783">
        <v>103</v>
      </c>
      <c r="AT783" t="s">
        <v>55</v>
      </c>
      <c r="AU783">
        <v>103</v>
      </c>
      <c r="AV783" t="s">
        <v>56</v>
      </c>
      <c r="AW783" t="s">
        <v>57</v>
      </c>
    </row>
    <row r="784" spans="1:49" x14ac:dyDescent="0.25">
      <c r="A784">
        <v>101</v>
      </c>
      <c r="B784">
        <v>2014</v>
      </c>
      <c r="C784">
        <v>1024</v>
      </c>
      <c r="D784" t="s">
        <v>76</v>
      </c>
      <c r="E784">
        <v>41816.416666666701</v>
      </c>
      <c r="F784" t="s">
        <v>42</v>
      </c>
      <c r="G784" t="s">
        <v>43</v>
      </c>
      <c r="H784" t="s">
        <v>44</v>
      </c>
      <c r="I784" t="s">
        <v>45</v>
      </c>
      <c r="J784" t="s">
        <v>46</v>
      </c>
      <c r="K784">
        <v>20250</v>
      </c>
      <c r="L784">
        <v>1</v>
      </c>
      <c r="N784">
        <v>41821</v>
      </c>
      <c r="O784" t="s">
        <v>47</v>
      </c>
      <c r="P784">
        <v>1010129025</v>
      </c>
      <c r="Q784">
        <v>0</v>
      </c>
      <c r="R784">
        <v>2014003901</v>
      </c>
      <c r="T784">
        <v>41768</v>
      </c>
      <c r="U784">
        <v>42132</v>
      </c>
      <c r="V784">
        <v>1</v>
      </c>
      <c r="W784" t="s">
        <v>48</v>
      </c>
      <c r="X784" t="s">
        <v>49</v>
      </c>
      <c r="Y784" t="s">
        <v>50</v>
      </c>
      <c r="Z784" t="s">
        <v>42</v>
      </c>
      <c r="AA784">
        <v>1</v>
      </c>
      <c r="AB784" t="s">
        <v>51</v>
      </c>
      <c r="AC784" t="s">
        <v>52</v>
      </c>
      <c r="AD784" t="s">
        <v>43</v>
      </c>
      <c r="AE784">
        <v>41815</v>
      </c>
      <c r="AF784">
        <v>42179</v>
      </c>
      <c r="AG784" t="s">
        <v>53</v>
      </c>
      <c r="AH784" t="s">
        <v>49</v>
      </c>
      <c r="AI784">
        <v>20000</v>
      </c>
      <c r="AJ784">
        <v>5</v>
      </c>
      <c r="AL784" t="s">
        <v>54</v>
      </c>
      <c r="AO784">
        <v>103</v>
      </c>
      <c r="AR784" t="s">
        <v>51</v>
      </c>
      <c r="AS784">
        <v>103</v>
      </c>
      <c r="AT784" t="s">
        <v>55</v>
      </c>
      <c r="AU784">
        <v>103</v>
      </c>
      <c r="AV784" t="s">
        <v>56</v>
      </c>
      <c r="AW784" t="s">
        <v>57</v>
      </c>
    </row>
    <row r="785" spans="1:49" x14ac:dyDescent="0.25">
      <c r="A785">
        <v>101</v>
      </c>
      <c r="B785">
        <v>2014</v>
      </c>
      <c r="C785">
        <v>1024</v>
      </c>
      <c r="D785" t="s">
        <v>76</v>
      </c>
      <c r="E785">
        <v>41816.416666666701</v>
      </c>
      <c r="F785" t="s">
        <v>42</v>
      </c>
      <c r="G785" t="s">
        <v>43</v>
      </c>
      <c r="H785" t="s">
        <v>44</v>
      </c>
      <c r="I785" t="s">
        <v>45</v>
      </c>
      <c r="J785" t="s">
        <v>46</v>
      </c>
      <c r="K785">
        <v>20250</v>
      </c>
      <c r="L785">
        <v>1</v>
      </c>
      <c r="N785">
        <v>41821</v>
      </c>
      <c r="O785" t="s">
        <v>47</v>
      </c>
      <c r="P785">
        <v>1010129025</v>
      </c>
      <c r="Q785">
        <v>0</v>
      </c>
      <c r="R785">
        <v>2014003901</v>
      </c>
      <c r="T785">
        <v>41768</v>
      </c>
      <c r="U785">
        <v>42132</v>
      </c>
      <c r="V785">
        <v>1</v>
      </c>
      <c r="W785" t="s">
        <v>48</v>
      </c>
      <c r="X785" t="s">
        <v>49</v>
      </c>
      <c r="Y785" t="s">
        <v>50</v>
      </c>
      <c r="Z785" t="s">
        <v>42</v>
      </c>
      <c r="AA785">
        <v>1</v>
      </c>
      <c r="AB785" t="s">
        <v>51</v>
      </c>
      <c r="AC785" t="s">
        <v>52</v>
      </c>
      <c r="AD785" t="s">
        <v>43</v>
      </c>
      <c r="AE785">
        <v>41815</v>
      </c>
      <c r="AF785">
        <v>42179</v>
      </c>
      <c r="AG785" t="s">
        <v>53</v>
      </c>
      <c r="AH785" t="s">
        <v>49</v>
      </c>
      <c r="AI785">
        <v>20000</v>
      </c>
      <c r="AJ785">
        <v>5</v>
      </c>
      <c r="AL785" t="s">
        <v>54</v>
      </c>
      <c r="AO785">
        <v>103</v>
      </c>
      <c r="AR785" t="s">
        <v>51</v>
      </c>
      <c r="AS785">
        <v>103</v>
      </c>
      <c r="AT785" t="s">
        <v>55</v>
      </c>
      <c r="AU785">
        <v>103</v>
      </c>
      <c r="AV785" t="s">
        <v>56</v>
      </c>
      <c r="AW785" t="s">
        <v>57</v>
      </c>
    </row>
    <row r="786" spans="1:49" x14ac:dyDescent="0.25">
      <c r="A786">
        <v>101</v>
      </c>
      <c r="B786">
        <v>2014</v>
      </c>
      <c r="C786">
        <v>1024</v>
      </c>
      <c r="D786" t="s">
        <v>76</v>
      </c>
      <c r="E786">
        <v>41816.416666666701</v>
      </c>
      <c r="F786" t="s">
        <v>42</v>
      </c>
      <c r="G786" t="s">
        <v>43</v>
      </c>
      <c r="H786" t="s">
        <v>44</v>
      </c>
      <c r="I786" t="s">
        <v>45</v>
      </c>
      <c r="J786" t="s">
        <v>46</v>
      </c>
      <c r="K786">
        <v>20250</v>
      </c>
      <c r="L786">
        <v>1</v>
      </c>
      <c r="N786">
        <v>41821</v>
      </c>
      <c r="O786" t="s">
        <v>47</v>
      </c>
      <c r="P786">
        <v>1010129025</v>
      </c>
      <c r="Q786">
        <v>0</v>
      </c>
      <c r="R786">
        <v>2014003901</v>
      </c>
      <c r="T786">
        <v>41768</v>
      </c>
      <c r="U786">
        <v>42132</v>
      </c>
      <c r="V786">
        <v>1</v>
      </c>
      <c r="W786" t="s">
        <v>48</v>
      </c>
      <c r="X786" t="s">
        <v>49</v>
      </c>
      <c r="Y786" t="s">
        <v>50</v>
      </c>
      <c r="Z786" t="s">
        <v>42</v>
      </c>
      <c r="AA786">
        <v>1</v>
      </c>
      <c r="AB786" t="s">
        <v>51</v>
      </c>
      <c r="AC786" t="s">
        <v>52</v>
      </c>
      <c r="AD786" t="s">
        <v>43</v>
      </c>
      <c r="AE786">
        <v>41815</v>
      </c>
      <c r="AF786">
        <v>42179</v>
      </c>
      <c r="AG786" t="s">
        <v>53</v>
      </c>
      <c r="AH786" t="s">
        <v>49</v>
      </c>
      <c r="AI786">
        <v>20000</v>
      </c>
      <c r="AJ786">
        <v>5</v>
      </c>
      <c r="AL786" t="s">
        <v>54</v>
      </c>
      <c r="AO786">
        <v>103</v>
      </c>
      <c r="AR786" t="s">
        <v>51</v>
      </c>
      <c r="AS786">
        <v>103</v>
      </c>
      <c r="AT786" t="s">
        <v>55</v>
      </c>
      <c r="AU786">
        <v>103</v>
      </c>
      <c r="AV786" t="s">
        <v>56</v>
      </c>
      <c r="AW786" t="s">
        <v>57</v>
      </c>
    </row>
    <row r="787" spans="1:49" x14ac:dyDescent="0.25">
      <c r="A787">
        <v>101</v>
      </c>
      <c r="B787">
        <v>2014</v>
      </c>
      <c r="C787">
        <v>1024</v>
      </c>
      <c r="D787" t="s">
        <v>76</v>
      </c>
      <c r="E787">
        <v>41816.416666666701</v>
      </c>
      <c r="F787" t="s">
        <v>42</v>
      </c>
      <c r="G787" t="s">
        <v>43</v>
      </c>
      <c r="H787" t="s">
        <v>44</v>
      </c>
      <c r="I787" t="s">
        <v>45</v>
      </c>
      <c r="J787" t="s">
        <v>46</v>
      </c>
      <c r="K787">
        <v>20250</v>
      </c>
      <c r="L787">
        <v>1</v>
      </c>
      <c r="N787">
        <v>41821</v>
      </c>
      <c r="O787" t="s">
        <v>47</v>
      </c>
      <c r="P787">
        <v>1010129025</v>
      </c>
      <c r="Q787">
        <v>0</v>
      </c>
      <c r="R787">
        <v>2014003901</v>
      </c>
      <c r="T787">
        <v>41768</v>
      </c>
      <c r="U787">
        <v>42132</v>
      </c>
      <c r="V787">
        <v>1</v>
      </c>
      <c r="W787" t="s">
        <v>48</v>
      </c>
      <c r="X787" t="s">
        <v>49</v>
      </c>
      <c r="Y787" t="s">
        <v>50</v>
      </c>
      <c r="Z787" t="s">
        <v>42</v>
      </c>
      <c r="AA787">
        <v>1</v>
      </c>
      <c r="AB787" t="s">
        <v>51</v>
      </c>
      <c r="AC787" t="s">
        <v>52</v>
      </c>
      <c r="AD787" t="s">
        <v>43</v>
      </c>
      <c r="AE787">
        <v>41815</v>
      </c>
      <c r="AF787">
        <v>42179</v>
      </c>
      <c r="AG787" t="s">
        <v>53</v>
      </c>
      <c r="AH787" t="s">
        <v>49</v>
      </c>
      <c r="AI787">
        <v>20000</v>
      </c>
      <c r="AJ787">
        <v>5</v>
      </c>
      <c r="AL787" t="s">
        <v>54</v>
      </c>
      <c r="AO787">
        <v>103</v>
      </c>
      <c r="AR787" t="s">
        <v>51</v>
      </c>
      <c r="AS787">
        <v>103</v>
      </c>
      <c r="AT787" t="s">
        <v>55</v>
      </c>
      <c r="AU787">
        <v>103</v>
      </c>
      <c r="AV787" t="s">
        <v>56</v>
      </c>
      <c r="AW787" t="s">
        <v>57</v>
      </c>
    </row>
    <row r="788" spans="1:49" x14ac:dyDescent="0.25">
      <c r="A788">
        <v>101</v>
      </c>
      <c r="B788">
        <v>2014</v>
      </c>
      <c r="C788">
        <v>1024</v>
      </c>
      <c r="D788" t="s">
        <v>76</v>
      </c>
      <c r="E788">
        <v>41816.416666666701</v>
      </c>
      <c r="F788" t="s">
        <v>42</v>
      </c>
      <c r="G788" t="s">
        <v>43</v>
      </c>
      <c r="H788" t="s">
        <v>44</v>
      </c>
      <c r="I788" t="s">
        <v>45</v>
      </c>
      <c r="J788" t="s">
        <v>46</v>
      </c>
      <c r="K788">
        <v>20250</v>
      </c>
      <c r="L788">
        <v>1</v>
      </c>
      <c r="N788">
        <v>41821</v>
      </c>
      <c r="O788" t="s">
        <v>47</v>
      </c>
      <c r="P788">
        <v>1010129025</v>
      </c>
      <c r="Q788">
        <v>0</v>
      </c>
      <c r="R788">
        <v>2014003901</v>
      </c>
      <c r="T788">
        <v>41768</v>
      </c>
      <c r="U788">
        <v>42132</v>
      </c>
      <c r="V788">
        <v>1</v>
      </c>
      <c r="W788" t="s">
        <v>48</v>
      </c>
      <c r="X788" t="s">
        <v>49</v>
      </c>
      <c r="Y788" t="s">
        <v>50</v>
      </c>
      <c r="Z788" t="s">
        <v>42</v>
      </c>
      <c r="AA788">
        <v>1</v>
      </c>
      <c r="AB788" t="s">
        <v>51</v>
      </c>
      <c r="AC788" t="s">
        <v>52</v>
      </c>
      <c r="AD788" t="s">
        <v>43</v>
      </c>
      <c r="AE788">
        <v>41815</v>
      </c>
      <c r="AF788">
        <v>42179</v>
      </c>
      <c r="AG788" t="s">
        <v>53</v>
      </c>
      <c r="AH788" t="s">
        <v>49</v>
      </c>
      <c r="AI788">
        <v>20000</v>
      </c>
      <c r="AJ788">
        <v>5</v>
      </c>
      <c r="AL788" t="s">
        <v>54</v>
      </c>
      <c r="AO788">
        <v>103</v>
      </c>
      <c r="AR788" t="s">
        <v>51</v>
      </c>
      <c r="AS788">
        <v>103</v>
      </c>
      <c r="AT788" t="s">
        <v>55</v>
      </c>
      <c r="AU788">
        <v>103</v>
      </c>
      <c r="AV788" t="s">
        <v>56</v>
      </c>
      <c r="AW788" t="s">
        <v>57</v>
      </c>
    </row>
    <row r="789" spans="1:49" x14ac:dyDescent="0.25">
      <c r="A789">
        <v>101</v>
      </c>
      <c r="B789">
        <v>2014</v>
      </c>
      <c r="C789">
        <v>1024</v>
      </c>
      <c r="D789" t="s">
        <v>76</v>
      </c>
      <c r="E789">
        <v>41816.416666666701</v>
      </c>
      <c r="F789" t="s">
        <v>42</v>
      </c>
      <c r="G789" t="s">
        <v>43</v>
      </c>
      <c r="H789" t="s">
        <v>44</v>
      </c>
      <c r="I789" t="s">
        <v>45</v>
      </c>
      <c r="J789" t="s">
        <v>46</v>
      </c>
      <c r="K789">
        <v>20250</v>
      </c>
      <c r="L789">
        <v>1</v>
      </c>
      <c r="N789">
        <v>41821</v>
      </c>
      <c r="O789" t="s">
        <v>47</v>
      </c>
      <c r="P789">
        <v>1010129025</v>
      </c>
      <c r="Q789">
        <v>0</v>
      </c>
      <c r="R789">
        <v>2014003901</v>
      </c>
      <c r="T789">
        <v>41768</v>
      </c>
      <c r="U789">
        <v>42132</v>
      </c>
      <c r="V789">
        <v>1</v>
      </c>
      <c r="W789" t="s">
        <v>48</v>
      </c>
      <c r="X789" t="s">
        <v>49</v>
      </c>
      <c r="Y789" t="s">
        <v>50</v>
      </c>
      <c r="Z789" t="s">
        <v>42</v>
      </c>
      <c r="AA789">
        <v>1</v>
      </c>
      <c r="AB789" t="s">
        <v>51</v>
      </c>
      <c r="AC789" t="s">
        <v>52</v>
      </c>
      <c r="AD789" t="s">
        <v>43</v>
      </c>
      <c r="AE789">
        <v>41815</v>
      </c>
      <c r="AF789">
        <v>42179</v>
      </c>
      <c r="AG789" t="s">
        <v>53</v>
      </c>
      <c r="AH789" t="s">
        <v>49</v>
      </c>
      <c r="AI789">
        <v>20000</v>
      </c>
      <c r="AJ789">
        <v>5</v>
      </c>
      <c r="AL789" t="s">
        <v>54</v>
      </c>
      <c r="AO789">
        <v>103</v>
      </c>
      <c r="AR789" t="s">
        <v>51</v>
      </c>
      <c r="AS789">
        <v>103</v>
      </c>
      <c r="AT789" t="s">
        <v>55</v>
      </c>
      <c r="AU789">
        <v>103</v>
      </c>
      <c r="AV789" t="s">
        <v>56</v>
      </c>
      <c r="AW789" t="s">
        <v>57</v>
      </c>
    </row>
    <row r="790" spans="1:49" x14ac:dyDescent="0.25">
      <c r="A790">
        <v>101</v>
      </c>
      <c r="B790">
        <v>2014</v>
      </c>
      <c r="C790">
        <v>1024</v>
      </c>
      <c r="D790" t="s">
        <v>76</v>
      </c>
      <c r="E790">
        <v>41816.416666666701</v>
      </c>
      <c r="F790" t="s">
        <v>42</v>
      </c>
      <c r="G790" t="s">
        <v>43</v>
      </c>
      <c r="H790" t="s">
        <v>44</v>
      </c>
      <c r="I790" t="s">
        <v>45</v>
      </c>
      <c r="J790" t="s">
        <v>46</v>
      </c>
      <c r="K790">
        <v>20250</v>
      </c>
      <c r="L790">
        <v>1</v>
      </c>
      <c r="N790">
        <v>41821</v>
      </c>
      <c r="O790" t="s">
        <v>47</v>
      </c>
      <c r="P790">
        <v>1010129025</v>
      </c>
      <c r="Q790">
        <v>0</v>
      </c>
      <c r="R790">
        <v>2014003901</v>
      </c>
      <c r="T790">
        <v>41768</v>
      </c>
      <c r="U790">
        <v>42132</v>
      </c>
      <c r="V790">
        <v>1</v>
      </c>
      <c r="W790" t="s">
        <v>48</v>
      </c>
      <c r="X790" t="s">
        <v>49</v>
      </c>
      <c r="Y790" t="s">
        <v>50</v>
      </c>
      <c r="Z790" t="s">
        <v>42</v>
      </c>
      <c r="AA790">
        <v>1</v>
      </c>
      <c r="AB790" t="s">
        <v>51</v>
      </c>
      <c r="AC790" t="s">
        <v>52</v>
      </c>
      <c r="AD790" t="s">
        <v>43</v>
      </c>
      <c r="AE790">
        <v>41815</v>
      </c>
      <c r="AF790">
        <v>42179</v>
      </c>
      <c r="AG790" t="s">
        <v>53</v>
      </c>
      <c r="AH790" t="s">
        <v>49</v>
      </c>
      <c r="AI790">
        <v>20000</v>
      </c>
      <c r="AJ790">
        <v>5</v>
      </c>
      <c r="AL790" t="s">
        <v>54</v>
      </c>
      <c r="AO790">
        <v>103</v>
      </c>
      <c r="AR790" t="s">
        <v>51</v>
      </c>
      <c r="AS790">
        <v>103</v>
      </c>
      <c r="AT790" t="s">
        <v>55</v>
      </c>
      <c r="AU790">
        <v>103</v>
      </c>
      <c r="AV790" t="s">
        <v>56</v>
      </c>
      <c r="AW790" t="s">
        <v>57</v>
      </c>
    </row>
    <row r="791" spans="1:49" x14ac:dyDescent="0.25">
      <c r="A791">
        <v>101</v>
      </c>
      <c r="B791">
        <v>2014</v>
      </c>
      <c r="C791">
        <v>1024</v>
      </c>
      <c r="D791" t="s">
        <v>76</v>
      </c>
      <c r="E791">
        <v>41816.416666666701</v>
      </c>
      <c r="F791" t="s">
        <v>42</v>
      </c>
      <c r="G791" t="s">
        <v>43</v>
      </c>
      <c r="H791" t="s">
        <v>44</v>
      </c>
      <c r="I791" t="s">
        <v>45</v>
      </c>
      <c r="J791" t="s">
        <v>46</v>
      </c>
      <c r="K791">
        <v>20250</v>
      </c>
      <c r="L791">
        <v>1</v>
      </c>
      <c r="N791">
        <v>41821</v>
      </c>
      <c r="O791" t="s">
        <v>47</v>
      </c>
      <c r="P791">
        <v>1010129025</v>
      </c>
      <c r="Q791">
        <v>0</v>
      </c>
      <c r="R791">
        <v>2014003901</v>
      </c>
      <c r="T791">
        <v>41768</v>
      </c>
      <c r="U791">
        <v>42132</v>
      </c>
      <c r="V791">
        <v>1</v>
      </c>
      <c r="W791" t="s">
        <v>48</v>
      </c>
      <c r="X791" t="s">
        <v>49</v>
      </c>
      <c r="Y791" t="s">
        <v>50</v>
      </c>
      <c r="Z791" t="s">
        <v>42</v>
      </c>
      <c r="AA791">
        <v>1</v>
      </c>
      <c r="AB791" t="s">
        <v>51</v>
      </c>
      <c r="AC791" t="s">
        <v>52</v>
      </c>
      <c r="AD791" t="s">
        <v>43</v>
      </c>
      <c r="AE791">
        <v>41815</v>
      </c>
      <c r="AF791">
        <v>42179</v>
      </c>
      <c r="AG791" t="s">
        <v>53</v>
      </c>
      <c r="AH791" t="s">
        <v>49</v>
      </c>
      <c r="AI791">
        <v>20000</v>
      </c>
      <c r="AJ791">
        <v>5</v>
      </c>
      <c r="AL791" t="s">
        <v>54</v>
      </c>
      <c r="AO791">
        <v>103</v>
      </c>
      <c r="AR791" t="s">
        <v>51</v>
      </c>
      <c r="AS791">
        <v>103</v>
      </c>
      <c r="AT791" t="s">
        <v>55</v>
      </c>
      <c r="AU791">
        <v>103</v>
      </c>
      <c r="AV791" t="s">
        <v>56</v>
      </c>
      <c r="AW791" t="s">
        <v>57</v>
      </c>
    </row>
    <row r="792" spans="1:49" x14ac:dyDescent="0.25">
      <c r="A792">
        <v>101</v>
      </c>
      <c r="B792">
        <v>2014</v>
      </c>
      <c r="C792">
        <v>1024</v>
      </c>
      <c r="D792" t="s">
        <v>76</v>
      </c>
      <c r="E792">
        <v>41816.416666666701</v>
      </c>
      <c r="F792" t="s">
        <v>42</v>
      </c>
      <c r="G792" t="s">
        <v>43</v>
      </c>
      <c r="H792" t="s">
        <v>44</v>
      </c>
      <c r="I792" t="s">
        <v>45</v>
      </c>
      <c r="J792" t="s">
        <v>46</v>
      </c>
      <c r="K792">
        <v>20250</v>
      </c>
      <c r="L792">
        <v>1</v>
      </c>
      <c r="N792">
        <v>41821</v>
      </c>
      <c r="O792" t="s">
        <v>47</v>
      </c>
      <c r="P792">
        <v>1010129025</v>
      </c>
      <c r="Q792">
        <v>0</v>
      </c>
      <c r="R792">
        <v>2014003901</v>
      </c>
      <c r="T792">
        <v>41768</v>
      </c>
      <c r="U792">
        <v>42132</v>
      </c>
      <c r="V792">
        <v>1</v>
      </c>
      <c r="W792" t="s">
        <v>48</v>
      </c>
      <c r="X792" t="s">
        <v>49</v>
      </c>
      <c r="Y792" t="s">
        <v>50</v>
      </c>
      <c r="Z792" t="s">
        <v>42</v>
      </c>
      <c r="AA792">
        <v>1</v>
      </c>
      <c r="AB792" t="s">
        <v>51</v>
      </c>
      <c r="AC792" t="s">
        <v>52</v>
      </c>
      <c r="AD792" t="s">
        <v>43</v>
      </c>
      <c r="AE792">
        <v>41815</v>
      </c>
      <c r="AF792">
        <v>42179</v>
      </c>
      <c r="AG792" t="s">
        <v>53</v>
      </c>
      <c r="AH792" t="s">
        <v>49</v>
      </c>
      <c r="AI792">
        <v>20000</v>
      </c>
      <c r="AJ792">
        <v>5</v>
      </c>
      <c r="AL792" t="s">
        <v>54</v>
      </c>
      <c r="AO792">
        <v>103</v>
      </c>
      <c r="AR792" t="s">
        <v>51</v>
      </c>
      <c r="AS792">
        <v>103</v>
      </c>
      <c r="AT792" t="s">
        <v>55</v>
      </c>
      <c r="AU792">
        <v>103</v>
      </c>
      <c r="AV792" t="s">
        <v>56</v>
      </c>
      <c r="AW792" t="s">
        <v>57</v>
      </c>
    </row>
    <row r="793" spans="1:49" x14ac:dyDescent="0.25">
      <c r="A793">
        <v>101</v>
      </c>
      <c r="B793">
        <v>2014</v>
      </c>
      <c r="C793">
        <v>1024</v>
      </c>
      <c r="D793" t="s">
        <v>76</v>
      </c>
      <c r="E793">
        <v>41816.416666666701</v>
      </c>
      <c r="F793" t="s">
        <v>42</v>
      </c>
      <c r="G793" t="s">
        <v>43</v>
      </c>
      <c r="H793" t="s">
        <v>44</v>
      </c>
      <c r="I793" t="s">
        <v>45</v>
      </c>
      <c r="J793" t="s">
        <v>46</v>
      </c>
      <c r="K793">
        <v>20250</v>
      </c>
      <c r="L793">
        <v>1</v>
      </c>
      <c r="N793">
        <v>41821</v>
      </c>
      <c r="O793" t="s">
        <v>47</v>
      </c>
      <c r="P793">
        <v>1010129025</v>
      </c>
      <c r="Q793">
        <v>0</v>
      </c>
      <c r="R793">
        <v>2014003901</v>
      </c>
      <c r="T793">
        <v>41768</v>
      </c>
      <c r="U793">
        <v>42132</v>
      </c>
      <c r="V793">
        <v>1</v>
      </c>
      <c r="W793" t="s">
        <v>48</v>
      </c>
      <c r="X793" t="s">
        <v>49</v>
      </c>
      <c r="Y793" t="s">
        <v>50</v>
      </c>
      <c r="Z793" t="s">
        <v>42</v>
      </c>
      <c r="AA793">
        <v>1</v>
      </c>
      <c r="AB793" t="s">
        <v>51</v>
      </c>
      <c r="AC793" t="s">
        <v>52</v>
      </c>
      <c r="AD793" t="s">
        <v>43</v>
      </c>
      <c r="AE793">
        <v>41815</v>
      </c>
      <c r="AF793">
        <v>42179</v>
      </c>
      <c r="AG793" t="s">
        <v>53</v>
      </c>
      <c r="AH793" t="s">
        <v>49</v>
      </c>
      <c r="AI793">
        <v>20000</v>
      </c>
      <c r="AJ793">
        <v>5</v>
      </c>
      <c r="AL793" t="s">
        <v>54</v>
      </c>
      <c r="AO793">
        <v>103</v>
      </c>
      <c r="AR793" t="s">
        <v>51</v>
      </c>
      <c r="AS793">
        <v>103</v>
      </c>
      <c r="AT793" t="s">
        <v>55</v>
      </c>
      <c r="AU793">
        <v>103</v>
      </c>
      <c r="AV793" t="s">
        <v>56</v>
      </c>
      <c r="AW793" t="s">
        <v>57</v>
      </c>
    </row>
    <row r="794" spans="1:49" x14ac:dyDescent="0.25">
      <c r="A794">
        <v>101</v>
      </c>
      <c r="B794">
        <v>2014</v>
      </c>
      <c r="C794">
        <v>1024</v>
      </c>
      <c r="D794" t="s">
        <v>76</v>
      </c>
      <c r="E794">
        <v>41816.416666666701</v>
      </c>
      <c r="F794" t="s">
        <v>42</v>
      </c>
      <c r="G794" t="s">
        <v>43</v>
      </c>
      <c r="H794" t="s">
        <v>44</v>
      </c>
      <c r="I794" t="s">
        <v>45</v>
      </c>
      <c r="J794" t="s">
        <v>46</v>
      </c>
      <c r="K794">
        <v>20250</v>
      </c>
      <c r="L794">
        <v>1</v>
      </c>
      <c r="N794">
        <v>41821</v>
      </c>
      <c r="O794" t="s">
        <v>47</v>
      </c>
      <c r="P794">
        <v>1010129025</v>
      </c>
      <c r="Q794">
        <v>0</v>
      </c>
      <c r="R794">
        <v>2014003901</v>
      </c>
      <c r="T794">
        <v>41768</v>
      </c>
      <c r="U794">
        <v>42132</v>
      </c>
      <c r="V794">
        <v>1</v>
      </c>
      <c r="W794" t="s">
        <v>48</v>
      </c>
      <c r="X794" t="s">
        <v>49</v>
      </c>
      <c r="Y794" t="s">
        <v>50</v>
      </c>
      <c r="Z794" t="s">
        <v>42</v>
      </c>
      <c r="AA794">
        <v>1</v>
      </c>
      <c r="AB794" t="s">
        <v>51</v>
      </c>
      <c r="AC794" t="s">
        <v>52</v>
      </c>
      <c r="AD794" t="s">
        <v>43</v>
      </c>
      <c r="AE794">
        <v>41815</v>
      </c>
      <c r="AF794">
        <v>42179</v>
      </c>
      <c r="AG794" t="s">
        <v>53</v>
      </c>
      <c r="AH794" t="s">
        <v>49</v>
      </c>
      <c r="AI794">
        <v>20000</v>
      </c>
      <c r="AJ794">
        <v>5</v>
      </c>
      <c r="AL794" t="s">
        <v>54</v>
      </c>
      <c r="AO794">
        <v>103</v>
      </c>
      <c r="AR794" t="s">
        <v>51</v>
      </c>
      <c r="AS794">
        <v>103</v>
      </c>
      <c r="AT794" t="s">
        <v>55</v>
      </c>
      <c r="AU794">
        <v>103</v>
      </c>
      <c r="AV794" t="s">
        <v>56</v>
      </c>
      <c r="AW794" t="s">
        <v>57</v>
      </c>
    </row>
    <row r="795" spans="1:49" x14ac:dyDescent="0.25">
      <c r="A795">
        <v>101</v>
      </c>
      <c r="B795">
        <v>2014</v>
      </c>
      <c r="C795">
        <v>1024</v>
      </c>
      <c r="D795" t="s">
        <v>76</v>
      </c>
      <c r="E795">
        <v>41816.416666666701</v>
      </c>
      <c r="F795" t="s">
        <v>42</v>
      </c>
      <c r="G795" t="s">
        <v>43</v>
      </c>
      <c r="H795" t="s">
        <v>44</v>
      </c>
      <c r="I795" t="s">
        <v>45</v>
      </c>
      <c r="J795" t="s">
        <v>46</v>
      </c>
      <c r="K795">
        <v>20250</v>
      </c>
      <c r="L795">
        <v>1</v>
      </c>
      <c r="N795">
        <v>41821</v>
      </c>
      <c r="O795" t="s">
        <v>47</v>
      </c>
      <c r="P795">
        <v>1010129025</v>
      </c>
      <c r="Q795">
        <v>0</v>
      </c>
      <c r="R795">
        <v>2014003901</v>
      </c>
      <c r="T795">
        <v>41768</v>
      </c>
      <c r="U795">
        <v>42132</v>
      </c>
      <c r="V795">
        <v>1</v>
      </c>
      <c r="W795" t="s">
        <v>48</v>
      </c>
      <c r="X795" t="s">
        <v>49</v>
      </c>
      <c r="Y795" t="s">
        <v>50</v>
      </c>
      <c r="Z795" t="s">
        <v>42</v>
      </c>
      <c r="AA795">
        <v>1</v>
      </c>
      <c r="AB795" t="s">
        <v>51</v>
      </c>
      <c r="AC795" t="s">
        <v>52</v>
      </c>
      <c r="AD795" t="s">
        <v>43</v>
      </c>
      <c r="AE795">
        <v>41815</v>
      </c>
      <c r="AF795">
        <v>42179</v>
      </c>
      <c r="AG795" t="s">
        <v>53</v>
      </c>
      <c r="AH795" t="s">
        <v>49</v>
      </c>
      <c r="AI795">
        <v>20000</v>
      </c>
      <c r="AJ795">
        <v>5</v>
      </c>
      <c r="AL795" t="s">
        <v>54</v>
      </c>
      <c r="AO795">
        <v>103</v>
      </c>
      <c r="AR795" t="s">
        <v>51</v>
      </c>
      <c r="AS795">
        <v>103</v>
      </c>
      <c r="AT795" t="s">
        <v>55</v>
      </c>
      <c r="AU795">
        <v>103</v>
      </c>
      <c r="AV795" t="s">
        <v>56</v>
      </c>
      <c r="AW795" t="s">
        <v>57</v>
      </c>
    </row>
    <row r="796" spans="1:49" x14ac:dyDescent="0.25">
      <c r="A796">
        <v>101</v>
      </c>
      <c r="B796">
        <v>2014</v>
      </c>
      <c r="C796">
        <v>1024</v>
      </c>
      <c r="D796" t="s">
        <v>76</v>
      </c>
      <c r="E796">
        <v>41816.416666666701</v>
      </c>
      <c r="F796" t="s">
        <v>42</v>
      </c>
      <c r="G796" t="s">
        <v>43</v>
      </c>
      <c r="H796" t="s">
        <v>44</v>
      </c>
      <c r="I796" t="s">
        <v>45</v>
      </c>
      <c r="J796" t="s">
        <v>46</v>
      </c>
      <c r="K796">
        <v>20250</v>
      </c>
      <c r="L796">
        <v>1</v>
      </c>
      <c r="N796">
        <v>41821</v>
      </c>
      <c r="O796" t="s">
        <v>47</v>
      </c>
      <c r="P796">
        <v>1010129025</v>
      </c>
      <c r="Q796">
        <v>0</v>
      </c>
      <c r="R796">
        <v>2014003901</v>
      </c>
      <c r="T796">
        <v>41768</v>
      </c>
      <c r="U796">
        <v>42132</v>
      </c>
      <c r="V796">
        <v>1</v>
      </c>
      <c r="W796" t="s">
        <v>48</v>
      </c>
      <c r="X796" t="s">
        <v>49</v>
      </c>
      <c r="Y796" t="s">
        <v>50</v>
      </c>
      <c r="Z796" t="s">
        <v>42</v>
      </c>
      <c r="AA796">
        <v>1</v>
      </c>
      <c r="AB796" t="s">
        <v>51</v>
      </c>
      <c r="AC796" t="s">
        <v>52</v>
      </c>
      <c r="AD796" t="s">
        <v>43</v>
      </c>
      <c r="AE796">
        <v>41815</v>
      </c>
      <c r="AF796">
        <v>42179</v>
      </c>
      <c r="AG796" t="s">
        <v>53</v>
      </c>
      <c r="AH796" t="s">
        <v>49</v>
      </c>
      <c r="AI796">
        <v>20000</v>
      </c>
      <c r="AJ796">
        <v>5</v>
      </c>
      <c r="AL796" t="s">
        <v>54</v>
      </c>
      <c r="AO796">
        <v>103</v>
      </c>
      <c r="AR796" t="s">
        <v>51</v>
      </c>
      <c r="AS796">
        <v>103</v>
      </c>
      <c r="AT796" t="s">
        <v>55</v>
      </c>
      <c r="AU796">
        <v>103</v>
      </c>
      <c r="AV796" t="s">
        <v>56</v>
      </c>
      <c r="AW796" t="s">
        <v>57</v>
      </c>
    </row>
    <row r="797" spans="1:49" x14ac:dyDescent="0.25">
      <c r="A797">
        <v>101</v>
      </c>
      <c r="B797">
        <v>2014</v>
      </c>
      <c r="C797">
        <v>1024</v>
      </c>
      <c r="D797" t="s">
        <v>76</v>
      </c>
      <c r="E797">
        <v>41816.416666666701</v>
      </c>
      <c r="F797" t="s">
        <v>42</v>
      </c>
      <c r="G797" t="s">
        <v>43</v>
      </c>
      <c r="H797" t="s">
        <v>44</v>
      </c>
      <c r="I797" t="s">
        <v>45</v>
      </c>
      <c r="J797" t="s">
        <v>46</v>
      </c>
      <c r="K797">
        <v>20250</v>
      </c>
      <c r="L797">
        <v>1</v>
      </c>
      <c r="N797">
        <v>41821</v>
      </c>
      <c r="O797" t="s">
        <v>47</v>
      </c>
      <c r="P797">
        <v>1010129025</v>
      </c>
      <c r="Q797">
        <v>0</v>
      </c>
      <c r="R797">
        <v>2014003901</v>
      </c>
      <c r="T797">
        <v>41768</v>
      </c>
      <c r="U797">
        <v>42132</v>
      </c>
      <c r="V797">
        <v>1</v>
      </c>
      <c r="W797" t="s">
        <v>48</v>
      </c>
      <c r="X797" t="s">
        <v>49</v>
      </c>
      <c r="Y797" t="s">
        <v>50</v>
      </c>
      <c r="Z797" t="s">
        <v>42</v>
      </c>
      <c r="AA797">
        <v>1</v>
      </c>
      <c r="AB797" t="s">
        <v>51</v>
      </c>
      <c r="AC797" t="s">
        <v>52</v>
      </c>
      <c r="AD797" t="s">
        <v>43</v>
      </c>
      <c r="AE797">
        <v>41815</v>
      </c>
      <c r="AF797">
        <v>42179</v>
      </c>
      <c r="AG797" t="s">
        <v>53</v>
      </c>
      <c r="AH797" t="s">
        <v>49</v>
      </c>
      <c r="AI797">
        <v>20000</v>
      </c>
      <c r="AJ797">
        <v>5</v>
      </c>
      <c r="AL797" t="s">
        <v>54</v>
      </c>
      <c r="AO797">
        <v>103</v>
      </c>
      <c r="AR797" t="s">
        <v>51</v>
      </c>
      <c r="AS797">
        <v>103</v>
      </c>
      <c r="AT797" t="s">
        <v>55</v>
      </c>
      <c r="AU797">
        <v>103</v>
      </c>
      <c r="AV797" t="s">
        <v>56</v>
      </c>
      <c r="AW797" t="s">
        <v>57</v>
      </c>
    </row>
    <row r="798" spans="1:49" x14ac:dyDescent="0.25">
      <c r="A798">
        <v>101</v>
      </c>
      <c r="B798">
        <v>2014</v>
      </c>
      <c r="C798">
        <v>1024</v>
      </c>
      <c r="D798" t="s">
        <v>76</v>
      </c>
      <c r="E798">
        <v>41816.416666666701</v>
      </c>
      <c r="F798" t="s">
        <v>42</v>
      </c>
      <c r="G798" t="s">
        <v>43</v>
      </c>
      <c r="H798" t="s">
        <v>44</v>
      </c>
      <c r="I798" t="s">
        <v>45</v>
      </c>
      <c r="J798" t="s">
        <v>46</v>
      </c>
      <c r="K798">
        <v>20250</v>
      </c>
      <c r="L798">
        <v>1</v>
      </c>
      <c r="N798">
        <v>41821</v>
      </c>
      <c r="O798" t="s">
        <v>47</v>
      </c>
      <c r="P798">
        <v>1010129025</v>
      </c>
      <c r="Q798">
        <v>0</v>
      </c>
      <c r="R798">
        <v>2014003901</v>
      </c>
      <c r="T798">
        <v>41768</v>
      </c>
      <c r="U798">
        <v>42132</v>
      </c>
      <c r="V798">
        <v>1</v>
      </c>
      <c r="W798" t="s">
        <v>48</v>
      </c>
      <c r="X798" t="s">
        <v>49</v>
      </c>
      <c r="Y798" t="s">
        <v>50</v>
      </c>
      <c r="Z798" t="s">
        <v>42</v>
      </c>
      <c r="AA798">
        <v>1</v>
      </c>
      <c r="AB798" t="s">
        <v>51</v>
      </c>
      <c r="AC798" t="s">
        <v>52</v>
      </c>
      <c r="AD798" t="s">
        <v>43</v>
      </c>
      <c r="AE798">
        <v>41815</v>
      </c>
      <c r="AF798">
        <v>42179</v>
      </c>
      <c r="AG798" t="s">
        <v>53</v>
      </c>
      <c r="AH798" t="s">
        <v>49</v>
      </c>
      <c r="AI798">
        <v>20000</v>
      </c>
      <c r="AJ798">
        <v>5</v>
      </c>
      <c r="AL798" t="s">
        <v>54</v>
      </c>
      <c r="AO798">
        <v>103</v>
      </c>
      <c r="AR798" t="s">
        <v>51</v>
      </c>
      <c r="AS798">
        <v>103</v>
      </c>
      <c r="AT798" t="s">
        <v>55</v>
      </c>
      <c r="AU798">
        <v>103</v>
      </c>
      <c r="AV798" t="s">
        <v>56</v>
      </c>
      <c r="AW798" t="s">
        <v>57</v>
      </c>
    </row>
    <row r="799" spans="1:49" x14ac:dyDescent="0.25">
      <c r="A799">
        <v>101</v>
      </c>
      <c r="B799">
        <v>2014</v>
      </c>
      <c r="C799">
        <v>1024</v>
      </c>
      <c r="D799" t="s">
        <v>76</v>
      </c>
      <c r="E799">
        <v>41816.416666666701</v>
      </c>
      <c r="F799" t="s">
        <v>42</v>
      </c>
      <c r="G799" t="s">
        <v>43</v>
      </c>
      <c r="H799" t="s">
        <v>44</v>
      </c>
      <c r="I799" t="s">
        <v>45</v>
      </c>
      <c r="J799" t="s">
        <v>46</v>
      </c>
      <c r="K799">
        <v>20250</v>
      </c>
      <c r="L799">
        <v>1</v>
      </c>
      <c r="N799">
        <v>41821</v>
      </c>
      <c r="O799" t="s">
        <v>47</v>
      </c>
      <c r="P799">
        <v>1010129025</v>
      </c>
      <c r="Q799">
        <v>0</v>
      </c>
      <c r="R799">
        <v>2014003901</v>
      </c>
      <c r="T799">
        <v>41768</v>
      </c>
      <c r="U799">
        <v>42132</v>
      </c>
      <c r="V799">
        <v>1</v>
      </c>
      <c r="W799" t="s">
        <v>48</v>
      </c>
      <c r="X799" t="s">
        <v>49</v>
      </c>
      <c r="Y799" t="s">
        <v>50</v>
      </c>
      <c r="Z799" t="s">
        <v>42</v>
      </c>
      <c r="AA799">
        <v>1</v>
      </c>
      <c r="AB799" t="s">
        <v>51</v>
      </c>
      <c r="AC799" t="s">
        <v>52</v>
      </c>
      <c r="AD799" t="s">
        <v>43</v>
      </c>
      <c r="AE799">
        <v>41815</v>
      </c>
      <c r="AF799">
        <v>42179</v>
      </c>
      <c r="AG799" t="s">
        <v>53</v>
      </c>
      <c r="AH799" t="s">
        <v>49</v>
      </c>
      <c r="AI799">
        <v>20000</v>
      </c>
      <c r="AJ799">
        <v>5</v>
      </c>
      <c r="AL799" t="s">
        <v>54</v>
      </c>
      <c r="AO799">
        <v>103</v>
      </c>
      <c r="AR799" t="s">
        <v>51</v>
      </c>
      <c r="AS799">
        <v>103</v>
      </c>
      <c r="AT799" t="s">
        <v>55</v>
      </c>
      <c r="AU799">
        <v>103</v>
      </c>
      <c r="AV799" t="s">
        <v>56</v>
      </c>
      <c r="AW799" t="s">
        <v>57</v>
      </c>
    </row>
    <row r="800" spans="1:49" x14ac:dyDescent="0.25">
      <c r="A800">
        <v>101</v>
      </c>
      <c r="B800">
        <v>2014</v>
      </c>
      <c r="C800">
        <v>1024</v>
      </c>
      <c r="D800" t="s">
        <v>76</v>
      </c>
      <c r="E800">
        <v>41816.416666666701</v>
      </c>
      <c r="F800" t="s">
        <v>42</v>
      </c>
      <c r="G800" t="s">
        <v>43</v>
      </c>
      <c r="H800" t="s">
        <v>44</v>
      </c>
      <c r="I800" t="s">
        <v>45</v>
      </c>
      <c r="J800" t="s">
        <v>46</v>
      </c>
      <c r="K800">
        <v>20250</v>
      </c>
      <c r="L800">
        <v>1</v>
      </c>
      <c r="N800">
        <v>41821</v>
      </c>
      <c r="O800" t="s">
        <v>47</v>
      </c>
      <c r="P800">
        <v>1010129025</v>
      </c>
      <c r="Q800">
        <v>0</v>
      </c>
      <c r="R800">
        <v>2014003901</v>
      </c>
      <c r="T800">
        <v>41768</v>
      </c>
      <c r="U800">
        <v>42132</v>
      </c>
      <c r="V800">
        <v>1</v>
      </c>
      <c r="W800" t="s">
        <v>48</v>
      </c>
      <c r="X800" t="s">
        <v>49</v>
      </c>
      <c r="Y800" t="s">
        <v>50</v>
      </c>
      <c r="Z800" t="s">
        <v>42</v>
      </c>
      <c r="AA800">
        <v>1</v>
      </c>
      <c r="AB800" t="s">
        <v>51</v>
      </c>
      <c r="AC800" t="s">
        <v>52</v>
      </c>
      <c r="AD800" t="s">
        <v>43</v>
      </c>
      <c r="AE800">
        <v>41815</v>
      </c>
      <c r="AF800">
        <v>42179</v>
      </c>
      <c r="AG800" t="s">
        <v>53</v>
      </c>
      <c r="AH800" t="s">
        <v>49</v>
      </c>
      <c r="AI800">
        <v>20000</v>
      </c>
      <c r="AJ800">
        <v>5</v>
      </c>
      <c r="AL800" t="s">
        <v>54</v>
      </c>
      <c r="AO800">
        <v>103</v>
      </c>
      <c r="AR800" t="s">
        <v>51</v>
      </c>
      <c r="AS800">
        <v>103</v>
      </c>
      <c r="AT800" t="s">
        <v>55</v>
      </c>
      <c r="AU800">
        <v>103</v>
      </c>
      <c r="AV800" t="s">
        <v>56</v>
      </c>
      <c r="AW800" t="s">
        <v>57</v>
      </c>
    </row>
    <row r="801" spans="1:49" x14ac:dyDescent="0.25">
      <c r="A801">
        <v>101</v>
      </c>
      <c r="B801">
        <v>2014</v>
      </c>
      <c r="C801">
        <v>1024</v>
      </c>
      <c r="D801" t="s">
        <v>76</v>
      </c>
      <c r="E801">
        <v>41816.416666666701</v>
      </c>
      <c r="F801" t="s">
        <v>42</v>
      </c>
      <c r="G801" t="s">
        <v>43</v>
      </c>
      <c r="H801" t="s">
        <v>44</v>
      </c>
      <c r="I801" t="s">
        <v>45</v>
      </c>
      <c r="J801" t="s">
        <v>46</v>
      </c>
      <c r="K801">
        <v>20250</v>
      </c>
      <c r="L801">
        <v>1</v>
      </c>
      <c r="N801">
        <v>41821</v>
      </c>
      <c r="O801" t="s">
        <v>47</v>
      </c>
      <c r="P801">
        <v>1010129025</v>
      </c>
      <c r="Q801">
        <v>0</v>
      </c>
      <c r="R801">
        <v>2014003901</v>
      </c>
      <c r="T801">
        <v>41768</v>
      </c>
      <c r="U801">
        <v>42132</v>
      </c>
      <c r="V801">
        <v>1</v>
      </c>
      <c r="W801" t="s">
        <v>48</v>
      </c>
      <c r="X801" t="s">
        <v>49</v>
      </c>
      <c r="Y801" t="s">
        <v>50</v>
      </c>
      <c r="Z801" t="s">
        <v>42</v>
      </c>
      <c r="AA801">
        <v>1</v>
      </c>
      <c r="AB801" t="s">
        <v>51</v>
      </c>
      <c r="AC801" t="s">
        <v>52</v>
      </c>
      <c r="AD801" t="s">
        <v>43</v>
      </c>
      <c r="AE801">
        <v>41815</v>
      </c>
      <c r="AF801">
        <v>42179</v>
      </c>
      <c r="AG801" t="s">
        <v>53</v>
      </c>
      <c r="AH801" t="s">
        <v>49</v>
      </c>
      <c r="AI801">
        <v>20000</v>
      </c>
      <c r="AJ801">
        <v>5</v>
      </c>
      <c r="AL801" t="s">
        <v>54</v>
      </c>
      <c r="AO801">
        <v>103</v>
      </c>
      <c r="AR801" t="s">
        <v>51</v>
      </c>
      <c r="AS801">
        <v>103</v>
      </c>
      <c r="AT801" t="s">
        <v>55</v>
      </c>
      <c r="AU801">
        <v>103</v>
      </c>
      <c r="AV801" t="s">
        <v>56</v>
      </c>
      <c r="AW801" t="s">
        <v>57</v>
      </c>
    </row>
    <row r="802" spans="1:49" x14ac:dyDescent="0.25">
      <c r="A802">
        <v>101</v>
      </c>
      <c r="B802">
        <v>2014</v>
      </c>
      <c r="C802">
        <v>1024</v>
      </c>
      <c r="D802" t="s">
        <v>76</v>
      </c>
      <c r="E802">
        <v>41816.416666666701</v>
      </c>
      <c r="F802" t="s">
        <v>42</v>
      </c>
      <c r="G802" t="s">
        <v>43</v>
      </c>
      <c r="H802" t="s">
        <v>44</v>
      </c>
      <c r="I802" t="s">
        <v>45</v>
      </c>
      <c r="J802" t="s">
        <v>46</v>
      </c>
      <c r="K802">
        <v>20250</v>
      </c>
      <c r="L802">
        <v>1</v>
      </c>
      <c r="N802">
        <v>41821</v>
      </c>
      <c r="O802" t="s">
        <v>47</v>
      </c>
      <c r="P802">
        <v>1010129025</v>
      </c>
      <c r="Q802">
        <v>0</v>
      </c>
      <c r="R802">
        <v>2014003901</v>
      </c>
      <c r="T802">
        <v>41768</v>
      </c>
      <c r="U802">
        <v>42132</v>
      </c>
      <c r="V802">
        <v>1</v>
      </c>
      <c r="W802" t="s">
        <v>48</v>
      </c>
      <c r="X802" t="s">
        <v>49</v>
      </c>
      <c r="Y802" t="s">
        <v>50</v>
      </c>
      <c r="Z802" t="s">
        <v>42</v>
      </c>
      <c r="AA802">
        <v>1</v>
      </c>
      <c r="AB802" t="s">
        <v>51</v>
      </c>
      <c r="AC802" t="s">
        <v>52</v>
      </c>
      <c r="AD802" t="s">
        <v>43</v>
      </c>
      <c r="AE802">
        <v>41815</v>
      </c>
      <c r="AF802">
        <v>42179</v>
      </c>
      <c r="AG802" t="s">
        <v>53</v>
      </c>
      <c r="AH802" t="s">
        <v>49</v>
      </c>
      <c r="AI802">
        <v>20000</v>
      </c>
      <c r="AJ802">
        <v>5</v>
      </c>
      <c r="AL802" t="s">
        <v>54</v>
      </c>
      <c r="AO802">
        <v>103</v>
      </c>
      <c r="AR802" t="s">
        <v>51</v>
      </c>
      <c r="AS802">
        <v>103</v>
      </c>
      <c r="AT802" t="s">
        <v>55</v>
      </c>
      <c r="AU802">
        <v>103</v>
      </c>
      <c r="AV802" t="s">
        <v>56</v>
      </c>
      <c r="AW802" t="s">
        <v>57</v>
      </c>
    </row>
    <row r="803" spans="1:49" x14ac:dyDescent="0.25">
      <c r="A803">
        <v>101</v>
      </c>
      <c r="B803">
        <v>2014</v>
      </c>
      <c r="C803">
        <v>1024</v>
      </c>
      <c r="D803" t="s">
        <v>76</v>
      </c>
      <c r="E803">
        <v>41816.416666666701</v>
      </c>
      <c r="F803" t="s">
        <v>42</v>
      </c>
      <c r="G803" t="s">
        <v>43</v>
      </c>
      <c r="H803" t="s">
        <v>44</v>
      </c>
      <c r="I803" t="s">
        <v>45</v>
      </c>
      <c r="J803" t="s">
        <v>46</v>
      </c>
      <c r="K803">
        <v>20250</v>
      </c>
      <c r="L803">
        <v>1</v>
      </c>
      <c r="N803">
        <v>41821</v>
      </c>
      <c r="O803" t="s">
        <v>47</v>
      </c>
      <c r="P803">
        <v>1010129025</v>
      </c>
      <c r="Q803">
        <v>0</v>
      </c>
      <c r="R803">
        <v>2014003901</v>
      </c>
      <c r="T803">
        <v>41768</v>
      </c>
      <c r="U803">
        <v>42132</v>
      </c>
      <c r="V803">
        <v>1</v>
      </c>
      <c r="W803" t="s">
        <v>48</v>
      </c>
      <c r="X803" t="s">
        <v>49</v>
      </c>
      <c r="Y803" t="s">
        <v>50</v>
      </c>
      <c r="Z803" t="s">
        <v>42</v>
      </c>
      <c r="AA803">
        <v>1</v>
      </c>
      <c r="AB803" t="s">
        <v>51</v>
      </c>
      <c r="AC803" t="s">
        <v>52</v>
      </c>
      <c r="AD803" t="s">
        <v>43</v>
      </c>
      <c r="AE803">
        <v>41815</v>
      </c>
      <c r="AF803">
        <v>42179</v>
      </c>
      <c r="AG803" t="s">
        <v>53</v>
      </c>
      <c r="AH803" t="s">
        <v>49</v>
      </c>
      <c r="AI803">
        <v>20000</v>
      </c>
      <c r="AJ803">
        <v>5</v>
      </c>
      <c r="AL803" t="s">
        <v>54</v>
      </c>
      <c r="AO803">
        <v>103</v>
      </c>
      <c r="AR803" t="s">
        <v>51</v>
      </c>
      <c r="AS803">
        <v>103</v>
      </c>
      <c r="AT803" t="s">
        <v>55</v>
      </c>
      <c r="AU803">
        <v>103</v>
      </c>
      <c r="AV803" t="s">
        <v>56</v>
      </c>
      <c r="AW803" t="s">
        <v>57</v>
      </c>
    </row>
    <row r="804" spans="1:49" x14ac:dyDescent="0.25">
      <c r="A804">
        <v>101</v>
      </c>
      <c r="B804">
        <v>2014</v>
      </c>
      <c r="C804">
        <v>1024</v>
      </c>
      <c r="D804" t="s">
        <v>76</v>
      </c>
      <c r="E804">
        <v>41816.416666666701</v>
      </c>
      <c r="F804" t="s">
        <v>42</v>
      </c>
      <c r="G804" t="s">
        <v>43</v>
      </c>
      <c r="H804" t="s">
        <v>44</v>
      </c>
      <c r="I804" t="s">
        <v>45</v>
      </c>
      <c r="J804" t="s">
        <v>46</v>
      </c>
      <c r="K804">
        <v>20250</v>
      </c>
      <c r="L804">
        <v>1</v>
      </c>
      <c r="N804">
        <v>41821</v>
      </c>
      <c r="O804" t="s">
        <v>47</v>
      </c>
      <c r="P804">
        <v>1010129025</v>
      </c>
      <c r="Q804">
        <v>0</v>
      </c>
      <c r="R804">
        <v>2014003901</v>
      </c>
      <c r="T804">
        <v>41768</v>
      </c>
      <c r="U804">
        <v>42132</v>
      </c>
      <c r="V804">
        <v>1</v>
      </c>
      <c r="W804" t="s">
        <v>48</v>
      </c>
      <c r="X804" t="s">
        <v>49</v>
      </c>
      <c r="Y804" t="s">
        <v>50</v>
      </c>
      <c r="Z804" t="s">
        <v>42</v>
      </c>
      <c r="AA804">
        <v>1</v>
      </c>
      <c r="AB804" t="s">
        <v>51</v>
      </c>
      <c r="AC804" t="s">
        <v>52</v>
      </c>
      <c r="AD804" t="s">
        <v>43</v>
      </c>
      <c r="AE804">
        <v>41815</v>
      </c>
      <c r="AF804">
        <v>42179</v>
      </c>
      <c r="AG804" t="s">
        <v>53</v>
      </c>
      <c r="AH804" t="s">
        <v>49</v>
      </c>
      <c r="AI804">
        <v>20000</v>
      </c>
      <c r="AJ804">
        <v>5</v>
      </c>
      <c r="AL804" t="s">
        <v>54</v>
      </c>
      <c r="AO804">
        <v>103</v>
      </c>
      <c r="AR804" t="s">
        <v>51</v>
      </c>
      <c r="AS804">
        <v>103</v>
      </c>
      <c r="AT804" t="s">
        <v>55</v>
      </c>
      <c r="AU804">
        <v>103</v>
      </c>
      <c r="AV804" t="s">
        <v>56</v>
      </c>
      <c r="AW804" t="s">
        <v>57</v>
      </c>
    </row>
    <row r="805" spans="1:49" x14ac:dyDescent="0.25">
      <c r="A805">
        <v>101</v>
      </c>
      <c r="B805">
        <v>2014</v>
      </c>
      <c r="C805">
        <v>1024</v>
      </c>
      <c r="D805" t="s">
        <v>76</v>
      </c>
      <c r="E805">
        <v>41816.416666666701</v>
      </c>
      <c r="F805" t="s">
        <v>42</v>
      </c>
      <c r="G805" t="s">
        <v>43</v>
      </c>
      <c r="H805" t="s">
        <v>44</v>
      </c>
      <c r="I805" t="s">
        <v>45</v>
      </c>
      <c r="J805" t="s">
        <v>46</v>
      </c>
      <c r="K805">
        <v>20250</v>
      </c>
      <c r="L805">
        <v>1</v>
      </c>
      <c r="N805">
        <v>41821</v>
      </c>
      <c r="O805" t="s">
        <v>47</v>
      </c>
      <c r="P805">
        <v>1010129025</v>
      </c>
      <c r="Q805">
        <v>0</v>
      </c>
      <c r="R805">
        <v>2014003901</v>
      </c>
      <c r="T805">
        <v>41768</v>
      </c>
      <c r="U805">
        <v>42132</v>
      </c>
      <c r="V805">
        <v>1</v>
      </c>
      <c r="W805" t="s">
        <v>48</v>
      </c>
      <c r="X805" t="s">
        <v>49</v>
      </c>
      <c r="Y805" t="s">
        <v>50</v>
      </c>
      <c r="Z805" t="s">
        <v>42</v>
      </c>
      <c r="AA805">
        <v>1</v>
      </c>
      <c r="AB805" t="s">
        <v>51</v>
      </c>
      <c r="AC805" t="s">
        <v>52</v>
      </c>
      <c r="AD805" t="s">
        <v>43</v>
      </c>
      <c r="AE805">
        <v>41815</v>
      </c>
      <c r="AF805">
        <v>42179</v>
      </c>
      <c r="AG805" t="s">
        <v>53</v>
      </c>
      <c r="AH805" t="s">
        <v>49</v>
      </c>
      <c r="AI805">
        <v>20000</v>
      </c>
      <c r="AJ805">
        <v>5</v>
      </c>
      <c r="AL805" t="s">
        <v>54</v>
      </c>
      <c r="AO805">
        <v>103</v>
      </c>
      <c r="AR805" t="s">
        <v>51</v>
      </c>
      <c r="AS805">
        <v>103</v>
      </c>
      <c r="AT805" t="s">
        <v>55</v>
      </c>
      <c r="AU805">
        <v>103</v>
      </c>
      <c r="AV805" t="s">
        <v>56</v>
      </c>
      <c r="AW805" t="s">
        <v>57</v>
      </c>
    </row>
    <row r="806" spans="1:49" x14ac:dyDescent="0.25">
      <c r="A806">
        <v>101</v>
      </c>
      <c r="B806">
        <v>2014</v>
      </c>
      <c r="C806">
        <v>1024</v>
      </c>
      <c r="D806" t="s">
        <v>76</v>
      </c>
      <c r="E806">
        <v>41816.416666666701</v>
      </c>
      <c r="F806" t="s">
        <v>42</v>
      </c>
      <c r="G806" t="s">
        <v>43</v>
      </c>
      <c r="H806" t="s">
        <v>44</v>
      </c>
      <c r="I806" t="s">
        <v>45</v>
      </c>
      <c r="J806" t="s">
        <v>46</v>
      </c>
      <c r="K806">
        <v>20250</v>
      </c>
      <c r="L806">
        <v>1</v>
      </c>
      <c r="N806">
        <v>41821</v>
      </c>
      <c r="O806" t="s">
        <v>47</v>
      </c>
      <c r="P806">
        <v>1010129025</v>
      </c>
      <c r="Q806">
        <v>0</v>
      </c>
      <c r="R806">
        <v>2014003901</v>
      </c>
      <c r="T806">
        <v>41768</v>
      </c>
      <c r="U806">
        <v>42132</v>
      </c>
      <c r="V806">
        <v>1</v>
      </c>
      <c r="W806" t="s">
        <v>48</v>
      </c>
      <c r="X806" t="s">
        <v>49</v>
      </c>
      <c r="Y806" t="s">
        <v>50</v>
      </c>
      <c r="Z806" t="s">
        <v>42</v>
      </c>
      <c r="AA806">
        <v>1</v>
      </c>
      <c r="AB806" t="s">
        <v>51</v>
      </c>
      <c r="AC806" t="s">
        <v>52</v>
      </c>
      <c r="AD806" t="s">
        <v>43</v>
      </c>
      <c r="AE806">
        <v>41815</v>
      </c>
      <c r="AF806">
        <v>42179</v>
      </c>
      <c r="AG806" t="s">
        <v>53</v>
      </c>
      <c r="AH806" t="s">
        <v>49</v>
      </c>
      <c r="AI806">
        <v>20000</v>
      </c>
      <c r="AJ806">
        <v>5</v>
      </c>
      <c r="AL806" t="s">
        <v>54</v>
      </c>
      <c r="AO806">
        <v>103</v>
      </c>
      <c r="AR806" t="s">
        <v>51</v>
      </c>
      <c r="AS806">
        <v>103</v>
      </c>
      <c r="AT806" t="s">
        <v>55</v>
      </c>
      <c r="AU806">
        <v>103</v>
      </c>
      <c r="AV806" t="s">
        <v>56</v>
      </c>
      <c r="AW806" t="s">
        <v>57</v>
      </c>
    </row>
    <row r="807" spans="1:49" x14ac:dyDescent="0.25">
      <c r="A807">
        <v>101</v>
      </c>
      <c r="B807">
        <v>2014</v>
      </c>
      <c r="C807">
        <v>1024</v>
      </c>
      <c r="D807" t="s">
        <v>76</v>
      </c>
      <c r="E807">
        <v>41816.416666666701</v>
      </c>
      <c r="F807" t="s">
        <v>42</v>
      </c>
      <c r="G807" t="s">
        <v>43</v>
      </c>
      <c r="H807" t="s">
        <v>44</v>
      </c>
      <c r="I807" t="s">
        <v>45</v>
      </c>
      <c r="J807" t="s">
        <v>46</v>
      </c>
      <c r="K807">
        <v>20250</v>
      </c>
      <c r="L807">
        <v>1</v>
      </c>
      <c r="N807">
        <v>41821</v>
      </c>
      <c r="O807" t="s">
        <v>47</v>
      </c>
      <c r="P807">
        <v>1010129025</v>
      </c>
      <c r="Q807">
        <v>0</v>
      </c>
      <c r="R807">
        <v>2014003901</v>
      </c>
      <c r="T807">
        <v>41768</v>
      </c>
      <c r="U807">
        <v>42132</v>
      </c>
      <c r="V807">
        <v>1</v>
      </c>
      <c r="W807" t="s">
        <v>48</v>
      </c>
      <c r="X807" t="s">
        <v>49</v>
      </c>
      <c r="Y807" t="s">
        <v>50</v>
      </c>
      <c r="Z807" t="s">
        <v>42</v>
      </c>
      <c r="AA807">
        <v>1</v>
      </c>
      <c r="AB807" t="s">
        <v>51</v>
      </c>
      <c r="AC807" t="s">
        <v>52</v>
      </c>
      <c r="AD807" t="s">
        <v>43</v>
      </c>
      <c r="AE807">
        <v>41815</v>
      </c>
      <c r="AF807">
        <v>42179</v>
      </c>
      <c r="AG807" t="s">
        <v>53</v>
      </c>
      <c r="AH807" t="s">
        <v>49</v>
      </c>
      <c r="AI807">
        <v>20000</v>
      </c>
      <c r="AJ807">
        <v>5</v>
      </c>
      <c r="AL807" t="s">
        <v>54</v>
      </c>
      <c r="AO807">
        <v>103</v>
      </c>
      <c r="AR807" t="s">
        <v>51</v>
      </c>
      <c r="AS807">
        <v>103</v>
      </c>
      <c r="AT807" t="s">
        <v>55</v>
      </c>
      <c r="AU807">
        <v>103</v>
      </c>
      <c r="AV807" t="s">
        <v>56</v>
      </c>
      <c r="AW807" t="s">
        <v>57</v>
      </c>
    </row>
    <row r="808" spans="1:49" x14ac:dyDescent="0.25">
      <c r="A808">
        <v>101</v>
      </c>
      <c r="B808">
        <v>2014</v>
      </c>
      <c r="C808">
        <v>1024</v>
      </c>
      <c r="D808" t="s">
        <v>76</v>
      </c>
      <c r="E808">
        <v>41816.416666666701</v>
      </c>
      <c r="F808" t="s">
        <v>42</v>
      </c>
      <c r="G808" t="s">
        <v>43</v>
      </c>
      <c r="H808" t="s">
        <v>44</v>
      </c>
      <c r="I808" t="s">
        <v>45</v>
      </c>
      <c r="J808" t="s">
        <v>46</v>
      </c>
      <c r="K808">
        <v>20250</v>
      </c>
      <c r="L808">
        <v>1</v>
      </c>
      <c r="N808">
        <v>41821</v>
      </c>
      <c r="O808" t="s">
        <v>47</v>
      </c>
      <c r="P808">
        <v>1010129025</v>
      </c>
      <c r="Q808">
        <v>0</v>
      </c>
      <c r="R808">
        <v>2014003901</v>
      </c>
      <c r="T808">
        <v>41768</v>
      </c>
      <c r="U808">
        <v>42132</v>
      </c>
      <c r="V808">
        <v>1</v>
      </c>
      <c r="W808" t="s">
        <v>48</v>
      </c>
      <c r="X808" t="s">
        <v>49</v>
      </c>
      <c r="Y808" t="s">
        <v>50</v>
      </c>
      <c r="Z808" t="s">
        <v>42</v>
      </c>
      <c r="AA808">
        <v>1</v>
      </c>
      <c r="AB808" t="s">
        <v>51</v>
      </c>
      <c r="AC808" t="s">
        <v>52</v>
      </c>
      <c r="AD808" t="s">
        <v>43</v>
      </c>
      <c r="AE808">
        <v>41815</v>
      </c>
      <c r="AF808">
        <v>42179</v>
      </c>
      <c r="AG808" t="s">
        <v>53</v>
      </c>
      <c r="AH808" t="s">
        <v>49</v>
      </c>
      <c r="AI808">
        <v>20000</v>
      </c>
      <c r="AJ808">
        <v>5</v>
      </c>
      <c r="AL808" t="s">
        <v>54</v>
      </c>
      <c r="AO808">
        <v>103</v>
      </c>
      <c r="AR808" t="s">
        <v>51</v>
      </c>
      <c r="AS808">
        <v>103</v>
      </c>
      <c r="AT808" t="s">
        <v>55</v>
      </c>
      <c r="AU808">
        <v>103</v>
      </c>
      <c r="AV808" t="s">
        <v>56</v>
      </c>
      <c r="AW808" t="s">
        <v>57</v>
      </c>
    </row>
    <row r="809" spans="1:49" x14ac:dyDescent="0.25">
      <c r="A809">
        <v>101</v>
      </c>
      <c r="B809">
        <v>2014</v>
      </c>
      <c r="C809">
        <v>1024</v>
      </c>
      <c r="D809" t="s">
        <v>76</v>
      </c>
      <c r="E809">
        <v>41816.416666666701</v>
      </c>
      <c r="F809" t="s">
        <v>42</v>
      </c>
      <c r="G809" t="s">
        <v>43</v>
      </c>
      <c r="H809" t="s">
        <v>44</v>
      </c>
      <c r="I809" t="s">
        <v>45</v>
      </c>
      <c r="J809" t="s">
        <v>46</v>
      </c>
      <c r="K809">
        <v>20250</v>
      </c>
      <c r="L809">
        <v>1</v>
      </c>
      <c r="N809">
        <v>41821</v>
      </c>
      <c r="O809" t="s">
        <v>47</v>
      </c>
      <c r="P809">
        <v>1010129025</v>
      </c>
      <c r="Q809">
        <v>0</v>
      </c>
      <c r="R809">
        <v>2014003901</v>
      </c>
      <c r="T809">
        <v>41768</v>
      </c>
      <c r="U809">
        <v>42132</v>
      </c>
      <c r="V809">
        <v>1</v>
      </c>
      <c r="W809" t="s">
        <v>48</v>
      </c>
      <c r="X809" t="s">
        <v>49</v>
      </c>
      <c r="Y809" t="s">
        <v>50</v>
      </c>
      <c r="Z809" t="s">
        <v>42</v>
      </c>
      <c r="AA809">
        <v>1</v>
      </c>
      <c r="AB809" t="s">
        <v>51</v>
      </c>
      <c r="AC809" t="s">
        <v>52</v>
      </c>
      <c r="AD809" t="s">
        <v>43</v>
      </c>
      <c r="AE809">
        <v>41815</v>
      </c>
      <c r="AF809">
        <v>42179</v>
      </c>
      <c r="AG809" t="s">
        <v>53</v>
      </c>
      <c r="AH809" t="s">
        <v>49</v>
      </c>
      <c r="AI809">
        <v>20000</v>
      </c>
      <c r="AJ809">
        <v>5</v>
      </c>
      <c r="AL809" t="s">
        <v>54</v>
      </c>
      <c r="AO809">
        <v>103</v>
      </c>
      <c r="AR809" t="s">
        <v>51</v>
      </c>
      <c r="AS809">
        <v>103</v>
      </c>
      <c r="AT809" t="s">
        <v>55</v>
      </c>
      <c r="AU809">
        <v>103</v>
      </c>
      <c r="AV809" t="s">
        <v>56</v>
      </c>
      <c r="AW809" t="s">
        <v>57</v>
      </c>
    </row>
    <row r="810" spans="1:49" x14ac:dyDescent="0.25">
      <c r="A810">
        <v>101</v>
      </c>
      <c r="B810">
        <v>2014</v>
      </c>
      <c r="C810">
        <v>1024</v>
      </c>
      <c r="D810" t="s">
        <v>76</v>
      </c>
      <c r="E810">
        <v>41816.416666666701</v>
      </c>
      <c r="F810" t="s">
        <v>42</v>
      </c>
      <c r="G810" t="s">
        <v>43</v>
      </c>
      <c r="H810" t="s">
        <v>44</v>
      </c>
      <c r="I810" t="s">
        <v>45</v>
      </c>
      <c r="J810" t="s">
        <v>46</v>
      </c>
      <c r="K810">
        <v>20250</v>
      </c>
      <c r="L810">
        <v>1</v>
      </c>
      <c r="N810">
        <v>41821</v>
      </c>
      <c r="O810" t="s">
        <v>47</v>
      </c>
      <c r="P810">
        <v>1010129025</v>
      </c>
      <c r="Q810">
        <v>0</v>
      </c>
      <c r="R810">
        <v>2014003901</v>
      </c>
      <c r="T810">
        <v>41768</v>
      </c>
      <c r="U810">
        <v>42132</v>
      </c>
      <c r="V810">
        <v>1</v>
      </c>
      <c r="W810" t="s">
        <v>48</v>
      </c>
      <c r="X810" t="s">
        <v>49</v>
      </c>
      <c r="Y810" t="s">
        <v>50</v>
      </c>
      <c r="Z810" t="s">
        <v>42</v>
      </c>
      <c r="AA810">
        <v>1</v>
      </c>
      <c r="AB810" t="s">
        <v>51</v>
      </c>
      <c r="AC810" t="s">
        <v>52</v>
      </c>
      <c r="AD810" t="s">
        <v>43</v>
      </c>
      <c r="AE810">
        <v>41815</v>
      </c>
      <c r="AF810">
        <v>42179</v>
      </c>
      <c r="AG810" t="s">
        <v>53</v>
      </c>
      <c r="AH810" t="s">
        <v>49</v>
      </c>
      <c r="AI810">
        <v>20000</v>
      </c>
      <c r="AJ810">
        <v>5</v>
      </c>
      <c r="AL810" t="s">
        <v>54</v>
      </c>
      <c r="AO810">
        <v>103</v>
      </c>
      <c r="AR810" t="s">
        <v>51</v>
      </c>
      <c r="AS810">
        <v>103</v>
      </c>
      <c r="AT810" t="s">
        <v>55</v>
      </c>
      <c r="AU810">
        <v>103</v>
      </c>
      <c r="AV810" t="s">
        <v>56</v>
      </c>
      <c r="AW810" t="s">
        <v>57</v>
      </c>
    </row>
    <row r="811" spans="1:49" x14ac:dyDescent="0.25">
      <c r="A811">
        <v>101</v>
      </c>
      <c r="B811">
        <v>2014</v>
      </c>
      <c r="C811">
        <v>1024</v>
      </c>
      <c r="D811" t="s">
        <v>76</v>
      </c>
      <c r="E811">
        <v>41816.416666666701</v>
      </c>
      <c r="F811" t="s">
        <v>42</v>
      </c>
      <c r="G811" t="s">
        <v>43</v>
      </c>
      <c r="H811" t="s">
        <v>44</v>
      </c>
      <c r="I811" t="s">
        <v>45</v>
      </c>
      <c r="J811" t="s">
        <v>46</v>
      </c>
      <c r="K811">
        <v>20250</v>
      </c>
      <c r="L811">
        <v>1</v>
      </c>
      <c r="N811">
        <v>41821</v>
      </c>
      <c r="O811" t="s">
        <v>47</v>
      </c>
      <c r="P811">
        <v>1010129025</v>
      </c>
      <c r="Q811">
        <v>0</v>
      </c>
      <c r="R811">
        <v>2014003901</v>
      </c>
      <c r="T811">
        <v>41768</v>
      </c>
      <c r="U811">
        <v>42132</v>
      </c>
      <c r="V811">
        <v>1</v>
      </c>
      <c r="W811" t="s">
        <v>48</v>
      </c>
      <c r="X811" t="s">
        <v>49</v>
      </c>
      <c r="Y811" t="s">
        <v>50</v>
      </c>
      <c r="Z811" t="s">
        <v>42</v>
      </c>
      <c r="AA811">
        <v>1</v>
      </c>
      <c r="AB811" t="s">
        <v>51</v>
      </c>
      <c r="AC811" t="s">
        <v>52</v>
      </c>
      <c r="AD811" t="s">
        <v>43</v>
      </c>
      <c r="AE811">
        <v>41815</v>
      </c>
      <c r="AF811">
        <v>42179</v>
      </c>
      <c r="AG811" t="s">
        <v>53</v>
      </c>
      <c r="AH811" t="s">
        <v>49</v>
      </c>
      <c r="AI811">
        <v>20000</v>
      </c>
      <c r="AJ811">
        <v>5</v>
      </c>
      <c r="AL811" t="s">
        <v>54</v>
      </c>
      <c r="AO811">
        <v>103</v>
      </c>
      <c r="AR811" t="s">
        <v>51</v>
      </c>
      <c r="AS811">
        <v>103</v>
      </c>
      <c r="AT811" t="s">
        <v>55</v>
      </c>
      <c r="AU811">
        <v>103</v>
      </c>
      <c r="AV811" t="s">
        <v>56</v>
      </c>
      <c r="AW811" t="s">
        <v>57</v>
      </c>
    </row>
    <row r="812" spans="1:49" x14ac:dyDescent="0.25">
      <c r="A812">
        <v>101</v>
      </c>
      <c r="B812">
        <v>2014</v>
      </c>
      <c r="C812">
        <v>1024</v>
      </c>
      <c r="D812" t="s">
        <v>76</v>
      </c>
      <c r="E812">
        <v>41816.416666666701</v>
      </c>
      <c r="F812" t="s">
        <v>42</v>
      </c>
      <c r="G812" t="s">
        <v>43</v>
      </c>
      <c r="H812" t="s">
        <v>44</v>
      </c>
      <c r="I812" t="s">
        <v>45</v>
      </c>
      <c r="J812" t="s">
        <v>46</v>
      </c>
      <c r="K812">
        <v>20250</v>
      </c>
      <c r="L812">
        <v>1</v>
      </c>
      <c r="N812">
        <v>41821</v>
      </c>
      <c r="O812" t="s">
        <v>47</v>
      </c>
      <c r="P812">
        <v>1010129025</v>
      </c>
      <c r="Q812">
        <v>0</v>
      </c>
      <c r="R812">
        <v>2014003901</v>
      </c>
      <c r="T812">
        <v>41768</v>
      </c>
      <c r="U812">
        <v>42132</v>
      </c>
      <c r="V812">
        <v>1</v>
      </c>
      <c r="W812" t="s">
        <v>48</v>
      </c>
      <c r="X812" t="s">
        <v>49</v>
      </c>
      <c r="Y812" t="s">
        <v>50</v>
      </c>
      <c r="Z812" t="s">
        <v>42</v>
      </c>
      <c r="AA812">
        <v>1</v>
      </c>
      <c r="AB812" t="s">
        <v>51</v>
      </c>
      <c r="AC812" t="s">
        <v>52</v>
      </c>
      <c r="AD812" t="s">
        <v>43</v>
      </c>
      <c r="AE812">
        <v>41815</v>
      </c>
      <c r="AF812">
        <v>42179</v>
      </c>
      <c r="AG812" t="s">
        <v>53</v>
      </c>
      <c r="AH812" t="s">
        <v>49</v>
      </c>
      <c r="AI812">
        <v>20000</v>
      </c>
      <c r="AJ812">
        <v>5</v>
      </c>
      <c r="AL812" t="s">
        <v>54</v>
      </c>
      <c r="AO812">
        <v>103</v>
      </c>
      <c r="AR812" t="s">
        <v>51</v>
      </c>
      <c r="AS812">
        <v>103</v>
      </c>
      <c r="AT812" t="s">
        <v>55</v>
      </c>
      <c r="AU812">
        <v>103</v>
      </c>
      <c r="AV812" t="s">
        <v>56</v>
      </c>
      <c r="AW812" t="s">
        <v>57</v>
      </c>
    </row>
    <row r="813" spans="1:49" x14ac:dyDescent="0.25">
      <c r="A813">
        <v>101</v>
      </c>
      <c r="B813">
        <v>2014</v>
      </c>
      <c r="C813">
        <v>1024</v>
      </c>
      <c r="D813" t="s">
        <v>76</v>
      </c>
      <c r="E813">
        <v>41816.416666666701</v>
      </c>
      <c r="F813" t="s">
        <v>42</v>
      </c>
      <c r="G813" t="s">
        <v>43</v>
      </c>
      <c r="H813" t="s">
        <v>44</v>
      </c>
      <c r="I813" t="s">
        <v>45</v>
      </c>
      <c r="J813" t="s">
        <v>46</v>
      </c>
      <c r="K813">
        <v>20250</v>
      </c>
      <c r="L813">
        <v>1</v>
      </c>
      <c r="N813">
        <v>41821</v>
      </c>
      <c r="O813" t="s">
        <v>47</v>
      </c>
      <c r="P813">
        <v>1010129025</v>
      </c>
      <c r="Q813">
        <v>0</v>
      </c>
      <c r="R813">
        <v>2014003901</v>
      </c>
      <c r="T813">
        <v>41768</v>
      </c>
      <c r="U813">
        <v>42132</v>
      </c>
      <c r="V813">
        <v>1</v>
      </c>
      <c r="W813" t="s">
        <v>48</v>
      </c>
      <c r="X813" t="s">
        <v>49</v>
      </c>
      <c r="Y813" t="s">
        <v>50</v>
      </c>
      <c r="Z813" t="s">
        <v>42</v>
      </c>
      <c r="AA813">
        <v>1</v>
      </c>
      <c r="AB813" t="s">
        <v>51</v>
      </c>
      <c r="AC813" t="s">
        <v>52</v>
      </c>
      <c r="AD813" t="s">
        <v>43</v>
      </c>
      <c r="AE813">
        <v>41815</v>
      </c>
      <c r="AF813">
        <v>42179</v>
      </c>
      <c r="AG813" t="s">
        <v>53</v>
      </c>
      <c r="AH813" t="s">
        <v>49</v>
      </c>
      <c r="AI813">
        <v>20000</v>
      </c>
      <c r="AJ813">
        <v>5</v>
      </c>
      <c r="AL813" t="s">
        <v>54</v>
      </c>
      <c r="AO813">
        <v>103</v>
      </c>
      <c r="AR813" t="s">
        <v>51</v>
      </c>
      <c r="AS813">
        <v>103</v>
      </c>
      <c r="AT813" t="s">
        <v>55</v>
      </c>
      <c r="AU813">
        <v>103</v>
      </c>
      <c r="AV813" t="s">
        <v>56</v>
      </c>
      <c r="AW813" t="s">
        <v>57</v>
      </c>
    </row>
    <row r="814" spans="1:49" x14ac:dyDescent="0.25">
      <c r="A814">
        <v>101</v>
      </c>
      <c r="B814">
        <v>2014</v>
      </c>
      <c r="C814">
        <v>1024</v>
      </c>
      <c r="D814" t="s">
        <v>76</v>
      </c>
      <c r="E814">
        <v>41816.416666666701</v>
      </c>
      <c r="F814" t="s">
        <v>42</v>
      </c>
      <c r="G814" t="s">
        <v>43</v>
      </c>
      <c r="H814" t="s">
        <v>44</v>
      </c>
      <c r="I814" t="s">
        <v>45</v>
      </c>
      <c r="J814" t="s">
        <v>46</v>
      </c>
      <c r="K814">
        <v>20250</v>
      </c>
      <c r="L814">
        <v>1</v>
      </c>
      <c r="N814">
        <v>41821</v>
      </c>
      <c r="O814" t="s">
        <v>47</v>
      </c>
      <c r="P814">
        <v>1010129025</v>
      </c>
      <c r="Q814">
        <v>0</v>
      </c>
      <c r="R814">
        <v>2014003901</v>
      </c>
      <c r="T814">
        <v>41768</v>
      </c>
      <c r="U814">
        <v>42132</v>
      </c>
      <c r="V814">
        <v>1</v>
      </c>
      <c r="W814" t="s">
        <v>48</v>
      </c>
      <c r="X814" t="s">
        <v>49</v>
      </c>
      <c r="Y814" t="s">
        <v>50</v>
      </c>
      <c r="Z814" t="s">
        <v>42</v>
      </c>
      <c r="AA814">
        <v>1</v>
      </c>
      <c r="AB814" t="s">
        <v>51</v>
      </c>
      <c r="AC814" t="s">
        <v>52</v>
      </c>
      <c r="AD814" t="s">
        <v>43</v>
      </c>
      <c r="AE814">
        <v>41815</v>
      </c>
      <c r="AF814">
        <v>42179</v>
      </c>
      <c r="AG814" t="s">
        <v>53</v>
      </c>
      <c r="AH814" t="s">
        <v>49</v>
      </c>
      <c r="AI814">
        <v>20000</v>
      </c>
      <c r="AJ814">
        <v>5</v>
      </c>
      <c r="AL814" t="s">
        <v>54</v>
      </c>
      <c r="AO814">
        <v>103</v>
      </c>
      <c r="AR814" t="s">
        <v>51</v>
      </c>
      <c r="AS814">
        <v>103</v>
      </c>
      <c r="AT814" t="s">
        <v>55</v>
      </c>
      <c r="AU814">
        <v>103</v>
      </c>
      <c r="AV814" t="s">
        <v>56</v>
      </c>
      <c r="AW814" t="s">
        <v>57</v>
      </c>
    </row>
    <row r="815" spans="1:49" x14ac:dyDescent="0.25">
      <c r="A815">
        <v>101</v>
      </c>
      <c r="B815">
        <v>2014</v>
      </c>
      <c r="C815">
        <v>1024</v>
      </c>
      <c r="D815" t="s">
        <v>76</v>
      </c>
      <c r="E815">
        <v>41816.416666666701</v>
      </c>
      <c r="F815" t="s">
        <v>42</v>
      </c>
      <c r="G815" t="s">
        <v>43</v>
      </c>
      <c r="H815" t="s">
        <v>44</v>
      </c>
      <c r="I815" t="s">
        <v>45</v>
      </c>
      <c r="J815" t="s">
        <v>46</v>
      </c>
      <c r="K815">
        <v>20250</v>
      </c>
      <c r="L815">
        <v>1</v>
      </c>
      <c r="N815">
        <v>41821</v>
      </c>
      <c r="O815" t="s">
        <v>47</v>
      </c>
      <c r="P815">
        <v>1010129025</v>
      </c>
      <c r="Q815">
        <v>0</v>
      </c>
      <c r="R815">
        <v>2014003901</v>
      </c>
      <c r="T815">
        <v>41768</v>
      </c>
      <c r="U815">
        <v>42132</v>
      </c>
      <c r="V815">
        <v>1</v>
      </c>
      <c r="W815" t="s">
        <v>48</v>
      </c>
      <c r="X815" t="s">
        <v>49</v>
      </c>
      <c r="Y815" t="s">
        <v>50</v>
      </c>
      <c r="Z815" t="s">
        <v>42</v>
      </c>
      <c r="AA815">
        <v>1</v>
      </c>
      <c r="AB815" t="s">
        <v>51</v>
      </c>
      <c r="AC815" t="s">
        <v>52</v>
      </c>
      <c r="AD815" t="s">
        <v>43</v>
      </c>
      <c r="AE815">
        <v>41815</v>
      </c>
      <c r="AF815">
        <v>42179</v>
      </c>
      <c r="AG815" t="s">
        <v>53</v>
      </c>
      <c r="AH815" t="s">
        <v>49</v>
      </c>
      <c r="AI815">
        <v>20000</v>
      </c>
      <c r="AJ815">
        <v>5</v>
      </c>
      <c r="AL815" t="s">
        <v>54</v>
      </c>
      <c r="AO815">
        <v>103</v>
      </c>
      <c r="AR815" t="s">
        <v>51</v>
      </c>
      <c r="AS815">
        <v>103</v>
      </c>
      <c r="AT815" t="s">
        <v>55</v>
      </c>
      <c r="AU815">
        <v>103</v>
      </c>
      <c r="AV815" t="s">
        <v>56</v>
      </c>
      <c r="AW815" t="s">
        <v>57</v>
      </c>
    </row>
    <row r="816" spans="1:49" x14ac:dyDescent="0.25">
      <c r="A816">
        <v>101</v>
      </c>
      <c r="B816">
        <v>2014</v>
      </c>
      <c r="C816">
        <v>1024</v>
      </c>
      <c r="D816" t="s">
        <v>76</v>
      </c>
      <c r="E816">
        <v>41816.416666666701</v>
      </c>
      <c r="F816" t="s">
        <v>42</v>
      </c>
      <c r="G816" t="s">
        <v>43</v>
      </c>
      <c r="H816" t="s">
        <v>44</v>
      </c>
      <c r="I816" t="s">
        <v>45</v>
      </c>
      <c r="J816" t="s">
        <v>46</v>
      </c>
      <c r="K816">
        <v>20250</v>
      </c>
      <c r="L816">
        <v>1</v>
      </c>
      <c r="N816">
        <v>41821</v>
      </c>
      <c r="O816" t="s">
        <v>47</v>
      </c>
      <c r="P816">
        <v>1010129025</v>
      </c>
      <c r="Q816">
        <v>0</v>
      </c>
      <c r="R816">
        <v>2014003901</v>
      </c>
      <c r="T816">
        <v>41768</v>
      </c>
      <c r="U816">
        <v>42132</v>
      </c>
      <c r="V816">
        <v>1</v>
      </c>
      <c r="W816" t="s">
        <v>48</v>
      </c>
      <c r="X816" t="s">
        <v>49</v>
      </c>
      <c r="Y816" t="s">
        <v>50</v>
      </c>
      <c r="Z816" t="s">
        <v>42</v>
      </c>
      <c r="AA816">
        <v>1</v>
      </c>
      <c r="AB816" t="s">
        <v>51</v>
      </c>
      <c r="AC816" t="s">
        <v>52</v>
      </c>
      <c r="AD816" t="s">
        <v>43</v>
      </c>
      <c r="AE816">
        <v>41815</v>
      </c>
      <c r="AF816">
        <v>42179</v>
      </c>
      <c r="AG816" t="s">
        <v>53</v>
      </c>
      <c r="AH816" t="s">
        <v>49</v>
      </c>
      <c r="AI816">
        <v>20000</v>
      </c>
      <c r="AJ816">
        <v>5</v>
      </c>
      <c r="AL816" t="s">
        <v>54</v>
      </c>
      <c r="AO816">
        <v>103</v>
      </c>
      <c r="AR816" t="s">
        <v>51</v>
      </c>
      <c r="AS816">
        <v>103</v>
      </c>
      <c r="AT816" t="s">
        <v>55</v>
      </c>
      <c r="AU816">
        <v>103</v>
      </c>
      <c r="AV816" t="s">
        <v>56</v>
      </c>
      <c r="AW816" t="s">
        <v>57</v>
      </c>
    </row>
    <row r="817" spans="1:49" x14ac:dyDescent="0.25">
      <c r="A817">
        <v>101</v>
      </c>
      <c r="B817">
        <v>2014</v>
      </c>
      <c r="C817">
        <v>1024</v>
      </c>
      <c r="D817" t="s">
        <v>76</v>
      </c>
      <c r="E817">
        <v>41816.416666666701</v>
      </c>
      <c r="F817" t="s">
        <v>42</v>
      </c>
      <c r="G817" t="s">
        <v>43</v>
      </c>
      <c r="H817" t="s">
        <v>44</v>
      </c>
      <c r="I817" t="s">
        <v>45</v>
      </c>
      <c r="J817" t="s">
        <v>46</v>
      </c>
      <c r="K817">
        <v>20250</v>
      </c>
      <c r="L817">
        <v>1</v>
      </c>
      <c r="N817">
        <v>41821</v>
      </c>
      <c r="O817" t="s">
        <v>47</v>
      </c>
      <c r="P817">
        <v>1010129025</v>
      </c>
      <c r="Q817">
        <v>0</v>
      </c>
      <c r="R817">
        <v>2014003901</v>
      </c>
      <c r="T817">
        <v>41768</v>
      </c>
      <c r="U817">
        <v>42132</v>
      </c>
      <c r="V817">
        <v>1</v>
      </c>
      <c r="W817" t="s">
        <v>48</v>
      </c>
      <c r="X817" t="s">
        <v>49</v>
      </c>
      <c r="Y817" t="s">
        <v>50</v>
      </c>
      <c r="Z817" t="s">
        <v>42</v>
      </c>
      <c r="AA817">
        <v>1</v>
      </c>
      <c r="AB817" t="s">
        <v>51</v>
      </c>
      <c r="AC817" t="s">
        <v>52</v>
      </c>
      <c r="AD817" t="s">
        <v>43</v>
      </c>
      <c r="AE817">
        <v>41815</v>
      </c>
      <c r="AF817">
        <v>42179</v>
      </c>
      <c r="AG817" t="s">
        <v>53</v>
      </c>
      <c r="AH817" t="s">
        <v>49</v>
      </c>
      <c r="AI817">
        <v>20000</v>
      </c>
      <c r="AJ817">
        <v>5</v>
      </c>
      <c r="AL817" t="s">
        <v>54</v>
      </c>
      <c r="AO817">
        <v>103</v>
      </c>
      <c r="AR817" t="s">
        <v>51</v>
      </c>
      <c r="AS817">
        <v>103</v>
      </c>
      <c r="AT817" t="s">
        <v>55</v>
      </c>
      <c r="AU817">
        <v>103</v>
      </c>
      <c r="AV817" t="s">
        <v>56</v>
      </c>
      <c r="AW817" t="s">
        <v>57</v>
      </c>
    </row>
    <row r="818" spans="1:49" x14ac:dyDescent="0.25">
      <c r="A818">
        <v>101</v>
      </c>
      <c r="B818">
        <v>2014</v>
      </c>
      <c r="C818">
        <v>1024</v>
      </c>
      <c r="D818" t="s">
        <v>76</v>
      </c>
      <c r="E818">
        <v>41816.416666666701</v>
      </c>
      <c r="F818" t="s">
        <v>42</v>
      </c>
      <c r="G818" t="s">
        <v>43</v>
      </c>
      <c r="H818" t="s">
        <v>44</v>
      </c>
      <c r="I818" t="s">
        <v>45</v>
      </c>
      <c r="J818" t="s">
        <v>46</v>
      </c>
      <c r="K818">
        <v>20250</v>
      </c>
      <c r="L818">
        <v>1</v>
      </c>
      <c r="N818">
        <v>41821</v>
      </c>
      <c r="O818" t="s">
        <v>47</v>
      </c>
      <c r="P818">
        <v>1010129025</v>
      </c>
      <c r="Q818">
        <v>0</v>
      </c>
      <c r="R818">
        <v>2014003901</v>
      </c>
      <c r="T818">
        <v>41768</v>
      </c>
      <c r="U818">
        <v>42132</v>
      </c>
      <c r="V818">
        <v>1</v>
      </c>
      <c r="W818" t="s">
        <v>48</v>
      </c>
      <c r="X818" t="s">
        <v>49</v>
      </c>
      <c r="Y818" t="s">
        <v>50</v>
      </c>
      <c r="Z818" t="s">
        <v>42</v>
      </c>
      <c r="AA818">
        <v>1</v>
      </c>
      <c r="AB818" t="s">
        <v>51</v>
      </c>
      <c r="AC818" t="s">
        <v>52</v>
      </c>
      <c r="AD818" t="s">
        <v>43</v>
      </c>
      <c r="AE818">
        <v>41815</v>
      </c>
      <c r="AF818">
        <v>42179</v>
      </c>
      <c r="AG818" t="s">
        <v>53</v>
      </c>
      <c r="AH818" t="s">
        <v>49</v>
      </c>
      <c r="AI818">
        <v>20000</v>
      </c>
      <c r="AJ818">
        <v>5</v>
      </c>
      <c r="AL818" t="s">
        <v>54</v>
      </c>
      <c r="AO818">
        <v>103</v>
      </c>
      <c r="AR818" t="s">
        <v>51</v>
      </c>
      <c r="AS818">
        <v>103</v>
      </c>
      <c r="AT818" t="s">
        <v>55</v>
      </c>
      <c r="AU818">
        <v>103</v>
      </c>
      <c r="AV818" t="s">
        <v>56</v>
      </c>
      <c r="AW818" t="s">
        <v>57</v>
      </c>
    </row>
    <row r="819" spans="1:49" x14ac:dyDescent="0.25">
      <c r="A819">
        <v>101</v>
      </c>
      <c r="B819">
        <v>2014</v>
      </c>
      <c r="C819">
        <v>1024</v>
      </c>
      <c r="D819" t="s">
        <v>76</v>
      </c>
      <c r="E819">
        <v>41816.416666666701</v>
      </c>
      <c r="F819" t="s">
        <v>42</v>
      </c>
      <c r="G819" t="s">
        <v>43</v>
      </c>
      <c r="H819" t="s">
        <v>44</v>
      </c>
      <c r="I819" t="s">
        <v>45</v>
      </c>
      <c r="J819" t="s">
        <v>46</v>
      </c>
      <c r="K819">
        <v>20250</v>
      </c>
      <c r="L819">
        <v>1</v>
      </c>
      <c r="N819">
        <v>41821</v>
      </c>
      <c r="O819" t="s">
        <v>47</v>
      </c>
      <c r="P819">
        <v>1010129025</v>
      </c>
      <c r="Q819">
        <v>0</v>
      </c>
      <c r="R819">
        <v>2014003901</v>
      </c>
      <c r="T819">
        <v>41768</v>
      </c>
      <c r="U819">
        <v>42132</v>
      </c>
      <c r="V819">
        <v>1</v>
      </c>
      <c r="W819" t="s">
        <v>48</v>
      </c>
      <c r="X819" t="s">
        <v>49</v>
      </c>
      <c r="Y819" t="s">
        <v>50</v>
      </c>
      <c r="Z819" t="s">
        <v>42</v>
      </c>
      <c r="AA819">
        <v>1</v>
      </c>
      <c r="AB819" t="s">
        <v>51</v>
      </c>
      <c r="AC819" t="s">
        <v>52</v>
      </c>
      <c r="AD819" t="s">
        <v>43</v>
      </c>
      <c r="AE819">
        <v>41815</v>
      </c>
      <c r="AF819">
        <v>42179</v>
      </c>
      <c r="AG819" t="s">
        <v>53</v>
      </c>
      <c r="AH819" t="s">
        <v>49</v>
      </c>
      <c r="AI819">
        <v>20000</v>
      </c>
      <c r="AJ819">
        <v>5</v>
      </c>
      <c r="AL819" t="s">
        <v>54</v>
      </c>
      <c r="AO819">
        <v>103</v>
      </c>
      <c r="AR819" t="s">
        <v>51</v>
      </c>
      <c r="AS819">
        <v>103</v>
      </c>
      <c r="AT819" t="s">
        <v>55</v>
      </c>
      <c r="AU819">
        <v>103</v>
      </c>
      <c r="AV819" t="s">
        <v>56</v>
      </c>
      <c r="AW819" t="s">
        <v>57</v>
      </c>
    </row>
    <row r="820" spans="1:49" x14ac:dyDescent="0.25">
      <c r="A820">
        <v>101</v>
      </c>
      <c r="B820">
        <v>2014</v>
      </c>
      <c r="C820">
        <v>1024</v>
      </c>
      <c r="D820" t="s">
        <v>76</v>
      </c>
      <c r="E820">
        <v>41816.416666666701</v>
      </c>
      <c r="F820" t="s">
        <v>42</v>
      </c>
      <c r="G820" t="s">
        <v>43</v>
      </c>
      <c r="H820" t="s">
        <v>44</v>
      </c>
      <c r="I820" t="s">
        <v>45</v>
      </c>
      <c r="J820" t="s">
        <v>46</v>
      </c>
      <c r="K820">
        <v>20250</v>
      </c>
      <c r="L820">
        <v>1</v>
      </c>
      <c r="N820">
        <v>41821</v>
      </c>
      <c r="O820" t="s">
        <v>47</v>
      </c>
      <c r="P820">
        <v>1010129025</v>
      </c>
      <c r="Q820">
        <v>0</v>
      </c>
      <c r="R820">
        <v>2014003901</v>
      </c>
      <c r="T820">
        <v>41768</v>
      </c>
      <c r="U820">
        <v>42132</v>
      </c>
      <c r="V820">
        <v>1</v>
      </c>
      <c r="W820" t="s">
        <v>48</v>
      </c>
      <c r="X820" t="s">
        <v>49</v>
      </c>
      <c r="Y820" t="s">
        <v>50</v>
      </c>
      <c r="Z820" t="s">
        <v>42</v>
      </c>
      <c r="AA820">
        <v>1</v>
      </c>
      <c r="AB820" t="s">
        <v>51</v>
      </c>
      <c r="AC820" t="s">
        <v>52</v>
      </c>
      <c r="AD820" t="s">
        <v>43</v>
      </c>
      <c r="AE820">
        <v>41815</v>
      </c>
      <c r="AF820">
        <v>42179</v>
      </c>
      <c r="AG820" t="s">
        <v>53</v>
      </c>
      <c r="AH820" t="s">
        <v>49</v>
      </c>
      <c r="AI820">
        <v>20000</v>
      </c>
      <c r="AJ820">
        <v>5</v>
      </c>
      <c r="AL820" t="s">
        <v>54</v>
      </c>
      <c r="AO820">
        <v>103</v>
      </c>
      <c r="AR820" t="s">
        <v>51</v>
      </c>
      <c r="AS820">
        <v>103</v>
      </c>
      <c r="AT820" t="s">
        <v>55</v>
      </c>
      <c r="AU820">
        <v>103</v>
      </c>
      <c r="AV820" t="s">
        <v>56</v>
      </c>
      <c r="AW820" t="s">
        <v>57</v>
      </c>
    </row>
    <row r="821" spans="1:49" x14ac:dyDescent="0.25">
      <c r="A821">
        <v>101</v>
      </c>
      <c r="B821">
        <v>2014</v>
      </c>
      <c r="C821">
        <v>1024</v>
      </c>
      <c r="D821" t="s">
        <v>76</v>
      </c>
      <c r="E821">
        <v>41816.416666666701</v>
      </c>
      <c r="F821" t="s">
        <v>42</v>
      </c>
      <c r="G821" t="s">
        <v>43</v>
      </c>
      <c r="H821" t="s">
        <v>44</v>
      </c>
      <c r="I821" t="s">
        <v>45</v>
      </c>
      <c r="J821" t="s">
        <v>46</v>
      </c>
      <c r="K821">
        <v>20250</v>
      </c>
      <c r="L821">
        <v>1</v>
      </c>
      <c r="N821">
        <v>41821</v>
      </c>
      <c r="O821" t="s">
        <v>47</v>
      </c>
      <c r="P821">
        <v>1010129025</v>
      </c>
      <c r="Q821">
        <v>0</v>
      </c>
      <c r="R821">
        <v>2014003901</v>
      </c>
      <c r="T821">
        <v>41768</v>
      </c>
      <c r="U821">
        <v>42132</v>
      </c>
      <c r="V821">
        <v>1</v>
      </c>
      <c r="W821" t="s">
        <v>48</v>
      </c>
      <c r="X821" t="s">
        <v>49</v>
      </c>
      <c r="Y821" t="s">
        <v>50</v>
      </c>
      <c r="Z821" t="s">
        <v>42</v>
      </c>
      <c r="AA821">
        <v>1</v>
      </c>
      <c r="AB821" t="s">
        <v>51</v>
      </c>
      <c r="AC821" t="s">
        <v>52</v>
      </c>
      <c r="AD821" t="s">
        <v>43</v>
      </c>
      <c r="AE821">
        <v>41815</v>
      </c>
      <c r="AF821">
        <v>42179</v>
      </c>
      <c r="AG821" t="s">
        <v>53</v>
      </c>
      <c r="AH821" t="s">
        <v>49</v>
      </c>
      <c r="AI821">
        <v>20000</v>
      </c>
      <c r="AJ821">
        <v>5</v>
      </c>
      <c r="AL821" t="s">
        <v>54</v>
      </c>
      <c r="AO821">
        <v>103</v>
      </c>
      <c r="AR821" t="s">
        <v>51</v>
      </c>
      <c r="AS821">
        <v>103</v>
      </c>
      <c r="AT821" t="s">
        <v>55</v>
      </c>
      <c r="AU821">
        <v>103</v>
      </c>
      <c r="AV821" t="s">
        <v>56</v>
      </c>
      <c r="AW821" t="s">
        <v>57</v>
      </c>
    </row>
    <row r="822" spans="1:49" x14ac:dyDescent="0.25">
      <c r="A822">
        <v>101</v>
      </c>
      <c r="B822">
        <v>2014</v>
      </c>
      <c r="C822">
        <v>1024</v>
      </c>
      <c r="D822" t="s">
        <v>76</v>
      </c>
      <c r="E822">
        <v>41816.416666666701</v>
      </c>
      <c r="F822" t="s">
        <v>42</v>
      </c>
      <c r="G822" t="s">
        <v>43</v>
      </c>
      <c r="H822" t="s">
        <v>44</v>
      </c>
      <c r="I822" t="s">
        <v>45</v>
      </c>
      <c r="J822" t="s">
        <v>46</v>
      </c>
      <c r="K822">
        <v>20250</v>
      </c>
      <c r="L822">
        <v>1</v>
      </c>
      <c r="N822">
        <v>41821</v>
      </c>
      <c r="O822" t="s">
        <v>47</v>
      </c>
      <c r="P822">
        <v>1010129025</v>
      </c>
      <c r="Q822">
        <v>0</v>
      </c>
      <c r="R822">
        <v>2014003901</v>
      </c>
      <c r="T822">
        <v>41768</v>
      </c>
      <c r="U822">
        <v>42132</v>
      </c>
      <c r="V822">
        <v>1</v>
      </c>
      <c r="W822" t="s">
        <v>48</v>
      </c>
      <c r="X822" t="s">
        <v>49</v>
      </c>
      <c r="Y822" t="s">
        <v>50</v>
      </c>
      <c r="Z822" t="s">
        <v>42</v>
      </c>
      <c r="AA822">
        <v>1</v>
      </c>
      <c r="AB822" t="s">
        <v>51</v>
      </c>
      <c r="AC822" t="s">
        <v>52</v>
      </c>
      <c r="AD822" t="s">
        <v>43</v>
      </c>
      <c r="AE822">
        <v>41815</v>
      </c>
      <c r="AF822">
        <v>42179</v>
      </c>
      <c r="AG822" t="s">
        <v>53</v>
      </c>
      <c r="AH822" t="s">
        <v>49</v>
      </c>
      <c r="AI822">
        <v>20000</v>
      </c>
      <c r="AJ822">
        <v>5</v>
      </c>
      <c r="AL822" t="s">
        <v>54</v>
      </c>
      <c r="AO822">
        <v>103</v>
      </c>
      <c r="AR822" t="s">
        <v>51</v>
      </c>
      <c r="AS822">
        <v>103</v>
      </c>
      <c r="AT822" t="s">
        <v>55</v>
      </c>
      <c r="AU822">
        <v>103</v>
      </c>
      <c r="AV822" t="s">
        <v>56</v>
      </c>
      <c r="AW822" t="s">
        <v>57</v>
      </c>
    </row>
    <row r="823" spans="1:49" x14ac:dyDescent="0.25">
      <c r="A823">
        <v>101</v>
      </c>
      <c r="B823">
        <v>2014</v>
      </c>
      <c r="C823">
        <v>1024</v>
      </c>
      <c r="D823" t="s">
        <v>76</v>
      </c>
      <c r="E823">
        <v>41816.416666666701</v>
      </c>
      <c r="F823" t="s">
        <v>42</v>
      </c>
      <c r="G823" t="s">
        <v>43</v>
      </c>
      <c r="H823" t="s">
        <v>44</v>
      </c>
      <c r="I823" t="s">
        <v>45</v>
      </c>
      <c r="J823" t="s">
        <v>46</v>
      </c>
      <c r="K823">
        <v>20250</v>
      </c>
      <c r="L823">
        <v>1</v>
      </c>
      <c r="N823">
        <v>41821</v>
      </c>
      <c r="O823" t="s">
        <v>47</v>
      </c>
      <c r="P823">
        <v>1010129025</v>
      </c>
      <c r="Q823">
        <v>0</v>
      </c>
      <c r="R823">
        <v>2014003901</v>
      </c>
      <c r="T823">
        <v>41768</v>
      </c>
      <c r="U823">
        <v>42132</v>
      </c>
      <c r="V823">
        <v>1</v>
      </c>
      <c r="W823" t="s">
        <v>48</v>
      </c>
      <c r="X823" t="s">
        <v>49</v>
      </c>
      <c r="Y823" t="s">
        <v>50</v>
      </c>
      <c r="Z823" t="s">
        <v>42</v>
      </c>
      <c r="AA823">
        <v>1</v>
      </c>
      <c r="AB823" t="s">
        <v>51</v>
      </c>
      <c r="AC823" t="s">
        <v>52</v>
      </c>
      <c r="AD823" t="s">
        <v>43</v>
      </c>
      <c r="AE823">
        <v>41815</v>
      </c>
      <c r="AF823">
        <v>42179</v>
      </c>
      <c r="AG823" t="s">
        <v>53</v>
      </c>
      <c r="AH823" t="s">
        <v>49</v>
      </c>
      <c r="AI823">
        <v>20000</v>
      </c>
      <c r="AJ823">
        <v>5</v>
      </c>
      <c r="AL823" t="s">
        <v>54</v>
      </c>
      <c r="AO823">
        <v>103</v>
      </c>
      <c r="AR823" t="s">
        <v>51</v>
      </c>
      <c r="AS823">
        <v>103</v>
      </c>
      <c r="AT823" t="s">
        <v>55</v>
      </c>
      <c r="AU823">
        <v>103</v>
      </c>
      <c r="AV823" t="s">
        <v>56</v>
      </c>
      <c r="AW823" t="s">
        <v>57</v>
      </c>
    </row>
    <row r="824" spans="1:49" x14ac:dyDescent="0.25">
      <c r="A824">
        <v>101</v>
      </c>
      <c r="B824">
        <v>2014</v>
      </c>
      <c r="C824">
        <v>1024</v>
      </c>
      <c r="D824" t="s">
        <v>76</v>
      </c>
      <c r="E824">
        <v>41816.416666666701</v>
      </c>
      <c r="F824" t="s">
        <v>42</v>
      </c>
      <c r="G824" t="s">
        <v>43</v>
      </c>
      <c r="H824" t="s">
        <v>44</v>
      </c>
      <c r="I824" t="s">
        <v>45</v>
      </c>
      <c r="J824" t="s">
        <v>46</v>
      </c>
      <c r="K824">
        <v>20250</v>
      </c>
      <c r="L824">
        <v>1</v>
      </c>
      <c r="N824">
        <v>41821</v>
      </c>
      <c r="O824" t="s">
        <v>47</v>
      </c>
      <c r="P824">
        <v>1010129025</v>
      </c>
      <c r="Q824">
        <v>0</v>
      </c>
      <c r="R824">
        <v>2014003901</v>
      </c>
      <c r="T824">
        <v>41768</v>
      </c>
      <c r="U824">
        <v>42132</v>
      </c>
      <c r="V824">
        <v>1</v>
      </c>
      <c r="W824" t="s">
        <v>48</v>
      </c>
      <c r="X824" t="s">
        <v>49</v>
      </c>
      <c r="Y824" t="s">
        <v>50</v>
      </c>
      <c r="Z824" t="s">
        <v>42</v>
      </c>
      <c r="AA824">
        <v>1</v>
      </c>
      <c r="AB824" t="s">
        <v>51</v>
      </c>
      <c r="AC824" t="s">
        <v>52</v>
      </c>
      <c r="AD824" t="s">
        <v>43</v>
      </c>
      <c r="AE824">
        <v>41815</v>
      </c>
      <c r="AF824">
        <v>42179</v>
      </c>
      <c r="AG824" t="s">
        <v>53</v>
      </c>
      <c r="AH824" t="s">
        <v>49</v>
      </c>
      <c r="AI824">
        <v>20000</v>
      </c>
      <c r="AJ824">
        <v>5</v>
      </c>
      <c r="AL824" t="s">
        <v>54</v>
      </c>
      <c r="AO824">
        <v>103</v>
      </c>
      <c r="AR824" t="s">
        <v>51</v>
      </c>
      <c r="AS824">
        <v>103</v>
      </c>
      <c r="AT824" t="s">
        <v>55</v>
      </c>
      <c r="AU824">
        <v>103</v>
      </c>
      <c r="AV824" t="s">
        <v>56</v>
      </c>
      <c r="AW824" t="s">
        <v>57</v>
      </c>
    </row>
    <row r="825" spans="1:49" x14ac:dyDescent="0.25">
      <c r="A825">
        <v>101</v>
      </c>
      <c r="B825">
        <v>2014</v>
      </c>
      <c r="C825">
        <v>1024</v>
      </c>
      <c r="D825" t="s">
        <v>76</v>
      </c>
      <c r="E825">
        <v>41816.416666666701</v>
      </c>
      <c r="F825" t="s">
        <v>42</v>
      </c>
      <c r="G825" t="s">
        <v>43</v>
      </c>
      <c r="H825" t="s">
        <v>44</v>
      </c>
      <c r="I825" t="s">
        <v>45</v>
      </c>
      <c r="J825" t="s">
        <v>46</v>
      </c>
      <c r="K825">
        <v>20250</v>
      </c>
      <c r="L825">
        <v>1</v>
      </c>
      <c r="N825">
        <v>41821</v>
      </c>
      <c r="O825" t="s">
        <v>47</v>
      </c>
      <c r="P825">
        <v>1010129025</v>
      </c>
      <c r="Q825">
        <v>0</v>
      </c>
      <c r="R825">
        <v>2014003901</v>
      </c>
      <c r="T825">
        <v>41768</v>
      </c>
      <c r="U825">
        <v>42132</v>
      </c>
      <c r="V825">
        <v>1</v>
      </c>
      <c r="W825" t="s">
        <v>48</v>
      </c>
      <c r="X825" t="s">
        <v>49</v>
      </c>
      <c r="Y825" t="s">
        <v>50</v>
      </c>
      <c r="Z825" t="s">
        <v>42</v>
      </c>
      <c r="AA825">
        <v>1</v>
      </c>
      <c r="AB825" t="s">
        <v>51</v>
      </c>
      <c r="AC825" t="s">
        <v>52</v>
      </c>
      <c r="AD825" t="s">
        <v>43</v>
      </c>
      <c r="AE825">
        <v>41815</v>
      </c>
      <c r="AF825">
        <v>42179</v>
      </c>
      <c r="AG825" t="s">
        <v>53</v>
      </c>
      <c r="AH825" t="s">
        <v>49</v>
      </c>
      <c r="AI825">
        <v>20000</v>
      </c>
      <c r="AJ825">
        <v>5</v>
      </c>
      <c r="AL825" t="s">
        <v>54</v>
      </c>
      <c r="AO825">
        <v>103</v>
      </c>
      <c r="AR825" t="s">
        <v>51</v>
      </c>
      <c r="AS825">
        <v>103</v>
      </c>
      <c r="AT825" t="s">
        <v>55</v>
      </c>
      <c r="AU825">
        <v>103</v>
      </c>
      <c r="AV825" t="s">
        <v>56</v>
      </c>
      <c r="AW825" t="s">
        <v>57</v>
      </c>
    </row>
    <row r="826" spans="1:49" x14ac:dyDescent="0.25">
      <c r="A826">
        <v>101</v>
      </c>
      <c r="B826">
        <v>2014</v>
      </c>
      <c r="C826">
        <v>1024</v>
      </c>
      <c r="D826" t="s">
        <v>76</v>
      </c>
      <c r="E826">
        <v>41816.416666666701</v>
      </c>
      <c r="F826" t="s">
        <v>42</v>
      </c>
      <c r="G826" t="s">
        <v>43</v>
      </c>
      <c r="H826" t="s">
        <v>44</v>
      </c>
      <c r="I826" t="s">
        <v>45</v>
      </c>
      <c r="J826" t="s">
        <v>46</v>
      </c>
      <c r="K826">
        <v>20250</v>
      </c>
      <c r="L826">
        <v>1</v>
      </c>
      <c r="N826">
        <v>41821</v>
      </c>
      <c r="O826" t="s">
        <v>47</v>
      </c>
      <c r="P826">
        <v>1010129025</v>
      </c>
      <c r="Q826">
        <v>0</v>
      </c>
      <c r="R826">
        <v>2014003901</v>
      </c>
      <c r="T826">
        <v>41768</v>
      </c>
      <c r="U826">
        <v>42132</v>
      </c>
      <c r="V826">
        <v>1</v>
      </c>
      <c r="W826" t="s">
        <v>48</v>
      </c>
      <c r="X826" t="s">
        <v>49</v>
      </c>
      <c r="Y826" t="s">
        <v>50</v>
      </c>
      <c r="Z826" t="s">
        <v>42</v>
      </c>
      <c r="AA826">
        <v>1</v>
      </c>
      <c r="AB826" t="s">
        <v>51</v>
      </c>
      <c r="AC826" t="s">
        <v>52</v>
      </c>
      <c r="AD826" t="s">
        <v>43</v>
      </c>
      <c r="AE826">
        <v>41815</v>
      </c>
      <c r="AF826">
        <v>42179</v>
      </c>
      <c r="AG826" t="s">
        <v>53</v>
      </c>
      <c r="AH826" t="s">
        <v>49</v>
      </c>
      <c r="AI826">
        <v>20000</v>
      </c>
      <c r="AJ826">
        <v>5</v>
      </c>
      <c r="AL826" t="s">
        <v>54</v>
      </c>
      <c r="AO826">
        <v>103</v>
      </c>
      <c r="AR826" t="s">
        <v>51</v>
      </c>
      <c r="AS826">
        <v>103</v>
      </c>
      <c r="AT826" t="s">
        <v>55</v>
      </c>
      <c r="AU826">
        <v>103</v>
      </c>
      <c r="AV826" t="s">
        <v>56</v>
      </c>
      <c r="AW826" t="s">
        <v>57</v>
      </c>
    </row>
    <row r="827" spans="1:49" x14ac:dyDescent="0.25">
      <c r="A827">
        <v>101</v>
      </c>
      <c r="B827">
        <v>2014</v>
      </c>
      <c r="C827">
        <v>1024</v>
      </c>
      <c r="D827" t="s">
        <v>76</v>
      </c>
      <c r="E827">
        <v>41816.416666666701</v>
      </c>
      <c r="F827" t="s">
        <v>42</v>
      </c>
      <c r="G827" t="s">
        <v>43</v>
      </c>
      <c r="H827" t="s">
        <v>44</v>
      </c>
      <c r="I827" t="s">
        <v>45</v>
      </c>
      <c r="J827" t="s">
        <v>46</v>
      </c>
      <c r="K827">
        <v>20250</v>
      </c>
      <c r="L827">
        <v>1</v>
      </c>
      <c r="N827">
        <v>41821</v>
      </c>
      <c r="O827" t="s">
        <v>47</v>
      </c>
      <c r="P827">
        <v>1010129025</v>
      </c>
      <c r="Q827">
        <v>0</v>
      </c>
      <c r="R827">
        <v>2014003901</v>
      </c>
      <c r="T827">
        <v>41768</v>
      </c>
      <c r="U827">
        <v>42132</v>
      </c>
      <c r="V827">
        <v>1</v>
      </c>
      <c r="W827" t="s">
        <v>48</v>
      </c>
      <c r="X827" t="s">
        <v>49</v>
      </c>
      <c r="Y827" t="s">
        <v>50</v>
      </c>
      <c r="Z827" t="s">
        <v>42</v>
      </c>
      <c r="AA827">
        <v>1</v>
      </c>
      <c r="AB827" t="s">
        <v>51</v>
      </c>
      <c r="AC827" t="s">
        <v>52</v>
      </c>
      <c r="AD827" t="s">
        <v>43</v>
      </c>
      <c r="AE827">
        <v>41815</v>
      </c>
      <c r="AF827">
        <v>42179</v>
      </c>
      <c r="AG827" t="s">
        <v>53</v>
      </c>
      <c r="AH827" t="s">
        <v>49</v>
      </c>
      <c r="AI827">
        <v>20000</v>
      </c>
      <c r="AJ827">
        <v>5</v>
      </c>
      <c r="AL827" t="s">
        <v>54</v>
      </c>
      <c r="AO827">
        <v>103</v>
      </c>
      <c r="AR827" t="s">
        <v>51</v>
      </c>
      <c r="AS827">
        <v>103</v>
      </c>
      <c r="AT827" t="s">
        <v>55</v>
      </c>
      <c r="AU827">
        <v>103</v>
      </c>
      <c r="AV827" t="s">
        <v>56</v>
      </c>
      <c r="AW827" t="s">
        <v>57</v>
      </c>
    </row>
    <row r="828" spans="1:49" x14ac:dyDescent="0.25">
      <c r="A828">
        <v>101</v>
      </c>
      <c r="B828">
        <v>2014</v>
      </c>
      <c r="C828">
        <v>1024</v>
      </c>
      <c r="D828" t="s">
        <v>76</v>
      </c>
      <c r="E828">
        <v>41816.416666666701</v>
      </c>
      <c r="F828" t="s">
        <v>42</v>
      </c>
      <c r="G828" t="s">
        <v>43</v>
      </c>
      <c r="H828" t="s">
        <v>44</v>
      </c>
      <c r="I828" t="s">
        <v>45</v>
      </c>
      <c r="J828" t="s">
        <v>46</v>
      </c>
      <c r="K828">
        <v>20250</v>
      </c>
      <c r="L828">
        <v>1</v>
      </c>
      <c r="N828">
        <v>41821</v>
      </c>
      <c r="O828" t="s">
        <v>47</v>
      </c>
      <c r="P828">
        <v>1010129025</v>
      </c>
      <c r="Q828">
        <v>0</v>
      </c>
      <c r="R828">
        <v>2014003901</v>
      </c>
      <c r="T828">
        <v>41768</v>
      </c>
      <c r="U828">
        <v>42132</v>
      </c>
      <c r="V828">
        <v>1</v>
      </c>
      <c r="W828" t="s">
        <v>48</v>
      </c>
      <c r="X828" t="s">
        <v>49</v>
      </c>
      <c r="Y828" t="s">
        <v>50</v>
      </c>
      <c r="Z828" t="s">
        <v>42</v>
      </c>
      <c r="AA828">
        <v>1</v>
      </c>
      <c r="AB828" t="s">
        <v>51</v>
      </c>
      <c r="AC828" t="s">
        <v>52</v>
      </c>
      <c r="AD828" t="s">
        <v>43</v>
      </c>
      <c r="AE828">
        <v>41815</v>
      </c>
      <c r="AF828">
        <v>42179</v>
      </c>
      <c r="AG828" t="s">
        <v>53</v>
      </c>
      <c r="AH828" t="s">
        <v>49</v>
      </c>
      <c r="AI828">
        <v>20000</v>
      </c>
      <c r="AJ828">
        <v>5</v>
      </c>
      <c r="AL828" t="s">
        <v>54</v>
      </c>
      <c r="AO828">
        <v>103</v>
      </c>
      <c r="AR828" t="s">
        <v>51</v>
      </c>
      <c r="AS828">
        <v>103</v>
      </c>
      <c r="AT828" t="s">
        <v>55</v>
      </c>
      <c r="AU828">
        <v>103</v>
      </c>
      <c r="AV828" t="s">
        <v>56</v>
      </c>
      <c r="AW828" t="s">
        <v>57</v>
      </c>
    </row>
    <row r="829" spans="1:49" x14ac:dyDescent="0.25">
      <c r="A829">
        <v>101</v>
      </c>
      <c r="B829">
        <v>2014</v>
      </c>
      <c r="C829">
        <v>1024</v>
      </c>
      <c r="D829" t="s">
        <v>76</v>
      </c>
      <c r="E829">
        <v>41816.416666666701</v>
      </c>
      <c r="F829" t="s">
        <v>42</v>
      </c>
      <c r="G829" t="s">
        <v>43</v>
      </c>
      <c r="H829" t="s">
        <v>44</v>
      </c>
      <c r="I829" t="s">
        <v>45</v>
      </c>
      <c r="J829" t="s">
        <v>46</v>
      </c>
      <c r="K829">
        <v>20250</v>
      </c>
      <c r="L829">
        <v>1</v>
      </c>
      <c r="N829">
        <v>41821</v>
      </c>
      <c r="O829" t="s">
        <v>47</v>
      </c>
      <c r="P829">
        <v>1010129025</v>
      </c>
      <c r="Q829">
        <v>0</v>
      </c>
      <c r="R829">
        <v>2014003901</v>
      </c>
      <c r="T829">
        <v>41768</v>
      </c>
      <c r="U829">
        <v>42132</v>
      </c>
      <c r="V829">
        <v>1</v>
      </c>
      <c r="W829" t="s">
        <v>48</v>
      </c>
      <c r="X829" t="s">
        <v>49</v>
      </c>
      <c r="Y829" t="s">
        <v>50</v>
      </c>
      <c r="Z829" t="s">
        <v>42</v>
      </c>
      <c r="AA829">
        <v>1</v>
      </c>
      <c r="AB829" t="s">
        <v>51</v>
      </c>
      <c r="AC829" t="s">
        <v>52</v>
      </c>
      <c r="AD829" t="s">
        <v>43</v>
      </c>
      <c r="AE829">
        <v>41815</v>
      </c>
      <c r="AF829">
        <v>42179</v>
      </c>
      <c r="AG829" t="s">
        <v>53</v>
      </c>
      <c r="AH829" t="s">
        <v>49</v>
      </c>
      <c r="AI829">
        <v>20000</v>
      </c>
      <c r="AJ829">
        <v>5</v>
      </c>
      <c r="AL829" t="s">
        <v>54</v>
      </c>
      <c r="AO829">
        <v>103</v>
      </c>
      <c r="AR829" t="s">
        <v>51</v>
      </c>
      <c r="AS829">
        <v>103</v>
      </c>
      <c r="AT829" t="s">
        <v>55</v>
      </c>
      <c r="AU829">
        <v>103</v>
      </c>
      <c r="AV829" t="s">
        <v>56</v>
      </c>
      <c r="AW829" t="s">
        <v>57</v>
      </c>
    </row>
    <row r="830" spans="1:49" x14ac:dyDescent="0.25">
      <c r="A830">
        <v>101</v>
      </c>
      <c r="B830">
        <v>2014</v>
      </c>
      <c r="C830">
        <v>1024</v>
      </c>
      <c r="D830" t="s">
        <v>76</v>
      </c>
      <c r="E830">
        <v>41816.416666666701</v>
      </c>
      <c r="F830" t="s">
        <v>42</v>
      </c>
      <c r="G830" t="s">
        <v>43</v>
      </c>
      <c r="H830" t="s">
        <v>44</v>
      </c>
      <c r="I830" t="s">
        <v>45</v>
      </c>
      <c r="J830" t="s">
        <v>46</v>
      </c>
      <c r="K830">
        <v>20250</v>
      </c>
      <c r="L830">
        <v>1</v>
      </c>
      <c r="N830">
        <v>41821</v>
      </c>
      <c r="O830" t="s">
        <v>47</v>
      </c>
      <c r="P830">
        <v>1010129025</v>
      </c>
      <c r="Q830">
        <v>0</v>
      </c>
      <c r="R830">
        <v>2014003901</v>
      </c>
      <c r="T830">
        <v>41768</v>
      </c>
      <c r="U830">
        <v>42132</v>
      </c>
      <c r="V830">
        <v>1</v>
      </c>
      <c r="W830" t="s">
        <v>48</v>
      </c>
      <c r="X830" t="s">
        <v>49</v>
      </c>
      <c r="Y830" t="s">
        <v>50</v>
      </c>
      <c r="Z830" t="s">
        <v>42</v>
      </c>
      <c r="AA830">
        <v>1</v>
      </c>
      <c r="AB830" t="s">
        <v>51</v>
      </c>
      <c r="AC830" t="s">
        <v>52</v>
      </c>
      <c r="AD830" t="s">
        <v>43</v>
      </c>
      <c r="AE830">
        <v>41815</v>
      </c>
      <c r="AF830">
        <v>42179</v>
      </c>
      <c r="AG830" t="s">
        <v>53</v>
      </c>
      <c r="AH830" t="s">
        <v>49</v>
      </c>
      <c r="AI830">
        <v>20000</v>
      </c>
      <c r="AJ830">
        <v>5</v>
      </c>
      <c r="AL830" t="s">
        <v>54</v>
      </c>
      <c r="AO830">
        <v>103</v>
      </c>
      <c r="AR830" t="s">
        <v>51</v>
      </c>
      <c r="AS830">
        <v>103</v>
      </c>
      <c r="AT830" t="s">
        <v>55</v>
      </c>
      <c r="AU830">
        <v>103</v>
      </c>
      <c r="AV830" t="s">
        <v>56</v>
      </c>
      <c r="AW830" t="s">
        <v>57</v>
      </c>
    </row>
    <row r="831" spans="1:49" x14ac:dyDescent="0.25">
      <c r="A831">
        <v>101</v>
      </c>
      <c r="B831">
        <v>2014</v>
      </c>
      <c r="C831">
        <v>1024</v>
      </c>
      <c r="D831" t="s">
        <v>76</v>
      </c>
      <c r="E831">
        <v>41816.416666666701</v>
      </c>
      <c r="F831" t="s">
        <v>42</v>
      </c>
      <c r="G831" t="s">
        <v>43</v>
      </c>
      <c r="H831" t="s">
        <v>44</v>
      </c>
      <c r="I831" t="s">
        <v>45</v>
      </c>
      <c r="J831" t="s">
        <v>46</v>
      </c>
      <c r="K831">
        <v>20250</v>
      </c>
      <c r="L831">
        <v>1</v>
      </c>
      <c r="N831">
        <v>41821</v>
      </c>
      <c r="O831" t="s">
        <v>47</v>
      </c>
      <c r="P831">
        <v>1010129025</v>
      </c>
      <c r="Q831">
        <v>0</v>
      </c>
      <c r="R831">
        <v>2014003901</v>
      </c>
      <c r="T831">
        <v>41768</v>
      </c>
      <c r="U831">
        <v>42132</v>
      </c>
      <c r="V831">
        <v>1</v>
      </c>
      <c r="W831" t="s">
        <v>48</v>
      </c>
      <c r="X831" t="s">
        <v>49</v>
      </c>
      <c r="Y831" t="s">
        <v>50</v>
      </c>
      <c r="Z831" t="s">
        <v>42</v>
      </c>
      <c r="AA831">
        <v>1</v>
      </c>
      <c r="AB831" t="s">
        <v>51</v>
      </c>
      <c r="AC831" t="s">
        <v>52</v>
      </c>
      <c r="AD831" t="s">
        <v>43</v>
      </c>
      <c r="AE831">
        <v>41815</v>
      </c>
      <c r="AF831">
        <v>42179</v>
      </c>
      <c r="AG831" t="s">
        <v>53</v>
      </c>
      <c r="AH831" t="s">
        <v>49</v>
      </c>
      <c r="AI831">
        <v>20000</v>
      </c>
      <c r="AJ831">
        <v>5</v>
      </c>
      <c r="AL831" t="s">
        <v>54</v>
      </c>
      <c r="AO831">
        <v>103</v>
      </c>
      <c r="AR831" t="s">
        <v>51</v>
      </c>
      <c r="AS831">
        <v>103</v>
      </c>
      <c r="AT831" t="s">
        <v>55</v>
      </c>
      <c r="AU831">
        <v>103</v>
      </c>
      <c r="AV831" t="s">
        <v>56</v>
      </c>
      <c r="AW831" t="s">
        <v>57</v>
      </c>
    </row>
    <row r="832" spans="1:49" x14ac:dyDescent="0.25">
      <c r="A832">
        <v>101</v>
      </c>
      <c r="B832">
        <v>2014</v>
      </c>
      <c r="C832">
        <v>1024</v>
      </c>
      <c r="D832" t="s">
        <v>76</v>
      </c>
      <c r="E832">
        <v>41816.416666666701</v>
      </c>
      <c r="F832" t="s">
        <v>42</v>
      </c>
      <c r="G832" t="s">
        <v>43</v>
      </c>
      <c r="H832" t="s">
        <v>44</v>
      </c>
      <c r="I832" t="s">
        <v>45</v>
      </c>
      <c r="J832" t="s">
        <v>46</v>
      </c>
      <c r="K832">
        <v>20250</v>
      </c>
      <c r="L832">
        <v>1</v>
      </c>
      <c r="N832">
        <v>41821</v>
      </c>
      <c r="O832" t="s">
        <v>47</v>
      </c>
      <c r="P832">
        <v>1010129025</v>
      </c>
      <c r="Q832">
        <v>0</v>
      </c>
      <c r="R832">
        <v>2014003901</v>
      </c>
      <c r="T832">
        <v>41768</v>
      </c>
      <c r="U832">
        <v>42132</v>
      </c>
      <c r="V832">
        <v>1</v>
      </c>
      <c r="W832" t="s">
        <v>48</v>
      </c>
      <c r="X832" t="s">
        <v>49</v>
      </c>
      <c r="Y832" t="s">
        <v>50</v>
      </c>
      <c r="Z832" t="s">
        <v>42</v>
      </c>
      <c r="AA832">
        <v>1</v>
      </c>
      <c r="AB832" t="s">
        <v>51</v>
      </c>
      <c r="AC832" t="s">
        <v>52</v>
      </c>
      <c r="AD832" t="s">
        <v>43</v>
      </c>
      <c r="AE832">
        <v>41815</v>
      </c>
      <c r="AF832">
        <v>42179</v>
      </c>
      <c r="AG832" t="s">
        <v>53</v>
      </c>
      <c r="AH832" t="s">
        <v>49</v>
      </c>
      <c r="AI832">
        <v>20000</v>
      </c>
      <c r="AJ832">
        <v>5</v>
      </c>
      <c r="AL832" t="s">
        <v>54</v>
      </c>
      <c r="AO832">
        <v>103</v>
      </c>
      <c r="AR832" t="s">
        <v>51</v>
      </c>
      <c r="AS832">
        <v>103</v>
      </c>
      <c r="AT832" t="s">
        <v>55</v>
      </c>
      <c r="AU832">
        <v>103</v>
      </c>
      <c r="AV832" t="s">
        <v>56</v>
      </c>
      <c r="AW832" t="s">
        <v>57</v>
      </c>
    </row>
    <row r="833" spans="1:49" x14ac:dyDescent="0.25">
      <c r="A833">
        <v>101</v>
      </c>
      <c r="B833">
        <v>2014</v>
      </c>
      <c r="C833">
        <v>1024</v>
      </c>
      <c r="D833" t="s">
        <v>76</v>
      </c>
      <c r="E833">
        <v>41816.416666666701</v>
      </c>
      <c r="F833" t="s">
        <v>42</v>
      </c>
      <c r="G833" t="s">
        <v>43</v>
      </c>
      <c r="H833" t="s">
        <v>44</v>
      </c>
      <c r="I833" t="s">
        <v>45</v>
      </c>
      <c r="J833" t="s">
        <v>46</v>
      </c>
      <c r="K833">
        <v>20250</v>
      </c>
      <c r="L833">
        <v>1</v>
      </c>
      <c r="N833">
        <v>41821</v>
      </c>
      <c r="O833" t="s">
        <v>47</v>
      </c>
      <c r="P833">
        <v>1010129025</v>
      </c>
      <c r="Q833">
        <v>0</v>
      </c>
      <c r="R833">
        <v>2014003901</v>
      </c>
      <c r="T833">
        <v>41768</v>
      </c>
      <c r="U833">
        <v>42132</v>
      </c>
      <c r="V833">
        <v>1</v>
      </c>
      <c r="W833" t="s">
        <v>48</v>
      </c>
      <c r="X833" t="s">
        <v>49</v>
      </c>
      <c r="Y833" t="s">
        <v>50</v>
      </c>
      <c r="Z833" t="s">
        <v>42</v>
      </c>
      <c r="AA833">
        <v>1</v>
      </c>
      <c r="AB833" t="s">
        <v>51</v>
      </c>
      <c r="AC833" t="s">
        <v>52</v>
      </c>
      <c r="AD833" t="s">
        <v>43</v>
      </c>
      <c r="AE833">
        <v>41815</v>
      </c>
      <c r="AF833">
        <v>42179</v>
      </c>
      <c r="AG833" t="s">
        <v>53</v>
      </c>
      <c r="AH833" t="s">
        <v>49</v>
      </c>
      <c r="AI833">
        <v>20000</v>
      </c>
      <c r="AJ833">
        <v>5</v>
      </c>
      <c r="AL833" t="s">
        <v>54</v>
      </c>
      <c r="AO833">
        <v>103</v>
      </c>
      <c r="AR833" t="s">
        <v>51</v>
      </c>
      <c r="AS833">
        <v>103</v>
      </c>
      <c r="AT833" t="s">
        <v>55</v>
      </c>
      <c r="AU833">
        <v>103</v>
      </c>
      <c r="AV833" t="s">
        <v>56</v>
      </c>
      <c r="AW833" t="s">
        <v>57</v>
      </c>
    </row>
    <row r="834" spans="1:49" x14ac:dyDescent="0.25">
      <c r="A834">
        <v>101</v>
      </c>
      <c r="B834">
        <v>2014</v>
      </c>
      <c r="C834">
        <v>1024</v>
      </c>
      <c r="D834" t="s">
        <v>76</v>
      </c>
      <c r="E834">
        <v>41816.416666666701</v>
      </c>
      <c r="F834" t="s">
        <v>42</v>
      </c>
      <c r="G834" t="s">
        <v>43</v>
      </c>
      <c r="H834" t="s">
        <v>44</v>
      </c>
      <c r="I834" t="s">
        <v>45</v>
      </c>
      <c r="J834" t="s">
        <v>46</v>
      </c>
      <c r="K834">
        <v>20250</v>
      </c>
      <c r="L834">
        <v>1</v>
      </c>
      <c r="N834">
        <v>41821</v>
      </c>
      <c r="O834" t="s">
        <v>47</v>
      </c>
      <c r="P834">
        <v>1010129025</v>
      </c>
      <c r="Q834">
        <v>0</v>
      </c>
      <c r="R834">
        <v>2014003901</v>
      </c>
      <c r="T834">
        <v>41768</v>
      </c>
      <c r="U834">
        <v>42132</v>
      </c>
      <c r="V834">
        <v>1</v>
      </c>
      <c r="W834" t="s">
        <v>48</v>
      </c>
      <c r="X834" t="s">
        <v>49</v>
      </c>
      <c r="Y834" t="s">
        <v>50</v>
      </c>
      <c r="Z834" t="s">
        <v>42</v>
      </c>
      <c r="AA834">
        <v>1</v>
      </c>
      <c r="AB834" t="s">
        <v>51</v>
      </c>
      <c r="AC834" t="s">
        <v>52</v>
      </c>
      <c r="AD834" t="s">
        <v>43</v>
      </c>
      <c r="AE834">
        <v>41815</v>
      </c>
      <c r="AF834">
        <v>42179</v>
      </c>
      <c r="AG834" t="s">
        <v>53</v>
      </c>
      <c r="AH834" t="s">
        <v>49</v>
      </c>
      <c r="AI834">
        <v>20000</v>
      </c>
      <c r="AJ834">
        <v>5</v>
      </c>
      <c r="AL834" t="s">
        <v>54</v>
      </c>
      <c r="AO834">
        <v>103</v>
      </c>
      <c r="AR834" t="s">
        <v>51</v>
      </c>
      <c r="AS834">
        <v>103</v>
      </c>
      <c r="AT834" t="s">
        <v>55</v>
      </c>
      <c r="AU834">
        <v>103</v>
      </c>
      <c r="AV834" t="s">
        <v>56</v>
      </c>
      <c r="AW834" t="s">
        <v>57</v>
      </c>
    </row>
    <row r="835" spans="1:49" x14ac:dyDescent="0.25">
      <c r="A835">
        <v>101</v>
      </c>
      <c r="B835">
        <v>2014</v>
      </c>
      <c r="C835">
        <v>1024</v>
      </c>
      <c r="D835" t="s">
        <v>76</v>
      </c>
      <c r="E835">
        <v>41816.416666666701</v>
      </c>
      <c r="F835" t="s">
        <v>42</v>
      </c>
      <c r="G835" t="s">
        <v>43</v>
      </c>
      <c r="H835" t="s">
        <v>44</v>
      </c>
      <c r="I835" t="s">
        <v>45</v>
      </c>
      <c r="J835" t="s">
        <v>46</v>
      </c>
      <c r="K835">
        <v>20250</v>
      </c>
      <c r="L835">
        <v>1</v>
      </c>
      <c r="N835">
        <v>41821</v>
      </c>
      <c r="O835" t="s">
        <v>47</v>
      </c>
      <c r="P835">
        <v>1010129025</v>
      </c>
      <c r="Q835">
        <v>0</v>
      </c>
      <c r="R835">
        <v>2014003901</v>
      </c>
      <c r="T835">
        <v>41768</v>
      </c>
      <c r="U835">
        <v>42132</v>
      </c>
      <c r="V835">
        <v>1</v>
      </c>
      <c r="W835" t="s">
        <v>48</v>
      </c>
      <c r="X835" t="s">
        <v>49</v>
      </c>
      <c r="Y835" t="s">
        <v>50</v>
      </c>
      <c r="Z835" t="s">
        <v>42</v>
      </c>
      <c r="AA835">
        <v>1</v>
      </c>
      <c r="AB835" t="s">
        <v>51</v>
      </c>
      <c r="AC835" t="s">
        <v>52</v>
      </c>
      <c r="AD835" t="s">
        <v>43</v>
      </c>
      <c r="AE835">
        <v>41815</v>
      </c>
      <c r="AF835">
        <v>42179</v>
      </c>
      <c r="AG835" t="s">
        <v>53</v>
      </c>
      <c r="AH835" t="s">
        <v>49</v>
      </c>
      <c r="AI835">
        <v>20000</v>
      </c>
      <c r="AJ835">
        <v>5</v>
      </c>
      <c r="AL835" t="s">
        <v>54</v>
      </c>
      <c r="AO835">
        <v>103</v>
      </c>
      <c r="AR835" t="s">
        <v>51</v>
      </c>
      <c r="AS835">
        <v>103</v>
      </c>
      <c r="AT835" t="s">
        <v>55</v>
      </c>
      <c r="AU835">
        <v>103</v>
      </c>
      <c r="AV835" t="s">
        <v>56</v>
      </c>
      <c r="AW835" t="s">
        <v>57</v>
      </c>
    </row>
    <row r="836" spans="1:49" x14ac:dyDescent="0.25">
      <c r="A836">
        <v>101</v>
      </c>
      <c r="B836">
        <v>2014</v>
      </c>
      <c r="C836">
        <v>1024</v>
      </c>
      <c r="D836" t="s">
        <v>76</v>
      </c>
      <c r="E836">
        <v>41816.416666666701</v>
      </c>
      <c r="F836" t="s">
        <v>42</v>
      </c>
      <c r="G836" t="s">
        <v>43</v>
      </c>
      <c r="H836" t="s">
        <v>44</v>
      </c>
      <c r="I836" t="s">
        <v>45</v>
      </c>
      <c r="J836" t="s">
        <v>46</v>
      </c>
      <c r="K836">
        <v>20250</v>
      </c>
      <c r="L836">
        <v>1</v>
      </c>
      <c r="N836">
        <v>41821</v>
      </c>
      <c r="O836" t="s">
        <v>47</v>
      </c>
      <c r="P836">
        <v>1010129025</v>
      </c>
      <c r="Q836">
        <v>0</v>
      </c>
      <c r="R836">
        <v>2014003901</v>
      </c>
      <c r="T836">
        <v>41768</v>
      </c>
      <c r="U836">
        <v>42132</v>
      </c>
      <c r="V836">
        <v>1</v>
      </c>
      <c r="W836" t="s">
        <v>48</v>
      </c>
      <c r="X836" t="s">
        <v>49</v>
      </c>
      <c r="Y836" t="s">
        <v>50</v>
      </c>
      <c r="Z836" t="s">
        <v>42</v>
      </c>
      <c r="AA836">
        <v>1</v>
      </c>
      <c r="AB836" t="s">
        <v>51</v>
      </c>
      <c r="AC836" t="s">
        <v>52</v>
      </c>
      <c r="AD836" t="s">
        <v>43</v>
      </c>
      <c r="AE836">
        <v>41815</v>
      </c>
      <c r="AF836">
        <v>42179</v>
      </c>
      <c r="AG836" t="s">
        <v>53</v>
      </c>
      <c r="AH836" t="s">
        <v>49</v>
      </c>
      <c r="AI836">
        <v>20000</v>
      </c>
      <c r="AJ836">
        <v>5</v>
      </c>
      <c r="AL836" t="s">
        <v>54</v>
      </c>
      <c r="AO836">
        <v>103</v>
      </c>
      <c r="AR836" t="s">
        <v>51</v>
      </c>
      <c r="AS836">
        <v>103</v>
      </c>
      <c r="AT836" t="s">
        <v>55</v>
      </c>
      <c r="AU836">
        <v>103</v>
      </c>
      <c r="AV836" t="s">
        <v>56</v>
      </c>
      <c r="AW836" t="s">
        <v>57</v>
      </c>
    </row>
    <row r="837" spans="1:49" x14ac:dyDescent="0.25">
      <c r="A837">
        <v>101</v>
      </c>
      <c r="B837">
        <v>2014</v>
      </c>
      <c r="C837">
        <v>1024</v>
      </c>
      <c r="D837" t="s">
        <v>76</v>
      </c>
      <c r="E837">
        <v>41816.416666666701</v>
      </c>
      <c r="F837" t="s">
        <v>42</v>
      </c>
      <c r="G837" t="s">
        <v>43</v>
      </c>
      <c r="H837" t="s">
        <v>44</v>
      </c>
      <c r="I837" t="s">
        <v>45</v>
      </c>
      <c r="J837" t="s">
        <v>46</v>
      </c>
      <c r="K837">
        <v>20250</v>
      </c>
      <c r="L837">
        <v>1</v>
      </c>
      <c r="N837">
        <v>41821</v>
      </c>
      <c r="O837" t="s">
        <v>47</v>
      </c>
      <c r="P837">
        <v>1010129025</v>
      </c>
      <c r="Q837">
        <v>0</v>
      </c>
      <c r="R837">
        <v>2014003901</v>
      </c>
      <c r="T837">
        <v>41768</v>
      </c>
      <c r="U837">
        <v>42132</v>
      </c>
      <c r="V837">
        <v>1</v>
      </c>
      <c r="W837" t="s">
        <v>48</v>
      </c>
      <c r="X837" t="s">
        <v>49</v>
      </c>
      <c r="Y837" t="s">
        <v>50</v>
      </c>
      <c r="Z837" t="s">
        <v>42</v>
      </c>
      <c r="AA837">
        <v>1</v>
      </c>
      <c r="AB837" t="s">
        <v>51</v>
      </c>
      <c r="AC837" t="s">
        <v>52</v>
      </c>
      <c r="AD837" t="s">
        <v>43</v>
      </c>
      <c r="AE837">
        <v>41815</v>
      </c>
      <c r="AF837">
        <v>42179</v>
      </c>
      <c r="AG837" t="s">
        <v>53</v>
      </c>
      <c r="AH837" t="s">
        <v>49</v>
      </c>
      <c r="AI837">
        <v>20000</v>
      </c>
      <c r="AJ837">
        <v>5</v>
      </c>
      <c r="AL837" t="s">
        <v>54</v>
      </c>
      <c r="AO837">
        <v>103</v>
      </c>
      <c r="AR837" t="s">
        <v>51</v>
      </c>
      <c r="AS837">
        <v>103</v>
      </c>
      <c r="AT837" t="s">
        <v>55</v>
      </c>
      <c r="AU837">
        <v>103</v>
      </c>
      <c r="AV837" t="s">
        <v>56</v>
      </c>
      <c r="AW837" t="s">
        <v>57</v>
      </c>
    </row>
    <row r="838" spans="1:49" x14ac:dyDescent="0.25">
      <c r="A838">
        <v>101</v>
      </c>
      <c r="B838">
        <v>2014</v>
      </c>
      <c r="C838">
        <v>1024</v>
      </c>
      <c r="D838" t="s">
        <v>76</v>
      </c>
      <c r="E838">
        <v>41816.416666666701</v>
      </c>
      <c r="F838" t="s">
        <v>42</v>
      </c>
      <c r="G838" t="s">
        <v>43</v>
      </c>
      <c r="H838" t="s">
        <v>44</v>
      </c>
      <c r="I838" t="s">
        <v>45</v>
      </c>
      <c r="J838" t="s">
        <v>46</v>
      </c>
      <c r="K838">
        <v>20250</v>
      </c>
      <c r="L838">
        <v>1</v>
      </c>
      <c r="N838">
        <v>41821</v>
      </c>
      <c r="O838" t="s">
        <v>47</v>
      </c>
      <c r="P838">
        <v>1010129025</v>
      </c>
      <c r="Q838">
        <v>0</v>
      </c>
      <c r="R838">
        <v>2014003901</v>
      </c>
      <c r="T838">
        <v>41768</v>
      </c>
      <c r="U838">
        <v>42132</v>
      </c>
      <c r="V838">
        <v>1</v>
      </c>
      <c r="W838" t="s">
        <v>48</v>
      </c>
      <c r="X838" t="s">
        <v>49</v>
      </c>
      <c r="Y838" t="s">
        <v>50</v>
      </c>
      <c r="Z838" t="s">
        <v>42</v>
      </c>
      <c r="AA838">
        <v>1</v>
      </c>
      <c r="AB838" t="s">
        <v>51</v>
      </c>
      <c r="AC838" t="s">
        <v>52</v>
      </c>
      <c r="AD838" t="s">
        <v>43</v>
      </c>
      <c r="AE838">
        <v>41815</v>
      </c>
      <c r="AF838">
        <v>42179</v>
      </c>
      <c r="AG838" t="s">
        <v>53</v>
      </c>
      <c r="AH838" t="s">
        <v>49</v>
      </c>
      <c r="AI838">
        <v>20000</v>
      </c>
      <c r="AJ838">
        <v>5</v>
      </c>
      <c r="AL838" t="s">
        <v>54</v>
      </c>
      <c r="AO838">
        <v>103</v>
      </c>
      <c r="AR838" t="s">
        <v>51</v>
      </c>
      <c r="AS838">
        <v>103</v>
      </c>
      <c r="AT838" t="s">
        <v>55</v>
      </c>
      <c r="AU838">
        <v>103</v>
      </c>
      <c r="AV838" t="s">
        <v>56</v>
      </c>
      <c r="AW838" t="s">
        <v>57</v>
      </c>
    </row>
    <row r="839" spans="1:49" x14ac:dyDescent="0.25">
      <c r="A839">
        <v>101</v>
      </c>
      <c r="B839">
        <v>2014</v>
      </c>
      <c r="C839">
        <v>1024</v>
      </c>
      <c r="D839" t="s">
        <v>76</v>
      </c>
      <c r="E839">
        <v>41816.416666666701</v>
      </c>
      <c r="F839" t="s">
        <v>42</v>
      </c>
      <c r="G839" t="s">
        <v>43</v>
      </c>
      <c r="H839" t="s">
        <v>44</v>
      </c>
      <c r="I839" t="s">
        <v>45</v>
      </c>
      <c r="J839" t="s">
        <v>46</v>
      </c>
      <c r="K839">
        <v>20250</v>
      </c>
      <c r="L839">
        <v>1</v>
      </c>
      <c r="N839">
        <v>41821</v>
      </c>
      <c r="O839" t="s">
        <v>47</v>
      </c>
      <c r="P839">
        <v>1010129025</v>
      </c>
      <c r="Q839">
        <v>0</v>
      </c>
      <c r="R839">
        <v>2014003901</v>
      </c>
      <c r="T839">
        <v>41768</v>
      </c>
      <c r="U839">
        <v>42132</v>
      </c>
      <c r="V839">
        <v>1</v>
      </c>
      <c r="W839" t="s">
        <v>48</v>
      </c>
      <c r="X839" t="s">
        <v>49</v>
      </c>
      <c r="Y839" t="s">
        <v>50</v>
      </c>
      <c r="Z839" t="s">
        <v>42</v>
      </c>
      <c r="AA839">
        <v>1</v>
      </c>
      <c r="AB839" t="s">
        <v>51</v>
      </c>
      <c r="AC839" t="s">
        <v>52</v>
      </c>
      <c r="AD839" t="s">
        <v>43</v>
      </c>
      <c r="AE839">
        <v>41815</v>
      </c>
      <c r="AF839">
        <v>42179</v>
      </c>
      <c r="AG839" t="s">
        <v>53</v>
      </c>
      <c r="AH839" t="s">
        <v>49</v>
      </c>
      <c r="AI839">
        <v>20000</v>
      </c>
      <c r="AJ839">
        <v>5</v>
      </c>
      <c r="AL839" t="s">
        <v>54</v>
      </c>
      <c r="AO839">
        <v>103</v>
      </c>
      <c r="AR839" t="s">
        <v>51</v>
      </c>
      <c r="AS839">
        <v>103</v>
      </c>
      <c r="AT839" t="s">
        <v>55</v>
      </c>
      <c r="AU839">
        <v>103</v>
      </c>
      <c r="AV839" t="s">
        <v>56</v>
      </c>
      <c r="AW839" t="s">
        <v>57</v>
      </c>
    </row>
    <row r="840" spans="1:49" x14ac:dyDescent="0.25">
      <c r="A840">
        <v>101</v>
      </c>
      <c r="B840">
        <v>2014</v>
      </c>
      <c r="C840">
        <v>1024</v>
      </c>
      <c r="D840" t="s">
        <v>76</v>
      </c>
      <c r="E840">
        <v>41816.416666666701</v>
      </c>
      <c r="F840" t="s">
        <v>42</v>
      </c>
      <c r="G840" t="s">
        <v>43</v>
      </c>
      <c r="H840" t="s">
        <v>44</v>
      </c>
      <c r="I840" t="s">
        <v>45</v>
      </c>
      <c r="J840" t="s">
        <v>46</v>
      </c>
      <c r="K840">
        <v>20250</v>
      </c>
      <c r="L840">
        <v>1</v>
      </c>
      <c r="N840">
        <v>41821</v>
      </c>
      <c r="O840" t="s">
        <v>47</v>
      </c>
      <c r="P840">
        <v>1010129025</v>
      </c>
      <c r="Q840">
        <v>0</v>
      </c>
      <c r="R840">
        <v>2014003901</v>
      </c>
      <c r="T840">
        <v>41768</v>
      </c>
      <c r="U840">
        <v>42132</v>
      </c>
      <c r="V840">
        <v>1</v>
      </c>
      <c r="W840" t="s">
        <v>48</v>
      </c>
      <c r="X840" t="s">
        <v>49</v>
      </c>
      <c r="Y840" t="s">
        <v>50</v>
      </c>
      <c r="Z840" t="s">
        <v>42</v>
      </c>
      <c r="AA840">
        <v>1</v>
      </c>
      <c r="AB840" t="s">
        <v>51</v>
      </c>
      <c r="AC840" t="s">
        <v>52</v>
      </c>
      <c r="AD840" t="s">
        <v>43</v>
      </c>
      <c r="AE840">
        <v>41815</v>
      </c>
      <c r="AF840">
        <v>42179</v>
      </c>
      <c r="AG840" t="s">
        <v>53</v>
      </c>
      <c r="AH840" t="s">
        <v>49</v>
      </c>
      <c r="AI840">
        <v>20000</v>
      </c>
      <c r="AJ840">
        <v>5</v>
      </c>
      <c r="AL840" t="s">
        <v>54</v>
      </c>
      <c r="AO840">
        <v>103</v>
      </c>
      <c r="AR840" t="s">
        <v>51</v>
      </c>
      <c r="AS840">
        <v>103</v>
      </c>
      <c r="AT840" t="s">
        <v>55</v>
      </c>
      <c r="AU840">
        <v>103</v>
      </c>
      <c r="AV840" t="s">
        <v>56</v>
      </c>
      <c r="AW840" t="s">
        <v>57</v>
      </c>
    </row>
    <row r="841" spans="1:49" x14ac:dyDescent="0.25">
      <c r="A841">
        <v>101</v>
      </c>
      <c r="B841">
        <v>2014</v>
      </c>
      <c r="C841">
        <v>1024</v>
      </c>
      <c r="D841" t="s">
        <v>76</v>
      </c>
      <c r="E841">
        <v>41816.416666666701</v>
      </c>
      <c r="F841" t="s">
        <v>42</v>
      </c>
      <c r="G841" t="s">
        <v>43</v>
      </c>
      <c r="H841" t="s">
        <v>44</v>
      </c>
      <c r="I841" t="s">
        <v>45</v>
      </c>
      <c r="J841" t="s">
        <v>46</v>
      </c>
      <c r="K841">
        <v>20250</v>
      </c>
      <c r="L841">
        <v>1</v>
      </c>
      <c r="N841">
        <v>41821</v>
      </c>
      <c r="O841" t="s">
        <v>47</v>
      </c>
      <c r="P841">
        <v>1010129025</v>
      </c>
      <c r="Q841">
        <v>0</v>
      </c>
      <c r="R841">
        <v>2014003901</v>
      </c>
      <c r="T841">
        <v>41768</v>
      </c>
      <c r="U841">
        <v>42132</v>
      </c>
      <c r="V841">
        <v>1</v>
      </c>
      <c r="W841" t="s">
        <v>48</v>
      </c>
      <c r="X841" t="s">
        <v>49</v>
      </c>
      <c r="Y841" t="s">
        <v>50</v>
      </c>
      <c r="Z841" t="s">
        <v>42</v>
      </c>
      <c r="AA841">
        <v>1</v>
      </c>
      <c r="AB841" t="s">
        <v>51</v>
      </c>
      <c r="AC841" t="s">
        <v>52</v>
      </c>
      <c r="AD841" t="s">
        <v>43</v>
      </c>
      <c r="AE841">
        <v>41815</v>
      </c>
      <c r="AF841">
        <v>42179</v>
      </c>
      <c r="AG841" t="s">
        <v>53</v>
      </c>
      <c r="AH841" t="s">
        <v>49</v>
      </c>
      <c r="AI841">
        <v>20000</v>
      </c>
      <c r="AJ841">
        <v>5</v>
      </c>
      <c r="AL841" t="s">
        <v>54</v>
      </c>
      <c r="AO841">
        <v>103</v>
      </c>
      <c r="AR841" t="s">
        <v>51</v>
      </c>
      <c r="AS841">
        <v>103</v>
      </c>
      <c r="AT841" t="s">
        <v>55</v>
      </c>
      <c r="AU841">
        <v>103</v>
      </c>
      <c r="AV841" t="s">
        <v>56</v>
      </c>
      <c r="AW841" t="s">
        <v>57</v>
      </c>
    </row>
    <row r="842" spans="1:49" x14ac:dyDescent="0.25">
      <c r="A842">
        <v>101</v>
      </c>
      <c r="B842">
        <v>2014</v>
      </c>
      <c r="C842">
        <v>1024</v>
      </c>
      <c r="D842" t="s">
        <v>76</v>
      </c>
      <c r="E842">
        <v>41816.416666666701</v>
      </c>
      <c r="F842" t="s">
        <v>42</v>
      </c>
      <c r="G842" t="s">
        <v>43</v>
      </c>
      <c r="H842" t="s">
        <v>44</v>
      </c>
      <c r="I842" t="s">
        <v>45</v>
      </c>
      <c r="J842" t="s">
        <v>46</v>
      </c>
      <c r="K842">
        <v>20250</v>
      </c>
      <c r="L842">
        <v>1</v>
      </c>
      <c r="N842">
        <v>41821</v>
      </c>
      <c r="O842" t="s">
        <v>47</v>
      </c>
      <c r="P842">
        <v>1010129025</v>
      </c>
      <c r="Q842">
        <v>0</v>
      </c>
      <c r="R842">
        <v>2014003901</v>
      </c>
      <c r="T842">
        <v>41768</v>
      </c>
      <c r="U842">
        <v>42132</v>
      </c>
      <c r="V842">
        <v>1</v>
      </c>
      <c r="W842" t="s">
        <v>48</v>
      </c>
      <c r="X842" t="s">
        <v>49</v>
      </c>
      <c r="Y842" t="s">
        <v>50</v>
      </c>
      <c r="Z842" t="s">
        <v>42</v>
      </c>
      <c r="AA842">
        <v>1</v>
      </c>
      <c r="AB842" t="s">
        <v>51</v>
      </c>
      <c r="AC842" t="s">
        <v>52</v>
      </c>
      <c r="AD842" t="s">
        <v>43</v>
      </c>
      <c r="AE842">
        <v>41815</v>
      </c>
      <c r="AF842">
        <v>42179</v>
      </c>
      <c r="AG842" t="s">
        <v>53</v>
      </c>
      <c r="AH842" t="s">
        <v>49</v>
      </c>
      <c r="AI842">
        <v>20000</v>
      </c>
      <c r="AJ842">
        <v>5</v>
      </c>
      <c r="AL842" t="s">
        <v>54</v>
      </c>
      <c r="AO842">
        <v>103</v>
      </c>
      <c r="AR842" t="s">
        <v>51</v>
      </c>
      <c r="AS842">
        <v>103</v>
      </c>
      <c r="AT842" t="s">
        <v>55</v>
      </c>
      <c r="AU842">
        <v>103</v>
      </c>
      <c r="AV842" t="s">
        <v>56</v>
      </c>
      <c r="AW842" t="s">
        <v>57</v>
      </c>
    </row>
    <row r="843" spans="1:49" x14ac:dyDescent="0.25">
      <c r="A843">
        <v>101</v>
      </c>
      <c r="B843">
        <v>2014</v>
      </c>
      <c r="C843">
        <v>1024</v>
      </c>
      <c r="D843" t="s">
        <v>76</v>
      </c>
      <c r="E843">
        <v>41816.416666666701</v>
      </c>
      <c r="F843" t="s">
        <v>42</v>
      </c>
      <c r="G843" t="s">
        <v>43</v>
      </c>
      <c r="H843" t="s">
        <v>44</v>
      </c>
      <c r="I843" t="s">
        <v>45</v>
      </c>
      <c r="J843" t="s">
        <v>46</v>
      </c>
      <c r="K843">
        <v>20250</v>
      </c>
      <c r="L843">
        <v>1</v>
      </c>
      <c r="N843">
        <v>41821</v>
      </c>
      <c r="O843" t="s">
        <v>47</v>
      </c>
      <c r="P843">
        <v>1010129025</v>
      </c>
      <c r="Q843">
        <v>0</v>
      </c>
      <c r="R843">
        <v>2014003901</v>
      </c>
      <c r="T843">
        <v>41768</v>
      </c>
      <c r="U843">
        <v>42132</v>
      </c>
      <c r="V843">
        <v>1</v>
      </c>
      <c r="W843" t="s">
        <v>48</v>
      </c>
      <c r="X843" t="s">
        <v>49</v>
      </c>
      <c r="Y843" t="s">
        <v>50</v>
      </c>
      <c r="Z843" t="s">
        <v>42</v>
      </c>
      <c r="AA843">
        <v>1</v>
      </c>
      <c r="AB843" t="s">
        <v>51</v>
      </c>
      <c r="AC843" t="s">
        <v>52</v>
      </c>
      <c r="AD843" t="s">
        <v>43</v>
      </c>
      <c r="AE843">
        <v>41815</v>
      </c>
      <c r="AF843">
        <v>42179</v>
      </c>
      <c r="AG843" t="s">
        <v>53</v>
      </c>
      <c r="AH843" t="s">
        <v>49</v>
      </c>
      <c r="AI843">
        <v>20000</v>
      </c>
      <c r="AJ843">
        <v>5</v>
      </c>
      <c r="AL843" t="s">
        <v>54</v>
      </c>
      <c r="AO843">
        <v>103</v>
      </c>
      <c r="AR843" t="s">
        <v>51</v>
      </c>
      <c r="AS843">
        <v>103</v>
      </c>
      <c r="AT843" t="s">
        <v>55</v>
      </c>
      <c r="AU843">
        <v>103</v>
      </c>
      <c r="AV843" t="s">
        <v>56</v>
      </c>
      <c r="AW843" t="s">
        <v>57</v>
      </c>
    </row>
    <row r="844" spans="1:49" x14ac:dyDescent="0.25">
      <c r="A844">
        <v>101</v>
      </c>
      <c r="B844">
        <v>2014</v>
      </c>
      <c r="C844">
        <v>1024</v>
      </c>
      <c r="D844" t="s">
        <v>76</v>
      </c>
      <c r="E844">
        <v>41816.416666666701</v>
      </c>
      <c r="F844" t="s">
        <v>42</v>
      </c>
      <c r="G844" t="s">
        <v>43</v>
      </c>
      <c r="H844" t="s">
        <v>44</v>
      </c>
      <c r="I844" t="s">
        <v>45</v>
      </c>
      <c r="J844" t="s">
        <v>46</v>
      </c>
      <c r="K844">
        <v>20250</v>
      </c>
      <c r="L844">
        <v>1</v>
      </c>
      <c r="N844">
        <v>41821</v>
      </c>
      <c r="O844" t="s">
        <v>47</v>
      </c>
      <c r="P844">
        <v>1010129025</v>
      </c>
      <c r="Q844">
        <v>0</v>
      </c>
      <c r="R844">
        <v>2014003901</v>
      </c>
      <c r="T844">
        <v>41768</v>
      </c>
      <c r="U844">
        <v>42132</v>
      </c>
      <c r="V844">
        <v>1</v>
      </c>
      <c r="W844" t="s">
        <v>48</v>
      </c>
      <c r="X844" t="s">
        <v>49</v>
      </c>
      <c r="Y844" t="s">
        <v>50</v>
      </c>
      <c r="Z844" t="s">
        <v>42</v>
      </c>
      <c r="AA844">
        <v>1</v>
      </c>
      <c r="AB844" t="s">
        <v>51</v>
      </c>
      <c r="AC844" t="s">
        <v>52</v>
      </c>
      <c r="AD844" t="s">
        <v>43</v>
      </c>
      <c r="AE844">
        <v>41815</v>
      </c>
      <c r="AF844">
        <v>42179</v>
      </c>
      <c r="AG844" t="s">
        <v>53</v>
      </c>
      <c r="AH844" t="s">
        <v>49</v>
      </c>
      <c r="AI844">
        <v>20000</v>
      </c>
      <c r="AJ844">
        <v>5</v>
      </c>
      <c r="AL844" t="s">
        <v>54</v>
      </c>
      <c r="AO844">
        <v>103</v>
      </c>
      <c r="AR844" t="s">
        <v>51</v>
      </c>
      <c r="AS844">
        <v>103</v>
      </c>
      <c r="AT844" t="s">
        <v>55</v>
      </c>
      <c r="AU844">
        <v>103</v>
      </c>
      <c r="AV844" t="s">
        <v>56</v>
      </c>
      <c r="AW844" t="s">
        <v>57</v>
      </c>
    </row>
    <row r="845" spans="1:49" x14ac:dyDescent="0.25">
      <c r="A845">
        <v>101</v>
      </c>
      <c r="B845">
        <v>2014</v>
      </c>
      <c r="C845">
        <v>1024</v>
      </c>
      <c r="D845" t="s">
        <v>76</v>
      </c>
      <c r="E845">
        <v>41816.416666666701</v>
      </c>
      <c r="F845" t="s">
        <v>42</v>
      </c>
      <c r="G845" t="s">
        <v>43</v>
      </c>
      <c r="H845" t="s">
        <v>44</v>
      </c>
      <c r="I845" t="s">
        <v>45</v>
      </c>
      <c r="J845" t="s">
        <v>46</v>
      </c>
      <c r="K845">
        <v>20250</v>
      </c>
      <c r="L845">
        <v>1</v>
      </c>
      <c r="N845">
        <v>41821</v>
      </c>
      <c r="O845" t="s">
        <v>47</v>
      </c>
      <c r="P845">
        <v>1010129025</v>
      </c>
      <c r="Q845">
        <v>0</v>
      </c>
      <c r="R845">
        <v>2014003901</v>
      </c>
      <c r="T845">
        <v>41768</v>
      </c>
      <c r="U845">
        <v>42132</v>
      </c>
      <c r="V845">
        <v>1</v>
      </c>
      <c r="W845" t="s">
        <v>48</v>
      </c>
      <c r="X845" t="s">
        <v>49</v>
      </c>
      <c r="Y845" t="s">
        <v>50</v>
      </c>
      <c r="Z845" t="s">
        <v>42</v>
      </c>
      <c r="AA845">
        <v>1</v>
      </c>
      <c r="AB845" t="s">
        <v>51</v>
      </c>
      <c r="AC845" t="s">
        <v>52</v>
      </c>
      <c r="AD845" t="s">
        <v>43</v>
      </c>
      <c r="AE845">
        <v>41815</v>
      </c>
      <c r="AF845">
        <v>42179</v>
      </c>
      <c r="AG845" t="s">
        <v>53</v>
      </c>
      <c r="AH845" t="s">
        <v>49</v>
      </c>
      <c r="AI845">
        <v>20000</v>
      </c>
      <c r="AJ845">
        <v>5</v>
      </c>
      <c r="AL845" t="s">
        <v>54</v>
      </c>
      <c r="AO845">
        <v>103</v>
      </c>
      <c r="AR845" t="s">
        <v>51</v>
      </c>
      <c r="AS845">
        <v>103</v>
      </c>
      <c r="AT845" t="s">
        <v>55</v>
      </c>
      <c r="AU845">
        <v>103</v>
      </c>
      <c r="AV845" t="s">
        <v>56</v>
      </c>
      <c r="AW845" t="s">
        <v>57</v>
      </c>
    </row>
    <row r="846" spans="1:49" x14ac:dyDescent="0.25">
      <c r="A846">
        <v>101</v>
      </c>
      <c r="B846">
        <v>2014</v>
      </c>
      <c r="C846">
        <v>1024</v>
      </c>
      <c r="D846" t="s">
        <v>76</v>
      </c>
      <c r="E846">
        <v>41816.416666666701</v>
      </c>
      <c r="F846" t="s">
        <v>42</v>
      </c>
      <c r="G846" t="s">
        <v>43</v>
      </c>
      <c r="H846" t="s">
        <v>44</v>
      </c>
      <c r="I846" t="s">
        <v>45</v>
      </c>
      <c r="J846" t="s">
        <v>46</v>
      </c>
      <c r="K846">
        <v>20250</v>
      </c>
      <c r="L846">
        <v>1</v>
      </c>
      <c r="N846">
        <v>41821</v>
      </c>
      <c r="O846" t="s">
        <v>47</v>
      </c>
      <c r="P846">
        <v>1010129025</v>
      </c>
      <c r="Q846">
        <v>0</v>
      </c>
      <c r="R846">
        <v>2014003901</v>
      </c>
      <c r="T846">
        <v>41768</v>
      </c>
      <c r="U846">
        <v>42132</v>
      </c>
      <c r="V846">
        <v>1</v>
      </c>
      <c r="W846" t="s">
        <v>48</v>
      </c>
      <c r="X846" t="s">
        <v>49</v>
      </c>
      <c r="Y846" t="s">
        <v>50</v>
      </c>
      <c r="Z846" t="s">
        <v>42</v>
      </c>
      <c r="AA846">
        <v>1</v>
      </c>
      <c r="AB846" t="s">
        <v>51</v>
      </c>
      <c r="AC846" t="s">
        <v>52</v>
      </c>
      <c r="AD846" t="s">
        <v>43</v>
      </c>
      <c r="AE846">
        <v>41815</v>
      </c>
      <c r="AF846">
        <v>42179</v>
      </c>
      <c r="AG846" t="s">
        <v>53</v>
      </c>
      <c r="AH846" t="s">
        <v>49</v>
      </c>
      <c r="AI846">
        <v>20000</v>
      </c>
      <c r="AJ846">
        <v>5</v>
      </c>
      <c r="AL846" t="s">
        <v>54</v>
      </c>
      <c r="AO846">
        <v>103</v>
      </c>
      <c r="AR846" t="s">
        <v>51</v>
      </c>
      <c r="AS846">
        <v>103</v>
      </c>
      <c r="AT846" t="s">
        <v>55</v>
      </c>
      <c r="AU846">
        <v>103</v>
      </c>
      <c r="AV846" t="s">
        <v>56</v>
      </c>
      <c r="AW846" t="s">
        <v>57</v>
      </c>
    </row>
    <row r="847" spans="1:49" x14ac:dyDescent="0.25">
      <c r="A847">
        <v>101</v>
      </c>
      <c r="B847">
        <v>2014</v>
      </c>
      <c r="C847">
        <v>1024</v>
      </c>
      <c r="D847" t="s">
        <v>76</v>
      </c>
      <c r="E847">
        <v>41816.416666666701</v>
      </c>
      <c r="F847" t="s">
        <v>42</v>
      </c>
      <c r="G847" t="s">
        <v>43</v>
      </c>
      <c r="H847" t="s">
        <v>44</v>
      </c>
      <c r="I847" t="s">
        <v>45</v>
      </c>
      <c r="J847" t="s">
        <v>46</v>
      </c>
      <c r="K847">
        <v>20250</v>
      </c>
      <c r="L847">
        <v>1</v>
      </c>
      <c r="N847">
        <v>41821</v>
      </c>
      <c r="O847" t="s">
        <v>47</v>
      </c>
      <c r="P847">
        <v>1010129025</v>
      </c>
      <c r="Q847">
        <v>0</v>
      </c>
      <c r="R847">
        <v>2014003901</v>
      </c>
      <c r="T847">
        <v>41768</v>
      </c>
      <c r="U847">
        <v>42132</v>
      </c>
      <c r="V847">
        <v>1</v>
      </c>
      <c r="W847" t="s">
        <v>48</v>
      </c>
      <c r="X847" t="s">
        <v>49</v>
      </c>
      <c r="Y847" t="s">
        <v>50</v>
      </c>
      <c r="Z847" t="s">
        <v>42</v>
      </c>
      <c r="AA847">
        <v>1</v>
      </c>
      <c r="AB847" t="s">
        <v>51</v>
      </c>
      <c r="AC847" t="s">
        <v>52</v>
      </c>
      <c r="AD847" t="s">
        <v>43</v>
      </c>
      <c r="AE847">
        <v>41815</v>
      </c>
      <c r="AF847">
        <v>42179</v>
      </c>
      <c r="AG847" t="s">
        <v>53</v>
      </c>
      <c r="AH847" t="s">
        <v>49</v>
      </c>
      <c r="AI847">
        <v>20000</v>
      </c>
      <c r="AJ847">
        <v>5</v>
      </c>
      <c r="AL847" t="s">
        <v>54</v>
      </c>
      <c r="AO847">
        <v>103</v>
      </c>
      <c r="AR847" t="s">
        <v>51</v>
      </c>
      <c r="AS847">
        <v>103</v>
      </c>
      <c r="AT847" t="s">
        <v>55</v>
      </c>
      <c r="AU847">
        <v>103</v>
      </c>
      <c r="AV847" t="s">
        <v>56</v>
      </c>
      <c r="AW847" t="s">
        <v>57</v>
      </c>
    </row>
    <row r="848" spans="1:49" x14ac:dyDescent="0.25">
      <c r="A848">
        <v>101</v>
      </c>
      <c r="B848">
        <v>2014</v>
      </c>
      <c r="C848">
        <v>1024</v>
      </c>
      <c r="D848" t="s">
        <v>76</v>
      </c>
      <c r="E848">
        <v>41816.416666666701</v>
      </c>
      <c r="F848" t="s">
        <v>42</v>
      </c>
      <c r="G848" t="s">
        <v>43</v>
      </c>
      <c r="H848" t="s">
        <v>44</v>
      </c>
      <c r="I848" t="s">
        <v>45</v>
      </c>
      <c r="J848" t="s">
        <v>46</v>
      </c>
      <c r="K848">
        <v>20250</v>
      </c>
      <c r="L848">
        <v>1</v>
      </c>
      <c r="N848">
        <v>41821</v>
      </c>
      <c r="O848" t="s">
        <v>47</v>
      </c>
      <c r="P848">
        <v>1010129025</v>
      </c>
      <c r="Q848">
        <v>0</v>
      </c>
      <c r="R848">
        <v>2014003901</v>
      </c>
      <c r="T848">
        <v>41768</v>
      </c>
      <c r="U848">
        <v>42132</v>
      </c>
      <c r="V848">
        <v>1</v>
      </c>
      <c r="W848" t="s">
        <v>48</v>
      </c>
      <c r="X848" t="s">
        <v>49</v>
      </c>
      <c r="Y848" t="s">
        <v>50</v>
      </c>
      <c r="Z848" t="s">
        <v>42</v>
      </c>
      <c r="AA848">
        <v>1</v>
      </c>
      <c r="AB848" t="s">
        <v>51</v>
      </c>
      <c r="AC848" t="s">
        <v>52</v>
      </c>
      <c r="AD848" t="s">
        <v>43</v>
      </c>
      <c r="AE848">
        <v>41815</v>
      </c>
      <c r="AF848">
        <v>42179</v>
      </c>
      <c r="AG848" t="s">
        <v>53</v>
      </c>
      <c r="AH848" t="s">
        <v>49</v>
      </c>
      <c r="AI848">
        <v>20000</v>
      </c>
      <c r="AJ848">
        <v>5</v>
      </c>
      <c r="AL848" t="s">
        <v>54</v>
      </c>
      <c r="AO848">
        <v>103</v>
      </c>
      <c r="AR848" t="s">
        <v>51</v>
      </c>
      <c r="AS848">
        <v>103</v>
      </c>
      <c r="AT848" t="s">
        <v>55</v>
      </c>
      <c r="AU848">
        <v>103</v>
      </c>
      <c r="AV848" t="s">
        <v>56</v>
      </c>
      <c r="AW848" t="s">
        <v>57</v>
      </c>
    </row>
    <row r="849" spans="1:49" x14ac:dyDescent="0.25">
      <c r="A849">
        <v>101</v>
      </c>
      <c r="B849">
        <v>2014</v>
      </c>
      <c r="C849">
        <v>1024</v>
      </c>
      <c r="D849" t="s">
        <v>76</v>
      </c>
      <c r="E849">
        <v>41816.416666666701</v>
      </c>
      <c r="F849" t="s">
        <v>42</v>
      </c>
      <c r="G849" t="s">
        <v>43</v>
      </c>
      <c r="H849" t="s">
        <v>44</v>
      </c>
      <c r="I849" t="s">
        <v>45</v>
      </c>
      <c r="J849" t="s">
        <v>46</v>
      </c>
      <c r="K849">
        <v>20250</v>
      </c>
      <c r="L849">
        <v>1</v>
      </c>
      <c r="N849">
        <v>41821</v>
      </c>
      <c r="O849" t="s">
        <v>47</v>
      </c>
      <c r="P849">
        <v>1010129025</v>
      </c>
      <c r="Q849">
        <v>0</v>
      </c>
      <c r="R849">
        <v>2014003901</v>
      </c>
      <c r="T849">
        <v>41768</v>
      </c>
      <c r="U849">
        <v>42132</v>
      </c>
      <c r="V849">
        <v>1</v>
      </c>
      <c r="W849" t="s">
        <v>48</v>
      </c>
      <c r="X849" t="s">
        <v>49</v>
      </c>
      <c r="Y849" t="s">
        <v>50</v>
      </c>
      <c r="Z849" t="s">
        <v>42</v>
      </c>
      <c r="AA849">
        <v>1</v>
      </c>
      <c r="AB849" t="s">
        <v>51</v>
      </c>
      <c r="AC849" t="s">
        <v>52</v>
      </c>
      <c r="AD849" t="s">
        <v>43</v>
      </c>
      <c r="AE849">
        <v>41815</v>
      </c>
      <c r="AF849">
        <v>42179</v>
      </c>
      <c r="AG849" t="s">
        <v>53</v>
      </c>
      <c r="AH849" t="s">
        <v>49</v>
      </c>
      <c r="AI849">
        <v>20000</v>
      </c>
      <c r="AJ849">
        <v>5</v>
      </c>
      <c r="AL849" t="s">
        <v>54</v>
      </c>
      <c r="AO849">
        <v>103</v>
      </c>
      <c r="AR849" t="s">
        <v>51</v>
      </c>
      <c r="AS849">
        <v>103</v>
      </c>
      <c r="AT849" t="s">
        <v>55</v>
      </c>
      <c r="AU849">
        <v>103</v>
      </c>
      <c r="AV849" t="s">
        <v>56</v>
      </c>
      <c r="AW849" t="s">
        <v>57</v>
      </c>
    </row>
    <row r="850" spans="1:49" x14ac:dyDescent="0.25">
      <c r="A850">
        <v>101</v>
      </c>
      <c r="B850">
        <v>2014</v>
      </c>
      <c r="C850">
        <v>1024</v>
      </c>
      <c r="D850" t="s">
        <v>76</v>
      </c>
      <c r="E850">
        <v>41816.416666666701</v>
      </c>
      <c r="F850" t="s">
        <v>42</v>
      </c>
      <c r="G850" t="s">
        <v>43</v>
      </c>
      <c r="H850" t="s">
        <v>44</v>
      </c>
      <c r="I850" t="s">
        <v>45</v>
      </c>
      <c r="J850" t="s">
        <v>46</v>
      </c>
      <c r="K850">
        <v>20250</v>
      </c>
      <c r="L850">
        <v>1</v>
      </c>
      <c r="N850">
        <v>41821</v>
      </c>
      <c r="O850" t="s">
        <v>47</v>
      </c>
      <c r="P850">
        <v>1010129025</v>
      </c>
      <c r="Q850">
        <v>0</v>
      </c>
      <c r="R850">
        <v>2014003901</v>
      </c>
      <c r="T850">
        <v>41768</v>
      </c>
      <c r="U850">
        <v>42132</v>
      </c>
      <c r="V850">
        <v>1</v>
      </c>
      <c r="W850" t="s">
        <v>48</v>
      </c>
      <c r="X850" t="s">
        <v>49</v>
      </c>
      <c r="Y850" t="s">
        <v>50</v>
      </c>
      <c r="Z850" t="s">
        <v>42</v>
      </c>
      <c r="AA850">
        <v>1</v>
      </c>
      <c r="AB850" t="s">
        <v>51</v>
      </c>
      <c r="AC850" t="s">
        <v>52</v>
      </c>
      <c r="AD850" t="s">
        <v>43</v>
      </c>
      <c r="AE850">
        <v>41815</v>
      </c>
      <c r="AF850">
        <v>42179</v>
      </c>
      <c r="AG850" t="s">
        <v>53</v>
      </c>
      <c r="AH850" t="s">
        <v>49</v>
      </c>
      <c r="AI850">
        <v>20000</v>
      </c>
      <c r="AJ850">
        <v>5</v>
      </c>
      <c r="AL850" t="s">
        <v>54</v>
      </c>
      <c r="AO850">
        <v>103</v>
      </c>
      <c r="AR850" t="s">
        <v>51</v>
      </c>
      <c r="AS850">
        <v>103</v>
      </c>
      <c r="AT850" t="s">
        <v>55</v>
      </c>
      <c r="AU850">
        <v>103</v>
      </c>
      <c r="AV850" t="s">
        <v>56</v>
      </c>
      <c r="AW850" t="s">
        <v>57</v>
      </c>
    </row>
    <row r="851" spans="1:49" x14ac:dyDescent="0.25">
      <c r="A851">
        <v>101</v>
      </c>
      <c r="B851">
        <v>2014</v>
      </c>
      <c r="C851">
        <v>1024</v>
      </c>
      <c r="D851" t="s">
        <v>76</v>
      </c>
      <c r="E851">
        <v>41816.416666666701</v>
      </c>
      <c r="F851" t="s">
        <v>42</v>
      </c>
      <c r="G851" t="s">
        <v>43</v>
      </c>
      <c r="H851" t="s">
        <v>44</v>
      </c>
      <c r="I851" t="s">
        <v>45</v>
      </c>
      <c r="J851" t="s">
        <v>46</v>
      </c>
      <c r="K851">
        <v>20250</v>
      </c>
      <c r="L851">
        <v>1</v>
      </c>
      <c r="N851">
        <v>41821</v>
      </c>
      <c r="O851" t="s">
        <v>47</v>
      </c>
      <c r="P851">
        <v>1010129025</v>
      </c>
      <c r="Q851">
        <v>0</v>
      </c>
      <c r="R851">
        <v>2014003901</v>
      </c>
      <c r="T851">
        <v>41768</v>
      </c>
      <c r="U851">
        <v>42132</v>
      </c>
      <c r="V851">
        <v>1</v>
      </c>
      <c r="W851" t="s">
        <v>48</v>
      </c>
      <c r="X851" t="s">
        <v>49</v>
      </c>
      <c r="Y851" t="s">
        <v>50</v>
      </c>
      <c r="Z851" t="s">
        <v>42</v>
      </c>
      <c r="AA851">
        <v>1</v>
      </c>
      <c r="AB851" t="s">
        <v>51</v>
      </c>
      <c r="AC851" t="s">
        <v>52</v>
      </c>
      <c r="AD851" t="s">
        <v>43</v>
      </c>
      <c r="AE851">
        <v>41815</v>
      </c>
      <c r="AF851">
        <v>42179</v>
      </c>
      <c r="AG851" t="s">
        <v>53</v>
      </c>
      <c r="AH851" t="s">
        <v>49</v>
      </c>
      <c r="AI851">
        <v>20000</v>
      </c>
      <c r="AJ851">
        <v>5</v>
      </c>
      <c r="AL851" t="s">
        <v>54</v>
      </c>
      <c r="AO851">
        <v>103</v>
      </c>
      <c r="AR851" t="s">
        <v>51</v>
      </c>
      <c r="AS851">
        <v>103</v>
      </c>
      <c r="AT851" t="s">
        <v>55</v>
      </c>
      <c r="AU851">
        <v>103</v>
      </c>
      <c r="AV851" t="s">
        <v>56</v>
      </c>
      <c r="AW851" t="s">
        <v>57</v>
      </c>
    </row>
    <row r="852" spans="1:49" x14ac:dyDescent="0.25">
      <c r="A852">
        <v>101</v>
      </c>
      <c r="B852">
        <v>2014</v>
      </c>
      <c r="C852">
        <v>1024</v>
      </c>
      <c r="D852" t="s">
        <v>76</v>
      </c>
      <c r="E852">
        <v>41816.416666666701</v>
      </c>
      <c r="F852" t="s">
        <v>42</v>
      </c>
      <c r="G852" t="s">
        <v>43</v>
      </c>
      <c r="H852" t="s">
        <v>44</v>
      </c>
      <c r="I852" t="s">
        <v>45</v>
      </c>
      <c r="J852" t="s">
        <v>46</v>
      </c>
      <c r="K852">
        <v>20250</v>
      </c>
      <c r="L852">
        <v>1</v>
      </c>
      <c r="N852">
        <v>41821</v>
      </c>
      <c r="O852" t="s">
        <v>47</v>
      </c>
      <c r="P852">
        <v>1010129025</v>
      </c>
      <c r="Q852">
        <v>0</v>
      </c>
      <c r="R852">
        <v>2014003901</v>
      </c>
      <c r="T852">
        <v>41768</v>
      </c>
      <c r="U852">
        <v>42132</v>
      </c>
      <c r="V852">
        <v>1</v>
      </c>
      <c r="W852" t="s">
        <v>48</v>
      </c>
      <c r="X852" t="s">
        <v>49</v>
      </c>
      <c r="Y852" t="s">
        <v>50</v>
      </c>
      <c r="Z852" t="s">
        <v>42</v>
      </c>
      <c r="AA852">
        <v>1</v>
      </c>
      <c r="AB852" t="s">
        <v>51</v>
      </c>
      <c r="AC852" t="s">
        <v>52</v>
      </c>
      <c r="AD852" t="s">
        <v>43</v>
      </c>
      <c r="AE852">
        <v>41815</v>
      </c>
      <c r="AF852">
        <v>42179</v>
      </c>
      <c r="AG852" t="s">
        <v>53</v>
      </c>
      <c r="AH852" t="s">
        <v>49</v>
      </c>
      <c r="AI852">
        <v>20000</v>
      </c>
      <c r="AJ852">
        <v>5</v>
      </c>
      <c r="AL852" t="s">
        <v>54</v>
      </c>
      <c r="AO852">
        <v>103</v>
      </c>
      <c r="AR852" t="s">
        <v>51</v>
      </c>
      <c r="AS852">
        <v>103</v>
      </c>
      <c r="AT852" t="s">
        <v>55</v>
      </c>
      <c r="AU852">
        <v>103</v>
      </c>
      <c r="AV852" t="s">
        <v>56</v>
      </c>
      <c r="AW852" t="s">
        <v>57</v>
      </c>
    </row>
    <row r="853" spans="1:49" x14ac:dyDescent="0.25">
      <c r="A853">
        <v>101</v>
      </c>
      <c r="B853">
        <v>2014</v>
      </c>
      <c r="C853">
        <v>1024</v>
      </c>
      <c r="D853" t="s">
        <v>76</v>
      </c>
      <c r="E853">
        <v>41816.416666666701</v>
      </c>
      <c r="F853" t="s">
        <v>42</v>
      </c>
      <c r="G853" t="s">
        <v>43</v>
      </c>
      <c r="H853" t="s">
        <v>44</v>
      </c>
      <c r="I853" t="s">
        <v>45</v>
      </c>
      <c r="J853" t="s">
        <v>46</v>
      </c>
      <c r="K853">
        <v>20250</v>
      </c>
      <c r="L853">
        <v>1</v>
      </c>
      <c r="N853">
        <v>41821</v>
      </c>
      <c r="O853" t="s">
        <v>47</v>
      </c>
      <c r="P853">
        <v>1010129025</v>
      </c>
      <c r="Q853">
        <v>0</v>
      </c>
      <c r="R853">
        <v>2014003901</v>
      </c>
      <c r="T853">
        <v>41768</v>
      </c>
      <c r="U853">
        <v>42132</v>
      </c>
      <c r="V853">
        <v>1</v>
      </c>
      <c r="W853" t="s">
        <v>48</v>
      </c>
      <c r="X853" t="s">
        <v>49</v>
      </c>
      <c r="Y853" t="s">
        <v>50</v>
      </c>
      <c r="Z853" t="s">
        <v>42</v>
      </c>
      <c r="AA853">
        <v>1</v>
      </c>
      <c r="AB853" t="s">
        <v>51</v>
      </c>
      <c r="AC853" t="s">
        <v>52</v>
      </c>
      <c r="AD853" t="s">
        <v>43</v>
      </c>
      <c r="AE853">
        <v>41815</v>
      </c>
      <c r="AF853">
        <v>42179</v>
      </c>
      <c r="AG853" t="s">
        <v>53</v>
      </c>
      <c r="AH853" t="s">
        <v>49</v>
      </c>
      <c r="AI853">
        <v>20000</v>
      </c>
      <c r="AJ853">
        <v>5</v>
      </c>
      <c r="AL853" t="s">
        <v>54</v>
      </c>
      <c r="AO853">
        <v>103</v>
      </c>
      <c r="AR853" t="s">
        <v>51</v>
      </c>
      <c r="AS853">
        <v>103</v>
      </c>
      <c r="AT853" t="s">
        <v>55</v>
      </c>
      <c r="AU853">
        <v>103</v>
      </c>
      <c r="AV853" t="s">
        <v>56</v>
      </c>
      <c r="AW853" t="s">
        <v>57</v>
      </c>
    </row>
    <row r="854" spans="1:49" x14ac:dyDescent="0.25">
      <c r="A854">
        <v>101</v>
      </c>
      <c r="B854">
        <v>2014</v>
      </c>
      <c r="C854">
        <v>1024</v>
      </c>
      <c r="D854" t="s">
        <v>76</v>
      </c>
      <c r="E854">
        <v>41816.416666666701</v>
      </c>
      <c r="F854" t="s">
        <v>42</v>
      </c>
      <c r="G854" t="s">
        <v>43</v>
      </c>
      <c r="H854" t="s">
        <v>44</v>
      </c>
      <c r="I854" t="s">
        <v>45</v>
      </c>
      <c r="J854" t="s">
        <v>46</v>
      </c>
      <c r="K854">
        <v>20250</v>
      </c>
      <c r="L854">
        <v>1</v>
      </c>
      <c r="N854">
        <v>41821</v>
      </c>
      <c r="O854" t="s">
        <v>47</v>
      </c>
      <c r="P854">
        <v>1010129025</v>
      </c>
      <c r="Q854">
        <v>0</v>
      </c>
      <c r="R854">
        <v>2014003901</v>
      </c>
      <c r="T854">
        <v>41768</v>
      </c>
      <c r="U854">
        <v>42132</v>
      </c>
      <c r="V854">
        <v>1</v>
      </c>
      <c r="W854" t="s">
        <v>48</v>
      </c>
      <c r="X854" t="s">
        <v>49</v>
      </c>
      <c r="Y854" t="s">
        <v>50</v>
      </c>
      <c r="Z854" t="s">
        <v>42</v>
      </c>
      <c r="AA854">
        <v>1</v>
      </c>
      <c r="AB854" t="s">
        <v>51</v>
      </c>
      <c r="AC854" t="s">
        <v>52</v>
      </c>
      <c r="AD854" t="s">
        <v>43</v>
      </c>
      <c r="AE854">
        <v>41815</v>
      </c>
      <c r="AF854">
        <v>42179</v>
      </c>
      <c r="AG854" t="s">
        <v>53</v>
      </c>
      <c r="AH854" t="s">
        <v>49</v>
      </c>
      <c r="AI854">
        <v>20000</v>
      </c>
      <c r="AJ854">
        <v>5</v>
      </c>
      <c r="AL854" t="s">
        <v>54</v>
      </c>
      <c r="AO854">
        <v>103</v>
      </c>
      <c r="AR854" t="s">
        <v>51</v>
      </c>
      <c r="AS854">
        <v>103</v>
      </c>
      <c r="AT854" t="s">
        <v>55</v>
      </c>
      <c r="AU854">
        <v>103</v>
      </c>
      <c r="AV854" t="s">
        <v>56</v>
      </c>
      <c r="AW854" t="s">
        <v>57</v>
      </c>
    </row>
    <row r="855" spans="1:49" x14ac:dyDescent="0.25">
      <c r="A855">
        <v>101</v>
      </c>
      <c r="B855">
        <v>2014</v>
      </c>
      <c r="C855">
        <v>1024</v>
      </c>
      <c r="D855" t="s">
        <v>76</v>
      </c>
      <c r="E855">
        <v>41816.416666666701</v>
      </c>
      <c r="F855" t="s">
        <v>42</v>
      </c>
      <c r="G855" t="s">
        <v>43</v>
      </c>
      <c r="H855" t="s">
        <v>44</v>
      </c>
      <c r="I855" t="s">
        <v>45</v>
      </c>
      <c r="J855" t="s">
        <v>46</v>
      </c>
      <c r="K855">
        <v>20250</v>
      </c>
      <c r="L855">
        <v>1</v>
      </c>
      <c r="N855">
        <v>41821</v>
      </c>
      <c r="O855" t="s">
        <v>47</v>
      </c>
      <c r="P855">
        <v>1010129025</v>
      </c>
      <c r="Q855">
        <v>0</v>
      </c>
      <c r="R855">
        <v>2014003901</v>
      </c>
      <c r="T855">
        <v>41768</v>
      </c>
      <c r="U855">
        <v>42132</v>
      </c>
      <c r="V855">
        <v>1</v>
      </c>
      <c r="W855" t="s">
        <v>48</v>
      </c>
      <c r="X855" t="s">
        <v>49</v>
      </c>
      <c r="Y855" t="s">
        <v>50</v>
      </c>
      <c r="Z855" t="s">
        <v>42</v>
      </c>
      <c r="AA855">
        <v>1</v>
      </c>
      <c r="AB855" t="s">
        <v>51</v>
      </c>
      <c r="AC855" t="s">
        <v>52</v>
      </c>
      <c r="AD855" t="s">
        <v>43</v>
      </c>
      <c r="AE855">
        <v>41815</v>
      </c>
      <c r="AF855">
        <v>42179</v>
      </c>
      <c r="AG855" t="s">
        <v>53</v>
      </c>
      <c r="AH855" t="s">
        <v>49</v>
      </c>
      <c r="AI855">
        <v>20000</v>
      </c>
      <c r="AJ855">
        <v>5</v>
      </c>
      <c r="AL855" t="s">
        <v>54</v>
      </c>
      <c r="AO855">
        <v>103</v>
      </c>
      <c r="AR855" t="s">
        <v>51</v>
      </c>
      <c r="AS855">
        <v>103</v>
      </c>
      <c r="AT855" t="s">
        <v>55</v>
      </c>
      <c r="AU855">
        <v>103</v>
      </c>
      <c r="AV855" t="s">
        <v>56</v>
      </c>
      <c r="AW855" t="s">
        <v>57</v>
      </c>
    </row>
    <row r="856" spans="1:49" x14ac:dyDescent="0.25">
      <c r="A856">
        <v>101</v>
      </c>
      <c r="B856">
        <v>2014</v>
      </c>
      <c r="C856">
        <v>1024</v>
      </c>
      <c r="D856" t="s">
        <v>76</v>
      </c>
      <c r="E856">
        <v>41816.416666666701</v>
      </c>
      <c r="F856" t="s">
        <v>42</v>
      </c>
      <c r="G856" t="s">
        <v>43</v>
      </c>
      <c r="H856" t="s">
        <v>44</v>
      </c>
      <c r="I856" t="s">
        <v>45</v>
      </c>
      <c r="J856" t="s">
        <v>46</v>
      </c>
      <c r="K856">
        <v>20250</v>
      </c>
      <c r="L856">
        <v>1</v>
      </c>
      <c r="N856">
        <v>41821</v>
      </c>
      <c r="O856" t="s">
        <v>47</v>
      </c>
      <c r="P856">
        <v>1010129025</v>
      </c>
      <c r="Q856">
        <v>0</v>
      </c>
      <c r="R856">
        <v>2014003901</v>
      </c>
      <c r="T856">
        <v>41768</v>
      </c>
      <c r="U856">
        <v>42132</v>
      </c>
      <c r="V856">
        <v>1</v>
      </c>
      <c r="W856" t="s">
        <v>48</v>
      </c>
      <c r="X856" t="s">
        <v>49</v>
      </c>
      <c r="Y856" t="s">
        <v>50</v>
      </c>
      <c r="Z856" t="s">
        <v>42</v>
      </c>
      <c r="AA856">
        <v>1</v>
      </c>
      <c r="AB856" t="s">
        <v>51</v>
      </c>
      <c r="AC856" t="s">
        <v>52</v>
      </c>
      <c r="AD856" t="s">
        <v>43</v>
      </c>
      <c r="AE856">
        <v>41815</v>
      </c>
      <c r="AF856">
        <v>42179</v>
      </c>
      <c r="AG856" t="s">
        <v>53</v>
      </c>
      <c r="AH856" t="s">
        <v>49</v>
      </c>
      <c r="AI856">
        <v>20000</v>
      </c>
      <c r="AJ856">
        <v>5</v>
      </c>
      <c r="AL856" t="s">
        <v>54</v>
      </c>
      <c r="AO856">
        <v>103</v>
      </c>
      <c r="AR856" t="s">
        <v>51</v>
      </c>
      <c r="AS856">
        <v>103</v>
      </c>
      <c r="AT856" t="s">
        <v>55</v>
      </c>
      <c r="AU856">
        <v>103</v>
      </c>
      <c r="AV856" t="s">
        <v>56</v>
      </c>
      <c r="AW856" t="s">
        <v>57</v>
      </c>
    </row>
    <row r="857" spans="1:49" x14ac:dyDescent="0.25">
      <c r="A857">
        <v>101</v>
      </c>
      <c r="B857">
        <v>2014</v>
      </c>
      <c r="C857">
        <v>1024</v>
      </c>
      <c r="D857" t="s">
        <v>76</v>
      </c>
      <c r="E857">
        <v>41816.416666666701</v>
      </c>
      <c r="F857" t="s">
        <v>42</v>
      </c>
      <c r="G857" t="s">
        <v>43</v>
      </c>
      <c r="H857" t="s">
        <v>44</v>
      </c>
      <c r="I857" t="s">
        <v>45</v>
      </c>
      <c r="J857" t="s">
        <v>46</v>
      </c>
      <c r="K857">
        <v>20250</v>
      </c>
      <c r="L857">
        <v>1</v>
      </c>
      <c r="N857">
        <v>41821</v>
      </c>
      <c r="O857" t="s">
        <v>47</v>
      </c>
      <c r="P857">
        <v>1010129025</v>
      </c>
      <c r="Q857">
        <v>0</v>
      </c>
      <c r="R857">
        <v>2014003901</v>
      </c>
      <c r="T857">
        <v>41768</v>
      </c>
      <c r="U857">
        <v>42132</v>
      </c>
      <c r="V857">
        <v>1</v>
      </c>
      <c r="W857" t="s">
        <v>48</v>
      </c>
      <c r="X857" t="s">
        <v>49</v>
      </c>
      <c r="Y857" t="s">
        <v>50</v>
      </c>
      <c r="Z857" t="s">
        <v>42</v>
      </c>
      <c r="AA857">
        <v>1</v>
      </c>
      <c r="AB857" t="s">
        <v>51</v>
      </c>
      <c r="AC857" t="s">
        <v>52</v>
      </c>
      <c r="AD857" t="s">
        <v>43</v>
      </c>
      <c r="AE857">
        <v>41815</v>
      </c>
      <c r="AF857">
        <v>42179</v>
      </c>
      <c r="AG857" t="s">
        <v>53</v>
      </c>
      <c r="AH857" t="s">
        <v>49</v>
      </c>
      <c r="AI857">
        <v>20000</v>
      </c>
      <c r="AJ857">
        <v>5</v>
      </c>
      <c r="AL857" t="s">
        <v>54</v>
      </c>
      <c r="AO857">
        <v>103</v>
      </c>
      <c r="AR857" t="s">
        <v>51</v>
      </c>
      <c r="AS857">
        <v>103</v>
      </c>
      <c r="AT857" t="s">
        <v>55</v>
      </c>
      <c r="AU857">
        <v>103</v>
      </c>
      <c r="AV857" t="s">
        <v>56</v>
      </c>
      <c r="AW857" t="s">
        <v>57</v>
      </c>
    </row>
    <row r="858" spans="1:49" x14ac:dyDescent="0.25">
      <c r="A858">
        <v>101</v>
      </c>
      <c r="B858">
        <v>2014</v>
      </c>
      <c r="C858">
        <v>1024</v>
      </c>
      <c r="D858" t="s">
        <v>76</v>
      </c>
      <c r="E858">
        <v>41816.416666666701</v>
      </c>
      <c r="F858" t="s">
        <v>42</v>
      </c>
      <c r="G858" t="s">
        <v>43</v>
      </c>
      <c r="H858" t="s">
        <v>44</v>
      </c>
      <c r="I858" t="s">
        <v>45</v>
      </c>
      <c r="J858" t="s">
        <v>46</v>
      </c>
      <c r="K858">
        <v>20250</v>
      </c>
      <c r="L858">
        <v>1</v>
      </c>
      <c r="N858">
        <v>41821</v>
      </c>
      <c r="O858" t="s">
        <v>47</v>
      </c>
      <c r="P858">
        <v>1010129025</v>
      </c>
      <c r="Q858">
        <v>0</v>
      </c>
      <c r="R858">
        <v>2014003901</v>
      </c>
      <c r="T858">
        <v>41768</v>
      </c>
      <c r="U858">
        <v>42132</v>
      </c>
      <c r="V858">
        <v>1</v>
      </c>
      <c r="W858" t="s">
        <v>48</v>
      </c>
      <c r="X858" t="s">
        <v>49</v>
      </c>
      <c r="Y858" t="s">
        <v>50</v>
      </c>
      <c r="Z858" t="s">
        <v>42</v>
      </c>
      <c r="AA858">
        <v>1</v>
      </c>
      <c r="AB858" t="s">
        <v>51</v>
      </c>
      <c r="AC858" t="s">
        <v>52</v>
      </c>
      <c r="AD858" t="s">
        <v>43</v>
      </c>
      <c r="AE858">
        <v>41815</v>
      </c>
      <c r="AF858">
        <v>42179</v>
      </c>
      <c r="AG858" t="s">
        <v>53</v>
      </c>
      <c r="AH858" t="s">
        <v>49</v>
      </c>
      <c r="AI858">
        <v>20000</v>
      </c>
      <c r="AJ858">
        <v>5</v>
      </c>
      <c r="AL858" t="s">
        <v>54</v>
      </c>
      <c r="AO858">
        <v>103</v>
      </c>
      <c r="AR858" t="s">
        <v>51</v>
      </c>
      <c r="AS858">
        <v>103</v>
      </c>
      <c r="AT858" t="s">
        <v>55</v>
      </c>
      <c r="AU858">
        <v>103</v>
      </c>
      <c r="AV858" t="s">
        <v>56</v>
      </c>
      <c r="AW858" t="s">
        <v>57</v>
      </c>
    </row>
    <row r="859" spans="1:49" x14ac:dyDescent="0.25">
      <c r="A859">
        <v>101</v>
      </c>
      <c r="B859">
        <v>2014</v>
      </c>
      <c r="C859">
        <v>1024</v>
      </c>
      <c r="D859" t="s">
        <v>76</v>
      </c>
      <c r="E859">
        <v>41816.416666666701</v>
      </c>
      <c r="F859" t="s">
        <v>42</v>
      </c>
      <c r="G859" t="s">
        <v>43</v>
      </c>
      <c r="H859" t="s">
        <v>44</v>
      </c>
      <c r="I859" t="s">
        <v>45</v>
      </c>
      <c r="J859" t="s">
        <v>46</v>
      </c>
      <c r="K859">
        <v>20250</v>
      </c>
      <c r="L859">
        <v>1</v>
      </c>
      <c r="N859">
        <v>41821</v>
      </c>
      <c r="O859" t="s">
        <v>47</v>
      </c>
      <c r="P859">
        <v>1010129025</v>
      </c>
      <c r="Q859">
        <v>0</v>
      </c>
      <c r="R859">
        <v>2014003901</v>
      </c>
      <c r="T859">
        <v>41768</v>
      </c>
      <c r="U859">
        <v>42132</v>
      </c>
      <c r="V859">
        <v>1</v>
      </c>
      <c r="W859" t="s">
        <v>48</v>
      </c>
      <c r="X859" t="s">
        <v>49</v>
      </c>
      <c r="Y859" t="s">
        <v>50</v>
      </c>
      <c r="Z859" t="s">
        <v>42</v>
      </c>
      <c r="AA859">
        <v>1</v>
      </c>
      <c r="AB859" t="s">
        <v>51</v>
      </c>
      <c r="AC859" t="s">
        <v>52</v>
      </c>
      <c r="AD859" t="s">
        <v>43</v>
      </c>
      <c r="AE859">
        <v>41815</v>
      </c>
      <c r="AF859">
        <v>42179</v>
      </c>
      <c r="AG859" t="s">
        <v>53</v>
      </c>
      <c r="AH859" t="s">
        <v>49</v>
      </c>
      <c r="AI859">
        <v>20000</v>
      </c>
      <c r="AJ859">
        <v>5</v>
      </c>
      <c r="AL859" t="s">
        <v>54</v>
      </c>
      <c r="AO859">
        <v>103</v>
      </c>
      <c r="AR859" t="s">
        <v>51</v>
      </c>
      <c r="AS859">
        <v>103</v>
      </c>
      <c r="AT859" t="s">
        <v>55</v>
      </c>
      <c r="AU859">
        <v>103</v>
      </c>
      <c r="AV859" t="s">
        <v>56</v>
      </c>
      <c r="AW859" t="s">
        <v>57</v>
      </c>
    </row>
    <row r="860" spans="1:49" x14ac:dyDescent="0.25">
      <c r="A860">
        <v>101</v>
      </c>
      <c r="B860">
        <v>2014</v>
      </c>
      <c r="C860">
        <v>1024</v>
      </c>
      <c r="D860" t="s">
        <v>76</v>
      </c>
      <c r="E860">
        <v>41816.416666666701</v>
      </c>
      <c r="F860" t="s">
        <v>42</v>
      </c>
      <c r="G860" t="s">
        <v>43</v>
      </c>
      <c r="H860" t="s">
        <v>44</v>
      </c>
      <c r="I860" t="s">
        <v>45</v>
      </c>
      <c r="J860" t="s">
        <v>46</v>
      </c>
      <c r="K860">
        <v>20250</v>
      </c>
      <c r="L860">
        <v>1</v>
      </c>
      <c r="N860">
        <v>41821</v>
      </c>
      <c r="O860" t="s">
        <v>47</v>
      </c>
      <c r="P860">
        <v>1010129025</v>
      </c>
      <c r="Q860">
        <v>0</v>
      </c>
      <c r="R860">
        <v>2014003901</v>
      </c>
      <c r="T860">
        <v>41768</v>
      </c>
      <c r="U860">
        <v>42132</v>
      </c>
      <c r="V860">
        <v>1</v>
      </c>
      <c r="W860" t="s">
        <v>48</v>
      </c>
      <c r="X860" t="s">
        <v>49</v>
      </c>
      <c r="Y860" t="s">
        <v>50</v>
      </c>
      <c r="Z860" t="s">
        <v>42</v>
      </c>
      <c r="AA860">
        <v>1</v>
      </c>
      <c r="AB860" t="s">
        <v>51</v>
      </c>
      <c r="AC860" t="s">
        <v>52</v>
      </c>
      <c r="AD860" t="s">
        <v>43</v>
      </c>
      <c r="AE860">
        <v>41815</v>
      </c>
      <c r="AF860">
        <v>42179</v>
      </c>
      <c r="AG860" t="s">
        <v>53</v>
      </c>
      <c r="AH860" t="s">
        <v>49</v>
      </c>
      <c r="AI860">
        <v>20000</v>
      </c>
      <c r="AJ860">
        <v>5</v>
      </c>
      <c r="AL860" t="s">
        <v>54</v>
      </c>
      <c r="AO860">
        <v>103</v>
      </c>
      <c r="AR860" t="s">
        <v>51</v>
      </c>
      <c r="AS860">
        <v>103</v>
      </c>
      <c r="AT860" t="s">
        <v>55</v>
      </c>
      <c r="AU860">
        <v>103</v>
      </c>
      <c r="AV860" t="s">
        <v>56</v>
      </c>
      <c r="AW860" t="s">
        <v>57</v>
      </c>
    </row>
    <row r="861" spans="1:49" x14ac:dyDescent="0.25">
      <c r="A861">
        <v>101</v>
      </c>
      <c r="B861">
        <v>2014</v>
      </c>
      <c r="C861">
        <v>1024</v>
      </c>
      <c r="D861" t="s">
        <v>76</v>
      </c>
      <c r="E861">
        <v>41816.416666666701</v>
      </c>
      <c r="F861" t="s">
        <v>42</v>
      </c>
      <c r="G861" t="s">
        <v>43</v>
      </c>
      <c r="H861" t="s">
        <v>44</v>
      </c>
      <c r="I861" t="s">
        <v>45</v>
      </c>
      <c r="J861" t="s">
        <v>46</v>
      </c>
      <c r="K861">
        <v>20250</v>
      </c>
      <c r="L861">
        <v>1</v>
      </c>
      <c r="N861">
        <v>41821</v>
      </c>
      <c r="O861" t="s">
        <v>47</v>
      </c>
      <c r="P861">
        <v>1010129025</v>
      </c>
      <c r="Q861">
        <v>0</v>
      </c>
      <c r="R861">
        <v>2014003901</v>
      </c>
      <c r="T861">
        <v>41768</v>
      </c>
      <c r="U861">
        <v>42132</v>
      </c>
      <c r="V861">
        <v>1</v>
      </c>
      <c r="W861" t="s">
        <v>48</v>
      </c>
      <c r="X861" t="s">
        <v>49</v>
      </c>
      <c r="Y861" t="s">
        <v>50</v>
      </c>
      <c r="Z861" t="s">
        <v>42</v>
      </c>
      <c r="AA861">
        <v>1</v>
      </c>
      <c r="AB861" t="s">
        <v>51</v>
      </c>
      <c r="AC861" t="s">
        <v>52</v>
      </c>
      <c r="AD861" t="s">
        <v>43</v>
      </c>
      <c r="AE861">
        <v>41815</v>
      </c>
      <c r="AF861">
        <v>42179</v>
      </c>
      <c r="AG861" t="s">
        <v>53</v>
      </c>
      <c r="AH861" t="s">
        <v>49</v>
      </c>
      <c r="AI861">
        <v>20000</v>
      </c>
      <c r="AJ861">
        <v>5</v>
      </c>
      <c r="AL861" t="s">
        <v>54</v>
      </c>
      <c r="AO861">
        <v>103</v>
      </c>
      <c r="AR861" t="s">
        <v>51</v>
      </c>
      <c r="AS861">
        <v>103</v>
      </c>
      <c r="AT861" t="s">
        <v>55</v>
      </c>
      <c r="AU861">
        <v>103</v>
      </c>
      <c r="AV861" t="s">
        <v>56</v>
      </c>
      <c r="AW861" t="s">
        <v>57</v>
      </c>
    </row>
    <row r="862" spans="1:49" x14ac:dyDescent="0.25">
      <c r="A862">
        <v>101</v>
      </c>
      <c r="B862">
        <v>2014</v>
      </c>
      <c r="C862">
        <v>1024</v>
      </c>
      <c r="D862" t="s">
        <v>76</v>
      </c>
      <c r="E862">
        <v>41816.416666666701</v>
      </c>
      <c r="F862" t="s">
        <v>42</v>
      </c>
      <c r="G862" t="s">
        <v>43</v>
      </c>
      <c r="H862" t="s">
        <v>44</v>
      </c>
      <c r="I862" t="s">
        <v>45</v>
      </c>
      <c r="J862" t="s">
        <v>46</v>
      </c>
      <c r="K862">
        <v>20250</v>
      </c>
      <c r="L862">
        <v>1</v>
      </c>
      <c r="N862">
        <v>41821</v>
      </c>
      <c r="O862" t="s">
        <v>47</v>
      </c>
      <c r="P862">
        <v>1010129025</v>
      </c>
      <c r="Q862">
        <v>0</v>
      </c>
      <c r="R862">
        <v>2014003901</v>
      </c>
      <c r="T862">
        <v>41768</v>
      </c>
      <c r="U862">
        <v>42132</v>
      </c>
      <c r="V862">
        <v>1</v>
      </c>
      <c r="W862" t="s">
        <v>48</v>
      </c>
      <c r="X862" t="s">
        <v>49</v>
      </c>
      <c r="Y862" t="s">
        <v>50</v>
      </c>
      <c r="Z862" t="s">
        <v>42</v>
      </c>
      <c r="AA862">
        <v>1</v>
      </c>
      <c r="AB862" t="s">
        <v>51</v>
      </c>
      <c r="AC862" t="s">
        <v>52</v>
      </c>
      <c r="AD862" t="s">
        <v>43</v>
      </c>
      <c r="AE862">
        <v>41815</v>
      </c>
      <c r="AF862">
        <v>42179</v>
      </c>
      <c r="AG862" t="s">
        <v>53</v>
      </c>
      <c r="AH862" t="s">
        <v>49</v>
      </c>
      <c r="AI862">
        <v>20000</v>
      </c>
      <c r="AJ862">
        <v>5</v>
      </c>
      <c r="AL862" t="s">
        <v>54</v>
      </c>
      <c r="AO862">
        <v>103</v>
      </c>
      <c r="AR862" t="s">
        <v>51</v>
      </c>
      <c r="AS862">
        <v>103</v>
      </c>
      <c r="AT862" t="s">
        <v>55</v>
      </c>
      <c r="AU862">
        <v>103</v>
      </c>
      <c r="AV862" t="s">
        <v>56</v>
      </c>
      <c r="AW862" t="s">
        <v>57</v>
      </c>
    </row>
    <row r="863" spans="1:49" x14ac:dyDescent="0.25">
      <c r="A863">
        <v>101</v>
      </c>
      <c r="B863">
        <v>2014</v>
      </c>
      <c r="C863">
        <v>1024</v>
      </c>
      <c r="D863" t="s">
        <v>76</v>
      </c>
      <c r="E863">
        <v>41816.416666666701</v>
      </c>
      <c r="F863" t="s">
        <v>42</v>
      </c>
      <c r="G863" t="s">
        <v>43</v>
      </c>
      <c r="H863" t="s">
        <v>44</v>
      </c>
      <c r="I863" t="s">
        <v>45</v>
      </c>
      <c r="J863" t="s">
        <v>46</v>
      </c>
      <c r="K863">
        <v>20250</v>
      </c>
      <c r="L863">
        <v>1</v>
      </c>
      <c r="N863">
        <v>41821</v>
      </c>
      <c r="O863" t="s">
        <v>47</v>
      </c>
      <c r="P863">
        <v>1010129025</v>
      </c>
      <c r="Q863">
        <v>0</v>
      </c>
      <c r="R863">
        <v>2014003901</v>
      </c>
      <c r="T863">
        <v>41768</v>
      </c>
      <c r="U863">
        <v>42132</v>
      </c>
      <c r="V863">
        <v>1</v>
      </c>
      <c r="W863" t="s">
        <v>48</v>
      </c>
      <c r="X863" t="s">
        <v>49</v>
      </c>
      <c r="Y863" t="s">
        <v>50</v>
      </c>
      <c r="Z863" t="s">
        <v>42</v>
      </c>
      <c r="AA863">
        <v>1</v>
      </c>
      <c r="AB863" t="s">
        <v>51</v>
      </c>
      <c r="AC863" t="s">
        <v>52</v>
      </c>
      <c r="AD863" t="s">
        <v>43</v>
      </c>
      <c r="AE863">
        <v>41815</v>
      </c>
      <c r="AF863">
        <v>42179</v>
      </c>
      <c r="AG863" t="s">
        <v>53</v>
      </c>
      <c r="AH863" t="s">
        <v>49</v>
      </c>
      <c r="AI863">
        <v>20000</v>
      </c>
      <c r="AJ863">
        <v>5</v>
      </c>
      <c r="AL863" t="s">
        <v>54</v>
      </c>
      <c r="AO863">
        <v>103</v>
      </c>
      <c r="AR863" t="s">
        <v>51</v>
      </c>
      <c r="AS863">
        <v>103</v>
      </c>
      <c r="AT863" t="s">
        <v>55</v>
      </c>
      <c r="AU863">
        <v>103</v>
      </c>
      <c r="AV863" t="s">
        <v>56</v>
      </c>
      <c r="AW863" t="s">
        <v>57</v>
      </c>
    </row>
    <row r="864" spans="1:49" x14ac:dyDescent="0.25">
      <c r="A864">
        <v>101</v>
      </c>
      <c r="B864">
        <v>2014</v>
      </c>
      <c r="C864">
        <v>1024</v>
      </c>
      <c r="D864" t="s">
        <v>76</v>
      </c>
      <c r="E864">
        <v>41816.416666666701</v>
      </c>
      <c r="F864" t="s">
        <v>42</v>
      </c>
      <c r="G864" t="s">
        <v>43</v>
      </c>
      <c r="H864" t="s">
        <v>44</v>
      </c>
      <c r="I864" t="s">
        <v>45</v>
      </c>
      <c r="J864" t="s">
        <v>46</v>
      </c>
      <c r="K864">
        <v>20250</v>
      </c>
      <c r="L864">
        <v>1</v>
      </c>
      <c r="N864">
        <v>41821</v>
      </c>
      <c r="O864" t="s">
        <v>47</v>
      </c>
      <c r="P864">
        <v>1010129025</v>
      </c>
      <c r="Q864">
        <v>0</v>
      </c>
      <c r="R864">
        <v>2014003901</v>
      </c>
      <c r="T864">
        <v>41768</v>
      </c>
      <c r="U864">
        <v>42132</v>
      </c>
      <c r="V864">
        <v>1</v>
      </c>
      <c r="W864" t="s">
        <v>48</v>
      </c>
      <c r="X864" t="s">
        <v>49</v>
      </c>
      <c r="Y864" t="s">
        <v>50</v>
      </c>
      <c r="Z864" t="s">
        <v>42</v>
      </c>
      <c r="AA864">
        <v>1</v>
      </c>
      <c r="AB864" t="s">
        <v>51</v>
      </c>
      <c r="AC864" t="s">
        <v>52</v>
      </c>
      <c r="AD864" t="s">
        <v>43</v>
      </c>
      <c r="AE864">
        <v>41815</v>
      </c>
      <c r="AF864">
        <v>42179</v>
      </c>
      <c r="AG864" t="s">
        <v>53</v>
      </c>
      <c r="AH864" t="s">
        <v>49</v>
      </c>
      <c r="AI864">
        <v>20000</v>
      </c>
      <c r="AJ864">
        <v>5</v>
      </c>
      <c r="AL864" t="s">
        <v>54</v>
      </c>
      <c r="AO864">
        <v>103</v>
      </c>
      <c r="AR864" t="s">
        <v>51</v>
      </c>
      <c r="AS864">
        <v>103</v>
      </c>
      <c r="AT864" t="s">
        <v>55</v>
      </c>
      <c r="AU864">
        <v>103</v>
      </c>
      <c r="AV864" t="s">
        <v>56</v>
      </c>
      <c r="AW864" t="s">
        <v>57</v>
      </c>
    </row>
    <row r="865" spans="1:49" x14ac:dyDescent="0.25">
      <c r="A865">
        <v>101</v>
      </c>
      <c r="B865">
        <v>2014</v>
      </c>
      <c r="C865">
        <v>1024</v>
      </c>
      <c r="D865" t="s">
        <v>76</v>
      </c>
      <c r="E865">
        <v>41816.416666666701</v>
      </c>
      <c r="F865" t="s">
        <v>42</v>
      </c>
      <c r="G865" t="s">
        <v>43</v>
      </c>
      <c r="H865" t="s">
        <v>44</v>
      </c>
      <c r="I865" t="s">
        <v>45</v>
      </c>
      <c r="J865" t="s">
        <v>46</v>
      </c>
      <c r="K865">
        <v>20250</v>
      </c>
      <c r="L865">
        <v>1</v>
      </c>
      <c r="N865">
        <v>41821</v>
      </c>
      <c r="O865" t="s">
        <v>47</v>
      </c>
      <c r="P865">
        <v>1010129025</v>
      </c>
      <c r="Q865">
        <v>0</v>
      </c>
      <c r="R865">
        <v>2014003901</v>
      </c>
      <c r="T865">
        <v>41768</v>
      </c>
      <c r="U865">
        <v>42132</v>
      </c>
      <c r="V865">
        <v>1</v>
      </c>
      <c r="W865" t="s">
        <v>48</v>
      </c>
      <c r="X865" t="s">
        <v>49</v>
      </c>
      <c r="Y865" t="s">
        <v>50</v>
      </c>
      <c r="Z865" t="s">
        <v>42</v>
      </c>
      <c r="AA865">
        <v>1</v>
      </c>
      <c r="AB865" t="s">
        <v>51</v>
      </c>
      <c r="AC865" t="s">
        <v>52</v>
      </c>
      <c r="AD865" t="s">
        <v>43</v>
      </c>
      <c r="AE865">
        <v>41815</v>
      </c>
      <c r="AF865">
        <v>42179</v>
      </c>
      <c r="AG865" t="s">
        <v>53</v>
      </c>
      <c r="AH865" t="s">
        <v>49</v>
      </c>
      <c r="AI865">
        <v>20000</v>
      </c>
      <c r="AJ865">
        <v>5</v>
      </c>
      <c r="AL865" t="s">
        <v>54</v>
      </c>
      <c r="AO865">
        <v>103</v>
      </c>
      <c r="AR865" t="s">
        <v>51</v>
      </c>
      <c r="AS865">
        <v>103</v>
      </c>
      <c r="AT865" t="s">
        <v>55</v>
      </c>
      <c r="AU865">
        <v>103</v>
      </c>
      <c r="AV865" t="s">
        <v>56</v>
      </c>
      <c r="AW865" t="s">
        <v>57</v>
      </c>
    </row>
    <row r="866" spans="1:49" x14ac:dyDescent="0.25">
      <c r="A866">
        <v>101</v>
      </c>
      <c r="B866">
        <v>2014</v>
      </c>
      <c r="C866">
        <v>1024</v>
      </c>
      <c r="D866" t="s">
        <v>76</v>
      </c>
      <c r="E866">
        <v>41816.416666666701</v>
      </c>
      <c r="F866" t="s">
        <v>42</v>
      </c>
      <c r="G866" t="s">
        <v>43</v>
      </c>
      <c r="H866" t="s">
        <v>44</v>
      </c>
      <c r="I866" t="s">
        <v>45</v>
      </c>
      <c r="J866" t="s">
        <v>46</v>
      </c>
      <c r="K866">
        <v>20250</v>
      </c>
      <c r="L866">
        <v>1</v>
      </c>
      <c r="N866">
        <v>41821</v>
      </c>
      <c r="O866" t="s">
        <v>47</v>
      </c>
      <c r="P866">
        <v>1010129025</v>
      </c>
      <c r="Q866">
        <v>0</v>
      </c>
      <c r="R866">
        <v>2014003901</v>
      </c>
      <c r="T866">
        <v>41768</v>
      </c>
      <c r="U866">
        <v>42132</v>
      </c>
      <c r="V866">
        <v>1</v>
      </c>
      <c r="W866" t="s">
        <v>48</v>
      </c>
      <c r="X866" t="s">
        <v>49</v>
      </c>
      <c r="Y866" t="s">
        <v>50</v>
      </c>
      <c r="Z866" t="s">
        <v>42</v>
      </c>
      <c r="AA866">
        <v>1</v>
      </c>
      <c r="AB866" t="s">
        <v>51</v>
      </c>
      <c r="AC866" t="s">
        <v>52</v>
      </c>
      <c r="AD866" t="s">
        <v>43</v>
      </c>
      <c r="AE866">
        <v>41815</v>
      </c>
      <c r="AF866">
        <v>42179</v>
      </c>
      <c r="AG866" t="s">
        <v>53</v>
      </c>
      <c r="AH866" t="s">
        <v>49</v>
      </c>
      <c r="AI866">
        <v>20000</v>
      </c>
      <c r="AJ866">
        <v>5</v>
      </c>
      <c r="AL866" t="s">
        <v>54</v>
      </c>
      <c r="AO866">
        <v>103</v>
      </c>
      <c r="AR866" t="s">
        <v>51</v>
      </c>
      <c r="AS866">
        <v>103</v>
      </c>
      <c r="AT866" t="s">
        <v>55</v>
      </c>
      <c r="AU866">
        <v>103</v>
      </c>
      <c r="AV866" t="s">
        <v>56</v>
      </c>
      <c r="AW866" t="s">
        <v>57</v>
      </c>
    </row>
    <row r="867" spans="1:49" x14ac:dyDescent="0.25">
      <c r="A867">
        <v>101</v>
      </c>
      <c r="B867">
        <v>2014</v>
      </c>
      <c r="C867">
        <v>1024</v>
      </c>
      <c r="D867" t="s">
        <v>76</v>
      </c>
      <c r="E867">
        <v>41816.416666666701</v>
      </c>
      <c r="F867" t="s">
        <v>42</v>
      </c>
      <c r="G867" t="s">
        <v>43</v>
      </c>
      <c r="H867" t="s">
        <v>44</v>
      </c>
      <c r="I867" t="s">
        <v>45</v>
      </c>
      <c r="J867" t="s">
        <v>46</v>
      </c>
      <c r="K867">
        <v>20250</v>
      </c>
      <c r="L867">
        <v>1</v>
      </c>
      <c r="N867">
        <v>41821</v>
      </c>
      <c r="O867" t="s">
        <v>47</v>
      </c>
      <c r="P867">
        <v>1010129025</v>
      </c>
      <c r="Q867">
        <v>0</v>
      </c>
      <c r="R867">
        <v>2014003901</v>
      </c>
      <c r="T867">
        <v>41768</v>
      </c>
      <c r="U867">
        <v>42132</v>
      </c>
      <c r="V867">
        <v>1</v>
      </c>
      <c r="W867" t="s">
        <v>48</v>
      </c>
      <c r="X867" t="s">
        <v>49</v>
      </c>
      <c r="Y867" t="s">
        <v>50</v>
      </c>
      <c r="Z867" t="s">
        <v>42</v>
      </c>
      <c r="AA867">
        <v>1</v>
      </c>
      <c r="AB867" t="s">
        <v>51</v>
      </c>
      <c r="AC867" t="s">
        <v>52</v>
      </c>
      <c r="AD867" t="s">
        <v>43</v>
      </c>
      <c r="AE867">
        <v>41815</v>
      </c>
      <c r="AF867">
        <v>42179</v>
      </c>
      <c r="AG867" t="s">
        <v>53</v>
      </c>
      <c r="AH867" t="s">
        <v>49</v>
      </c>
      <c r="AI867">
        <v>20000</v>
      </c>
      <c r="AJ867">
        <v>5</v>
      </c>
      <c r="AL867" t="s">
        <v>54</v>
      </c>
      <c r="AO867">
        <v>103</v>
      </c>
      <c r="AR867" t="s">
        <v>51</v>
      </c>
      <c r="AS867">
        <v>103</v>
      </c>
      <c r="AT867" t="s">
        <v>55</v>
      </c>
      <c r="AU867">
        <v>103</v>
      </c>
      <c r="AV867" t="s">
        <v>56</v>
      </c>
      <c r="AW867" t="s">
        <v>57</v>
      </c>
    </row>
    <row r="868" spans="1:49" x14ac:dyDescent="0.25">
      <c r="A868">
        <v>101</v>
      </c>
      <c r="B868">
        <v>2014</v>
      </c>
      <c r="C868">
        <v>1024</v>
      </c>
      <c r="D868" t="s">
        <v>76</v>
      </c>
      <c r="E868">
        <v>41816.416666666701</v>
      </c>
      <c r="F868" t="s">
        <v>42</v>
      </c>
      <c r="G868" t="s">
        <v>43</v>
      </c>
      <c r="H868" t="s">
        <v>44</v>
      </c>
      <c r="I868" t="s">
        <v>45</v>
      </c>
      <c r="J868" t="s">
        <v>46</v>
      </c>
      <c r="K868">
        <v>20250</v>
      </c>
      <c r="L868">
        <v>1</v>
      </c>
      <c r="N868">
        <v>41821</v>
      </c>
      <c r="O868" t="s">
        <v>47</v>
      </c>
      <c r="P868">
        <v>1010129025</v>
      </c>
      <c r="Q868">
        <v>0</v>
      </c>
      <c r="R868">
        <v>2014003901</v>
      </c>
      <c r="T868">
        <v>41768</v>
      </c>
      <c r="U868">
        <v>42132</v>
      </c>
      <c r="V868">
        <v>1</v>
      </c>
      <c r="W868" t="s">
        <v>48</v>
      </c>
      <c r="X868" t="s">
        <v>49</v>
      </c>
      <c r="Y868" t="s">
        <v>50</v>
      </c>
      <c r="Z868" t="s">
        <v>42</v>
      </c>
      <c r="AA868">
        <v>1</v>
      </c>
      <c r="AB868" t="s">
        <v>51</v>
      </c>
      <c r="AC868" t="s">
        <v>52</v>
      </c>
      <c r="AD868" t="s">
        <v>43</v>
      </c>
      <c r="AE868">
        <v>41815</v>
      </c>
      <c r="AF868">
        <v>42179</v>
      </c>
      <c r="AG868" t="s">
        <v>53</v>
      </c>
      <c r="AH868" t="s">
        <v>49</v>
      </c>
      <c r="AI868">
        <v>20000</v>
      </c>
      <c r="AJ868">
        <v>5</v>
      </c>
      <c r="AL868" t="s">
        <v>54</v>
      </c>
      <c r="AO868">
        <v>103</v>
      </c>
      <c r="AR868" t="s">
        <v>51</v>
      </c>
      <c r="AS868">
        <v>103</v>
      </c>
      <c r="AT868" t="s">
        <v>55</v>
      </c>
      <c r="AU868">
        <v>103</v>
      </c>
      <c r="AV868" t="s">
        <v>56</v>
      </c>
      <c r="AW868" t="s">
        <v>57</v>
      </c>
    </row>
    <row r="869" spans="1:49" x14ac:dyDescent="0.25">
      <c r="A869">
        <v>101</v>
      </c>
      <c r="B869">
        <v>2014</v>
      </c>
      <c r="C869">
        <v>1024</v>
      </c>
      <c r="D869" t="s">
        <v>76</v>
      </c>
      <c r="E869">
        <v>41816.416666666701</v>
      </c>
      <c r="F869" t="s">
        <v>42</v>
      </c>
      <c r="G869" t="s">
        <v>43</v>
      </c>
      <c r="H869" t="s">
        <v>44</v>
      </c>
      <c r="I869" t="s">
        <v>45</v>
      </c>
      <c r="J869" t="s">
        <v>46</v>
      </c>
      <c r="K869">
        <v>20250</v>
      </c>
      <c r="L869">
        <v>1</v>
      </c>
      <c r="N869">
        <v>41821</v>
      </c>
      <c r="O869" t="s">
        <v>47</v>
      </c>
      <c r="P869">
        <v>1010129025</v>
      </c>
      <c r="Q869">
        <v>0</v>
      </c>
      <c r="R869">
        <v>2014003901</v>
      </c>
      <c r="T869">
        <v>41768</v>
      </c>
      <c r="U869">
        <v>42132</v>
      </c>
      <c r="V869">
        <v>1</v>
      </c>
      <c r="W869" t="s">
        <v>48</v>
      </c>
      <c r="X869" t="s">
        <v>49</v>
      </c>
      <c r="Y869" t="s">
        <v>50</v>
      </c>
      <c r="Z869" t="s">
        <v>42</v>
      </c>
      <c r="AA869">
        <v>1</v>
      </c>
      <c r="AB869" t="s">
        <v>51</v>
      </c>
      <c r="AC869" t="s">
        <v>52</v>
      </c>
      <c r="AD869" t="s">
        <v>43</v>
      </c>
      <c r="AE869">
        <v>41815</v>
      </c>
      <c r="AF869">
        <v>42179</v>
      </c>
      <c r="AG869" t="s">
        <v>53</v>
      </c>
      <c r="AH869" t="s">
        <v>49</v>
      </c>
      <c r="AI869">
        <v>20000</v>
      </c>
      <c r="AJ869">
        <v>5</v>
      </c>
      <c r="AL869" t="s">
        <v>54</v>
      </c>
      <c r="AO869">
        <v>103</v>
      </c>
      <c r="AR869" t="s">
        <v>51</v>
      </c>
      <c r="AS869">
        <v>103</v>
      </c>
      <c r="AT869" t="s">
        <v>55</v>
      </c>
      <c r="AU869">
        <v>103</v>
      </c>
      <c r="AV869" t="s">
        <v>56</v>
      </c>
      <c r="AW869" t="s">
        <v>57</v>
      </c>
    </row>
    <row r="870" spans="1:49" x14ac:dyDescent="0.25">
      <c r="A870">
        <v>101</v>
      </c>
      <c r="B870">
        <v>2014</v>
      </c>
      <c r="C870">
        <v>1024</v>
      </c>
      <c r="D870" t="s">
        <v>76</v>
      </c>
      <c r="E870">
        <v>41816.416666666701</v>
      </c>
      <c r="F870" t="s">
        <v>42</v>
      </c>
      <c r="G870" t="s">
        <v>43</v>
      </c>
      <c r="H870" t="s">
        <v>44</v>
      </c>
      <c r="I870" t="s">
        <v>45</v>
      </c>
      <c r="J870" t="s">
        <v>46</v>
      </c>
      <c r="K870">
        <v>20250</v>
      </c>
      <c r="L870">
        <v>1</v>
      </c>
      <c r="N870">
        <v>41821</v>
      </c>
      <c r="O870" t="s">
        <v>47</v>
      </c>
      <c r="P870">
        <v>1010129025</v>
      </c>
      <c r="Q870">
        <v>0</v>
      </c>
      <c r="R870">
        <v>2014003901</v>
      </c>
      <c r="T870">
        <v>41768</v>
      </c>
      <c r="U870">
        <v>42132</v>
      </c>
      <c r="V870">
        <v>1</v>
      </c>
      <c r="W870" t="s">
        <v>48</v>
      </c>
      <c r="X870" t="s">
        <v>49</v>
      </c>
      <c r="Y870" t="s">
        <v>50</v>
      </c>
      <c r="Z870" t="s">
        <v>42</v>
      </c>
      <c r="AA870">
        <v>1</v>
      </c>
      <c r="AB870" t="s">
        <v>51</v>
      </c>
      <c r="AC870" t="s">
        <v>52</v>
      </c>
      <c r="AD870" t="s">
        <v>43</v>
      </c>
      <c r="AE870">
        <v>41815</v>
      </c>
      <c r="AF870">
        <v>42179</v>
      </c>
      <c r="AG870" t="s">
        <v>53</v>
      </c>
      <c r="AH870" t="s">
        <v>49</v>
      </c>
      <c r="AI870">
        <v>20000</v>
      </c>
      <c r="AJ870">
        <v>5</v>
      </c>
      <c r="AL870" t="s">
        <v>54</v>
      </c>
      <c r="AO870">
        <v>103</v>
      </c>
      <c r="AR870" t="s">
        <v>51</v>
      </c>
      <c r="AS870">
        <v>103</v>
      </c>
      <c r="AT870" t="s">
        <v>55</v>
      </c>
      <c r="AU870">
        <v>103</v>
      </c>
      <c r="AV870" t="s">
        <v>56</v>
      </c>
      <c r="AW870" t="s">
        <v>57</v>
      </c>
    </row>
    <row r="871" spans="1:49" x14ac:dyDescent="0.25">
      <c r="A871">
        <v>101</v>
      </c>
      <c r="B871">
        <v>2014</v>
      </c>
      <c r="C871">
        <v>1024</v>
      </c>
      <c r="D871" t="s">
        <v>76</v>
      </c>
      <c r="E871">
        <v>41816.416666666701</v>
      </c>
      <c r="F871" t="s">
        <v>42</v>
      </c>
      <c r="G871" t="s">
        <v>43</v>
      </c>
      <c r="H871" t="s">
        <v>44</v>
      </c>
      <c r="I871" t="s">
        <v>45</v>
      </c>
      <c r="J871" t="s">
        <v>46</v>
      </c>
      <c r="K871">
        <v>20250</v>
      </c>
      <c r="L871">
        <v>1</v>
      </c>
      <c r="N871">
        <v>41821</v>
      </c>
      <c r="O871" t="s">
        <v>47</v>
      </c>
      <c r="P871">
        <v>1010129025</v>
      </c>
      <c r="Q871">
        <v>0</v>
      </c>
      <c r="R871">
        <v>2014003901</v>
      </c>
      <c r="T871">
        <v>41768</v>
      </c>
      <c r="U871">
        <v>42132</v>
      </c>
      <c r="V871">
        <v>1</v>
      </c>
      <c r="W871" t="s">
        <v>48</v>
      </c>
      <c r="X871" t="s">
        <v>49</v>
      </c>
      <c r="Y871" t="s">
        <v>50</v>
      </c>
      <c r="Z871" t="s">
        <v>42</v>
      </c>
      <c r="AA871">
        <v>1</v>
      </c>
      <c r="AB871" t="s">
        <v>51</v>
      </c>
      <c r="AC871" t="s">
        <v>52</v>
      </c>
      <c r="AD871" t="s">
        <v>43</v>
      </c>
      <c r="AE871">
        <v>41815</v>
      </c>
      <c r="AF871">
        <v>42179</v>
      </c>
      <c r="AG871" t="s">
        <v>53</v>
      </c>
      <c r="AH871" t="s">
        <v>49</v>
      </c>
      <c r="AI871">
        <v>20000</v>
      </c>
      <c r="AJ871">
        <v>5</v>
      </c>
      <c r="AL871" t="s">
        <v>54</v>
      </c>
      <c r="AO871">
        <v>103</v>
      </c>
      <c r="AR871" t="s">
        <v>51</v>
      </c>
      <c r="AS871">
        <v>103</v>
      </c>
      <c r="AT871" t="s">
        <v>55</v>
      </c>
      <c r="AU871">
        <v>103</v>
      </c>
      <c r="AV871" t="s">
        <v>56</v>
      </c>
      <c r="AW871" t="s">
        <v>57</v>
      </c>
    </row>
    <row r="872" spans="1:49" x14ac:dyDescent="0.25">
      <c r="A872">
        <v>101</v>
      </c>
      <c r="B872">
        <v>2014</v>
      </c>
      <c r="C872">
        <v>1024</v>
      </c>
      <c r="D872" t="s">
        <v>76</v>
      </c>
      <c r="E872">
        <v>41816.416666666701</v>
      </c>
      <c r="F872" t="s">
        <v>42</v>
      </c>
      <c r="G872" t="s">
        <v>43</v>
      </c>
      <c r="H872" t="s">
        <v>44</v>
      </c>
      <c r="I872" t="s">
        <v>45</v>
      </c>
      <c r="J872" t="s">
        <v>46</v>
      </c>
      <c r="K872">
        <v>20250</v>
      </c>
      <c r="L872">
        <v>1</v>
      </c>
      <c r="N872">
        <v>41821</v>
      </c>
      <c r="O872" t="s">
        <v>47</v>
      </c>
      <c r="P872">
        <v>1010129025</v>
      </c>
      <c r="Q872">
        <v>0</v>
      </c>
      <c r="R872">
        <v>2014003901</v>
      </c>
      <c r="T872">
        <v>41768</v>
      </c>
      <c r="U872">
        <v>42132</v>
      </c>
      <c r="V872">
        <v>1</v>
      </c>
      <c r="W872" t="s">
        <v>48</v>
      </c>
      <c r="X872" t="s">
        <v>49</v>
      </c>
      <c r="Y872" t="s">
        <v>50</v>
      </c>
      <c r="Z872" t="s">
        <v>42</v>
      </c>
      <c r="AA872">
        <v>1</v>
      </c>
      <c r="AB872" t="s">
        <v>51</v>
      </c>
      <c r="AC872" t="s">
        <v>52</v>
      </c>
      <c r="AD872" t="s">
        <v>43</v>
      </c>
      <c r="AE872">
        <v>41815</v>
      </c>
      <c r="AF872">
        <v>42179</v>
      </c>
      <c r="AG872" t="s">
        <v>53</v>
      </c>
      <c r="AH872" t="s">
        <v>49</v>
      </c>
      <c r="AI872">
        <v>20000</v>
      </c>
      <c r="AJ872">
        <v>5</v>
      </c>
      <c r="AL872" t="s">
        <v>54</v>
      </c>
      <c r="AO872">
        <v>103</v>
      </c>
      <c r="AR872" t="s">
        <v>51</v>
      </c>
      <c r="AS872">
        <v>103</v>
      </c>
      <c r="AT872" t="s">
        <v>55</v>
      </c>
      <c r="AU872">
        <v>103</v>
      </c>
      <c r="AV872" t="s">
        <v>56</v>
      </c>
      <c r="AW872" t="s">
        <v>57</v>
      </c>
    </row>
    <row r="873" spans="1:49" x14ac:dyDescent="0.25">
      <c r="A873">
        <v>101</v>
      </c>
      <c r="B873">
        <v>2014</v>
      </c>
      <c r="C873">
        <v>1024</v>
      </c>
      <c r="D873" t="s">
        <v>76</v>
      </c>
      <c r="E873">
        <v>41816.416666666701</v>
      </c>
      <c r="F873" t="s">
        <v>42</v>
      </c>
      <c r="G873" t="s">
        <v>43</v>
      </c>
      <c r="H873" t="s">
        <v>44</v>
      </c>
      <c r="I873" t="s">
        <v>45</v>
      </c>
      <c r="J873" t="s">
        <v>46</v>
      </c>
      <c r="K873">
        <v>20250</v>
      </c>
      <c r="L873">
        <v>1</v>
      </c>
      <c r="N873">
        <v>41821</v>
      </c>
      <c r="O873" t="s">
        <v>47</v>
      </c>
      <c r="P873">
        <v>1010129025</v>
      </c>
      <c r="Q873">
        <v>0</v>
      </c>
      <c r="R873">
        <v>2014003901</v>
      </c>
      <c r="T873">
        <v>41768</v>
      </c>
      <c r="U873">
        <v>42132</v>
      </c>
      <c r="V873">
        <v>1</v>
      </c>
      <c r="W873" t="s">
        <v>48</v>
      </c>
      <c r="X873" t="s">
        <v>49</v>
      </c>
      <c r="Y873" t="s">
        <v>50</v>
      </c>
      <c r="Z873" t="s">
        <v>42</v>
      </c>
      <c r="AA873">
        <v>1</v>
      </c>
      <c r="AB873" t="s">
        <v>51</v>
      </c>
      <c r="AC873" t="s">
        <v>52</v>
      </c>
      <c r="AD873" t="s">
        <v>43</v>
      </c>
      <c r="AE873">
        <v>41815</v>
      </c>
      <c r="AF873">
        <v>42179</v>
      </c>
      <c r="AG873" t="s">
        <v>53</v>
      </c>
      <c r="AH873" t="s">
        <v>49</v>
      </c>
      <c r="AI873">
        <v>20000</v>
      </c>
      <c r="AJ873">
        <v>5</v>
      </c>
      <c r="AL873" t="s">
        <v>54</v>
      </c>
      <c r="AO873">
        <v>103</v>
      </c>
      <c r="AR873" t="s">
        <v>51</v>
      </c>
      <c r="AS873">
        <v>103</v>
      </c>
      <c r="AT873" t="s">
        <v>55</v>
      </c>
      <c r="AU873">
        <v>103</v>
      </c>
      <c r="AV873" t="s">
        <v>56</v>
      </c>
      <c r="AW873" t="s">
        <v>57</v>
      </c>
    </row>
    <row r="874" spans="1:49" x14ac:dyDescent="0.25">
      <c r="A874">
        <v>101</v>
      </c>
      <c r="B874">
        <v>2014</v>
      </c>
      <c r="C874">
        <v>1024</v>
      </c>
      <c r="D874" t="s">
        <v>76</v>
      </c>
      <c r="E874">
        <v>41816.416666666701</v>
      </c>
      <c r="F874" t="s">
        <v>42</v>
      </c>
      <c r="G874" t="s">
        <v>43</v>
      </c>
      <c r="H874" t="s">
        <v>44</v>
      </c>
      <c r="I874" t="s">
        <v>45</v>
      </c>
      <c r="J874" t="s">
        <v>46</v>
      </c>
      <c r="K874">
        <v>20250</v>
      </c>
      <c r="L874">
        <v>1</v>
      </c>
      <c r="N874">
        <v>41821</v>
      </c>
      <c r="O874" t="s">
        <v>47</v>
      </c>
      <c r="P874">
        <v>1010129025</v>
      </c>
      <c r="Q874">
        <v>0</v>
      </c>
      <c r="R874">
        <v>2014003901</v>
      </c>
      <c r="T874">
        <v>41768</v>
      </c>
      <c r="U874">
        <v>42132</v>
      </c>
      <c r="V874">
        <v>1</v>
      </c>
      <c r="W874" t="s">
        <v>48</v>
      </c>
      <c r="X874" t="s">
        <v>49</v>
      </c>
      <c r="Y874" t="s">
        <v>50</v>
      </c>
      <c r="Z874" t="s">
        <v>42</v>
      </c>
      <c r="AA874">
        <v>1</v>
      </c>
      <c r="AB874" t="s">
        <v>51</v>
      </c>
      <c r="AC874" t="s">
        <v>52</v>
      </c>
      <c r="AD874" t="s">
        <v>43</v>
      </c>
      <c r="AE874">
        <v>41815</v>
      </c>
      <c r="AF874">
        <v>42179</v>
      </c>
      <c r="AG874" t="s">
        <v>53</v>
      </c>
      <c r="AH874" t="s">
        <v>49</v>
      </c>
      <c r="AI874">
        <v>20000</v>
      </c>
      <c r="AJ874">
        <v>5</v>
      </c>
      <c r="AL874" t="s">
        <v>54</v>
      </c>
      <c r="AO874">
        <v>103</v>
      </c>
      <c r="AR874" t="s">
        <v>51</v>
      </c>
      <c r="AS874">
        <v>103</v>
      </c>
      <c r="AT874" t="s">
        <v>55</v>
      </c>
      <c r="AU874">
        <v>103</v>
      </c>
      <c r="AV874" t="s">
        <v>56</v>
      </c>
      <c r="AW874" t="s">
        <v>57</v>
      </c>
    </row>
    <row r="875" spans="1:49" x14ac:dyDescent="0.25">
      <c r="A875">
        <v>101</v>
      </c>
      <c r="B875">
        <v>2014</v>
      </c>
      <c r="C875">
        <v>1024</v>
      </c>
      <c r="D875" t="s">
        <v>76</v>
      </c>
      <c r="E875">
        <v>41816.416666666701</v>
      </c>
      <c r="F875" t="s">
        <v>42</v>
      </c>
      <c r="G875" t="s">
        <v>43</v>
      </c>
      <c r="H875" t="s">
        <v>44</v>
      </c>
      <c r="I875" t="s">
        <v>45</v>
      </c>
      <c r="J875" t="s">
        <v>46</v>
      </c>
      <c r="K875">
        <v>20250</v>
      </c>
      <c r="L875">
        <v>1</v>
      </c>
      <c r="N875">
        <v>41821</v>
      </c>
      <c r="O875" t="s">
        <v>47</v>
      </c>
      <c r="P875">
        <v>1010129025</v>
      </c>
      <c r="Q875">
        <v>0</v>
      </c>
      <c r="R875">
        <v>2014003901</v>
      </c>
      <c r="T875">
        <v>41768</v>
      </c>
      <c r="U875">
        <v>42132</v>
      </c>
      <c r="V875">
        <v>1</v>
      </c>
      <c r="W875" t="s">
        <v>48</v>
      </c>
      <c r="X875" t="s">
        <v>49</v>
      </c>
      <c r="Y875" t="s">
        <v>50</v>
      </c>
      <c r="Z875" t="s">
        <v>42</v>
      </c>
      <c r="AA875">
        <v>1</v>
      </c>
      <c r="AB875" t="s">
        <v>51</v>
      </c>
      <c r="AC875" t="s">
        <v>52</v>
      </c>
      <c r="AD875" t="s">
        <v>43</v>
      </c>
      <c r="AE875">
        <v>41815</v>
      </c>
      <c r="AF875">
        <v>42179</v>
      </c>
      <c r="AG875" t="s">
        <v>53</v>
      </c>
      <c r="AH875" t="s">
        <v>49</v>
      </c>
      <c r="AI875">
        <v>20000</v>
      </c>
      <c r="AJ875">
        <v>5</v>
      </c>
      <c r="AL875" t="s">
        <v>54</v>
      </c>
      <c r="AO875">
        <v>103</v>
      </c>
      <c r="AR875" t="s">
        <v>51</v>
      </c>
      <c r="AS875">
        <v>103</v>
      </c>
      <c r="AT875" t="s">
        <v>55</v>
      </c>
      <c r="AU875">
        <v>103</v>
      </c>
      <c r="AV875" t="s">
        <v>56</v>
      </c>
      <c r="AW875" t="s">
        <v>57</v>
      </c>
    </row>
    <row r="876" spans="1:49" x14ac:dyDescent="0.25">
      <c r="A876">
        <v>101</v>
      </c>
      <c r="B876">
        <v>2014</v>
      </c>
      <c r="C876">
        <v>1024</v>
      </c>
      <c r="D876" t="s">
        <v>76</v>
      </c>
      <c r="E876">
        <v>41816.416666666701</v>
      </c>
      <c r="F876" t="s">
        <v>42</v>
      </c>
      <c r="G876" t="s">
        <v>43</v>
      </c>
      <c r="H876" t="s">
        <v>44</v>
      </c>
      <c r="I876" t="s">
        <v>45</v>
      </c>
      <c r="J876" t="s">
        <v>46</v>
      </c>
      <c r="K876">
        <v>20250</v>
      </c>
      <c r="L876">
        <v>1</v>
      </c>
      <c r="N876">
        <v>41821</v>
      </c>
      <c r="O876" t="s">
        <v>47</v>
      </c>
      <c r="P876">
        <v>1010129025</v>
      </c>
      <c r="Q876">
        <v>0</v>
      </c>
      <c r="R876">
        <v>2014003901</v>
      </c>
      <c r="T876">
        <v>41768</v>
      </c>
      <c r="U876">
        <v>42132</v>
      </c>
      <c r="V876">
        <v>1</v>
      </c>
      <c r="W876" t="s">
        <v>48</v>
      </c>
      <c r="X876" t="s">
        <v>49</v>
      </c>
      <c r="Y876" t="s">
        <v>50</v>
      </c>
      <c r="Z876" t="s">
        <v>42</v>
      </c>
      <c r="AA876">
        <v>1</v>
      </c>
      <c r="AB876" t="s">
        <v>51</v>
      </c>
      <c r="AC876" t="s">
        <v>52</v>
      </c>
      <c r="AD876" t="s">
        <v>43</v>
      </c>
      <c r="AE876">
        <v>41815</v>
      </c>
      <c r="AF876">
        <v>42179</v>
      </c>
      <c r="AG876" t="s">
        <v>53</v>
      </c>
      <c r="AH876" t="s">
        <v>49</v>
      </c>
      <c r="AI876">
        <v>20000</v>
      </c>
      <c r="AJ876">
        <v>5</v>
      </c>
      <c r="AL876" t="s">
        <v>54</v>
      </c>
      <c r="AO876">
        <v>103</v>
      </c>
      <c r="AR876" t="s">
        <v>51</v>
      </c>
      <c r="AS876">
        <v>103</v>
      </c>
      <c r="AT876" t="s">
        <v>55</v>
      </c>
      <c r="AU876">
        <v>103</v>
      </c>
      <c r="AV876" t="s">
        <v>56</v>
      </c>
      <c r="AW876" t="s">
        <v>57</v>
      </c>
    </row>
    <row r="877" spans="1:49" x14ac:dyDescent="0.25">
      <c r="A877">
        <v>101</v>
      </c>
      <c r="B877">
        <v>2014</v>
      </c>
      <c r="C877">
        <v>1024</v>
      </c>
      <c r="D877" t="s">
        <v>76</v>
      </c>
      <c r="E877">
        <v>41816.416666666701</v>
      </c>
      <c r="F877" t="s">
        <v>42</v>
      </c>
      <c r="G877" t="s">
        <v>43</v>
      </c>
      <c r="H877" t="s">
        <v>44</v>
      </c>
      <c r="I877" t="s">
        <v>45</v>
      </c>
      <c r="J877" t="s">
        <v>46</v>
      </c>
      <c r="K877">
        <v>20250</v>
      </c>
      <c r="L877">
        <v>1</v>
      </c>
      <c r="N877">
        <v>41821</v>
      </c>
      <c r="O877" t="s">
        <v>47</v>
      </c>
      <c r="P877">
        <v>1010129025</v>
      </c>
      <c r="Q877">
        <v>0</v>
      </c>
      <c r="R877">
        <v>2014003901</v>
      </c>
      <c r="T877">
        <v>41768</v>
      </c>
      <c r="U877">
        <v>42132</v>
      </c>
      <c r="V877">
        <v>1</v>
      </c>
      <c r="W877" t="s">
        <v>48</v>
      </c>
      <c r="X877" t="s">
        <v>49</v>
      </c>
      <c r="Y877" t="s">
        <v>50</v>
      </c>
      <c r="Z877" t="s">
        <v>42</v>
      </c>
      <c r="AA877">
        <v>1</v>
      </c>
      <c r="AB877" t="s">
        <v>51</v>
      </c>
      <c r="AC877" t="s">
        <v>52</v>
      </c>
      <c r="AD877" t="s">
        <v>43</v>
      </c>
      <c r="AE877">
        <v>41815</v>
      </c>
      <c r="AF877">
        <v>42179</v>
      </c>
      <c r="AG877" t="s">
        <v>53</v>
      </c>
      <c r="AH877" t="s">
        <v>49</v>
      </c>
      <c r="AI877">
        <v>20000</v>
      </c>
      <c r="AJ877">
        <v>5</v>
      </c>
      <c r="AL877" t="s">
        <v>54</v>
      </c>
      <c r="AO877">
        <v>103</v>
      </c>
      <c r="AR877" t="s">
        <v>51</v>
      </c>
      <c r="AS877">
        <v>103</v>
      </c>
      <c r="AT877" t="s">
        <v>55</v>
      </c>
      <c r="AU877">
        <v>103</v>
      </c>
      <c r="AV877" t="s">
        <v>56</v>
      </c>
      <c r="AW877" t="s">
        <v>57</v>
      </c>
    </row>
    <row r="878" spans="1:49" x14ac:dyDescent="0.25">
      <c r="A878">
        <v>101</v>
      </c>
      <c r="B878">
        <v>2014</v>
      </c>
      <c r="C878">
        <v>1024</v>
      </c>
      <c r="D878" t="s">
        <v>76</v>
      </c>
      <c r="E878">
        <v>41816.416666666701</v>
      </c>
      <c r="F878" t="s">
        <v>42</v>
      </c>
      <c r="G878" t="s">
        <v>43</v>
      </c>
      <c r="H878" t="s">
        <v>44</v>
      </c>
      <c r="I878" t="s">
        <v>45</v>
      </c>
      <c r="J878" t="s">
        <v>46</v>
      </c>
      <c r="K878">
        <v>20250</v>
      </c>
      <c r="L878">
        <v>1</v>
      </c>
      <c r="N878">
        <v>41821</v>
      </c>
      <c r="O878" t="s">
        <v>47</v>
      </c>
      <c r="P878">
        <v>1010129025</v>
      </c>
      <c r="Q878">
        <v>0</v>
      </c>
      <c r="R878">
        <v>2014003901</v>
      </c>
      <c r="T878">
        <v>41768</v>
      </c>
      <c r="U878">
        <v>42132</v>
      </c>
      <c r="V878">
        <v>1</v>
      </c>
      <c r="W878" t="s">
        <v>48</v>
      </c>
      <c r="X878" t="s">
        <v>49</v>
      </c>
      <c r="Y878" t="s">
        <v>50</v>
      </c>
      <c r="Z878" t="s">
        <v>42</v>
      </c>
      <c r="AA878">
        <v>1</v>
      </c>
      <c r="AB878" t="s">
        <v>51</v>
      </c>
      <c r="AC878" t="s">
        <v>52</v>
      </c>
      <c r="AD878" t="s">
        <v>43</v>
      </c>
      <c r="AE878">
        <v>41815</v>
      </c>
      <c r="AF878">
        <v>42179</v>
      </c>
      <c r="AG878" t="s">
        <v>53</v>
      </c>
      <c r="AH878" t="s">
        <v>49</v>
      </c>
      <c r="AI878">
        <v>20000</v>
      </c>
      <c r="AJ878">
        <v>5</v>
      </c>
      <c r="AL878" t="s">
        <v>54</v>
      </c>
      <c r="AO878">
        <v>103</v>
      </c>
      <c r="AR878" t="s">
        <v>51</v>
      </c>
      <c r="AS878">
        <v>103</v>
      </c>
      <c r="AT878" t="s">
        <v>55</v>
      </c>
      <c r="AU878">
        <v>103</v>
      </c>
      <c r="AV878" t="s">
        <v>56</v>
      </c>
      <c r="AW878" t="s">
        <v>57</v>
      </c>
    </row>
    <row r="879" spans="1:49" x14ac:dyDescent="0.25">
      <c r="A879">
        <v>101</v>
      </c>
      <c r="B879">
        <v>2014</v>
      </c>
      <c r="C879">
        <v>1024</v>
      </c>
      <c r="D879" t="s">
        <v>76</v>
      </c>
      <c r="E879">
        <v>41816.416666666701</v>
      </c>
      <c r="F879" t="s">
        <v>42</v>
      </c>
      <c r="G879" t="s">
        <v>43</v>
      </c>
      <c r="H879" t="s">
        <v>44</v>
      </c>
      <c r="I879" t="s">
        <v>45</v>
      </c>
      <c r="J879" t="s">
        <v>46</v>
      </c>
      <c r="K879">
        <v>20250</v>
      </c>
      <c r="L879">
        <v>1</v>
      </c>
      <c r="N879">
        <v>41821</v>
      </c>
      <c r="O879" t="s">
        <v>47</v>
      </c>
      <c r="P879">
        <v>1010129025</v>
      </c>
      <c r="Q879">
        <v>0</v>
      </c>
      <c r="R879">
        <v>2014003901</v>
      </c>
      <c r="T879">
        <v>41768</v>
      </c>
      <c r="U879">
        <v>42132</v>
      </c>
      <c r="V879">
        <v>1</v>
      </c>
      <c r="W879" t="s">
        <v>48</v>
      </c>
      <c r="X879" t="s">
        <v>49</v>
      </c>
      <c r="Y879" t="s">
        <v>50</v>
      </c>
      <c r="Z879" t="s">
        <v>42</v>
      </c>
      <c r="AA879">
        <v>1</v>
      </c>
      <c r="AB879" t="s">
        <v>51</v>
      </c>
      <c r="AC879" t="s">
        <v>52</v>
      </c>
      <c r="AD879" t="s">
        <v>43</v>
      </c>
      <c r="AE879">
        <v>41815</v>
      </c>
      <c r="AF879">
        <v>42179</v>
      </c>
      <c r="AG879" t="s">
        <v>53</v>
      </c>
      <c r="AH879" t="s">
        <v>49</v>
      </c>
      <c r="AI879">
        <v>20000</v>
      </c>
      <c r="AJ879">
        <v>5</v>
      </c>
      <c r="AL879" t="s">
        <v>54</v>
      </c>
      <c r="AO879">
        <v>103</v>
      </c>
      <c r="AR879" t="s">
        <v>51</v>
      </c>
      <c r="AS879">
        <v>103</v>
      </c>
      <c r="AT879" t="s">
        <v>55</v>
      </c>
      <c r="AU879">
        <v>103</v>
      </c>
      <c r="AV879" t="s">
        <v>56</v>
      </c>
      <c r="AW879" t="s">
        <v>57</v>
      </c>
    </row>
    <row r="880" spans="1:49" x14ac:dyDescent="0.25">
      <c r="A880">
        <v>101</v>
      </c>
      <c r="B880">
        <v>2014</v>
      </c>
      <c r="C880">
        <v>1024</v>
      </c>
      <c r="D880" t="s">
        <v>76</v>
      </c>
      <c r="E880">
        <v>41816.416666666701</v>
      </c>
      <c r="F880" t="s">
        <v>42</v>
      </c>
      <c r="G880" t="s">
        <v>43</v>
      </c>
      <c r="H880" t="s">
        <v>44</v>
      </c>
      <c r="I880" t="s">
        <v>45</v>
      </c>
      <c r="J880" t="s">
        <v>46</v>
      </c>
      <c r="K880">
        <v>20250</v>
      </c>
      <c r="L880">
        <v>1</v>
      </c>
      <c r="N880">
        <v>41821</v>
      </c>
      <c r="O880" t="s">
        <v>47</v>
      </c>
      <c r="P880">
        <v>1010129025</v>
      </c>
      <c r="Q880">
        <v>0</v>
      </c>
      <c r="R880">
        <v>2014003901</v>
      </c>
      <c r="T880">
        <v>41768</v>
      </c>
      <c r="U880">
        <v>42132</v>
      </c>
      <c r="V880">
        <v>1</v>
      </c>
      <c r="W880" t="s">
        <v>48</v>
      </c>
      <c r="X880" t="s">
        <v>49</v>
      </c>
      <c r="Y880" t="s">
        <v>50</v>
      </c>
      <c r="Z880" t="s">
        <v>42</v>
      </c>
      <c r="AA880">
        <v>1</v>
      </c>
      <c r="AB880" t="s">
        <v>51</v>
      </c>
      <c r="AC880" t="s">
        <v>52</v>
      </c>
      <c r="AD880" t="s">
        <v>43</v>
      </c>
      <c r="AE880">
        <v>41815</v>
      </c>
      <c r="AF880">
        <v>42179</v>
      </c>
      <c r="AG880" t="s">
        <v>53</v>
      </c>
      <c r="AH880" t="s">
        <v>49</v>
      </c>
      <c r="AI880">
        <v>20000</v>
      </c>
      <c r="AJ880">
        <v>5</v>
      </c>
      <c r="AL880" t="s">
        <v>54</v>
      </c>
      <c r="AO880">
        <v>103</v>
      </c>
      <c r="AR880" t="s">
        <v>51</v>
      </c>
      <c r="AS880">
        <v>103</v>
      </c>
      <c r="AT880" t="s">
        <v>55</v>
      </c>
      <c r="AU880">
        <v>103</v>
      </c>
      <c r="AV880" t="s">
        <v>56</v>
      </c>
      <c r="AW880" t="s">
        <v>57</v>
      </c>
    </row>
    <row r="881" spans="1:49" x14ac:dyDescent="0.25">
      <c r="A881">
        <v>101</v>
      </c>
      <c r="B881">
        <v>2014</v>
      </c>
      <c r="C881">
        <v>1024</v>
      </c>
      <c r="D881" t="s">
        <v>76</v>
      </c>
      <c r="E881">
        <v>41816.416666666701</v>
      </c>
      <c r="F881" t="s">
        <v>42</v>
      </c>
      <c r="G881" t="s">
        <v>43</v>
      </c>
      <c r="H881" t="s">
        <v>44</v>
      </c>
      <c r="I881" t="s">
        <v>45</v>
      </c>
      <c r="J881" t="s">
        <v>46</v>
      </c>
      <c r="K881">
        <v>20250</v>
      </c>
      <c r="L881">
        <v>1</v>
      </c>
      <c r="N881">
        <v>41821</v>
      </c>
      <c r="O881" t="s">
        <v>47</v>
      </c>
      <c r="P881">
        <v>1010129025</v>
      </c>
      <c r="Q881">
        <v>0</v>
      </c>
      <c r="R881">
        <v>2014003901</v>
      </c>
      <c r="T881">
        <v>41768</v>
      </c>
      <c r="U881">
        <v>42132</v>
      </c>
      <c r="V881">
        <v>1</v>
      </c>
      <c r="W881" t="s">
        <v>48</v>
      </c>
      <c r="X881" t="s">
        <v>49</v>
      </c>
      <c r="Y881" t="s">
        <v>50</v>
      </c>
      <c r="Z881" t="s">
        <v>42</v>
      </c>
      <c r="AA881">
        <v>1</v>
      </c>
      <c r="AB881" t="s">
        <v>51</v>
      </c>
      <c r="AC881" t="s">
        <v>52</v>
      </c>
      <c r="AD881" t="s">
        <v>43</v>
      </c>
      <c r="AE881">
        <v>41815</v>
      </c>
      <c r="AF881">
        <v>42179</v>
      </c>
      <c r="AG881" t="s">
        <v>53</v>
      </c>
      <c r="AH881" t="s">
        <v>49</v>
      </c>
      <c r="AI881">
        <v>20000</v>
      </c>
      <c r="AJ881">
        <v>5</v>
      </c>
      <c r="AL881" t="s">
        <v>54</v>
      </c>
      <c r="AO881">
        <v>103</v>
      </c>
      <c r="AR881" t="s">
        <v>51</v>
      </c>
      <c r="AS881">
        <v>103</v>
      </c>
      <c r="AT881" t="s">
        <v>55</v>
      </c>
      <c r="AU881">
        <v>103</v>
      </c>
      <c r="AV881" t="s">
        <v>56</v>
      </c>
      <c r="AW881" t="s">
        <v>57</v>
      </c>
    </row>
    <row r="882" spans="1:49" x14ac:dyDescent="0.25">
      <c r="A882">
        <v>101</v>
      </c>
      <c r="B882">
        <v>2014</v>
      </c>
      <c r="C882">
        <v>1024</v>
      </c>
      <c r="D882" t="s">
        <v>76</v>
      </c>
      <c r="E882">
        <v>41816.416666666701</v>
      </c>
      <c r="F882" t="s">
        <v>42</v>
      </c>
      <c r="G882" t="s">
        <v>43</v>
      </c>
      <c r="H882" t="s">
        <v>44</v>
      </c>
      <c r="I882" t="s">
        <v>45</v>
      </c>
      <c r="J882" t="s">
        <v>46</v>
      </c>
      <c r="K882">
        <v>20250</v>
      </c>
      <c r="L882">
        <v>1</v>
      </c>
      <c r="N882">
        <v>41821</v>
      </c>
      <c r="O882" t="s">
        <v>47</v>
      </c>
      <c r="P882">
        <v>1010129025</v>
      </c>
      <c r="Q882">
        <v>0</v>
      </c>
      <c r="R882">
        <v>2014003901</v>
      </c>
      <c r="T882">
        <v>41768</v>
      </c>
      <c r="U882">
        <v>42132</v>
      </c>
      <c r="V882">
        <v>1</v>
      </c>
      <c r="W882" t="s">
        <v>48</v>
      </c>
      <c r="X882" t="s">
        <v>49</v>
      </c>
      <c r="Y882" t="s">
        <v>50</v>
      </c>
      <c r="Z882" t="s">
        <v>42</v>
      </c>
      <c r="AA882">
        <v>1</v>
      </c>
      <c r="AB882" t="s">
        <v>51</v>
      </c>
      <c r="AC882" t="s">
        <v>52</v>
      </c>
      <c r="AD882" t="s">
        <v>43</v>
      </c>
      <c r="AE882">
        <v>41815</v>
      </c>
      <c r="AF882">
        <v>42179</v>
      </c>
      <c r="AG882" t="s">
        <v>53</v>
      </c>
      <c r="AH882" t="s">
        <v>49</v>
      </c>
      <c r="AI882">
        <v>20000</v>
      </c>
      <c r="AJ882">
        <v>5</v>
      </c>
      <c r="AL882" t="s">
        <v>54</v>
      </c>
      <c r="AO882">
        <v>103</v>
      </c>
      <c r="AR882" t="s">
        <v>51</v>
      </c>
      <c r="AS882">
        <v>103</v>
      </c>
      <c r="AT882" t="s">
        <v>55</v>
      </c>
      <c r="AU882">
        <v>103</v>
      </c>
      <c r="AV882" t="s">
        <v>56</v>
      </c>
      <c r="AW882" t="s">
        <v>57</v>
      </c>
    </row>
    <row r="883" spans="1:49" x14ac:dyDescent="0.25">
      <c r="A883">
        <v>101</v>
      </c>
      <c r="B883">
        <v>2014</v>
      </c>
      <c r="C883">
        <v>1024</v>
      </c>
      <c r="D883" t="s">
        <v>76</v>
      </c>
      <c r="E883">
        <v>41816.416666666701</v>
      </c>
      <c r="F883" t="s">
        <v>42</v>
      </c>
      <c r="G883" t="s">
        <v>43</v>
      </c>
      <c r="H883" t="s">
        <v>44</v>
      </c>
      <c r="I883" t="s">
        <v>45</v>
      </c>
      <c r="J883" t="s">
        <v>46</v>
      </c>
      <c r="K883">
        <v>20250</v>
      </c>
      <c r="L883">
        <v>1</v>
      </c>
      <c r="N883">
        <v>41821</v>
      </c>
      <c r="O883" t="s">
        <v>47</v>
      </c>
      <c r="P883">
        <v>1010129025</v>
      </c>
      <c r="Q883">
        <v>0</v>
      </c>
      <c r="R883">
        <v>2014003901</v>
      </c>
      <c r="T883">
        <v>41768</v>
      </c>
      <c r="U883">
        <v>42132</v>
      </c>
      <c r="V883">
        <v>1</v>
      </c>
      <c r="W883" t="s">
        <v>48</v>
      </c>
      <c r="X883" t="s">
        <v>49</v>
      </c>
      <c r="Y883" t="s">
        <v>50</v>
      </c>
      <c r="Z883" t="s">
        <v>42</v>
      </c>
      <c r="AA883">
        <v>1</v>
      </c>
      <c r="AB883" t="s">
        <v>51</v>
      </c>
      <c r="AC883" t="s">
        <v>52</v>
      </c>
      <c r="AD883" t="s">
        <v>43</v>
      </c>
      <c r="AE883">
        <v>41815</v>
      </c>
      <c r="AF883">
        <v>42179</v>
      </c>
      <c r="AG883" t="s">
        <v>53</v>
      </c>
      <c r="AH883" t="s">
        <v>49</v>
      </c>
      <c r="AI883">
        <v>20000</v>
      </c>
      <c r="AJ883">
        <v>5</v>
      </c>
      <c r="AL883" t="s">
        <v>54</v>
      </c>
      <c r="AO883">
        <v>103</v>
      </c>
      <c r="AR883" t="s">
        <v>51</v>
      </c>
      <c r="AS883">
        <v>103</v>
      </c>
      <c r="AT883" t="s">
        <v>55</v>
      </c>
      <c r="AU883">
        <v>103</v>
      </c>
      <c r="AV883" t="s">
        <v>56</v>
      </c>
      <c r="AW883" t="s">
        <v>57</v>
      </c>
    </row>
    <row r="884" spans="1:49" x14ac:dyDescent="0.25">
      <c r="A884">
        <v>101</v>
      </c>
      <c r="B884">
        <v>2014</v>
      </c>
      <c r="C884">
        <v>1024</v>
      </c>
      <c r="D884" t="s">
        <v>76</v>
      </c>
      <c r="E884">
        <v>41816.416666666701</v>
      </c>
      <c r="F884" t="s">
        <v>42</v>
      </c>
      <c r="G884" t="s">
        <v>43</v>
      </c>
      <c r="H884" t="s">
        <v>44</v>
      </c>
      <c r="I884" t="s">
        <v>45</v>
      </c>
      <c r="J884" t="s">
        <v>46</v>
      </c>
      <c r="K884">
        <v>20250</v>
      </c>
      <c r="L884">
        <v>1</v>
      </c>
      <c r="N884">
        <v>41821</v>
      </c>
      <c r="O884" t="s">
        <v>47</v>
      </c>
      <c r="P884">
        <v>1010129025</v>
      </c>
      <c r="Q884">
        <v>0</v>
      </c>
      <c r="R884">
        <v>2014003901</v>
      </c>
      <c r="T884">
        <v>41768</v>
      </c>
      <c r="U884">
        <v>42132</v>
      </c>
      <c r="V884">
        <v>1</v>
      </c>
      <c r="W884" t="s">
        <v>48</v>
      </c>
      <c r="X884" t="s">
        <v>49</v>
      </c>
      <c r="Y884" t="s">
        <v>50</v>
      </c>
      <c r="Z884" t="s">
        <v>42</v>
      </c>
      <c r="AA884">
        <v>1</v>
      </c>
      <c r="AB884" t="s">
        <v>51</v>
      </c>
      <c r="AC884" t="s">
        <v>52</v>
      </c>
      <c r="AD884" t="s">
        <v>43</v>
      </c>
      <c r="AE884">
        <v>41815</v>
      </c>
      <c r="AF884">
        <v>42179</v>
      </c>
      <c r="AG884" t="s">
        <v>53</v>
      </c>
      <c r="AH884" t="s">
        <v>49</v>
      </c>
      <c r="AI884">
        <v>20000</v>
      </c>
      <c r="AJ884">
        <v>5</v>
      </c>
      <c r="AL884" t="s">
        <v>54</v>
      </c>
      <c r="AO884">
        <v>103</v>
      </c>
      <c r="AR884" t="s">
        <v>51</v>
      </c>
      <c r="AS884">
        <v>103</v>
      </c>
      <c r="AT884" t="s">
        <v>55</v>
      </c>
      <c r="AU884">
        <v>103</v>
      </c>
      <c r="AV884" t="s">
        <v>56</v>
      </c>
      <c r="AW884" t="s">
        <v>57</v>
      </c>
    </row>
    <row r="885" spans="1:49" x14ac:dyDescent="0.25">
      <c r="A885">
        <v>101</v>
      </c>
      <c r="B885">
        <v>2014</v>
      </c>
      <c r="C885">
        <v>1024</v>
      </c>
      <c r="D885" t="s">
        <v>76</v>
      </c>
      <c r="E885">
        <v>41816.416666666701</v>
      </c>
      <c r="F885" t="s">
        <v>42</v>
      </c>
      <c r="G885" t="s">
        <v>43</v>
      </c>
      <c r="H885" t="s">
        <v>44</v>
      </c>
      <c r="I885" t="s">
        <v>45</v>
      </c>
      <c r="J885" t="s">
        <v>46</v>
      </c>
      <c r="K885">
        <v>20250</v>
      </c>
      <c r="L885">
        <v>1</v>
      </c>
      <c r="N885">
        <v>41821</v>
      </c>
      <c r="O885" t="s">
        <v>47</v>
      </c>
      <c r="P885">
        <v>1010129025</v>
      </c>
      <c r="Q885">
        <v>0</v>
      </c>
      <c r="R885">
        <v>2014003901</v>
      </c>
      <c r="T885">
        <v>41768</v>
      </c>
      <c r="U885">
        <v>42132</v>
      </c>
      <c r="V885">
        <v>1</v>
      </c>
      <c r="W885" t="s">
        <v>48</v>
      </c>
      <c r="X885" t="s">
        <v>49</v>
      </c>
      <c r="Y885" t="s">
        <v>50</v>
      </c>
      <c r="Z885" t="s">
        <v>42</v>
      </c>
      <c r="AA885">
        <v>1</v>
      </c>
      <c r="AB885" t="s">
        <v>51</v>
      </c>
      <c r="AC885" t="s">
        <v>52</v>
      </c>
      <c r="AD885" t="s">
        <v>43</v>
      </c>
      <c r="AE885">
        <v>41815</v>
      </c>
      <c r="AF885">
        <v>42179</v>
      </c>
      <c r="AG885" t="s">
        <v>53</v>
      </c>
      <c r="AH885" t="s">
        <v>49</v>
      </c>
      <c r="AI885">
        <v>20000</v>
      </c>
      <c r="AJ885">
        <v>5</v>
      </c>
      <c r="AL885" t="s">
        <v>54</v>
      </c>
      <c r="AO885">
        <v>103</v>
      </c>
      <c r="AR885" t="s">
        <v>51</v>
      </c>
      <c r="AS885">
        <v>103</v>
      </c>
      <c r="AT885" t="s">
        <v>55</v>
      </c>
      <c r="AU885">
        <v>103</v>
      </c>
      <c r="AV885" t="s">
        <v>56</v>
      </c>
      <c r="AW885" t="s">
        <v>57</v>
      </c>
    </row>
    <row r="886" spans="1:49" x14ac:dyDescent="0.25">
      <c r="A886">
        <v>101</v>
      </c>
      <c r="B886">
        <v>2014</v>
      </c>
      <c r="C886">
        <v>1024</v>
      </c>
      <c r="D886" t="s">
        <v>76</v>
      </c>
      <c r="E886">
        <v>41816.416666666701</v>
      </c>
      <c r="F886" t="s">
        <v>42</v>
      </c>
      <c r="G886" t="s">
        <v>43</v>
      </c>
      <c r="H886" t="s">
        <v>44</v>
      </c>
      <c r="I886" t="s">
        <v>45</v>
      </c>
      <c r="J886" t="s">
        <v>46</v>
      </c>
      <c r="K886">
        <v>20250</v>
      </c>
      <c r="L886">
        <v>1</v>
      </c>
      <c r="N886">
        <v>41821</v>
      </c>
      <c r="O886" t="s">
        <v>47</v>
      </c>
      <c r="P886">
        <v>1010129025</v>
      </c>
      <c r="Q886">
        <v>0</v>
      </c>
      <c r="R886">
        <v>2014003901</v>
      </c>
      <c r="T886">
        <v>41768</v>
      </c>
      <c r="U886">
        <v>42132</v>
      </c>
      <c r="V886">
        <v>1</v>
      </c>
      <c r="W886" t="s">
        <v>48</v>
      </c>
      <c r="X886" t="s">
        <v>49</v>
      </c>
      <c r="Y886" t="s">
        <v>50</v>
      </c>
      <c r="Z886" t="s">
        <v>42</v>
      </c>
      <c r="AA886">
        <v>1</v>
      </c>
      <c r="AB886" t="s">
        <v>51</v>
      </c>
      <c r="AC886" t="s">
        <v>52</v>
      </c>
      <c r="AD886" t="s">
        <v>43</v>
      </c>
      <c r="AE886">
        <v>41815</v>
      </c>
      <c r="AF886">
        <v>42179</v>
      </c>
      <c r="AG886" t="s">
        <v>53</v>
      </c>
      <c r="AH886" t="s">
        <v>49</v>
      </c>
      <c r="AI886">
        <v>20000</v>
      </c>
      <c r="AJ886">
        <v>5</v>
      </c>
      <c r="AL886" t="s">
        <v>54</v>
      </c>
      <c r="AO886">
        <v>103</v>
      </c>
      <c r="AR886" t="s">
        <v>51</v>
      </c>
      <c r="AS886">
        <v>103</v>
      </c>
      <c r="AT886" t="s">
        <v>55</v>
      </c>
      <c r="AU886">
        <v>103</v>
      </c>
      <c r="AV886" t="s">
        <v>56</v>
      </c>
      <c r="AW886" t="s">
        <v>57</v>
      </c>
    </row>
    <row r="887" spans="1:49" x14ac:dyDescent="0.25">
      <c r="A887">
        <v>101</v>
      </c>
      <c r="B887">
        <v>2014</v>
      </c>
      <c r="C887">
        <v>1024</v>
      </c>
      <c r="D887" t="s">
        <v>76</v>
      </c>
      <c r="E887">
        <v>41816.416666666701</v>
      </c>
      <c r="F887" t="s">
        <v>42</v>
      </c>
      <c r="G887" t="s">
        <v>43</v>
      </c>
      <c r="H887" t="s">
        <v>44</v>
      </c>
      <c r="I887" t="s">
        <v>45</v>
      </c>
      <c r="J887" t="s">
        <v>46</v>
      </c>
      <c r="K887">
        <v>20250</v>
      </c>
      <c r="L887">
        <v>1</v>
      </c>
      <c r="N887">
        <v>41821</v>
      </c>
      <c r="O887" t="s">
        <v>47</v>
      </c>
      <c r="P887">
        <v>1010129025</v>
      </c>
      <c r="Q887">
        <v>0</v>
      </c>
      <c r="R887">
        <v>2014003901</v>
      </c>
      <c r="T887">
        <v>41768</v>
      </c>
      <c r="U887">
        <v>42132</v>
      </c>
      <c r="V887">
        <v>1</v>
      </c>
      <c r="W887" t="s">
        <v>48</v>
      </c>
      <c r="X887" t="s">
        <v>49</v>
      </c>
      <c r="Y887" t="s">
        <v>50</v>
      </c>
      <c r="Z887" t="s">
        <v>42</v>
      </c>
      <c r="AA887">
        <v>1</v>
      </c>
      <c r="AB887" t="s">
        <v>51</v>
      </c>
      <c r="AC887" t="s">
        <v>52</v>
      </c>
      <c r="AD887" t="s">
        <v>43</v>
      </c>
      <c r="AE887">
        <v>41815</v>
      </c>
      <c r="AF887">
        <v>42179</v>
      </c>
      <c r="AG887" t="s">
        <v>53</v>
      </c>
      <c r="AH887" t="s">
        <v>49</v>
      </c>
      <c r="AI887">
        <v>20000</v>
      </c>
      <c r="AJ887">
        <v>5</v>
      </c>
      <c r="AL887" t="s">
        <v>54</v>
      </c>
      <c r="AO887">
        <v>103</v>
      </c>
      <c r="AR887" t="s">
        <v>51</v>
      </c>
      <c r="AS887">
        <v>103</v>
      </c>
      <c r="AT887" t="s">
        <v>55</v>
      </c>
      <c r="AU887">
        <v>103</v>
      </c>
      <c r="AV887" t="s">
        <v>56</v>
      </c>
      <c r="AW887" t="s">
        <v>57</v>
      </c>
    </row>
    <row r="888" spans="1:49" x14ac:dyDescent="0.25">
      <c r="A888">
        <v>101</v>
      </c>
      <c r="B888">
        <v>2014</v>
      </c>
      <c r="C888">
        <v>1024</v>
      </c>
      <c r="D888" t="s">
        <v>76</v>
      </c>
      <c r="E888">
        <v>41816.416666666701</v>
      </c>
      <c r="F888" t="s">
        <v>42</v>
      </c>
      <c r="G888" t="s">
        <v>43</v>
      </c>
      <c r="H888" t="s">
        <v>44</v>
      </c>
      <c r="I888" t="s">
        <v>45</v>
      </c>
      <c r="J888" t="s">
        <v>46</v>
      </c>
      <c r="K888">
        <v>20250</v>
      </c>
      <c r="L888">
        <v>1</v>
      </c>
      <c r="N888">
        <v>41821</v>
      </c>
      <c r="O888" t="s">
        <v>47</v>
      </c>
      <c r="P888">
        <v>1010129025</v>
      </c>
      <c r="Q888">
        <v>0</v>
      </c>
      <c r="R888">
        <v>2014003901</v>
      </c>
      <c r="T888">
        <v>41768</v>
      </c>
      <c r="U888">
        <v>42132</v>
      </c>
      <c r="V888">
        <v>1</v>
      </c>
      <c r="W888" t="s">
        <v>48</v>
      </c>
      <c r="X888" t="s">
        <v>49</v>
      </c>
      <c r="Y888" t="s">
        <v>50</v>
      </c>
      <c r="Z888" t="s">
        <v>42</v>
      </c>
      <c r="AA888">
        <v>1</v>
      </c>
      <c r="AB888" t="s">
        <v>51</v>
      </c>
      <c r="AC888" t="s">
        <v>52</v>
      </c>
      <c r="AD888" t="s">
        <v>43</v>
      </c>
      <c r="AE888">
        <v>41815</v>
      </c>
      <c r="AF888">
        <v>42179</v>
      </c>
      <c r="AG888" t="s">
        <v>53</v>
      </c>
      <c r="AH888" t="s">
        <v>49</v>
      </c>
      <c r="AI888">
        <v>20000</v>
      </c>
      <c r="AJ888">
        <v>5</v>
      </c>
      <c r="AL888" t="s">
        <v>54</v>
      </c>
      <c r="AO888">
        <v>103</v>
      </c>
      <c r="AR888" t="s">
        <v>51</v>
      </c>
      <c r="AS888">
        <v>103</v>
      </c>
      <c r="AT888" t="s">
        <v>55</v>
      </c>
      <c r="AU888">
        <v>103</v>
      </c>
      <c r="AV888" t="s">
        <v>56</v>
      </c>
      <c r="AW888" t="s">
        <v>57</v>
      </c>
    </row>
    <row r="889" spans="1:49" x14ac:dyDescent="0.25">
      <c r="A889">
        <v>101</v>
      </c>
      <c r="B889">
        <v>2014</v>
      </c>
      <c r="C889">
        <v>1024</v>
      </c>
      <c r="D889" t="s">
        <v>76</v>
      </c>
      <c r="E889">
        <v>41816.416666666701</v>
      </c>
      <c r="F889" t="s">
        <v>42</v>
      </c>
      <c r="G889" t="s">
        <v>43</v>
      </c>
      <c r="H889" t="s">
        <v>44</v>
      </c>
      <c r="I889" t="s">
        <v>45</v>
      </c>
      <c r="J889" t="s">
        <v>46</v>
      </c>
      <c r="K889">
        <v>20250</v>
      </c>
      <c r="L889">
        <v>1</v>
      </c>
      <c r="N889">
        <v>41821</v>
      </c>
      <c r="O889" t="s">
        <v>47</v>
      </c>
      <c r="P889">
        <v>1010129025</v>
      </c>
      <c r="Q889">
        <v>0</v>
      </c>
      <c r="R889">
        <v>2014003901</v>
      </c>
      <c r="T889">
        <v>41768</v>
      </c>
      <c r="U889">
        <v>42132</v>
      </c>
      <c r="V889">
        <v>1</v>
      </c>
      <c r="W889" t="s">
        <v>48</v>
      </c>
      <c r="X889" t="s">
        <v>49</v>
      </c>
      <c r="Y889" t="s">
        <v>50</v>
      </c>
      <c r="Z889" t="s">
        <v>42</v>
      </c>
      <c r="AA889">
        <v>1</v>
      </c>
      <c r="AB889" t="s">
        <v>51</v>
      </c>
      <c r="AC889" t="s">
        <v>52</v>
      </c>
      <c r="AD889" t="s">
        <v>43</v>
      </c>
      <c r="AE889">
        <v>41815</v>
      </c>
      <c r="AF889">
        <v>42179</v>
      </c>
      <c r="AG889" t="s">
        <v>53</v>
      </c>
      <c r="AH889" t="s">
        <v>49</v>
      </c>
      <c r="AI889">
        <v>20000</v>
      </c>
      <c r="AJ889">
        <v>5</v>
      </c>
      <c r="AL889" t="s">
        <v>54</v>
      </c>
      <c r="AO889">
        <v>103</v>
      </c>
      <c r="AR889" t="s">
        <v>51</v>
      </c>
      <c r="AS889">
        <v>103</v>
      </c>
      <c r="AT889" t="s">
        <v>55</v>
      </c>
      <c r="AU889">
        <v>103</v>
      </c>
      <c r="AV889" t="s">
        <v>56</v>
      </c>
      <c r="AW889" t="s">
        <v>57</v>
      </c>
    </row>
    <row r="890" spans="1:49" x14ac:dyDescent="0.25">
      <c r="A890">
        <v>101</v>
      </c>
      <c r="B890">
        <v>2014</v>
      </c>
      <c r="C890">
        <v>1024</v>
      </c>
      <c r="D890" t="s">
        <v>76</v>
      </c>
      <c r="E890">
        <v>41816.416666666701</v>
      </c>
      <c r="F890" t="s">
        <v>42</v>
      </c>
      <c r="G890" t="s">
        <v>43</v>
      </c>
      <c r="H890" t="s">
        <v>44</v>
      </c>
      <c r="I890" t="s">
        <v>45</v>
      </c>
      <c r="J890" t="s">
        <v>46</v>
      </c>
      <c r="K890">
        <v>20250</v>
      </c>
      <c r="L890">
        <v>1</v>
      </c>
      <c r="N890">
        <v>41821</v>
      </c>
      <c r="O890" t="s">
        <v>47</v>
      </c>
      <c r="P890">
        <v>1010129025</v>
      </c>
      <c r="Q890">
        <v>0</v>
      </c>
      <c r="R890">
        <v>2014003901</v>
      </c>
      <c r="T890">
        <v>41768</v>
      </c>
      <c r="U890">
        <v>42132</v>
      </c>
      <c r="V890">
        <v>1</v>
      </c>
      <c r="W890" t="s">
        <v>48</v>
      </c>
      <c r="X890" t="s">
        <v>49</v>
      </c>
      <c r="Y890" t="s">
        <v>50</v>
      </c>
      <c r="Z890" t="s">
        <v>42</v>
      </c>
      <c r="AA890">
        <v>1</v>
      </c>
      <c r="AB890" t="s">
        <v>51</v>
      </c>
      <c r="AC890" t="s">
        <v>52</v>
      </c>
      <c r="AD890" t="s">
        <v>43</v>
      </c>
      <c r="AE890">
        <v>41815</v>
      </c>
      <c r="AF890">
        <v>42179</v>
      </c>
      <c r="AG890" t="s">
        <v>53</v>
      </c>
      <c r="AH890" t="s">
        <v>49</v>
      </c>
      <c r="AI890">
        <v>20000</v>
      </c>
      <c r="AJ890">
        <v>5</v>
      </c>
      <c r="AL890" t="s">
        <v>54</v>
      </c>
      <c r="AO890">
        <v>103</v>
      </c>
      <c r="AR890" t="s">
        <v>51</v>
      </c>
      <c r="AS890">
        <v>103</v>
      </c>
      <c r="AT890" t="s">
        <v>55</v>
      </c>
      <c r="AU890">
        <v>103</v>
      </c>
      <c r="AV890" t="s">
        <v>56</v>
      </c>
      <c r="AW890" t="s">
        <v>57</v>
      </c>
    </row>
    <row r="891" spans="1:49" x14ac:dyDescent="0.25">
      <c r="A891">
        <v>101</v>
      </c>
      <c r="B891">
        <v>2014</v>
      </c>
      <c r="C891">
        <v>1024</v>
      </c>
      <c r="D891" t="s">
        <v>76</v>
      </c>
      <c r="E891">
        <v>41816.416666666701</v>
      </c>
      <c r="F891" t="s">
        <v>42</v>
      </c>
      <c r="G891" t="s">
        <v>43</v>
      </c>
      <c r="H891" t="s">
        <v>44</v>
      </c>
      <c r="I891" t="s">
        <v>45</v>
      </c>
      <c r="J891" t="s">
        <v>46</v>
      </c>
      <c r="K891">
        <v>20250</v>
      </c>
      <c r="L891">
        <v>1</v>
      </c>
      <c r="N891">
        <v>41821</v>
      </c>
      <c r="O891" t="s">
        <v>47</v>
      </c>
      <c r="P891">
        <v>1010129025</v>
      </c>
      <c r="Q891">
        <v>0</v>
      </c>
      <c r="R891">
        <v>2014003901</v>
      </c>
      <c r="T891">
        <v>41768</v>
      </c>
      <c r="U891">
        <v>42132</v>
      </c>
      <c r="V891">
        <v>1</v>
      </c>
      <c r="W891" t="s">
        <v>48</v>
      </c>
      <c r="X891" t="s">
        <v>49</v>
      </c>
      <c r="Y891" t="s">
        <v>50</v>
      </c>
      <c r="Z891" t="s">
        <v>42</v>
      </c>
      <c r="AA891">
        <v>1</v>
      </c>
      <c r="AB891" t="s">
        <v>51</v>
      </c>
      <c r="AC891" t="s">
        <v>52</v>
      </c>
      <c r="AD891" t="s">
        <v>43</v>
      </c>
      <c r="AE891">
        <v>41815</v>
      </c>
      <c r="AF891">
        <v>42179</v>
      </c>
      <c r="AG891" t="s">
        <v>53</v>
      </c>
      <c r="AH891" t="s">
        <v>49</v>
      </c>
      <c r="AI891">
        <v>20000</v>
      </c>
      <c r="AJ891">
        <v>5</v>
      </c>
      <c r="AL891" t="s">
        <v>54</v>
      </c>
      <c r="AO891">
        <v>103</v>
      </c>
      <c r="AR891" t="s">
        <v>51</v>
      </c>
      <c r="AS891">
        <v>103</v>
      </c>
      <c r="AT891" t="s">
        <v>55</v>
      </c>
      <c r="AU891">
        <v>103</v>
      </c>
      <c r="AV891" t="s">
        <v>56</v>
      </c>
      <c r="AW891" t="s">
        <v>57</v>
      </c>
    </row>
    <row r="892" spans="1:49" x14ac:dyDescent="0.25">
      <c r="A892">
        <v>101</v>
      </c>
      <c r="B892">
        <v>2014</v>
      </c>
      <c r="C892">
        <v>1024</v>
      </c>
      <c r="D892" t="s">
        <v>76</v>
      </c>
      <c r="E892">
        <v>41816.416666666701</v>
      </c>
      <c r="F892" t="s">
        <v>42</v>
      </c>
      <c r="G892" t="s">
        <v>43</v>
      </c>
      <c r="H892" t="s">
        <v>44</v>
      </c>
      <c r="I892" t="s">
        <v>45</v>
      </c>
      <c r="J892" t="s">
        <v>46</v>
      </c>
      <c r="K892">
        <v>20250</v>
      </c>
      <c r="L892">
        <v>1</v>
      </c>
      <c r="N892">
        <v>41821</v>
      </c>
      <c r="O892" t="s">
        <v>47</v>
      </c>
      <c r="P892">
        <v>1010129025</v>
      </c>
      <c r="Q892">
        <v>0</v>
      </c>
      <c r="R892">
        <v>2014003901</v>
      </c>
      <c r="T892">
        <v>41768</v>
      </c>
      <c r="U892">
        <v>42132</v>
      </c>
      <c r="V892">
        <v>1</v>
      </c>
      <c r="W892" t="s">
        <v>48</v>
      </c>
      <c r="X892" t="s">
        <v>49</v>
      </c>
      <c r="Y892" t="s">
        <v>50</v>
      </c>
      <c r="Z892" t="s">
        <v>42</v>
      </c>
      <c r="AA892">
        <v>1</v>
      </c>
      <c r="AB892" t="s">
        <v>51</v>
      </c>
      <c r="AC892" t="s">
        <v>52</v>
      </c>
      <c r="AD892" t="s">
        <v>43</v>
      </c>
      <c r="AE892">
        <v>41815</v>
      </c>
      <c r="AF892">
        <v>42179</v>
      </c>
      <c r="AG892" t="s">
        <v>53</v>
      </c>
      <c r="AH892" t="s">
        <v>49</v>
      </c>
      <c r="AI892">
        <v>20000</v>
      </c>
      <c r="AJ892">
        <v>5</v>
      </c>
      <c r="AL892" t="s">
        <v>54</v>
      </c>
      <c r="AO892">
        <v>103</v>
      </c>
      <c r="AR892" t="s">
        <v>51</v>
      </c>
      <c r="AS892">
        <v>103</v>
      </c>
      <c r="AT892" t="s">
        <v>55</v>
      </c>
      <c r="AU892">
        <v>103</v>
      </c>
      <c r="AV892" t="s">
        <v>56</v>
      </c>
      <c r="AW892" t="s">
        <v>57</v>
      </c>
    </row>
    <row r="893" spans="1:49" x14ac:dyDescent="0.25">
      <c r="A893">
        <v>101</v>
      </c>
      <c r="B893">
        <v>2014</v>
      </c>
      <c r="C893">
        <v>1024</v>
      </c>
      <c r="D893" t="s">
        <v>76</v>
      </c>
      <c r="E893">
        <v>41816.416666666701</v>
      </c>
      <c r="F893" t="s">
        <v>42</v>
      </c>
      <c r="G893" t="s">
        <v>43</v>
      </c>
      <c r="H893" t="s">
        <v>44</v>
      </c>
      <c r="I893" t="s">
        <v>45</v>
      </c>
      <c r="J893" t="s">
        <v>46</v>
      </c>
      <c r="K893">
        <v>20250</v>
      </c>
      <c r="L893">
        <v>1</v>
      </c>
      <c r="N893">
        <v>41821</v>
      </c>
      <c r="O893" t="s">
        <v>47</v>
      </c>
      <c r="P893">
        <v>1010129025</v>
      </c>
      <c r="Q893">
        <v>0</v>
      </c>
      <c r="R893">
        <v>2014003901</v>
      </c>
      <c r="T893">
        <v>41768</v>
      </c>
      <c r="U893">
        <v>42132</v>
      </c>
      <c r="V893">
        <v>1</v>
      </c>
      <c r="W893" t="s">
        <v>48</v>
      </c>
      <c r="X893" t="s">
        <v>49</v>
      </c>
      <c r="Y893" t="s">
        <v>50</v>
      </c>
      <c r="Z893" t="s">
        <v>42</v>
      </c>
      <c r="AA893">
        <v>1</v>
      </c>
      <c r="AB893" t="s">
        <v>51</v>
      </c>
      <c r="AC893" t="s">
        <v>52</v>
      </c>
      <c r="AD893" t="s">
        <v>43</v>
      </c>
      <c r="AE893">
        <v>41815</v>
      </c>
      <c r="AF893">
        <v>42179</v>
      </c>
      <c r="AG893" t="s">
        <v>53</v>
      </c>
      <c r="AH893" t="s">
        <v>49</v>
      </c>
      <c r="AI893">
        <v>20000</v>
      </c>
      <c r="AJ893">
        <v>5</v>
      </c>
      <c r="AL893" t="s">
        <v>54</v>
      </c>
      <c r="AO893">
        <v>103</v>
      </c>
      <c r="AR893" t="s">
        <v>51</v>
      </c>
      <c r="AS893">
        <v>103</v>
      </c>
      <c r="AT893" t="s">
        <v>55</v>
      </c>
      <c r="AU893">
        <v>103</v>
      </c>
      <c r="AV893" t="s">
        <v>56</v>
      </c>
      <c r="AW893" t="s">
        <v>57</v>
      </c>
    </row>
    <row r="894" spans="1:49" x14ac:dyDescent="0.25">
      <c r="A894">
        <v>101</v>
      </c>
      <c r="B894">
        <v>2014</v>
      </c>
      <c r="C894">
        <v>1024</v>
      </c>
      <c r="D894" t="s">
        <v>76</v>
      </c>
      <c r="E894">
        <v>41816.416666666701</v>
      </c>
      <c r="F894" t="s">
        <v>42</v>
      </c>
      <c r="G894" t="s">
        <v>43</v>
      </c>
      <c r="H894" t="s">
        <v>44</v>
      </c>
      <c r="I894" t="s">
        <v>45</v>
      </c>
      <c r="J894" t="s">
        <v>46</v>
      </c>
      <c r="K894">
        <v>20250</v>
      </c>
      <c r="L894">
        <v>1</v>
      </c>
      <c r="N894">
        <v>41821</v>
      </c>
      <c r="O894" t="s">
        <v>47</v>
      </c>
      <c r="P894">
        <v>1010129025</v>
      </c>
      <c r="Q894">
        <v>0</v>
      </c>
      <c r="R894">
        <v>2014003901</v>
      </c>
      <c r="T894">
        <v>41768</v>
      </c>
      <c r="U894">
        <v>42132</v>
      </c>
      <c r="V894">
        <v>1</v>
      </c>
      <c r="W894" t="s">
        <v>48</v>
      </c>
      <c r="X894" t="s">
        <v>49</v>
      </c>
      <c r="Y894" t="s">
        <v>50</v>
      </c>
      <c r="Z894" t="s">
        <v>42</v>
      </c>
      <c r="AA894">
        <v>1</v>
      </c>
      <c r="AB894" t="s">
        <v>51</v>
      </c>
      <c r="AC894" t="s">
        <v>52</v>
      </c>
      <c r="AD894" t="s">
        <v>43</v>
      </c>
      <c r="AE894">
        <v>41815</v>
      </c>
      <c r="AF894">
        <v>42179</v>
      </c>
      <c r="AG894" t="s">
        <v>53</v>
      </c>
      <c r="AH894" t="s">
        <v>49</v>
      </c>
      <c r="AI894">
        <v>20000</v>
      </c>
      <c r="AJ894">
        <v>5</v>
      </c>
      <c r="AL894" t="s">
        <v>54</v>
      </c>
      <c r="AO894">
        <v>103</v>
      </c>
      <c r="AR894" t="s">
        <v>51</v>
      </c>
      <c r="AS894">
        <v>103</v>
      </c>
      <c r="AT894" t="s">
        <v>55</v>
      </c>
      <c r="AU894">
        <v>103</v>
      </c>
      <c r="AV894" t="s">
        <v>56</v>
      </c>
      <c r="AW894" t="s">
        <v>57</v>
      </c>
    </row>
    <row r="895" spans="1:49" x14ac:dyDescent="0.25">
      <c r="A895">
        <v>101</v>
      </c>
      <c r="B895">
        <v>2014</v>
      </c>
      <c r="C895">
        <v>1024</v>
      </c>
      <c r="D895" t="s">
        <v>76</v>
      </c>
      <c r="E895">
        <v>41816.416666666701</v>
      </c>
      <c r="F895" t="s">
        <v>42</v>
      </c>
      <c r="G895" t="s">
        <v>43</v>
      </c>
      <c r="H895" t="s">
        <v>44</v>
      </c>
      <c r="I895" t="s">
        <v>45</v>
      </c>
      <c r="J895" t="s">
        <v>46</v>
      </c>
      <c r="K895">
        <v>20250</v>
      </c>
      <c r="L895">
        <v>1</v>
      </c>
      <c r="N895">
        <v>41821</v>
      </c>
      <c r="O895" t="s">
        <v>47</v>
      </c>
      <c r="P895">
        <v>1010129025</v>
      </c>
      <c r="Q895">
        <v>0</v>
      </c>
      <c r="R895">
        <v>2014003901</v>
      </c>
      <c r="T895">
        <v>41768</v>
      </c>
      <c r="U895">
        <v>42132</v>
      </c>
      <c r="V895">
        <v>1</v>
      </c>
      <c r="W895" t="s">
        <v>48</v>
      </c>
      <c r="X895" t="s">
        <v>49</v>
      </c>
      <c r="Y895" t="s">
        <v>50</v>
      </c>
      <c r="Z895" t="s">
        <v>42</v>
      </c>
      <c r="AA895">
        <v>1</v>
      </c>
      <c r="AB895" t="s">
        <v>51</v>
      </c>
      <c r="AC895" t="s">
        <v>52</v>
      </c>
      <c r="AD895" t="s">
        <v>43</v>
      </c>
      <c r="AE895">
        <v>41815</v>
      </c>
      <c r="AF895">
        <v>42179</v>
      </c>
      <c r="AG895" t="s">
        <v>53</v>
      </c>
      <c r="AH895" t="s">
        <v>49</v>
      </c>
      <c r="AI895">
        <v>20000</v>
      </c>
      <c r="AJ895">
        <v>5</v>
      </c>
      <c r="AL895" t="s">
        <v>54</v>
      </c>
      <c r="AO895">
        <v>103</v>
      </c>
      <c r="AR895" t="s">
        <v>51</v>
      </c>
      <c r="AS895">
        <v>103</v>
      </c>
      <c r="AT895" t="s">
        <v>55</v>
      </c>
      <c r="AU895">
        <v>103</v>
      </c>
      <c r="AV895" t="s">
        <v>56</v>
      </c>
      <c r="AW895" t="s">
        <v>57</v>
      </c>
    </row>
    <row r="896" spans="1:49" x14ac:dyDescent="0.25">
      <c r="A896">
        <v>101</v>
      </c>
      <c r="B896">
        <v>2014</v>
      </c>
      <c r="C896">
        <v>1024</v>
      </c>
      <c r="D896" t="s">
        <v>76</v>
      </c>
      <c r="E896">
        <v>41816.416666666701</v>
      </c>
      <c r="F896" t="s">
        <v>42</v>
      </c>
      <c r="G896" t="s">
        <v>43</v>
      </c>
      <c r="H896" t="s">
        <v>44</v>
      </c>
      <c r="I896" t="s">
        <v>45</v>
      </c>
      <c r="J896" t="s">
        <v>46</v>
      </c>
      <c r="K896">
        <v>20250</v>
      </c>
      <c r="L896">
        <v>1</v>
      </c>
      <c r="N896">
        <v>41821</v>
      </c>
      <c r="O896" t="s">
        <v>47</v>
      </c>
      <c r="P896">
        <v>1010129025</v>
      </c>
      <c r="Q896">
        <v>0</v>
      </c>
      <c r="R896">
        <v>2014003901</v>
      </c>
      <c r="T896">
        <v>41768</v>
      </c>
      <c r="U896">
        <v>42132</v>
      </c>
      <c r="V896">
        <v>1</v>
      </c>
      <c r="W896" t="s">
        <v>48</v>
      </c>
      <c r="X896" t="s">
        <v>49</v>
      </c>
      <c r="Y896" t="s">
        <v>50</v>
      </c>
      <c r="Z896" t="s">
        <v>42</v>
      </c>
      <c r="AA896">
        <v>1</v>
      </c>
      <c r="AB896" t="s">
        <v>51</v>
      </c>
      <c r="AC896" t="s">
        <v>52</v>
      </c>
      <c r="AD896" t="s">
        <v>43</v>
      </c>
      <c r="AE896">
        <v>41815</v>
      </c>
      <c r="AF896">
        <v>42179</v>
      </c>
      <c r="AG896" t="s">
        <v>53</v>
      </c>
      <c r="AH896" t="s">
        <v>49</v>
      </c>
      <c r="AI896">
        <v>20000</v>
      </c>
      <c r="AJ896">
        <v>5</v>
      </c>
      <c r="AL896" t="s">
        <v>54</v>
      </c>
      <c r="AO896">
        <v>103</v>
      </c>
      <c r="AR896" t="s">
        <v>51</v>
      </c>
      <c r="AS896">
        <v>103</v>
      </c>
      <c r="AT896" t="s">
        <v>55</v>
      </c>
      <c r="AU896">
        <v>103</v>
      </c>
      <c r="AV896" t="s">
        <v>56</v>
      </c>
      <c r="AW896" t="s">
        <v>57</v>
      </c>
    </row>
    <row r="897" spans="1:49" x14ac:dyDescent="0.25">
      <c r="A897">
        <v>101</v>
      </c>
      <c r="B897">
        <v>2014</v>
      </c>
      <c r="C897">
        <v>1024</v>
      </c>
      <c r="D897" t="s">
        <v>76</v>
      </c>
      <c r="E897">
        <v>41816.416666666701</v>
      </c>
      <c r="F897" t="s">
        <v>42</v>
      </c>
      <c r="G897" t="s">
        <v>43</v>
      </c>
      <c r="H897" t="s">
        <v>44</v>
      </c>
      <c r="I897" t="s">
        <v>45</v>
      </c>
      <c r="J897" t="s">
        <v>46</v>
      </c>
      <c r="K897">
        <v>20250</v>
      </c>
      <c r="L897">
        <v>1</v>
      </c>
      <c r="N897">
        <v>41821</v>
      </c>
      <c r="O897" t="s">
        <v>47</v>
      </c>
      <c r="P897">
        <v>1010129025</v>
      </c>
      <c r="Q897">
        <v>0</v>
      </c>
      <c r="R897">
        <v>2014003901</v>
      </c>
      <c r="T897">
        <v>41768</v>
      </c>
      <c r="U897">
        <v>42132</v>
      </c>
      <c r="V897">
        <v>1</v>
      </c>
      <c r="W897" t="s">
        <v>48</v>
      </c>
      <c r="X897" t="s">
        <v>49</v>
      </c>
      <c r="Y897" t="s">
        <v>50</v>
      </c>
      <c r="Z897" t="s">
        <v>42</v>
      </c>
      <c r="AA897">
        <v>1</v>
      </c>
      <c r="AB897" t="s">
        <v>51</v>
      </c>
      <c r="AC897" t="s">
        <v>52</v>
      </c>
      <c r="AD897" t="s">
        <v>43</v>
      </c>
      <c r="AE897">
        <v>41815</v>
      </c>
      <c r="AF897">
        <v>42179</v>
      </c>
      <c r="AG897" t="s">
        <v>53</v>
      </c>
      <c r="AH897" t="s">
        <v>49</v>
      </c>
      <c r="AI897">
        <v>20000</v>
      </c>
      <c r="AJ897">
        <v>5</v>
      </c>
      <c r="AL897" t="s">
        <v>54</v>
      </c>
      <c r="AO897">
        <v>103</v>
      </c>
      <c r="AR897" t="s">
        <v>51</v>
      </c>
      <c r="AS897">
        <v>103</v>
      </c>
      <c r="AT897" t="s">
        <v>55</v>
      </c>
      <c r="AU897">
        <v>103</v>
      </c>
      <c r="AV897" t="s">
        <v>56</v>
      </c>
      <c r="AW897" t="s">
        <v>57</v>
      </c>
    </row>
    <row r="898" spans="1:49" x14ac:dyDescent="0.25">
      <c r="A898">
        <v>101</v>
      </c>
      <c r="B898">
        <v>2014</v>
      </c>
      <c r="C898">
        <v>1024</v>
      </c>
      <c r="D898" t="s">
        <v>76</v>
      </c>
      <c r="E898">
        <v>41816.416666666701</v>
      </c>
      <c r="F898" t="s">
        <v>42</v>
      </c>
      <c r="G898" t="s">
        <v>43</v>
      </c>
      <c r="H898" t="s">
        <v>44</v>
      </c>
      <c r="I898" t="s">
        <v>45</v>
      </c>
      <c r="J898" t="s">
        <v>46</v>
      </c>
      <c r="K898">
        <v>20250</v>
      </c>
      <c r="L898">
        <v>1</v>
      </c>
      <c r="N898">
        <v>41821</v>
      </c>
      <c r="O898" t="s">
        <v>47</v>
      </c>
      <c r="P898">
        <v>1010129025</v>
      </c>
      <c r="Q898">
        <v>0</v>
      </c>
      <c r="R898">
        <v>2014003901</v>
      </c>
      <c r="T898">
        <v>41768</v>
      </c>
      <c r="U898">
        <v>42132</v>
      </c>
      <c r="V898">
        <v>1</v>
      </c>
      <c r="W898" t="s">
        <v>48</v>
      </c>
      <c r="X898" t="s">
        <v>49</v>
      </c>
      <c r="Y898" t="s">
        <v>50</v>
      </c>
      <c r="Z898" t="s">
        <v>42</v>
      </c>
      <c r="AA898">
        <v>1</v>
      </c>
      <c r="AB898" t="s">
        <v>51</v>
      </c>
      <c r="AC898" t="s">
        <v>52</v>
      </c>
      <c r="AD898" t="s">
        <v>43</v>
      </c>
      <c r="AE898">
        <v>41815</v>
      </c>
      <c r="AF898">
        <v>42179</v>
      </c>
      <c r="AG898" t="s">
        <v>53</v>
      </c>
      <c r="AH898" t="s">
        <v>49</v>
      </c>
      <c r="AI898">
        <v>20000</v>
      </c>
      <c r="AJ898">
        <v>5</v>
      </c>
      <c r="AL898" t="s">
        <v>54</v>
      </c>
      <c r="AO898">
        <v>103</v>
      </c>
      <c r="AR898" t="s">
        <v>51</v>
      </c>
      <c r="AS898">
        <v>103</v>
      </c>
      <c r="AT898" t="s">
        <v>55</v>
      </c>
      <c r="AU898">
        <v>103</v>
      </c>
      <c r="AV898" t="s">
        <v>56</v>
      </c>
      <c r="AW898" t="s">
        <v>57</v>
      </c>
    </row>
    <row r="899" spans="1:49" x14ac:dyDescent="0.25">
      <c r="A899">
        <v>101</v>
      </c>
      <c r="B899">
        <v>2014</v>
      </c>
      <c r="C899">
        <v>1024</v>
      </c>
      <c r="D899" t="s">
        <v>76</v>
      </c>
      <c r="E899">
        <v>41816.416666666701</v>
      </c>
      <c r="F899" t="s">
        <v>42</v>
      </c>
      <c r="G899" t="s">
        <v>43</v>
      </c>
      <c r="H899" t="s">
        <v>44</v>
      </c>
      <c r="I899" t="s">
        <v>45</v>
      </c>
      <c r="J899" t="s">
        <v>46</v>
      </c>
      <c r="K899">
        <v>20250</v>
      </c>
      <c r="L899">
        <v>1</v>
      </c>
      <c r="N899">
        <v>41821</v>
      </c>
      <c r="O899" t="s">
        <v>47</v>
      </c>
      <c r="P899">
        <v>1010129025</v>
      </c>
      <c r="Q899">
        <v>0</v>
      </c>
      <c r="R899">
        <v>2014003901</v>
      </c>
      <c r="T899">
        <v>41768</v>
      </c>
      <c r="U899">
        <v>42132</v>
      </c>
      <c r="V899">
        <v>1</v>
      </c>
      <c r="W899" t="s">
        <v>48</v>
      </c>
      <c r="X899" t="s">
        <v>49</v>
      </c>
      <c r="Y899" t="s">
        <v>50</v>
      </c>
      <c r="Z899" t="s">
        <v>42</v>
      </c>
      <c r="AA899">
        <v>1</v>
      </c>
      <c r="AB899" t="s">
        <v>51</v>
      </c>
      <c r="AC899" t="s">
        <v>52</v>
      </c>
      <c r="AD899" t="s">
        <v>43</v>
      </c>
      <c r="AE899">
        <v>41815</v>
      </c>
      <c r="AF899">
        <v>42179</v>
      </c>
      <c r="AG899" t="s">
        <v>53</v>
      </c>
      <c r="AH899" t="s">
        <v>49</v>
      </c>
      <c r="AI899">
        <v>20000</v>
      </c>
      <c r="AJ899">
        <v>5</v>
      </c>
      <c r="AL899" t="s">
        <v>54</v>
      </c>
      <c r="AO899">
        <v>103</v>
      </c>
      <c r="AR899" t="s">
        <v>51</v>
      </c>
      <c r="AS899">
        <v>103</v>
      </c>
      <c r="AT899" t="s">
        <v>55</v>
      </c>
      <c r="AU899">
        <v>103</v>
      </c>
      <c r="AV899" t="s">
        <v>56</v>
      </c>
      <c r="AW899" t="s">
        <v>57</v>
      </c>
    </row>
    <row r="900" spans="1:49" x14ac:dyDescent="0.25">
      <c r="A900">
        <v>101</v>
      </c>
      <c r="B900">
        <v>2014</v>
      </c>
      <c r="C900">
        <v>1024</v>
      </c>
      <c r="D900" t="s">
        <v>76</v>
      </c>
      <c r="E900">
        <v>41816.416666666701</v>
      </c>
      <c r="F900" t="s">
        <v>42</v>
      </c>
      <c r="G900" t="s">
        <v>43</v>
      </c>
      <c r="H900" t="s">
        <v>44</v>
      </c>
      <c r="I900" t="s">
        <v>45</v>
      </c>
      <c r="J900" t="s">
        <v>46</v>
      </c>
      <c r="K900">
        <v>20250</v>
      </c>
      <c r="L900">
        <v>1</v>
      </c>
      <c r="N900">
        <v>41821</v>
      </c>
      <c r="O900" t="s">
        <v>47</v>
      </c>
      <c r="P900">
        <v>1010129025</v>
      </c>
      <c r="Q900">
        <v>0</v>
      </c>
      <c r="R900">
        <v>2014003901</v>
      </c>
      <c r="T900">
        <v>41768</v>
      </c>
      <c r="U900">
        <v>42132</v>
      </c>
      <c r="V900">
        <v>1</v>
      </c>
      <c r="W900" t="s">
        <v>48</v>
      </c>
      <c r="X900" t="s">
        <v>49</v>
      </c>
      <c r="Y900" t="s">
        <v>50</v>
      </c>
      <c r="Z900" t="s">
        <v>42</v>
      </c>
      <c r="AA900">
        <v>1</v>
      </c>
      <c r="AB900" t="s">
        <v>51</v>
      </c>
      <c r="AC900" t="s">
        <v>52</v>
      </c>
      <c r="AD900" t="s">
        <v>43</v>
      </c>
      <c r="AE900">
        <v>41815</v>
      </c>
      <c r="AF900">
        <v>42179</v>
      </c>
      <c r="AG900" t="s">
        <v>53</v>
      </c>
      <c r="AH900" t="s">
        <v>49</v>
      </c>
      <c r="AI900">
        <v>20000</v>
      </c>
      <c r="AJ900">
        <v>5</v>
      </c>
      <c r="AL900" t="s">
        <v>54</v>
      </c>
      <c r="AO900">
        <v>103</v>
      </c>
      <c r="AR900" t="s">
        <v>51</v>
      </c>
      <c r="AS900">
        <v>103</v>
      </c>
      <c r="AT900" t="s">
        <v>55</v>
      </c>
      <c r="AU900">
        <v>103</v>
      </c>
      <c r="AV900" t="s">
        <v>56</v>
      </c>
      <c r="AW900" t="s">
        <v>57</v>
      </c>
    </row>
    <row r="901" spans="1:49" x14ac:dyDescent="0.25">
      <c r="A901">
        <v>101</v>
      </c>
      <c r="B901">
        <v>2014</v>
      </c>
      <c r="C901">
        <v>1024</v>
      </c>
      <c r="D901" t="s">
        <v>76</v>
      </c>
      <c r="E901">
        <v>41816.416666666701</v>
      </c>
      <c r="F901" t="s">
        <v>42</v>
      </c>
      <c r="G901" t="s">
        <v>43</v>
      </c>
      <c r="H901" t="s">
        <v>44</v>
      </c>
      <c r="I901" t="s">
        <v>45</v>
      </c>
      <c r="J901" t="s">
        <v>46</v>
      </c>
      <c r="K901">
        <v>20250</v>
      </c>
      <c r="L901">
        <v>1</v>
      </c>
      <c r="N901">
        <v>41821</v>
      </c>
      <c r="O901" t="s">
        <v>47</v>
      </c>
      <c r="P901">
        <v>1010129025</v>
      </c>
      <c r="Q901">
        <v>0</v>
      </c>
      <c r="R901">
        <v>2014003901</v>
      </c>
      <c r="T901">
        <v>41768</v>
      </c>
      <c r="U901">
        <v>42132</v>
      </c>
      <c r="V901">
        <v>1</v>
      </c>
      <c r="W901" t="s">
        <v>48</v>
      </c>
      <c r="X901" t="s">
        <v>49</v>
      </c>
      <c r="Y901" t="s">
        <v>50</v>
      </c>
      <c r="Z901" t="s">
        <v>42</v>
      </c>
      <c r="AA901">
        <v>1</v>
      </c>
      <c r="AB901" t="s">
        <v>51</v>
      </c>
      <c r="AC901" t="s">
        <v>52</v>
      </c>
      <c r="AD901" t="s">
        <v>43</v>
      </c>
      <c r="AE901">
        <v>41815</v>
      </c>
      <c r="AF901">
        <v>42179</v>
      </c>
      <c r="AG901" t="s">
        <v>53</v>
      </c>
      <c r="AH901" t="s">
        <v>49</v>
      </c>
      <c r="AI901">
        <v>20000</v>
      </c>
      <c r="AJ901">
        <v>5</v>
      </c>
      <c r="AL901" t="s">
        <v>54</v>
      </c>
      <c r="AO901">
        <v>103</v>
      </c>
      <c r="AR901" t="s">
        <v>51</v>
      </c>
      <c r="AS901">
        <v>103</v>
      </c>
      <c r="AT901" t="s">
        <v>55</v>
      </c>
      <c r="AU901">
        <v>103</v>
      </c>
      <c r="AV901" t="s">
        <v>56</v>
      </c>
      <c r="AW901" t="s">
        <v>57</v>
      </c>
    </row>
    <row r="902" spans="1:49" x14ac:dyDescent="0.25">
      <c r="A902">
        <v>101</v>
      </c>
      <c r="B902">
        <v>2014</v>
      </c>
      <c r="C902">
        <v>1024</v>
      </c>
      <c r="D902" t="s">
        <v>76</v>
      </c>
      <c r="E902">
        <v>41816.416666666701</v>
      </c>
      <c r="F902" t="s">
        <v>42</v>
      </c>
      <c r="G902" t="s">
        <v>43</v>
      </c>
      <c r="H902" t="s">
        <v>44</v>
      </c>
      <c r="I902" t="s">
        <v>45</v>
      </c>
      <c r="J902" t="s">
        <v>46</v>
      </c>
      <c r="K902">
        <v>20250</v>
      </c>
      <c r="L902">
        <v>1</v>
      </c>
      <c r="N902">
        <v>41821</v>
      </c>
      <c r="O902" t="s">
        <v>47</v>
      </c>
      <c r="P902">
        <v>1010129025</v>
      </c>
      <c r="Q902">
        <v>0</v>
      </c>
      <c r="R902">
        <v>2014003901</v>
      </c>
      <c r="T902">
        <v>41768</v>
      </c>
      <c r="U902">
        <v>42132</v>
      </c>
      <c r="V902">
        <v>1</v>
      </c>
      <c r="W902" t="s">
        <v>48</v>
      </c>
      <c r="X902" t="s">
        <v>49</v>
      </c>
      <c r="Y902" t="s">
        <v>50</v>
      </c>
      <c r="Z902" t="s">
        <v>42</v>
      </c>
      <c r="AA902">
        <v>1</v>
      </c>
      <c r="AB902" t="s">
        <v>51</v>
      </c>
      <c r="AC902" t="s">
        <v>52</v>
      </c>
      <c r="AD902" t="s">
        <v>43</v>
      </c>
      <c r="AE902">
        <v>41815</v>
      </c>
      <c r="AF902">
        <v>42179</v>
      </c>
      <c r="AG902" t="s">
        <v>53</v>
      </c>
      <c r="AH902" t="s">
        <v>49</v>
      </c>
      <c r="AI902">
        <v>20000</v>
      </c>
      <c r="AJ902">
        <v>5</v>
      </c>
      <c r="AL902" t="s">
        <v>54</v>
      </c>
      <c r="AO902">
        <v>103</v>
      </c>
      <c r="AR902" t="s">
        <v>51</v>
      </c>
      <c r="AS902">
        <v>103</v>
      </c>
      <c r="AT902" t="s">
        <v>55</v>
      </c>
      <c r="AU902">
        <v>103</v>
      </c>
      <c r="AV902" t="s">
        <v>56</v>
      </c>
      <c r="AW902" t="s">
        <v>57</v>
      </c>
    </row>
    <row r="903" spans="1:49" x14ac:dyDescent="0.25">
      <c r="A903">
        <v>101</v>
      </c>
      <c r="B903">
        <v>2014</v>
      </c>
      <c r="C903">
        <v>1024</v>
      </c>
      <c r="D903" t="s">
        <v>76</v>
      </c>
      <c r="E903">
        <v>41816.416666666701</v>
      </c>
      <c r="F903" t="s">
        <v>42</v>
      </c>
      <c r="G903" t="s">
        <v>43</v>
      </c>
      <c r="H903" t="s">
        <v>44</v>
      </c>
      <c r="I903" t="s">
        <v>45</v>
      </c>
      <c r="J903" t="s">
        <v>46</v>
      </c>
      <c r="K903">
        <v>20250</v>
      </c>
      <c r="L903">
        <v>1</v>
      </c>
      <c r="N903">
        <v>41821</v>
      </c>
      <c r="O903" t="s">
        <v>47</v>
      </c>
      <c r="P903">
        <v>1010129025</v>
      </c>
      <c r="Q903">
        <v>0</v>
      </c>
      <c r="R903">
        <v>2014003901</v>
      </c>
      <c r="T903">
        <v>41768</v>
      </c>
      <c r="U903">
        <v>42132</v>
      </c>
      <c r="V903">
        <v>1</v>
      </c>
      <c r="W903" t="s">
        <v>48</v>
      </c>
      <c r="X903" t="s">
        <v>49</v>
      </c>
      <c r="Y903" t="s">
        <v>50</v>
      </c>
      <c r="Z903" t="s">
        <v>42</v>
      </c>
      <c r="AA903">
        <v>1</v>
      </c>
      <c r="AB903" t="s">
        <v>51</v>
      </c>
      <c r="AC903" t="s">
        <v>52</v>
      </c>
      <c r="AD903" t="s">
        <v>43</v>
      </c>
      <c r="AE903">
        <v>41815</v>
      </c>
      <c r="AF903">
        <v>42179</v>
      </c>
      <c r="AG903" t="s">
        <v>53</v>
      </c>
      <c r="AH903" t="s">
        <v>49</v>
      </c>
      <c r="AI903">
        <v>20000</v>
      </c>
      <c r="AJ903">
        <v>5</v>
      </c>
      <c r="AL903" t="s">
        <v>54</v>
      </c>
      <c r="AO903">
        <v>103</v>
      </c>
      <c r="AR903" t="s">
        <v>51</v>
      </c>
      <c r="AS903">
        <v>103</v>
      </c>
      <c r="AT903" t="s">
        <v>55</v>
      </c>
      <c r="AU903">
        <v>103</v>
      </c>
      <c r="AV903" t="s">
        <v>56</v>
      </c>
      <c r="AW903" t="s">
        <v>57</v>
      </c>
    </row>
    <row r="904" spans="1:49" x14ac:dyDescent="0.25">
      <c r="A904">
        <v>101</v>
      </c>
      <c r="B904">
        <v>2014</v>
      </c>
      <c r="C904">
        <v>1024</v>
      </c>
      <c r="D904" t="s">
        <v>76</v>
      </c>
      <c r="E904">
        <v>41816.416666666701</v>
      </c>
      <c r="F904" t="s">
        <v>42</v>
      </c>
      <c r="G904" t="s">
        <v>43</v>
      </c>
      <c r="H904" t="s">
        <v>44</v>
      </c>
      <c r="I904" t="s">
        <v>45</v>
      </c>
      <c r="J904" t="s">
        <v>46</v>
      </c>
      <c r="K904">
        <v>20250</v>
      </c>
      <c r="L904">
        <v>1</v>
      </c>
      <c r="N904">
        <v>41821</v>
      </c>
      <c r="O904" t="s">
        <v>47</v>
      </c>
      <c r="P904">
        <v>1010129025</v>
      </c>
      <c r="Q904">
        <v>0</v>
      </c>
      <c r="R904">
        <v>2014003901</v>
      </c>
      <c r="T904">
        <v>41768</v>
      </c>
      <c r="U904">
        <v>42132</v>
      </c>
      <c r="V904">
        <v>1</v>
      </c>
      <c r="W904" t="s">
        <v>48</v>
      </c>
      <c r="X904" t="s">
        <v>49</v>
      </c>
      <c r="Y904" t="s">
        <v>50</v>
      </c>
      <c r="Z904" t="s">
        <v>42</v>
      </c>
      <c r="AA904">
        <v>1</v>
      </c>
      <c r="AB904" t="s">
        <v>51</v>
      </c>
      <c r="AC904" t="s">
        <v>52</v>
      </c>
      <c r="AD904" t="s">
        <v>43</v>
      </c>
      <c r="AE904">
        <v>41815</v>
      </c>
      <c r="AF904">
        <v>42179</v>
      </c>
      <c r="AG904" t="s">
        <v>53</v>
      </c>
      <c r="AH904" t="s">
        <v>49</v>
      </c>
      <c r="AI904">
        <v>20000</v>
      </c>
      <c r="AJ904">
        <v>5</v>
      </c>
      <c r="AL904" t="s">
        <v>54</v>
      </c>
      <c r="AO904">
        <v>103</v>
      </c>
      <c r="AR904" t="s">
        <v>51</v>
      </c>
      <c r="AS904">
        <v>103</v>
      </c>
      <c r="AT904" t="s">
        <v>55</v>
      </c>
      <c r="AU904">
        <v>103</v>
      </c>
      <c r="AV904" t="s">
        <v>56</v>
      </c>
      <c r="AW904" t="s">
        <v>57</v>
      </c>
    </row>
    <row r="905" spans="1:49" x14ac:dyDescent="0.25">
      <c r="A905">
        <v>101</v>
      </c>
      <c r="B905">
        <v>2014</v>
      </c>
      <c r="C905">
        <v>1024</v>
      </c>
      <c r="D905" t="s">
        <v>76</v>
      </c>
      <c r="E905">
        <v>41816.416666666701</v>
      </c>
      <c r="F905" t="s">
        <v>42</v>
      </c>
      <c r="G905" t="s">
        <v>43</v>
      </c>
      <c r="H905" t="s">
        <v>44</v>
      </c>
      <c r="I905" t="s">
        <v>45</v>
      </c>
      <c r="J905" t="s">
        <v>46</v>
      </c>
      <c r="K905">
        <v>20250</v>
      </c>
      <c r="L905">
        <v>1</v>
      </c>
      <c r="N905">
        <v>41821</v>
      </c>
      <c r="O905" t="s">
        <v>47</v>
      </c>
      <c r="P905">
        <v>1010129025</v>
      </c>
      <c r="Q905">
        <v>0</v>
      </c>
      <c r="R905">
        <v>2014003901</v>
      </c>
      <c r="T905">
        <v>41768</v>
      </c>
      <c r="U905">
        <v>42132</v>
      </c>
      <c r="V905">
        <v>1</v>
      </c>
      <c r="W905" t="s">
        <v>48</v>
      </c>
      <c r="X905" t="s">
        <v>49</v>
      </c>
      <c r="Y905" t="s">
        <v>50</v>
      </c>
      <c r="Z905" t="s">
        <v>42</v>
      </c>
      <c r="AA905">
        <v>1</v>
      </c>
      <c r="AB905" t="s">
        <v>51</v>
      </c>
      <c r="AC905" t="s">
        <v>52</v>
      </c>
      <c r="AD905" t="s">
        <v>43</v>
      </c>
      <c r="AE905">
        <v>41815</v>
      </c>
      <c r="AF905">
        <v>42179</v>
      </c>
      <c r="AG905" t="s">
        <v>53</v>
      </c>
      <c r="AH905" t="s">
        <v>49</v>
      </c>
      <c r="AI905">
        <v>20000</v>
      </c>
      <c r="AJ905">
        <v>5</v>
      </c>
      <c r="AL905" t="s">
        <v>54</v>
      </c>
      <c r="AO905">
        <v>103</v>
      </c>
      <c r="AR905" t="s">
        <v>51</v>
      </c>
      <c r="AS905">
        <v>103</v>
      </c>
      <c r="AT905" t="s">
        <v>55</v>
      </c>
      <c r="AU905">
        <v>103</v>
      </c>
      <c r="AV905" t="s">
        <v>56</v>
      </c>
      <c r="AW905" t="s">
        <v>57</v>
      </c>
    </row>
    <row r="906" spans="1:49" x14ac:dyDescent="0.25">
      <c r="A906">
        <v>101</v>
      </c>
      <c r="B906">
        <v>2014</v>
      </c>
      <c r="C906">
        <v>1024</v>
      </c>
      <c r="D906" t="s">
        <v>76</v>
      </c>
      <c r="E906">
        <v>41816.416666666701</v>
      </c>
      <c r="F906" t="s">
        <v>42</v>
      </c>
      <c r="G906" t="s">
        <v>43</v>
      </c>
      <c r="H906" t="s">
        <v>44</v>
      </c>
      <c r="I906" t="s">
        <v>45</v>
      </c>
      <c r="J906" t="s">
        <v>46</v>
      </c>
      <c r="K906">
        <v>20250</v>
      </c>
      <c r="L906">
        <v>1</v>
      </c>
      <c r="N906">
        <v>41821</v>
      </c>
      <c r="O906" t="s">
        <v>47</v>
      </c>
      <c r="P906">
        <v>1010129025</v>
      </c>
      <c r="Q906">
        <v>0</v>
      </c>
      <c r="R906">
        <v>2014003901</v>
      </c>
      <c r="T906">
        <v>41768</v>
      </c>
      <c r="U906">
        <v>42132</v>
      </c>
      <c r="V906">
        <v>1</v>
      </c>
      <c r="W906" t="s">
        <v>48</v>
      </c>
      <c r="X906" t="s">
        <v>49</v>
      </c>
      <c r="Y906" t="s">
        <v>50</v>
      </c>
      <c r="Z906" t="s">
        <v>42</v>
      </c>
      <c r="AA906">
        <v>1</v>
      </c>
      <c r="AB906" t="s">
        <v>51</v>
      </c>
      <c r="AC906" t="s">
        <v>52</v>
      </c>
      <c r="AD906" t="s">
        <v>43</v>
      </c>
      <c r="AE906">
        <v>41815</v>
      </c>
      <c r="AF906">
        <v>42179</v>
      </c>
      <c r="AG906" t="s">
        <v>53</v>
      </c>
      <c r="AH906" t="s">
        <v>49</v>
      </c>
      <c r="AI906">
        <v>20000</v>
      </c>
      <c r="AJ906">
        <v>5</v>
      </c>
      <c r="AL906" t="s">
        <v>54</v>
      </c>
      <c r="AO906">
        <v>103</v>
      </c>
      <c r="AR906" t="s">
        <v>51</v>
      </c>
      <c r="AS906">
        <v>103</v>
      </c>
      <c r="AT906" t="s">
        <v>55</v>
      </c>
      <c r="AU906">
        <v>103</v>
      </c>
      <c r="AV906" t="s">
        <v>56</v>
      </c>
      <c r="AW906" t="s">
        <v>57</v>
      </c>
    </row>
    <row r="907" spans="1:49" x14ac:dyDescent="0.25">
      <c r="A907">
        <v>101</v>
      </c>
      <c r="B907">
        <v>2014</v>
      </c>
      <c r="C907">
        <v>1024</v>
      </c>
      <c r="D907" t="s">
        <v>76</v>
      </c>
      <c r="E907">
        <v>41816.416666666701</v>
      </c>
      <c r="F907" t="s">
        <v>42</v>
      </c>
      <c r="G907" t="s">
        <v>43</v>
      </c>
      <c r="H907" t="s">
        <v>44</v>
      </c>
      <c r="I907" t="s">
        <v>45</v>
      </c>
      <c r="J907" t="s">
        <v>46</v>
      </c>
      <c r="K907">
        <v>20250</v>
      </c>
      <c r="L907">
        <v>1</v>
      </c>
      <c r="N907">
        <v>41821</v>
      </c>
      <c r="O907" t="s">
        <v>47</v>
      </c>
      <c r="P907">
        <v>1010129025</v>
      </c>
      <c r="Q907">
        <v>0</v>
      </c>
      <c r="R907">
        <v>2014003901</v>
      </c>
      <c r="T907">
        <v>41768</v>
      </c>
      <c r="U907">
        <v>42132</v>
      </c>
      <c r="V907">
        <v>1</v>
      </c>
      <c r="W907" t="s">
        <v>48</v>
      </c>
      <c r="X907" t="s">
        <v>49</v>
      </c>
      <c r="Y907" t="s">
        <v>50</v>
      </c>
      <c r="Z907" t="s">
        <v>42</v>
      </c>
      <c r="AA907">
        <v>1</v>
      </c>
      <c r="AB907" t="s">
        <v>51</v>
      </c>
      <c r="AC907" t="s">
        <v>52</v>
      </c>
      <c r="AD907" t="s">
        <v>43</v>
      </c>
      <c r="AE907">
        <v>41815</v>
      </c>
      <c r="AF907">
        <v>42179</v>
      </c>
      <c r="AG907" t="s">
        <v>53</v>
      </c>
      <c r="AH907" t="s">
        <v>49</v>
      </c>
      <c r="AI907">
        <v>20000</v>
      </c>
      <c r="AJ907">
        <v>5</v>
      </c>
      <c r="AL907" t="s">
        <v>54</v>
      </c>
      <c r="AO907">
        <v>103</v>
      </c>
      <c r="AR907" t="s">
        <v>51</v>
      </c>
      <c r="AS907">
        <v>103</v>
      </c>
      <c r="AT907" t="s">
        <v>55</v>
      </c>
      <c r="AU907">
        <v>103</v>
      </c>
      <c r="AV907" t="s">
        <v>56</v>
      </c>
      <c r="AW907" t="s">
        <v>57</v>
      </c>
    </row>
    <row r="908" spans="1:49" x14ac:dyDescent="0.25">
      <c r="A908">
        <v>101</v>
      </c>
      <c r="B908">
        <v>2014</v>
      </c>
      <c r="C908">
        <v>1024</v>
      </c>
      <c r="D908" t="s">
        <v>76</v>
      </c>
      <c r="E908">
        <v>41816.416666666701</v>
      </c>
      <c r="F908" t="s">
        <v>42</v>
      </c>
      <c r="G908" t="s">
        <v>43</v>
      </c>
      <c r="H908" t="s">
        <v>44</v>
      </c>
      <c r="I908" t="s">
        <v>45</v>
      </c>
      <c r="J908" t="s">
        <v>46</v>
      </c>
      <c r="K908">
        <v>20250</v>
      </c>
      <c r="L908">
        <v>1</v>
      </c>
      <c r="N908">
        <v>41821</v>
      </c>
      <c r="O908" t="s">
        <v>47</v>
      </c>
      <c r="P908">
        <v>1010129025</v>
      </c>
      <c r="Q908">
        <v>0</v>
      </c>
      <c r="R908">
        <v>2014003901</v>
      </c>
      <c r="T908">
        <v>41768</v>
      </c>
      <c r="U908">
        <v>42132</v>
      </c>
      <c r="V908">
        <v>1</v>
      </c>
      <c r="W908" t="s">
        <v>48</v>
      </c>
      <c r="X908" t="s">
        <v>49</v>
      </c>
      <c r="Y908" t="s">
        <v>50</v>
      </c>
      <c r="Z908" t="s">
        <v>42</v>
      </c>
      <c r="AA908">
        <v>1</v>
      </c>
      <c r="AB908" t="s">
        <v>51</v>
      </c>
      <c r="AC908" t="s">
        <v>52</v>
      </c>
      <c r="AD908" t="s">
        <v>43</v>
      </c>
      <c r="AE908">
        <v>41815</v>
      </c>
      <c r="AF908">
        <v>42179</v>
      </c>
      <c r="AG908" t="s">
        <v>53</v>
      </c>
      <c r="AH908" t="s">
        <v>49</v>
      </c>
      <c r="AI908">
        <v>20000</v>
      </c>
      <c r="AJ908">
        <v>5</v>
      </c>
      <c r="AL908" t="s">
        <v>54</v>
      </c>
      <c r="AO908">
        <v>103</v>
      </c>
      <c r="AR908" t="s">
        <v>51</v>
      </c>
      <c r="AS908">
        <v>103</v>
      </c>
      <c r="AT908" t="s">
        <v>55</v>
      </c>
      <c r="AU908">
        <v>103</v>
      </c>
      <c r="AV908" t="s">
        <v>56</v>
      </c>
      <c r="AW908" t="s">
        <v>57</v>
      </c>
    </row>
    <row r="909" spans="1:49" x14ac:dyDescent="0.25">
      <c r="A909">
        <v>101</v>
      </c>
      <c r="B909">
        <v>2014</v>
      </c>
      <c r="C909">
        <v>1024</v>
      </c>
      <c r="D909" t="s">
        <v>76</v>
      </c>
      <c r="E909">
        <v>41816.416666666701</v>
      </c>
      <c r="F909" t="s">
        <v>42</v>
      </c>
      <c r="G909" t="s">
        <v>43</v>
      </c>
      <c r="H909" t="s">
        <v>44</v>
      </c>
      <c r="I909" t="s">
        <v>45</v>
      </c>
      <c r="J909" t="s">
        <v>46</v>
      </c>
      <c r="K909">
        <v>20250</v>
      </c>
      <c r="L909">
        <v>1</v>
      </c>
      <c r="N909">
        <v>41821</v>
      </c>
      <c r="O909" t="s">
        <v>47</v>
      </c>
      <c r="P909">
        <v>1010129025</v>
      </c>
      <c r="Q909">
        <v>0</v>
      </c>
      <c r="R909">
        <v>2014003901</v>
      </c>
      <c r="T909">
        <v>41768</v>
      </c>
      <c r="U909">
        <v>42132</v>
      </c>
      <c r="V909">
        <v>1</v>
      </c>
      <c r="W909" t="s">
        <v>48</v>
      </c>
      <c r="X909" t="s">
        <v>49</v>
      </c>
      <c r="Y909" t="s">
        <v>50</v>
      </c>
      <c r="Z909" t="s">
        <v>42</v>
      </c>
      <c r="AA909">
        <v>1</v>
      </c>
      <c r="AB909" t="s">
        <v>51</v>
      </c>
      <c r="AC909" t="s">
        <v>52</v>
      </c>
      <c r="AD909" t="s">
        <v>43</v>
      </c>
      <c r="AE909">
        <v>41815</v>
      </c>
      <c r="AF909">
        <v>42179</v>
      </c>
      <c r="AG909" t="s">
        <v>53</v>
      </c>
      <c r="AH909" t="s">
        <v>49</v>
      </c>
      <c r="AI909">
        <v>20000</v>
      </c>
      <c r="AJ909">
        <v>5</v>
      </c>
      <c r="AL909" t="s">
        <v>54</v>
      </c>
      <c r="AO909">
        <v>103</v>
      </c>
      <c r="AR909" t="s">
        <v>51</v>
      </c>
      <c r="AS909">
        <v>103</v>
      </c>
      <c r="AT909" t="s">
        <v>55</v>
      </c>
      <c r="AU909">
        <v>103</v>
      </c>
      <c r="AV909" t="s">
        <v>56</v>
      </c>
      <c r="AW909" t="s">
        <v>57</v>
      </c>
    </row>
    <row r="910" spans="1:49" x14ac:dyDescent="0.25">
      <c r="A910">
        <v>101</v>
      </c>
      <c r="B910">
        <v>2014</v>
      </c>
      <c r="C910">
        <v>1024</v>
      </c>
      <c r="D910" t="s">
        <v>76</v>
      </c>
      <c r="E910">
        <v>41816.416666666701</v>
      </c>
      <c r="F910" t="s">
        <v>42</v>
      </c>
      <c r="G910" t="s">
        <v>43</v>
      </c>
      <c r="H910" t="s">
        <v>44</v>
      </c>
      <c r="I910" t="s">
        <v>45</v>
      </c>
      <c r="J910" t="s">
        <v>46</v>
      </c>
      <c r="K910">
        <v>20250</v>
      </c>
      <c r="L910">
        <v>1</v>
      </c>
      <c r="N910">
        <v>41821</v>
      </c>
      <c r="O910" t="s">
        <v>47</v>
      </c>
      <c r="P910">
        <v>1010129025</v>
      </c>
      <c r="Q910">
        <v>0</v>
      </c>
      <c r="R910">
        <v>2014003901</v>
      </c>
      <c r="T910">
        <v>41768</v>
      </c>
      <c r="U910">
        <v>42132</v>
      </c>
      <c r="V910">
        <v>1</v>
      </c>
      <c r="W910" t="s">
        <v>48</v>
      </c>
      <c r="X910" t="s">
        <v>49</v>
      </c>
      <c r="Y910" t="s">
        <v>50</v>
      </c>
      <c r="Z910" t="s">
        <v>42</v>
      </c>
      <c r="AA910">
        <v>1</v>
      </c>
      <c r="AB910" t="s">
        <v>51</v>
      </c>
      <c r="AC910" t="s">
        <v>52</v>
      </c>
      <c r="AD910" t="s">
        <v>43</v>
      </c>
      <c r="AE910">
        <v>41815</v>
      </c>
      <c r="AF910">
        <v>42179</v>
      </c>
      <c r="AG910" t="s">
        <v>53</v>
      </c>
      <c r="AH910" t="s">
        <v>49</v>
      </c>
      <c r="AI910">
        <v>20000</v>
      </c>
      <c r="AJ910">
        <v>5</v>
      </c>
      <c r="AL910" t="s">
        <v>54</v>
      </c>
      <c r="AO910">
        <v>103</v>
      </c>
      <c r="AR910" t="s">
        <v>51</v>
      </c>
      <c r="AS910">
        <v>103</v>
      </c>
      <c r="AT910" t="s">
        <v>55</v>
      </c>
      <c r="AU910">
        <v>103</v>
      </c>
      <c r="AV910" t="s">
        <v>56</v>
      </c>
      <c r="AW910" t="s">
        <v>57</v>
      </c>
    </row>
    <row r="911" spans="1:49" x14ac:dyDescent="0.25">
      <c r="A911">
        <v>101</v>
      </c>
      <c r="B911">
        <v>2014</v>
      </c>
      <c r="C911">
        <v>1024</v>
      </c>
      <c r="D911" t="s">
        <v>76</v>
      </c>
      <c r="E911">
        <v>41816.416666666701</v>
      </c>
      <c r="F911" t="s">
        <v>42</v>
      </c>
      <c r="G911" t="s">
        <v>43</v>
      </c>
      <c r="H911" t="s">
        <v>44</v>
      </c>
      <c r="I911" t="s">
        <v>45</v>
      </c>
      <c r="J911" t="s">
        <v>46</v>
      </c>
      <c r="K911">
        <v>20250</v>
      </c>
      <c r="L911">
        <v>1</v>
      </c>
      <c r="N911">
        <v>41821</v>
      </c>
      <c r="O911" t="s">
        <v>47</v>
      </c>
      <c r="P911">
        <v>1010129025</v>
      </c>
      <c r="Q911">
        <v>0</v>
      </c>
      <c r="R911">
        <v>2014003901</v>
      </c>
      <c r="T911">
        <v>41768</v>
      </c>
      <c r="U911">
        <v>42132</v>
      </c>
      <c r="V911">
        <v>1</v>
      </c>
      <c r="W911" t="s">
        <v>48</v>
      </c>
      <c r="X911" t="s">
        <v>49</v>
      </c>
      <c r="Y911" t="s">
        <v>50</v>
      </c>
      <c r="Z911" t="s">
        <v>42</v>
      </c>
      <c r="AA911">
        <v>1</v>
      </c>
      <c r="AB911" t="s">
        <v>51</v>
      </c>
      <c r="AC911" t="s">
        <v>52</v>
      </c>
      <c r="AD911" t="s">
        <v>43</v>
      </c>
      <c r="AE911">
        <v>41815</v>
      </c>
      <c r="AF911">
        <v>42179</v>
      </c>
      <c r="AG911" t="s">
        <v>53</v>
      </c>
      <c r="AH911" t="s">
        <v>49</v>
      </c>
      <c r="AI911">
        <v>20000</v>
      </c>
      <c r="AJ911">
        <v>5</v>
      </c>
      <c r="AL911" t="s">
        <v>54</v>
      </c>
      <c r="AO911">
        <v>103</v>
      </c>
      <c r="AR911" t="s">
        <v>51</v>
      </c>
      <c r="AS911">
        <v>103</v>
      </c>
      <c r="AT911" t="s">
        <v>55</v>
      </c>
      <c r="AU911">
        <v>103</v>
      </c>
      <c r="AV911" t="s">
        <v>56</v>
      </c>
      <c r="AW911" t="s">
        <v>57</v>
      </c>
    </row>
    <row r="912" spans="1:49" x14ac:dyDescent="0.25">
      <c r="A912">
        <v>101</v>
      </c>
      <c r="B912">
        <v>2014</v>
      </c>
      <c r="C912">
        <v>1024</v>
      </c>
      <c r="D912" t="s">
        <v>76</v>
      </c>
      <c r="E912">
        <v>41816.416666666701</v>
      </c>
      <c r="F912" t="s">
        <v>42</v>
      </c>
      <c r="G912" t="s">
        <v>43</v>
      </c>
      <c r="H912" t="s">
        <v>44</v>
      </c>
      <c r="I912" t="s">
        <v>45</v>
      </c>
      <c r="J912" t="s">
        <v>46</v>
      </c>
      <c r="K912">
        <v>20250</v>
      </c>
      <c r="L912">
        <v>1</v>
      </c>
      <c r="N912">
        <v>41821</v>
      </c>
      <c r="O912" t="s">
        <v>47</v>
      </c>
      <c r="P912">
        <v>1010129025</v>
      </c>
      <c r="Q912">
        <v>0</v>
      </c>
      <c r="R912">
        <v>2014003901</v>
      </c>
      <c r="T912">
        <v>41768</v>
      </c>
      <c r="U912">
        <v>42132</v>
      </c>
      <c r="V912">
        <v>1</v>
      </c>
      <c r="W912" t="s">
        <v>48</v>
      </c>
      <c r="X912" t="s">
        <v>49</v>
      </c>
      <c r="Y912" t="s">
        <v>50</v>
      </c>
      <c r="Z912" t="s">
        <v>42</v>
      </c>
      <c r="AA912">
        <v>1</v>
      </c>
      <c r="AB912" t="s">
        <v>51</v>
      </c>
      <c r="AC912" t="s">
        <v>52</v>
      </c>
      <c r="AD912" t="s">
        <v>43</v>
      </c>
      <c r="AE912">
        <v>41815</v>
      </c>
      <c r="AF912">
        <v>42179</v>
      </c>
      <c r="AG912" t="s">
        <v>53</v>
      </c>
      <c r="AH912" t="s">
        <v>49</v>
      </c>
      <c r="AI912">
        <v>20000</v>
      </c>
      <c r="AJ912">
        <v>5</v>
      </c>
      <c r="AL912" t="s">
        <v>54</v>
      </c>
      <c r="AO912">
        <v>103</v>
      </c>
      <c r="AR912" t="s">
        <v>51</v>
      </c>
      <c r="AS912">
        <v>103</v>
      </c>
      <c r="AT912" t="s">
        <v>55</v>
      </c>
      <c r="AU912">
        <v>103</v>
      </c>
      <c r="AV912" t="s">
        <v>56</v>
      </c>
      <c r="AW912" t="s">
        <v>57</v>
      </c>
    </row>
    <row r="913" spans="1:49" x14ac:dyDescent="0.25">
      <c r="A913">
        <v>101</v>
      </c>
      <c r="B913">
        <v>2014</v>
      </c>
      <c r="C913">
        <v>1024</v>
      </c>
      <c r="D913" t="s">
        <v>76</v>
      </c>
      <c r="E913">
        <v>41816.416666666701</v>
      </c>
      <c r="F913" t="s">
        <v>42</v>
      </c>
      <c r="G913" t="s">
        <v>43</v>
      </c>
      <c r="H913" t="s">
        <v>44</v>
      </c>
      <c r="I913" t="s">
        <v>45</v>
      </c>
      <c r="J913" t="s">
        <v>46</v>
      </c>
      <c r="K913">
        <v>20250</v>
      </c>
      <c r="L913">
        <v>1</v>
      </c>
      <c r="N913">
        <v>41821</v>
      </c>
      <c r="O913" t="s">
        <v>47</v>
      </c>
      <c r="P913">
        <v>1010129025</v>
      </c>
      <c r="Q913">
        <v>0</v>
      </c>
      <c r="R913">
        <v>2014003901</v>
      </c>
      <c r="T913">
        <v>41768</v>
      </c>
      <c r="U913">
        <v>42132</v>
      </c>
      <c r="V913">
        <v>1</v>
      </c>
      <c r="W913" t="s">
        <v>48</v>
      </c>
      <c r="X913" t="s">
        <v>49</v>
      </c>
      <c r="Y913" t="s">
        <v>50</v>
      </c>
      <c r="Z913" t="s">
        <v>42</v>
      </c>
      <c r="AA913">
        <v>1</v>
      </c>
      <c r="AB913" t="s">
        <v>51</v>
      </c>
      <c r="AC913" t="s">
        <v>52</v>
      </c>
      <c r="AD913" t="s">
        <v>43</v>
      </c>
      <c r="AE913">
        <v>41815</v>
      </c>
      <c r="AF913">
        <v>42179</v>
      </c>
      <c r="AG913" t="s">
        <v>53</v>
      </c>
      <c r="AH913" t="s">
        <v>49</v>
      </c>
      <c r="AI913">
        <v>20000</v>
      </c>
      <c r="AJ913">
        <v>5</v>
      </c>
      <c r="AL913" t="s">
        <v>54</v>
      </c>
      <c r="AO913">
        <v>103</v>
      </c>
      <c r="AR913" t="s">
        <v>51</v>
      </c>
      <c r="AS913">
        <v>103</v>
      </c>
      <c r="AT913" t="s">
        <v>55</v>
      </c>
      <c r="AU913">
        <v>103</v>
      </c>
      <c r="AV913" t="s">
        <v>56</v>
      </c>
      <c r="AW913" t="s">
        <v>57</v>
      </c>
    </row>
    <row r="914" spans="1:49" x14ac:dyDescent="0.25">
      <c r="A914">
        <v>101</v>
      </c>
      <c r="B914">
        <v>2014</v>
      </c>
      <c r="C914">
        <v>1024</v>
      </c>
      <c r="D914" t="s">
        <v>76</v>
      </c>
      <c r="E914">
        <v>41816.416666666701</v>
      </c>
      <c r="F914" t="s">
        <v>42</v>
      </c>
      <c r="G914" t="s">
        <v>43</v>
      </c>
      <c r="H914" t="s">
        <v>44</v>
      </c>
      <c r="I914" t="s">
        <v>45</v>
      </c>
      <c r="J914" t="s">
        <v>46</v>
      </c>
      <c r="K914">
        <v>20250</v>
      </c>
      <c r="L914">
        <v>1</v>
      </c>
      <c r="N914">
        <v>41821</v>
      </c>
      <c r="O914" t="s">
        <v>47</v>
      </c>
      <c r="P914">
        <v>1010129025</v>
      </c>
      <c r="Q914">
        <v>0</v>
      </c>
      <c r="R914">
        <v>2014003901</v>
      </c>
      <c r="T914">
        <v>41768</v>
      </c>
      <c r="U914">
        <v>42132</v>
      </c>
      <c r="V914">
        <v>1</v>
      </c>
      <c r="W914" t="s">
        <v>48</v>
      </c>
      <c r="X914" t="s">
        <v>49</v>
      </c>
      <c r="Y914" t="s">
        <v>50</v>
      </c>
      <c r="Z914" t="s">
        <v>42</v>
      </c>
      <c r="AA914">
        <v>1</v>
      </c>
      <c r="AB914" t="s">
        <v>51</v>
      </c>
      <c r="AC914" t="s">
        <v>52</v>
      </c>
      <c r="AD914" t="s">
        <v>43</v>
      </c>
      <c r="AE914">
        <v>41815</v>
      </c>
      <c r="AF914">
        <v>42179</v>
      </c>
      <c r="AG914" t="s">
        <v>53</v>
      </c>
      <c r="AH914" t="s">
        <v>49</v>
      </c>
      <c r="AI914">
        <v>20000</v>
      </c>
      <c r="AJ914">
        <v>5</v>
      </c>
      <c r="AL914" t="s">
        <v>54</v>
      </c>
      <c r="AO914">
        <v>103</v>
      </c>
      <c r="AR914" t="s">
        <v>51</v>
      </c>
      <c r="AS914">
        <v>103</v>
      </c>
      <c r="AT914" t="s">
        <v>55</v>
      </c>
      <c r="AU914">
        <v>103</v>
      </c>
      <c r="AV914" t="s">
        <v>56</v>
      </c>
      <c r="AW914" t="s">
        <v>57</v>
      </c>
    </row>
    <row r="915" spans="1:49" x14ac:dyDescent="0.25">
      <c r="A915">
        <v>101</v>
      </c>
      <c r="B915">
        <v>2014</v>
      </c>
      <c r="C915">
        <v>1024</v>
      </c>
      <c r="D915" t="s">
        <v>76</v>
      </c>
      <c r="E915">
        <v>41816.416666666701</v>
      </c>
      <c r="F915" t="s">
        <v>42</v>
      </c>
      <c r="G915" t="s">
        <v>43</v>
      </c>
      <c r="H915" t="s">
        <v>44</v>
      </c>
      <c r="I915" t="s">
        <v>45</v>
      </c>
      <c r="J915" t="s">
        <v>46</v>
      </c>
      <c r="K915">
        <v>20250</v>
      </c>
      <c r="L915">
        <v>1</v>
      </c>
      <c r="N915">
        <v>41821</v>
      </c>
      <c r="O915" t="s">
        <v>47</v>
      </c>
      <c r="P915">
        <v>1010129025</v>
      </c>
      <c r="Q915">
        <v>0</v>
      </c>
      <c r="R915">
        <v>2014003901</v>
      </c>
      <c r="T915">
        <v>41768</v>
      </c>
      <c r="U915">
        <v>42132</v>
      </c>
      <c r="V915">
        <v>1</v>
      </c>
      <c r="W915" t="s">
        <v>48</v>
      </c>
      <c r="X915" t="s">
        <v>49</v>
      </c>
      <c r="Y915" t="s">
        <v>50</v>
      </c>
      <c r="Z915" t="s">
        <v>42</v>
      </c>
      <c r="AA915">
        <v>1</v>
      </c>
      <c r="AB915" t="s">
        <v>51</v>
      </c>
      <c r="AC915" t="s">
        <v>52</v>
      </c>
      <c r="AD915" t="s">
        <v>43</v>
      </c>
      <c r="AE915">
        <v>41815</v>
      </c>
      <c r="AF915">
        <v>42179</v>
      </c>
      <c r="AG915" t="s">
        <v>53</v>
      </c>
      <c r="AH915" t="s">
        <v>49</v>
      </c>
      <c r="AI915">
        <v>20000</v>
      </c>
      <c r="AJ915">
        <v>5</v>
      </c>
      <c r="AL915" t="s">
        <v>54</v>
      </c>
      <c r="AO915">
        <v>103</v>
      </c>
      <c r="AR915" t="s">
        <v>51</v>
      </c>
      <c r="AS915">
        <v>103</v>
      </c>
      <c r="AT915" t="s">
        <v>55</v>
      </c>
      <c r="AU915">
        <v>103</v>
      </c>
      <c r="AV915" t="s">
        <v>56</v>
      </c>
      <c r="AW915" t="s">
        <v>57</v>
      </c>
    </row>
    <row r="916" spans="1:49" x14ac:dyDescent="0.25">
      <c r="A916">
        <v>101</v>
      </c>
      <c r="B916">
        <v>2014</v>
      </c>
      <c r="C916">
        <v>1024</v>
      </c>
      <c r="D916" t="s">
        <v>76</v>
      </c>
      <c r="E916">
        <v>41816.416666666701</v>
      </c>
      <c r="F916" t="s">
        <v>42</v>
      </c>
      <c r="G916" t="s">
        <v>43</v>
      </c>
      <c r="H916" t="s">
        <v>44</v>
      </c>
      <c r="I916" t="s">
        <v>45</v>
      </c>
      <c r="J916" t="s">
        <v>46</v>
      </c>
      <c r="K916">
        <v>20250</v>
      </c>
      <c r="L916">
        <v>1</v>
      </c>
      <c r="N916">
        <v>41821</v>
      </c>
      <c r="O916" t="s">
        <v>47</v>
      </c>
      <c r="P916">
        <v>1010129025</v>
      </c>
      <c r="Q916">
        <v>0</v>
      </c>
      <c r="R916">
        <v>2014003901</v>
      </c>
      <c r="T916">
        <v>41768</v>
      </c>
      <c r="U916">
        <v>42132</v>
      </c>
      <c r="V916">
        <v>1</v>
      </c>
      <c r="W916" t="s">
        <v>48</v>
      </c>
      <c r="X916" t="s">
        <v>49</v>
      </c>
      <c r="Y916" t="s">
        <v>50</v>
      </c>
      <c r="Z916" t="s">
        <v>42</v>
      </c>
      <c r="AA916">
        <v>1</v>
      </c>
      <c r="AB916" t="s">
        <v>51</v>
      </c>
      <c r="AC916" t="s">
        <v>52</v>
      </c>
      <c r="AD916" t="s">
        <v>43</v>
      </c>
      <c r="AE916">
        <v>41815</v>
      </c>
      <c r="AF916">
        <v>42179</v>
      </c>
      <c r="AG916" t="s">
        <v>53</v>
      </c>
      <c r="AH916" t="s">
        <v>49</v>
      </c>
      <c r="AI916">
        <v>20000</v>
      </c>
      <c r="AJ916">
        <v>5</v>
      </c>
      <c r="AL916" t="s">
        <v>54</v>
      </c>
      <c r="AO916">
        <v>103</v>
      </c>
      <c r="AR916" t="s">
        <v>51</v>
      </c>
      <c r="AS916">
        <v>103</v>
      </c>
      <c r="AT916" t="s">
        <v>55</v>
      </c>
      <c r="AU916">
        <v>103</v>
      </c>
      <c r="AV916" t="s">
        <v>56</v>
      </c>
      <c r="AW916" t="s">
        <v>57</v>
      </c>
    </row>
    <row r="917" spans="1:49" x14ac:dyDescent="0.25">
      <c r="A917">
        <v>101</v>
      </c>
      <c r="B917">
        <v>2014</v>
      </c>
      <c r="C917">
        <v>1024</v>
      </c>
      <c r="D917" t="s">
        <v>76</v>
      </c>
      <c r="E917">
        <v>41816.416666666701</v>
      </c>
      <c r="F917" t="s">
        <v>42</v>
      </c>
      <c r="G917" t="s">
        <v>43</v>
      </c>
      <c r="H917" t="s">
        <v>44</v>
      </c>
      <c r="I917" t="s">
        <v>45</v>
      </c>
      <c r="J917" t="s">
        <v>46</v>
      </c>
      <c r="K917">
        <v>20250</v>
      </c>
      <c r="L917">
        <v>1</v>
      </c>
      <c r="N917">
        <v>41821</v>
      </c>
      <c r="O917" t="s">
        <v>47</v>
      </c>
      <c r="P917">
        <v>1010129025</v>
      </c>
      <c r="Q917">
        <v>0</v>
      </c>
      <c r="R917">
        <v>2014003901</v>
      </c>
      <c r="T917">
        <v>41768</v>
      </c>
      <c r="U917">
        <v>42132</v>
      </c>
      <c r="V917">
        <v>1</v>
      </c>
      <c r="W917" t="s">
        <v>48</v>
      </c>
      <c r="X917" t="s">
        <v>49</v>
      </c>
      <c r="Y917" t="s">
        <v>50</v>
      </c>
      <c r="Z917" t="s">
        <v>42</v>
      </c>
      <c r="AA917">
        <v>1</v>
      </c>
      <c r="AB917" t="s">
        <v>51</v>
      </c>
      <c r="AC917" t="s">
        <v>52</v>
      </c>
      <c r="AD917" t="s">
        <v>43</v>
      </c>
      <c r="AE917">
        <v>41815</v>
      </c>
      <c r="AF917">
        <v>42179</v>
      </c>
      <c r="AG917" t="s">
        <v>53</v>
      </c>
      <c r="AH917" t="s">
        <v>49</v>
      </c>
      <c r="AI917">
        <v>20000</v>
      </c>
      <c r="AJ917">
        <v>5</v>
      </c>
      <c r="AL917" t="s">
        <v>54</v>
      </c>
      <c r="AO917">
        <v>103</v>
      </c>
      <c r="AR917" t="s">
        <v>51</v>
      </c>
      <c r="AS917">
        <v>103</v>
      </c>
      <c r="AT917" t="s">
        <v>55</v>
      </c>
      <c r="AU917">
        <v>103</v>
      </c>
      <c r="AV917" t="s">
        <v>56</v>
      </c>
      <c r="AW917" t="s">
        <v>57</v>
      </c>
    </row>
    <row r="918" spans="1:49" x14ac:dyDescent="0.25">
      <c r="A918">
        <v>101</v>
      </c>
      <c r="B918">
        <v>2014</v>
      </c>
      <c r="C918">
        <v>1024</v>
      </c>
      <c r="D918" t="s">
        <v>76</v>
      </c>
      <c r="E918">
        <v>41816.416666666701</v>
      </c>
      <c r="F918" t="s">
        <v>42</v>
      </c>
      <c r="G918" t="s">
        <v>43</v>
      </c>
      <c r="H918" t="s">
        <v>44</v>
      </c>
      <c r="I918" t="s">
        <v>45</v>
      </c>
      <c r="J918" t="s">
        <v>46</v>
      </c>
      <c r="K918">
        <v>20250</v>
      </c>
      <c r="L918">
        <v>1</v>
      </c>
      <c r="N918">
        <v>41821</v>
      </c>
      <c r="O918" t="s">
        <v>47</v>
      </c>
      <c r="P918">
        <v>1010129025</v>
      </c>
      <c r="Q918">
        <v>0</v>
      </c>
      <c r="R918">
        <v>2014003901</v>
      </c>
      <c r="T918">
        <v>41768</v>
      </c>
      <c r="U918">
        <v>42132</v>
      </c>
      <c r="V918">
        <v>1</v>
      </c>
      <c r="W918" t="s">
        <v>48</v>
      </c>
      <c r="X918" t="s">
        <v>49</v>
      </c>
      <c r="Y918" t="s">
        <v>50</v>
      </c>
      <c r="Z918" t="s">
        <v>42</v>
      </c>
      <c r="AA918">
        <v>1</v>
      </c>
      <c r="AB918" t="s">
        <v>51</v>
      </c>
      <c r="AC918" t="s">
        <v>52</v>
      </c>
      <c r="AD918" t="s">
        <v>43</v>
      </c>
      <c r="AE918">
        <v>41815</v>
      </c>
      <c r="AF918">
        <v>42179</v>
      </c>
      <c r="AG918" t="s">
        <v>53</v>
      </c>
      <c r="AH918" t="s">
        <v>49</v>
      </c>
      <c r="AI918">
        <v>20000</v>
      </c>
      <c r="AJ918">
        <v>5</v>
      </c>
      <c r="AL918" t="s">
        <v>54</v>
      </c>
      <c r="AO918">
        <v>103</v>
      </c>
      <c r="AR918" t="s">
        <v>51</v>
      </c>
      <c r="AS918">
        <v>103</v>
      </c>
      <c r="AT918" t="s">
        <v>55</v>
      </c>
      <c r="AU918">
        <v>103</v>
      </c>
      <c r="AV918" t="s">
        <v>56</v>
      </c>
      <c r="AW918" t="s">
        <v>57</v>
      </c>
    </row>
    <row r="919" spans="1:49" x14ac:dyDescent="0.25">
      <c r="A919">
        <v>101</v>
      </c>
      <c r="B919">
        <v>2014</v>
      </c>
      <c r="C919">
        <v>1024</v>
      </c>
      <c r="D919" t="s">
        <v>76</v>
      </c>
      <c r="E919">
        <v>41816.416666666701</v>
      </c>
      <c r="F919" t="s">
        <v>42</v>
      </c>
      <c r="G919" t="s">
        <v>43</v>
      </c>
      <c r="H919" t="s">
        <v>44</v>
      </c>
      <c r="I919" t="s">
        <v>45</v>
      </c>
      <c r="J919" t="s">
        <v>46</v>
      </c>
      <c r="K919">
        <v>20250</v>
      </c>
      <c r="L919">
        <v>1</v>
      </c>
      <c r="N919">
        <v>41821</v>
      </c>
      <c r="O919" t="s">
        <v>47</v>
      </c>
      <c r="P919">
        <v>1010129025</v>
      </c>
      <c r="Q919">
        <v>0</v>
      </c>
      <c r="R919">
        <v>2014003901</v>
      </c>
      <c r="T919">
        <v>41768</v>
      </c>
      <c r="U919">
        <v>42132</v>
      </c>
      <c r="V919">
        <v>1</v>
      </c>
      <c r="W919" t="s">
        <v>48</v>
      </c>
      <c r="X919" t="s">
        <v>49</v>
      </c>
      <c r="Y919" t="s">
        <v>50</v>
      </c>
      <c r="Z919" t="s">
        <v>42</v>
      </c>
      <c r="AA919">
        <v>1</v>
      </c>
      <c r="AB919" t="s">
        <v>51</v>
      </c>
      <c r="AC919" t="s">
        <v>52</v>
      </c>
      <c r="AD919" t="s">
        <v>43</v>
      </c>
      <c r="AE919">
        <v>41815</v>
      </c>
      <c r="AF919">
        <v>42179</v>
      </c>
      <c r="AG919" t="s">
        <v>53</v>
      </c>
      <c r="AH919" t="s">
        <v>49</v>
      </c>
      <c r="AI919">
        <v>20000</v>
      </c>
      <c r="AJ919">
        <v>5</v>
      </c>
      <c r="AL919" t="s">
        <v>54</v>
      </c>
      <c r="AO919">
        <v>103</v>
      </c>
      <c r="AR919" t="s">
        <v>51</v>
      </c>
      <c r="AS919">
        <v>103</v>
      </c>
      <c r="AT919" t="s">
        <v>55</v>
      </c>
      <c r="AU919">
        <v>103</v>
      </c>
      <c r="AV919" t="s">
        <v>56</v>
      </c>
      <c r="AW919" t="s">
        <v>57</v>
      </c>
    </row>
    <row r="920" spans="1:49" x14ac:dyDescent="0.25">
      <c r="A920">
        <v>101</v>
      </c>
      <c r="B920">
        <v>2014</v>
      </c>
      <c r="C920">
        <v>1024</v>
      </c>
      <c r="D920" t="s">
        <v>76</v>
      </c>
      <c r="E920">
        <v>41816.416666666701</v>
      </c>
      <c r="F920" t="s">
        <v>42</v>
      </c>
      <c r="G920" t="s">
        <v>43</v>
      </c>
      <c r="H920" t="s">
        <v>44</v>
      </c>
      <c r="I920" t="s">
        <v>45</v>
      </c>
      <c r="J920" t="s">
        <v>46</v>
      </c>
      <c r="K920">
        <v>20250</v>
      </c>
      <c r="L920">
        <v>1</v>
      </c>
      <c r="N920">
        <v>41821</v>
      </c>
      <c r="O920" t="s">
        <v>47</v>
      </c>
      <c r="P920">
        <v>1010129025</v>
      </c>
      <c r="Q920">
        <v>0</v>
      </c>
      <c r="R920">
        <v>2014003901</v>
      </c>
      <c r="T920">
        <v>41768</v>
      </c>
      <c r="U920">
        <v>42132</v>
      </c>
      <c r="V920">
        <v>1</v>
      </c>
      <c r="W920" t="s">
        <v>48</v>
      </c>
      <c r="X920" t="s">
        <v>49</v>
      </c>
      <c r="Y920" t="s">
        <v>50</v>
      </c>
      <c r="Z920" t="s">
        <v>42</v>
      </c>
      <c r="AA920">
        <v>1</v>
      </c>
      <c r="AB920" t="s">
        <v>51</v>
      </c>
      <c r="AC920" t="s">
        <v>52</v>
      </c>
      <c r="AD920" t="s">
        <v>43</v>
      </c>
      <c r="AE920">
        <v>41815</v>
      </c>
      <c r="AF920">
        <v>42179</v>
      </c>
      <c r="AG920" t="s">
        <v>53</v>
      </c>
      <c r="AH920" t="s">
        <v>49</v>
      </c>
      <c r="AI920">
        <v>20000</v>
      </c>
      <c r="AJ920">
        <v>5</v>
      </c>
      <c r="AL920" t="s">
        <v>54</v>
      </c>
      <c r="AO920">
        <v>103</v>
      </c>
      <c r="AR920" t="s">
        <v>51</v>
      </c>
      <c r="AS920">
        <v>103</v>
      </c>
      <c r="AT920" t="s">
        <v>55</v>
      </c>
      <c r="AU920">
        <v>103</v>
      </c>
      <c r="AV920" t="s">
        <v>56</v>
      </c>
      <c r="AW920" t="s">
        <v>57</v>
      </c>
    </row>
    <row r="921" spans="1:49" x14ac:dyDescent="0.25">
      <c r="A921">
        <v>101</v>
      </c>
      <c r="B921">
        <v>2014</v>
      </c>
      <c r="C921">
        <v>1024</v>
      </c>
      <c r="D921" t="s">
        <v>76</v>
      </c>
      <c r="E921">
        <v>41816.416666666701</v>
      </c>
      <c r="F921" t="s">
        <v>42</v>
      </c>
      <c r="G921" t="s">
        <v>43</v>
      </c>
      <c r="H921" t="s">
        <v>44</v>
      </c>
      <c r="I921" t="s">
        <v>45</v>
      </c>
      <c r="J921" t="s">
        <v>46</v>
      </c>
      <c r="K921">
        <v>20250</v>
      </c>
      <c r="L921">
        <v>1</v>
      </c>
      <c r="N921">
        <v>41821</v>
      </c>
      <c r="O921" t="s">
        <v>47</v>
      </c>
      <c r="P921">
        <v>1010129025</v>
      </c>
      <c r="Q921">
        <v>0</v>
      </c>
      <c r="R921">
        <v>2014003901</v>
      </c>
      <c r="T921">
        <v>41768</v>
      </c>
      <c r="U921">
        <v>42132</v>
      </c>
      <c r="V921">
        <v>1</v>
      </c>
      <c r="W921" t="s">
        <v>48</v>
      </c>
      <c r="X921" t="s">
        <v>49</v>
      </c>
      <c r="Y921" t="s">
        <v>50</v>
      </c>
      <c r="Z921" t="s">
        <v>42</v>
      </c>
      <c r="AA921">
        <v>1</v>
      </c>
      <c r="AB921" t="s">
        <v>51</v>
      </c>
      <c r="AC921" t="s">
        <v>52</v>
      </c>
      <c r="AD921" t="s">
        <v>43</v>
      </c>
      <c r="AE921">
        <v>41815</v>
      </c>
      <c r="AF921">
        <v>42179</v>
      </c>
      <c r="AG921" t="s">
        <v>53</v>
      </c>
      <c r="AH921" t="s">
        <v>49</v>
      </c>
      <c r="AI921">
        <v>20000</v>
      </c>
      <c r="AJ921">
        <v>5</v>
      </c>
      <c r="AL921" t="s">
        <v>54</v>
      </c>
      <c r="AO921">
        <v>103</v>
      </c>
      <c r="AR921" t="s">
        <v>51</v>
      </c>
      <c r="AS921">
        <v>103</v>
      </c>
      <c r="AT921" t="s">
        <v>55</v>
      </c>
      <c r="AU921">
        <v>103</v>
      </c>
      <c r="AV921" t="s">
        <v>56</v>
      </c>
      <c r="AW921" t="s">
        <v>57</v>
      </c>
    </row>
    <row r="922" spans="1:49" x14ac:dyDescent="0.25">
      <c r="A922">
        <v>101</v>
      </c>
      <c r="B922">
        <v>2014</v>
      </c>
      <c r="C922">
        <v>1024</v>
      </c>
      <c r="D922" t="s">
        <v>76</v>
      </c>
      <c r="E922">
        <v>41816.416666666701</v>
      </c>
      <c r="F922" t="s">
        <v>42</v>
      </c>
      <c r="G922" t="s">
        <v>43</v>
      </c>
      <c r="H922" t="s">
        <v>44</v>
      </c>
      <c r="I922" t="s">
        <v>45</v>
      </c>
      <c r="J922" t="s">
        <v>46</v>
      </c>
      <c r="K922">
        <v>20250</v>
      </c>
      <c r="L922">
        <v>1</v>
      </c>
      <c r="N922">
        <v>41821</v>
      </c>
      <c r="O922" t="s">
        <v>47</v>
      </c>
      <c r="P922">
        <v>1010129025</v>
      </c>
      <c r="Q922">
        <v>0</v>
      </c>
      <c r="R922">
        <v>2014003901</v>
      </c>
      <c r="T922">
        <v>41768</v>
      </c>
      <c r="U922">
        <v>42132</v>
      </c>
      <c r="V922">
        <v>1</v>
      </c>
      <c r="W922" t="s">
        <v>48</v>
      </c>
      <c r="X922" t="s">
        <v>49</v>
      </c>
      <c r="Y922" t="s">
        <v>50</v>
      </c>
      <c r="Z922" t="s">
        <v>42</v>
      </c>
      <c r="AA922">
        <v>1</v>
      </c>
      <c r="AB922" t="s">
        <v>51</v>
      </c>
      <c r="AC922" t="s">
        <v>52</v>
      </c>
      <c r="AD922" t="s">
        <v>43</v>
      </c>
      <c r="AE922">
        <v>41815</v>
      </c>
      <c r="AF922">
        <v>42179</v>
      </c>
      <c r="AG922" t="s">
        <v>53</v>
      </c>
      <c r="AH922" t="s">
        <v>49</v>
      </c>
      <c r="AI922">
        <v>20000</v>
      </c>
      <c r="AJ922">
        <v>5</v>
      </c>
      <c r="AL922" t="s">
        <v>54</v>
      </c>
      <c r="AO922">
        <v>103</v>
      </c>
      <c r="AR922" t="s">
        <v>51</v>
      </c>
      <c r="AS922">
        <v>103</v>
      </c>
      <c r="AT922" t="s">
        <v>55</v>
      </c>
      <c r="AU922">
        <v>103</v>
      </c>
      <c r="AV922" t="s">
        <v>56</v>
      </c>
      <c r="AW922" t="s">
        <v>57</v>
      </c>
    </row>
    <row r="923" spans="1:49" x14ac:dyDescent="0.25">
      <c r="A923">
        <v>101</v>
      </c>
      <c r="B923">
        <v>2014</v>
      </c>
      <c r="C923">
        <v>1024</v>
      </c>
      <c r="D923" t="s">
        <v>76</v>
      </c>
      <c r="E923">
        <v>41816.416666666701</v>
      </c>
      <c r="F923" t="s">
        <v>42</v>
      </c>
      <c r="G923" t="s">
        <v>43</v>
      </c>
      <c r="H923" t="s">
        <v>44</v>
      </c>
      <c r="I923" t="s">
        <v>45</v>
      </c>
      <c r="J923" t="s">
        <v>46</v>
      </c>
      <c r="K923">
        <v>20250</v>
      </c>
      <c r="L923">
        <v>1</v>
      </c>
      <c r="N923">
        <v>41821</v>
      </c>
      <c r="O923" t="s">
        <v>47</v>
      </c>
      <c r="P923">
        <v>1010129025</v>
      </c>
      <c r="Q923">
        <v>0</v>
      </c>
      <c r="R923">
        <v>2014003901</v>
      </c>
      <c r="T923">
        <v>41768</v>
      </c>
      <c r="U923">
        <v>42132</v>
      </c>
      <c r="V923">
        <v>1</v>
      </c>
      <c r="W923" t="s">
        <v>48</v>
      </c>
      <c r="X923" t="s">
        <v>49</v>
      </c>
      <c r="Y923" t="s">
        <v>50</v>
      </c>
      <c r="Z923" t="s">
        <v>42</v>
      </c>
      <c r="AA923">
        <v>1</v>
      </c>
      <c r="AB923" t="s">
        <v>51</v>
      </c>
      <c r="AC923" t="s">
        <v>52</v>
      </c>
      <c r="AD923" t="s">
        <v>43</v>
      </c>
      <c r="AE923">
        <v>41815</v>
      </c>
      <c r="AF923">
        <v>42179</v>
      </c>
      <c r="AG923" t="s">
        <v>53</v>
      </c>
      <c r="AH923" t="s">
        <v>49</v>
      </c>
      <c r="AI923">
        <v>20000</v>
      </c>
      <c r="AJ923">
        <v>5</v>
      </c>
      <c r="AL923" t="s">
        <v>54</v>
      </c>
      <c r="AO923">
        <v>103</v>
      </c>
      <c r="AR923" t="s">
        <v>51</v>
      </c>
      <c r="AS923">
        <v>103</v>
      </c>
      <c r="AT923" t="s">
        <v>55</v>
      </c>
      <c r="AU923">
        <v>103</v>
      </c>
      <c r="AV923" t="s">
        <v>56</v>
      </c>
      <c r="AW923" t="s">
        <v>57</v>
      </c>
    </row>
    <row r="924" spans="1:49" x14ac:dyDescent="0.25">
      <c r="A924">
        <v>101</v>
      </c>
      <c r="B924">
        <v>2014</v>
      </c>
      <c r="C924">
        <v>1024</v>
      </c>
      <c r="D924" t="s">
        <v>76</v>
      </c>
      <c r="E924">
        <v>41816.416666666701</v>
      </c>
      <c r="F924" t="s">
        <v>42</v>
      </c>
      <c r="G924" t="s">
        <v>43</v>
      </c>
      <c r="H924" t="s">
        <v>44</v>
      </c>
      <c r="I924" t="s">
        <v>45</v>
      </c>
      <c r="J924" t="s">
        <v>46</v>
      </c>
      <c r="K924">
        <v>20250</v>
      </c>
      <c r="L924">
        <v>1</v>
      </c>
      <c r="N924">
        <v>41821</v>
      </c>
      <c r="O924" t="s">
        <v>47</v>
      </c>
      <c r="P924">
        <v>1010129025</v>
      </c>
      <c r="Q924">
        <v>0</v>
      </c>
      <c r="R924">
        <v>2014003901</v>
      </c>
      <c r="T924">
        <v>41768</v>
      </c>
      <c r="U924">
        <v>42132</v>
      </c>
      <c r="V924">
        <v>1</v>
      </c>
      <c r="W924" t="s">
        <v>48</v>
      </c>
      <c r="X924" t="s">
        <v>49</v>
      </c>
      <c r="Y924" t="s">
        <v>50</v>
      </c>
      <c r="Z924" t="s">
        <v>42</v>
      </c>
      <c r="AA924">
        <v>1</v>
      </c>
      <c r="AB924" t="s">
        <v>51</v>
      </c>
      <c r="AC924" t="s">
        <v>52</v>
      </c>
      <c r="AD924" t="s">
        <v>43</v>
      </c>
      <c r="AE924">
        <v>41815</v>
      </c>
      <c r="AF924">
        <v>42179</v>
      </c>
      <c r="AG924" t="s">
        <v>53</v>
      </c>
      <c r="AH924" t="s">
        <v>49</v>
      </c>
      <c r="AI924">
        <v>20000</v>
      </c>
      <c r="AJ924">
        <v>5</v>
      </c>
      <c r="AL924" t="s">
        <v>54</v>
      </c>
      <c r="AO924">
        <v>103</v>
      </c>
      <c r="AR924" t="s">
        <v>51</v>
      </c>
      <c r="AS924">
        <v>103</v>
      </c>
      <c r="AT924" t="s">
        <v>55</v>
      </c>
      <c r="AU924">
        <v>103</v>
      </c>
      <c r="AV924" t="s">
        <v>56</v>
      </c>
      <c r="AW924" t="s">
        <v>57</v>
      </c>
    </row>
    <row r="925" spans="1:49" x14ac:dyDescent="0.25">
      <c r="A925">
        <v>101</v>
      </c>
      <c r="B925">
        <v>2014</v>
      </c>
      <c r="C925">
        <v>1024</v>
      </c>
      <c r="D925" t="s">
        <v>76</v>
      </c>
      <c r="E925">
        <v>41816.416666666701</v>
      </c>
      <c r="F925" t="s">
        <v>42</v>
      </c>
      <c r="G925" t="s">
        <v>43</v>
      </c>
      <c r="H925" t="s">
        <v>44</v>
      </c>
      <c r="I925" t="s">
        <v>45</v>
      </c>
      <c r="J925" t="s">
        <v>46</v>
      </c>
      <c r="K925">
        <v>20250</v>
      </c>
      <c r="L925">
        <v>1</v>
      </c>
      <c r="N925">
        <v>41821</v>
      </c>
      <c r="O925" t="s">
        <v>47</v>
      </c>
      <c r="P925">
        <v>1010129025</v>
      </c>
      <c r="Q925">
        <v>0</v>
      </c>
      <c r="R925">
        <v>2014003901</v>
      </c>
      <c r="T925">
        <v>41768</v>
      </c>
      <c r="U925">
        <v>42132</v>
      </c>
      <c r="V925">
        <v>1</v>
      </c>
      <c r="W925" t="s">
        <v>48</v>
      </c>
      <c r="X925" t="s">
        <v>49</v>
      </c>
      <c r="Y925" t="s">
        <v>50</v>
      </c>
      <c r="Z925" t="s">
        <v>42</v>
      </c>
      <c r="AA925">
        <v>1</v>
      </c>
      <c r="AB925" t="s">
        <v>51</v>
      </c>
      <c r="AC925" t="s">
        <v>52</v>
      </c>
      <c r="AD925" t="s">
        <v>43</v>
      </c>
      <c r="AE925">
        <v>41815</v>
      </c>
      <c r="AF925">
        <v>42179</v>
      </c>
      <c r="AG925" t="s">
        <v>53</v>
      </c>
      <c r="AH925" t="s">
        <v>49</v>
      </c>
      <c r="AI925">
        <v>20000</v>
      </c>
      <c r="AJ925">
        <v>5</v>
      </c>
      <c r="AL925" t="s">
        <v>54</v>
      </c>
      <c r="AO925">
        <v>103</v>
      </c>
      <c r="AR925" t="s">
        <v>51</v>
      </c>
      <c r="AS925">
        <v>103</v>
      </c>
      <c r="AT925" t="s">
        <v>55</v>
      </c>
      <c r="AU925">
        <v>103</v>
      </c>
      <c r="AV925" t="s">
        <v>56</v>
      </c>
      <c r="AW925" t="s">
        <v>57</v>
      </c>
    </row>
    <row r="926" spans="1:49" x14ac:dyDescent="0.25">
      <c r="A926">
        <v>101</v>
      </c>
      <c r="B926">
        <v>2014</v>
      </c>
      <c r="C926">
        <v>1024</v>
      </c>
      <c r="D926" t="s">
        <v>76</v>
      </c>
      <c r="E926">
        <v>41816.416666666701</v>
      </c>
      <c r="F926" t="s">
        <v>42</v>
      </c>
      <c r="G926" t="s">
        <v>43</v>
      </c>
      <c r="H926" t="s">
        <v>44</v>
      </c>
      <c r="I926" t="s">
        <v>45</v>
      </c>
      <c r="J926" t="s">
        <v>46</v>
      </c>
      <c r="K926">
        <v>20250</v>
      </c>
      <c r="L926">
        <v>1</v>
      </c>
      <c r="N926">
        <v>41821</v>
      </c>
      <c r="O926" t="s">
        <v>47</v>
      </c>
      <c r="P926">
        <v>1010129025</v>
      </c>
      <c r="Q926">
        <v>0</v>
      </c>
      <c r="R926">
        <v>2014003901</v>
      </c>
      <c r="T926">
        <v>41768</v>
      </c>
      <c r="U926">
        <v>42132</v>
      </c>
      <c r="V926">
        <v>1</v>
      </c>
      <c r="W926" t="s">
        <v>48</v>
      </c>
      <c r="X926" t="s">
        <v>49</v>
      </c>
      <c r="Y926" t="s">
        <v>50</v>
      </c>
      <c r="Z926" t="s">
        <v>42</v>
      </c>
      <c r="AA926">
        <v>1</v>
      </c>
      <c r="AB926" t="s">
        <v>51</v>
      </c>
      <c r="AC926" t="s">
        <v>52</v>
      </c>
      <c r="AD926" t="s">
        <v>43</v>
      </c>
      <c r="AE926">
        <v>41815</v>
      </c>
      <c r="AF926">
        <v>42179</v>
      </c>
      <c r="AG926" t="s">
        <v>53</v>
      </c>
      <c r="AH926" t="s">
        <v>49</v>
      </c>
      <c r="AI926">
        <v>20000</v>
      </c>
      <c r="AJ926">
        <v>5</v>
      </c>
      <c r="AL926" t="s">
        <v>54</v>
      </c>
      <c r="AO926">
        <v>103</v>
      </c>
      <c r="AR926" t="s">
        <v>51</v>
      </c>
      <c r="AS926">
        <v>103</v>
      </c>
      <c r="AT926" t="s">
        <v>55</v>
      </c>
      <c r="AU926">
        <v>103</v>
      </c>
      <c r="AV926" t="s">
        <v>56</v>
      </c>
      <c r="AW926" t="s">
        <v>57</v>
      </c>
    </row>
    <row r="927" spans="1:49" x14ac:dyDescent="0.25">
      <c r="A927">
        <v>101</v>
      </c>
      <c r="B927">
        <v>2014</v>
      </c>
      <c r="C927">
        <v>1024</v>
      </c>
      <c r="D927" t="s">
        <v>76</v>
      </c>
      <c r="E927">
        <v>41816.416666666701</v>
      </c>
      <c r="F927" t="s">
        <v>42</v>
      </c>
      <c r="G927" t="s">
        <v>43</v>
      </c>
      <c r="H927" t="s">
        <v>44</v>
      </c>
      <c r="I927" t="s">
        <v>45</v>
      </c>
      <c r="J927" t="s">
        <v>46</v>
      </c>
      <c r="K927">
        <v>20250</v>
      </c>
      <c r="L927">
        <v>1</v>
      </c>
      <c r="N927">
        <v>41821</v>
      </c>
      <c r="O927" t="s">
        <v>47</v>
      </c>
      <c r="P927">
        <v>1010129025</v>
      </c>
      <c r="Q927">
        <v>0</v>
      </c>
      <c r="R927">
        <v>2014003901</v>
      </c>
      <c r="T927">
        <v>41768</v>
      </c>
      <c r="U927">
        <v>42132</v>
      </c>
      <c r="V927">
        <v>1</v>
      </c>
      <c r="W927" t="s">
        <v>48</v>
      </c>
      <c r="X927" t="s">
        <v>49</v>
      </c>
      <c r="Y927" t="s">
        <v>50</v>
      </c>
      <c r="Z927" t="s">
        <v>42</v>
      </c>
      <c r="AA927">
        <v>1</v>
      </c>
      <c r="AB927" t="s">
        <v>51</v>
      </c>
      <c r="AC927" t="s">
        <v>52</v>
      </c>
      <c r="AD927" t="s">
        <v>43</v>
      </c>
      <c r="AE927">
        <v>41815</v>
      </c>
      <c r="AF927">
        <v>42179</v>
      </c>
      <c r="AG927" t="s">
        <v>53</v>
      </c>
      <c r="AH927" t="s">
        <v>49</v>
      </c>
      <c r="AI927">
        <v>20000</v>
      </c>
      <c r="AJ927">
        <v>5</v>
      </c>
      <c r="AL927" t="s">
        <v>54</v>
      </c>
      <c r="AO927">
        <v>103</v>
      </c>
      <c r="AR927" t="s">
        <v>51</v>
      </c>
      <c r="AS927">
        <v>103</v>
      </c>
      <c r="AT927" t="s">
        <v>55</v>
      </c>
      <c r="AU927">
        <v>103</v>
      </c>
      <c r="AV927" t="s">
        <v>56</v>
      </c>
      <c r="AW927" t="s">
        <v>57</v>
      </c>
    </row>
    <row r="928" spans="1:49" x14ac:dyDescent="0.25">
      <c r="A928">
        <v>101</v>
      </c>
      <c r="B928">
        <v>2014</v>
      </c>
      <c r="C928">
        <v>1024</v>
      </c>
      <c r="D928" t="s">
        <v>76</v>
      </c>
      <c r="E928">
        <v>41816.416666666701</v>
      </c>
      <c r="F928" t="s">
        <v>42</v>
      </c>
      <c r="G928" t="s">
        <v>43</v>
      </c>
      <c r="H928" t="s">
        <v>44</v>
      </c>
      <c r="I928" t="s">
        <v>45</v>
      </c>
      <c r="J928" t="s">
        <v>46</v>
      </c>
      <c r="K928">
        <v>20250</v>
      </c>
      <c r="L928">
        <v>1</v>
      </c>
      <c r="N928">
        <v>41821</v>
      </c>
      <c r="O928" t="s">
        <v>47</v>
      </c>
      <c r="P928">
        <v>1010129025</v>
      </c>
      <c r="Q928">
        <v>0</v>
      </c>
      <c r="R928">
        <v>2014003901</v>
      </c>
      <c r="T928">
        <v>41768</v>
      </c>
      <c r="U928">
        <v>42132</v>
      </c>
      <c r="V928">
        <v>1</v>
      </c>
      <c r="W928" t="s">
        <v>48</v>
      </c>
      <c r="X928" t="s">
        <v>49</v>
      </c>
      <c r="Y928" t="s">
        <v>50</v>
      </c>
      <c r="Z928" t="s">
        <v>42</v>
      </c>
      <c r="AA928">
        <v>1</v>
      </c>
      <c r="AB928" t="s">
        <v>51</v>
      </c>
      <c r="AC928" t="s">
        <v>52</v>
      </c>
      <c r="AD928" t="s">
        <v>43</v>
      </c>
      <c r="AE928">
        <v>41815</v>
      </c>
      <c r="AF928">
        <v>42179</v>
      </c>
      <c r="AG928" t="s">
        <v>53</v>
      </c>
      <c r="AH928" t="s">
        <v>49</v>
      </c>
      <c r="AI928">
        <v>20000</v>
      </c>
      <c r="AJ928">
        <v>5</v>
      </c>
      <c r="AL928" t="s">
        <v>54</v>
      </c>
      <c r="AO928">
        <v>103</v>
      </c>
      <c r="AR928" t="s">
        <v>51</v>
      </c>
      <c r="AS928">
        <v>103</v>
      </c>
      <c r="AT928" t="s">
        <v>55</v>
      </c>
      <c r="AU928">
        <v>103</v>
      </c>
      <c r="AV928" t="s">
        <v>56</v>
      </c>
      <c r="AW928" t="s">
        <v>57</v>
      </c>
    </row>
    <row r="929" spans="1:49" x14ac:dyDescent="0.25">
      <c r="A929">
        <v>101</v>
      </c>
      <c r="B929">
        <v>2014</v>
      </c>
      <c r="C929">
        <v>1024</v>
      </c>
      <c r="D929" t="s">
        <v>76</v>
      </c>
      <c r="E929">
        <v>41816.416666666701</v>
      </c>
      <c r="F929" t="s">
        <v>42</v>
      </c>
      <c r="G929" t="s">
        <v>43</v>
      </c>
      <c r="H929" t="s">
        <v>44</v>
      </c>
      <c r="I929" t="s">
        <v>45</v>
      </c>
      <c r="J929" t="s">
        <v>46</v>
      </c>
      <c r="K929">
        <v>20250</v>
      </c>
      <c r="L929">
        <v>1</v>
      </c>
      <c r="N929">
        <v>41821</v>
      </c>
      <c r="O929" t="s">
        <v>47</v>
      </c>
      <c r="P929">
        <v>1010129025</v>
      </c>
      <c r="Q929">
        <v>0</v>
      </c>
      <c r="R929">
        <v>2014003901</v>
      </c>
      <c r="T929">
        <v>41768</v>
      </c>
      <c r="U929">
        <v>42132</v>
      </c>
      <c r="V929">
        <v>1</v>
      </c>
      <c r="W929" t="s">
        <v>48</v>
      </c>
      <c r="X929" t="s">
        <v>49</v>
      </c>
      <c r="Y929" t="s">
        <v>50</v>
      </c>
      <c r="Z929" t="s">
        <v>42</v>
      </c>
      <c r="AA929">
        <v>1</v>
      </c>
      <c r="AB929" t="s">
        <v>51</v>
      </c>
      <c r="AC929" t="s">
        <v>52</v>
      </c>
      <c r="AD929" t="s">
        <v>43</v>
      </c>
      <c r="AE929">
        <v>41815</v>
      </c>
      <c r="AF929">
        <v>42179</v>
      </c>
      <c r="AG929" t="s">
        <v>53</v>
      </c>
      <c r="AH929" t="s">
        <v>49</v>
      </c>
      <c r="AI929">
        <v>20000</v>
      </c>
      <c r="AJ929">
        <v>5</v>
      </c>
      <c r="AL929" t="s">
        <v>54</v>
      </c>
      <c r="AO929">
        <v>103</v>
      </c>
      <c r="AR929" t="s">
        <v>51</v>
      </c>
      <c r="AS929">
        <v>103</v>
      </c>
      <c r="AT929" t="s">
        <v>55</v>
      </c>
      <c r="AU929">
        <v>103</v>
      </c>
      <c r="AV929" t="s">
        <v>56</v>
      </c>
      <c r="AW929" t="s">
        <v>57</v>
      </c>
    </row>
    <row r="930" spans="1:49" x14ac:dyDescent="0.25">
      <c r="A930">
        <v>101</v>
      </c>
      <c r="B930">
        <v>2014</v>
      </c>
      <c r="C930">
        <v>1024</v>
      </c>
      <c r="D930" t="s">
        <v>76</v>
      </c>
      <c r="E930">
        <v>41816.416666666701</v>
      </c>
      <c r="F930" t="s">
        <v>42</v>
      </c>
      <c r="G930" t="s">
        <v>43</v>
      </c>
      <c r="H930" t="s">
        <v>44</v>
      </c>
      <c r="I930" t="s">
        <v>45</v>
      </c>
      <c r="J930" t="s">
        <v>46</v>
      </c>
      <c r="K930">
        <v>20250</v>
      </c>
      <c r="L930">
        <v>1</v>
      </c>
      <c r="N930">
        <v>41821</v>
      </c>
      <c r="O930" t="s">
        <v>47</v>
      </c>
      <c r="P930">
        <v>1010129025</v>
      </c>
      <c r="Q930">
        <v>0</v>
      </c>
      <c r="R930">
        <v>2014003901</v>
      </c>
      <c r="T930">
        <v>41768</v>
      </c>
      <c r="U930">
        <v>42132</v>
      </c>
      <c r="V930">
        <v>1</v>
      </c>
      <c r="W930" t="s">
        <v>48</v>
      </c>
      <c r="X930" t="s">
        <v>49</v>
      </c>
      <c r="Y930" t="s">
        <v>50</v>
      </c>
      <c r="Z930" t="s">
        <v>42</v>
      </c>
      <c r="AA930">
        <v>1</v>
      </c>
      <c r="AB930" t="s">
        <v>51</v>
      </c>
      <c r="AC930" t="s">
        <v>52</v>
      </c>
      <c r="AD930" t="s">
        <v>43</v>
      </c>
      <c r="AE930">
        <v>41815</v>
      </c>
      <c r="AF930">
        <v>42179</v>
      </c>
      <c r="AG930" t="s">
        <v>53</v>
      </c>
      <c r="AH930" t="s">
        <v>49</v>
      </c>
      <c r="AI930">
        <v>20000</v>
      </c>
      <c r="AJ930">
        <v>5</v>
      </c>
      <c r="AL930" t="s">
        <v>54</v>
      </c>
      <c r="AO930">
        <v>103</v>
      </c>
      <c r="AR930" t="s">
        <v>51</v>
      </c>
      <c r="AS930">
        <v>103</v>
      </c>
      <c r="AT930" t="s">
        <v>55</v>
      </c>
      <c r="AU930">
        <v>103</v>
      </c>
      <c r="AV930" t="s">
        <v>56</v>
      </c>
      <c r="AW930" t="s">
        <v>57</v>
      </c>
    </row>
    <row r="931" spans="1:49" x14ac:dyDescent="0.25">
      <c r="A931">
        <v>101</v>
      </c>
      <c r="B931">
        <v>2014</v>
      </c>
      <c r="C931">
        <v>1024</v>
      </c>
      <c r="D931" t="s">
        <v>76</v>
      </c>
      <c r="E931">
        <v>41816.416666666701</v>
      </c>
      <c r="F931" t="s">
        <v>42</v>
      </c>
      <c r="G931" t="s">
        <v>43</v>
      </c>
      <c r="H931" t="s">
        <v>44</v>
      </c>
      <c r="I931" t="s">
        <v>45</v>
      </c>
      <c r="J931" t="s">
        <v>46</v>
      </c>
      <c r="K931">
        <v>20250</v>
      </c>
      <c r="L931">
        <v>1</v>
      </c>
      <c r="N931">
        <v>41821</v>
      </c>
      <c r="O931" t="s">
        <v>47</v>
      </c>
      <c r="P931">
        <v>1010129025</v>
      </c>
      <c r="Q931">
        <v>0</v>
      </c>
      <c r="R931">
        <v>2014003901</v>
      </c>
      <c r="T931">
        <v>41768</v>
      </c>
      <c r="U931">
        <v>42132</v>
      </c>
      <c r="V931">
        <v>1</v>
      </c>
      <c r="W931" t="s">
        <v>48</v>
      </c>
      <c r="X931" t="s">
        <v>49</v>
      </c>
      <c r="Y931" t="s">
        <v>50</v>
      </c>
      <c r="Z931" t="s">
        <v>42</v>
      </c>
      <c r="AA931">
        <v>1</v>
      </c>
      <c r="AB931" t="s">
        <v>51</v>
      </c>
      <c r="AC931" t="s">
        <v>52</v>
      </c>
      <c r="AD931" t="s">
        <v>43</v>
      </c>
      <c r="AE931">
        <v>41815</v>
      </c>
      <c r="AF931">
        <v>42179</v>
      </c>
      <c r="AG931" t="s">
        <v>53</v>
      </c>
      <c r="AH931" t="s">
        <v>49</v>
      </c>
      <c r="AI931">
        <v>20000</v>
      </c>
      <c r="AJ931">
        <v>5</v>
      </c>
      <c r="AL931" t="s">
        <v>54</v>
      </c>
      <c r="AO931">
        <v>103</v>
      </c>
      <c r="AR931" t="s">
        <v>51</v>
      </c>
      <c r="AS931">
        <v>103</v>
      </c>
      <c r="AT931" t="s">
        <v>55</v>
      </c>
      <c r="AU931">
        <v>103</v>
      </c>
      <c r="AV931" t="s">
        <v>56</v>
      </c>
      <c r="AW931" t="s">
        <v>57</v>
      </c>
    </row>
    <row r="932" spans="1:49" x14ac:dyDescent="0.25">
      <c r="A932">
        <v>101</v>
      </c>
      <c r="B932">
        <v>2014</v>
      </c>
      <c r="C932">
        <v>1024</v>
      </c>
      <c r="D932" t="s">
        <v>76</v>
      </c>
      <c r="E932">
        <v>41816.416666666701</v>
      </c>
      <c r="F932" t="s">
        <v>42</v>
      </c>
      <c r="G932" t="s">
        <v>43</v>
      </c>
      <c r="H932" t="s">
        <v>44</v>
      </c>
      <c r="I932" t="s">
        <v>45</v>
      </c>
      <c r="J932" t="s">
        <v>46</v>
      </c>
      <c r="K932">
        <v>20250</v>
      </c>
      <c r="L932">
        <v>1</v>
      </c>
      <c r="N932">
        <v>41821</v>
      </c>
      <c r="O932" t="s">
        <v>47</v>
      </c>
      <c r="P932">
        <v>1010129025</v>
      </c>
      <c r="Q932">
        <v>0</v>
      </c>
      <c r="R932">
        <v>2014003901</v>
      </c>
      <c r="T932">
        <v>41768</v>
      </c>
      <c r="U932">
        <v>42132</v>
      </c>
      <c r="V932">
        <v>1</v>
      </c>
      <c r="W932" t="s">
        <v>48</v>
      </c>
      <c r="X932" t="s">
        <v>49</v>
      </c>
      <c r="Y932" t="s">
        <v>50</v>
      </c>
      <c r="Z932" t="s">
        <v>42</v>
      </c>
      <c r="AA932">
        <v>1</v>
      </c>
      <c r="AB932" t="s">
        <v>51</v>
      </c>
      <c r="AC932" t="s">
        <v>52</v>
      </c>
      <c r="AD932" t="s">
        <v>43</v>
      </c>
      <c r="AE932">
        <v>41815</v>
      </c>
      <c r="AF932">
        <v>42179</v>
      </c>
      <c r="AG932" t="s">
        <v>53</v>
      </c>
      <c r="AH932" t="s">
        <v>49</v>
      </c>
      <c r="AI932">
        <v>20000</v>
      </c>
      <c r="AJ932">
        <v>5</v>
      </c>
      <c r="AL932" t="s">
        <v>54</v>
      </c>
      <c r="AO932">
        <v>103</v>
      </c>
      <c r="AR932" t="s">
        <v>51</v>
      </c>
      <c r="AS932">
        <v>103</v>
      </c>
      <c r="AT932" t="s">
        <v>55</v>
      </c>
      <c r="AU932">
        <v>103</v>
      </c>
      <c r="AV932" t="s">
        <v>56</v>
      </c>
      <c r="AW932" t="s">
        <v>57</v>
      </c>
    </row>
    <row r="933" spans="1:49" x14ac:dyDescent="0.25">
      <c r="A933">
        <v>101</v>
      </c>
      <c r="B933">
        <v>2014</v>
      </c>
      <c r="C933">
        <v>1024</v>
      </c>
      <c r="D933" t="s">
        <v>76</v>
      </c>
      <c r="E933">
        <v>41816.416666666701</v>
      </c>
      <c r="F933" t="s">
        <v>42</v>
      </c>
      <c r="G933" t="s">
        <v>43</v>
      </c>
      <c r="H933" t="s">
        <v>44</v>
      </c>
      <c r="I933" t="s">
        <v>45</v>
      </c>
      <c r="J933" t="s">
        <v>46</v>
      </c>
      <c r="K933">
        <v>20250</v>
      </c>
      <c r="L933">
        <v>1</v>
      </c>
      <c r="N933">
        <v>41821</v>
      </c>
      <c r="O933" t="s">
        <v>47</v>
      </c>
      <c r="P933">
        <v>1010129025</v>
      </c>
      <c r="Q933">
        <v>0</v>
      </c>
      <c r="R933">
        <v>2014003901</v>
      </c>
      <c r="T933">
        <v>41768</v>
      </c>
      <c r="U933">
        <v>42132</v>
      </c>
      <c r="V933">
        <v>1</v>
      </c>
      <c r="W933" t="s">
        <v>48</v>
      </c>
      <c r="X933" t="s">
        <v>49</v>
      </c>
      <c r="Y933" t="s">
        <v>50</v>
      </c>
      <c r="Z933" t="s">
        <v>42</v>
      </c>
      <c r="AA933">
        <v>1</v>
      </c>
      <c r="AB933" t="s">
        <v>51</v>
      </c>
      <c r="AC933" t="s">
        <v>52</v>
      </c>
      <c r="AD933" t="s">
        <v>43</v>
      </c>
      <c r="AE933">
        <v>41815</v>
      </c>
      <c r="AF933">
        <v>42179</v>
      </c>
      <c r="AG933" t="s">
        <v>53</v>
      </c>
      <c r="AH933" t="s">
        <v>49</v>
      </c>
      <c r="AI933">
        <v>20000</v>
      </c>
      <c r="AJ933">
        <v>5</v>
      </c>
      <c r="AL933" t="s">
        <v>54</v>
      </c>
      <c r="AO933">
        <v>103</v>
      </c>
      <c r="AR933" t="s">
        <v>51</v>
      </c>
      <c r="AS933">
        <v>103</v>
      </c>
      <c r="AT933" t="s">
        <v>55</v>
      </c>
      <c r="AU933">
        <v>103</v>
      </c>
      <c r="AV933" t="s">
        <v>56</v>
      </c>
      <c r="AW933" t="s">
        <v>57</v>
      </c>
    </row>
    <row r="934" spans="1:49" x14ac:dyDescent="0.25">
      <c r="A934">
        <v>101</v>
      </c>
      <c r="B934">
        <v>2014</v>
      </c>
      <c r="C934">
        <v>1024</v>
      </c>
      <c r="D934" t="s">
        <v>76</v>
      </c>
      <c r="E934">
        <v>41816.416666666701</v>
      </c>
      <c r="F934" t="s">
        <v>42</v>
      </c>
      <c r="G934" t="s">
        <v>43</v>
      </c>
      <c r="H934" t="s">
        <v>44</v>
      </c>
      <c r="I934" t="s">
        <v>45</v>
      </c>
      <c r="J934" t="s">
        <v>46</v>
      </c>
      <c r="K934">
        <v>20250</v>
      </c>
      <c r="L934">
        <v>1</v>
      </c>
      <c r="N934">
        <v>41821</v>
      </c>
      <c r="O934" t="s">
        <v>47</v>
      </c>
      <c r="P934">
        <v>1010129025</v>
      </c>
      <c r="Q934">
        <v>0</v>
      </c>
      <c r="R934">
        <v>2014003901</v>
      </c>
      <c r="T934">
        <v>41768</v>
      </c>
      <c r="U934">
        <v>42132</v>
      </c>
      <c r="V934">
        <v>1</v>
      </c>
      <c r="W934" t="s">
        <v>48</v>
      </c>
      <c r="X934" t="s">
        <v>49</v>
      </c>
      <c r="Y934" t="s">
        <v>50</v>
      </c>
      <c r="Z934" t="s">
        <v>42</v>
      </c>
      <c r="AA934">
        <v>1</v>
      </c>
      <c r="AB934" t="s">
        <v>51</v>
      </c>
      <c r="AC934" t="s">
        <v>52</v>
      </c>
      <c r="AD934" t="s">
        <v>43</v>
      </c>
      <c r="AE934">
        <v>41815</v>
      </c>
      <c r="AF934">
        <v>42179</v>
      </c>
      <c r="AG934" t="s">
        <v>53</v>
      </c>
      <c r="AH934" t="s">
        <v>49</v>
      </c>
      <c r="AI934">
        <v>20000</v>
      </c>
      <c r="AJ934">
        <v>5</v>
      </c>
      <c r="AL934" t="s">
        <v>54</v>
      </c>
      <c r="AO934">
        <v>103</v>
      </c>
      <c r="AR934" t="s">
        <v>51</v>
      </c>
      <c r="AS934">
        <v>103</v>
      </c>
      <c r="AT934" t="s">
        <v>55</v>
      </c>
      <c r="AU934">
        <v>103</v>
      </c>
      <c r="AV934" t="s">
        <v>56</v>
      </c>
      <c r="AW934" t="s">
        <v>57</v>
      </c>
    </row>
    <row r="935" spans="1:49" x14ac:dyDescent="0.25">
      <c r="A935">
        <v>101</v>
      </c>
      <c r="B935">
        <v>2014</v>
      </c>
      <c r="C935">
        <v>1024</v>
      </c>
      <c r="D935" t="s">
        <v>76</v>
      </c>
      <c r="E935">
        <v>41816.416666666701</v>
      </c>
      <c r="F935" t="s">
        <v>42</v>
      </c>
      <c r="G935" t="s">
        <v>43</v>
      </c>
      <c r="H935" t="s">
        <v>44</v>
      </c>
      <c r="I935" t="s">
        <v>45</v>
      </c>
      <c r="J935" t="s">
        <v>46</v>
      </c>
      <c r="K935">
        <v>20250</v>
      </c>
      <c r="L935">
        <v>1</v>
      </c>
      <c r="N935">
        <v>41821</v>
      </c>
      <c r="O935" t="s">
        <v>47</v>
      </c>
      <c r="P935">
        <v>1010129025</v>
      </c>
      <c r="Q935">
        <v>0</v>
      </c>
      <c r="R935">
        <v>2014003901</v>
      </c>
      <c r="T935">
        <v>41768</v>
      </c>
      <c r="U935">
        <v>42132</v>
      </c>
      <c r="V935">
        <v>1</v>
      </c>
      <c r="W935" t="s">
        <v>48</v>
      </c>
      <c r="X935" t="s">
        <v>49</v>
      </c>
      <c r="Y935" t="s">
        <v>50</v>
      </c>
      <c r="Z935" t="s">
        <v>42</v>
      </c>
      <c r="AA935">
        <v>1</v>
      </c>
      <c r="AB935" t="s">
        <v>51</v>
      </c>
      <c r="AC935" t="s">
        <v>52</v>
      </c>
      <c r="AD935" t="s">
        <v>43</v>
      </c>
      <c r="AE935">
        <v>41815</v>
      </c>
      <c r="AF935">
        <v>42179</v>
      </c>
      <c r="AG935" t="s">
        <v>53</v>
      </c>
      <c r="AH935" t="s">
        <v>49</v>
      </c>
      <c r="AI935">
        <v>20000</v>
      </c>
      <c r="AJ935">
        <v>5</v>
      </c>
      <c r="AL935" t="s">
        <v>54</v>
      </c>
      <c r="AO935">
        <v>103</v>
      </c>
      <c r="AR935" t="s">
        <v>51</v>
      </c>
      <c r="AS935">
        <v>103</v>
      </c>
      <c r="AT935" t="s">
        <v>55</v>
      </c>
      <c r="AU935">
        <v>103</v>
      </c>
      <c r="AV935" t="s">
        <v>56</v>
      </c>
      <c r="AW935" t="s">
        <v>57</v>
      </c>
    </row>
    <row r="936" spans="1:49" x14ac:dyDescent="0.25">
      <c r="A936">
        <v>101</v>
      </c>
      <c r="B936">
        <v>2014</v>
      </c>
      <c r="C936">
        <v>1024</v>
      </c>
      <c r="D936" t="s">
        <v>76</v>
      </c>
      <c r="E936">
        <v>41816.416666666701</v>
      </c>
      <c r="F936" t="s">
        <v>42</v>
      </c>
      <c r="G936" t="s">
        <v>43</v>
      </c>
      <c r="H936" t="s">
        <v>44</v>
      </c>
      <c r="I936" t="s">
        <v>45</v>
      </c>
      <c r="J936" t="s">
        <v>46</v>
      </c>
      <c r="K936">
        <v>20250</v>
      </c>
      <c r="L936">
        <v>1</v>
      </c>
      <c r="N936">
        <v>41821</v>
      </c>
      <c r="O936" t="s">
        <v>47</v>
      </c>
      <c r="P936">
        <v>1010129025</v>
      </c>
      <c r="Q936">
        <v>0</v>
      </c>
      <c r="R936">
        <v>2014003901</v>
      </c>
      <c r="T936">
        <v>41768</v>
      </c>
      <c r="U936">
        <v>42132</v>
      </c>
      <c r="V936">
        <v>1</v>
      </c>
      <c r="W936" t="s">
        <v>48</v>
      </c>
      <c r="X936" t="s">
        <v>49</v>
      </c>
      <c r="Y936" t="s">
        <v>50</v>
      </c>
      <c r="Z936" t="s">
        <v>42</v>
      </c>
      <c r="AA936">
        <v>1</v>
      </c>
      <c r="AB936" t="s">
        <v>51</v>
      </c>
      <c r="AC936" t="s">
        <v>52</v>
      </c>
      <c r="AD936" t="s">
        <v>43</v>
      </c>
      <c r="AE936">
        <v>41815</v>
      </c>
      <c r="AF936">
        <v>42179</v>
      </c>
      <c r="AG936" t="s">
        <v>53</v>
      </c>
      <c r="AH936" t="s">
        <v>49</v>
      </c>
      <c r="AI936">
        <v>20000</v>
      </c>
      <c r="AJ936">
        <v>5</v>
      </c>
      <c r="AL936" t="s">
        <v>54</v>
      </c>
      <c r="AO936">
        <v>103</v>
      </c>
      <c r="AR936" t="s">
        <v>51</v>
      </c>
      <c r="AS936">
        <v>103</v>
      </c>
      <c r="AT936" t="s">
        <v>55</v>
      </c>
      <c r="AU936">
        <v>103</v>
      </c>
      <c r="AV936" t="s">
        <v>56</v>
      </c>
      <c r="AW936" t="s">
        <v>57</v>
      </c>
    </row>
    <row r="937" spans="1:49" x14ac:dyDescent="0.25">
      <c r="A937">
        <v>101</v>
      </c>
      <c r="B937">
        <v>2014</v>
      </c>
      <c r="C937">
        <v>1024</v>
      </c>
      <c r="D937" t="s">
        <v>76</v>
      </c>
      <c r="E937">
        <v>41816.416666666701</v>
      </c>
      <c r="F937" t="s">
        <v>42</v>
      </c>
      <c r="G937" t="s">
        <v>43</v>
      </c>
      <c r="H937" t="s">
        <v>44</v>
      </c>
      <c r="I937" t="s">
        <v>45</v>
      </c>
      <c r="J937" t="s">
        <v>46</v>
      </c>
      <c r="K937">
        <v>20250</v>
      </c>
      <c r="L937">
        <v>1</v>
      </c>
      <c r="N937">
        <v>41821</v>
      </c>
      <c r="O937" t="s">
        <v>47</v>
      </c>
      <c r="P937">
        <v>1010129025</v>
      </c>
      <c r="Q937">
        <v>0</v>
      </c>
      <c r="R937">
        <v>2014003901</v>
      </c>
      <c r="T937">
        <v>41768</v>
      </c>
      <c r="U937">
        <v>42132</v>
      </c>
      <c r="V937">
        <v>1</v>
      </c>
      <c r="W937" t="s">
        <v>48</v>
      </c>
      <c r="X937" t="s">
        <v>49</v>
      </c>
      <c r="Y937" t="s">
        <v>50</v>
      </c>
      <c r="Z937" t="s">
        <v>42</v>
      </c>
      <c r="AA937">
        <v>1</v>
      </c>
      <c r="AB937" t="s">
        <v>51</v>
      </c>
      <c r="AC937" t="s">
        <v>52</v>
      </c>
      <c r="AD937" t="s">
        <v>43</v>
      </c>
      <c r="AE937">
        <v>41815</v>
      </c>
      <c r="AF937">
        <v>42179</v>
      </c>
      <c r="AG937" t="s">
        <v>53</v>
      </c>
      <c r="AH937" t="s">
        <v>49</v>
      </c>
      <c r="AI937">
        <v>20000</v>
      </c>
      <c r="AJ937">
        <v>5</v>
      </c>
      <c r="AL937" t="s">
        <v>54</v>
      </c>
      <c r="AO937">
        <v>103</v>
      </c>
      <c r="AR937" t="s">
        <v>51</v>
      </c>
      <c r="AS937">
        <v>103</v>
      </c>
      <c r="AT937" t="s">
        <v>55</v>
      </c>
      <c r="AU937">
        <v>103</v>
      </c>
      <c r="AV937" t="s">
        <v>56</v>
      </c>
      <c r="AW937" t="s">
        <v>57</v>
      </c>
    </row>
    <row r="938" spans="1:49" x14ac:dyDescent="0.25">
      <c r="A938">
        <v>101</v>
      </c>
      <c r="B938">
        <v>2014</v>
      </c>
      <c r="C938">
        <v>1024</v>
      </c>
      <c r="D938" t="s">
        <v>76</v>
      </c>
      <c r="E938">
        <v>41816.416666666701</v>
      </c>
      <c r="F938" t="s">
        <v>42</v>
      </c>
      <c r="G938" t="s">
        <v>43</v>
      </c>
      <c r="H938" t="s">
        <v>44</v>
      </c>
      <c r="I938" t="s">
        <v>45</v>
      </c>
      <c r="J938" t="s">
        <v>46</v>
      </c>
      <c r="K938">
        <v>20250</v>
      </c>
      <c r="L938">
        <v>1</v>
      </c>
      <c r="N938">
        <v>41821</v>
      </c>
      <c r="O938" t="s">
        <v>47</v>
      </c>
      <c r="P938">
        <v>1010129025</v>
      </c>
      <c r="Q938">
        <v>0</v>
      </c>
      <c r="R938">
        <v>2014003901</v>
      </c>
      <c r="T938">
        <v>41768</v>
      </c>
      <c r="U938">
        <v>42132</v>
      </c>
      <c r="V938">
        <v>1</v>
      </c>
      <c r="W938" t="s">
        <v>48</v>
      </c>
      <c r="X938" t="s">
        <v>49</v>
      </c>
      <c r="Y938" t="s">
        <v>50</v>
      </c>
      <c r="Z938" t="s">
        <v>42</v>
      </c>
      <c r="AA938">
        <v>1</v>
      </c>
      <c r="AB938" t="s">
        <v>51</v>
      </c>
      <c r="AC938" t="s">
        <v>52</v>
      </c>
      <c r="AD938" t="s">
        <v>43</v>
      </c>
      <c r="AE938">
        <v>41815</v>
      </c>
      <c r="AF938">
        <v>42179</v>
      </c>
      <c r="AG938" t="s">
        <v>53</v>
      </c>
      <c r="AH938" t="s">
        <v>49</v>
      </c>
      <c r="AI938">
        <v>20000</v>
      </c>
      <c r="AJ938">
        <v>5</v>
      </c>
      <c r="AL938" t="s">
        <v>54</v>
      </c>
      <c r="AO938">
        <v>103</v>
      </c>
      <c r="AR938" t="s">
        <v>51</v>
      </c>
      <c r="AS938">
        <v>103</v>
      </c>
      <c r="AT938" t="s">
        <v>55</v>
      </c>
      <c r="AU938">
        <v>103</v>
      </c>
      <c r="AV938" t="s">
        <v>56</v>
      </c>
      <c r="AW938" t="s">
        <v>57</v>
      </c>
    </row>
    <row r="939" spans="1:49" x14ac:dyDescent="0.25">
      <c r="A939">
        <v>101</v>
      </c>
      <c r="B939">
        <v>2014</v>
      </c>
      <c r="C939">
        <v>1024</v>
      </c>
      <c r="D939" t="s">
        <v>76</v>
      </c>
      <c r="E939">
        <v>41816.416666666701</v>
      </c>
      <c r="F939" t="s">
        <v>42</v>
      </c>
      <c r="G939" t="s">
        <v>43</v>
      </c>
      <c r="H939" t="s">
        <v>44</v>
      </c>
      <c r="I939" t="s">
        <v>45</v>
      </c>
      <c r="J939" t="s">
        <v>46</v>
      </c>
      <c r="K939">
        <v>20250</v>
      </c>
      <c r="L939">
        <v>1</v>
      </c>
      <c r="N939">
        <v>41821</v>
      </c>
      <c r="O939" t="s">
        <v>47</v>
      </c>
      <c r="P939">
        <v>1010129025</v>
      </c>
      <c r="Q939">
        <v>0</v>
      </c>
      <c r="R939">
        <v>2014003901</v>
      </c>
      <c r="T939">
        <v>41768</v>
      </c>
      <c r="U939">
        <v>42132</v>
      </c>
      <c r="V939">
        <v>1</v>
      </c>
      <c r="W939" t="s">
        <v>48</v>
      </c>
      <c r="X939" t="s">
        <v>49</v>
      </c>
      <c r="Y939" t="s">
        <v>50</v>
      </c>
      <c r="Z939" t="s">
        <v>42</v>
      </c>
      <c r="AA939">
        <v>1</v>
      </c>
      <c r="AB939" t="s">
        <v>51</v>
      </c>
      <c r="AC939" t="s">
        <v>52</v>
      </c>
      <c r="AD939" t="s">
        <v>43</v>
      </c>
      <c r="AE939">
        <v>41815</v>
      </c>
      <c r="AF939">
        <v>42179</v>
      </c>
      <c r="AG939" t="s">
        <v>53</v>
      </c>
      <c r="AH939" t="s">
        <v>49</v>
      </c>
      <c r="AI939">
        <v>20000</v>
      </c>
      <c r="AJ939">
        <v>5</v>
      </c>
      <c r="AL939" t="s">
        <v>54</v>
      </c>
      <c r="AO939">
        <v>103</v>
      </c>
      <c r="AR939" t="s">
        <v>51</v>
      </c>
      <c r="AS939">
        <v>103</v>
      </c>
      <c r="AT939" t="s">
        <v>55</v>
      </c>
      <c r="AU939">
        <v>103</v>
      </c>
      <c r="AV939" t="s">
        <v>56</v>
      </c>
      <c r="AW939" t="s">
        <v>57</v>
      </c>
    </row>
    <row r="940" spans="1:49" x14ac:dyDescent="0.25">
      <c r="A940">
        <v>101</v>
      </c>
      <c r="B940">
        <v>2014</v>
      </c>
      <c r="C940">
        <v>1024</v>
      </c>
      <c r="D940" t="s">
        <v>76</v>
      </c>
      <c r="E940">
        <v>41816.416666666701</v>
      </c>
      <c r="F940" t="s">
        <v>42</v>
      </c>
      <c r="G940" t="s">
        <v>43</v>
      </c>
      <c r="H940" t="s">
        <v>44</v>
      </c>
      <c r="I940" t="s">
        <v>45</v>
      </c>
      <c r="J940" t="s">
        <v>46</v>
      </c>
      <c r="K940">
        <v>20250</v>
      </c>
      <c r="L940">
        <v>1</v>
      </c>
      <c r="N940">
        <v>41821</v>
      </c>
      <c r="O940" t="s">
        <v>47</v>
      </c>
      <c r="P940">
        <v>1010129025</v>
      </c>
      <c r="Q940">
        <v>0</v>
      </c>
      <c r="R940">
        <v>2014003901</v>
      </c>
      <c r="T940">
        <v>41768</v>
      </c>
      <c r="U940">
        <v>42132</v>
      </c>
      <c r="V940">
        <v>1</v>
      </c>
      <c r="W940" t="s">
        <v>48</v>
      </c>
      <c r="X940" t="s">
        <v>49</v>
      </c>
      <c r="Y940" t="s">
        <v>50</v>
      </c>
      <c r="Z940" t="s">
        <v>42</v>
      </c>
      <c r="AA940">
        <v>1</v>
      </c>
      <c r="AB940" t="s">
        <v>51</v>
      </c>
      <c r="AC940" t="s">
        <v>52</v>
      </c>
      <c r="AD940" t="s">
        <v>43</v>
      </c>
      <c r="AE940">
        <v>41815</v>
      </c>
      <c r="AF940">
        <v>42179</v>
      </c>
      <c r="AG940" t="s">
        <v>53</v>
      </c>
      <c r="AH940" t="s">
        <v>49</v>
      </c>
      <c r="AI940">
        <v>20000</v>
      </c>
      <c r="AJ940">
        <v>5</v>
      </c>
      <c r="AL940" t="s">
        <v>54</v>
      </c>
      <c r="AO940">
        <v>103</v>
      </c>
      <c r="AR940" t="s">
        <v>51</v>
      </c>
      <c r="AS940">
        <v>103</v>
      </c>
      <c r="AT940" t="s">
        <v>55</v>
      </c>
      <c r="AU940">
        <v>103</v>
      </c>
      <c r="AV940" t="s">
        <v>56</v>
      </c>
      <c r="AW940" t="s">
        <v>57</v>
      </c>
    </row>
    <row r="941" spans="1:49" x14ac:dyDescent="0.25">
      <c r="A941">
        <v>101</v>
      </c>
      <c r="B941">
        <v>2014</v>
      </c>
      <c r="C941">
        <v>1024</v>
      </c>
      <c r="D941" t="s">
        <v>76</v>
      </c>
      <c r="E941">
        <v>41816.416666666701</v>
      </c>
      <c r="F941" t="s">
        <v>42</v>
      </c>
      <c r="G941" t="s">
        <v>43</v>
      </c>
      <c r="H941" t="s">
        <v>44</v>
      </c>
      <c r="I941" t="s">
        <v>45</v>
      </c>
      <c r="J941" t="s">
        <v>46</v>
      </c>
      <c r="K941">
        <v>20250</v>
      </c>
      <c r="L941">
        <v>1</v>
      </c>
      <c r="N941">
        <v>41821</v>
      </c>
      <c r="O941" t="s">
        <v>47</v>
      </c>
      <c r="P941">
        <v>1010129025</v>
      </c>
      <c r="Q941">
        <v>0</v>
      </c>
      <c r="R941">
        <v>2014003901</v>
      </c>
      <c r="T941">
        <v>41768</v>
      </c>
      <c r="U941">
        <v>42132</v>
      </c>
      <c r="V941">
        <v>1</v>
      </c>
      <c r="W941" t="s">
        <v>48</v>
      </c>
      <c r="X941" t="s">
        <v>49</v>
      </c>
      <c r="Y941" t="s">
        <v>50</v>
      </c>
      <c r="Z941" t="s">
        <v>42</v>
      </c>
      <c r="AA941">
        <v>1</v>
      </c>
      <c r="AB941" t="s">
        <v>51</v>
      </c>
      <c r="AC941" t="s">
        <v>52</v>
      </c>
      <c r="AD941" t="s">
        <v>43</v>
      </c>
      <c r="AE941">
        <v>41815</v>
      </c>
      <c r="AF941">
        <v>42179</v>
      </c>
      <c r="AG941" t="s">
        <v>53</v>
      </c>
      <c r="AH941" t="s">
        <v>49</v>
      </c>
      <c r="AI941">
        <v>20000</v>
      </c>
      <c r="AJ941">
        <v>5</v>
      </c>
      <c r="AL941" t="s">
        <v>54</v>
      </c>
      <c r="AO941">
        <v>103</v>
      </c>
      <c r="AR941" t="s">
        <v>51</v>
      </c>
      <c r="AS941">
        <v>103</v>
      </c>
      <c r="AT941" t="s">
        <v>55</v>
      </c>
      <c r="AU941">
        <v>103</v>
      </c>
      <c r="AV941" t="s">
        <v>56</v>
      </c>
      <c r="AW941" t="s">
        <v>57</v>
      </c>
    </row>
    <row r="942" spans="1:49" x14ac:dyDescent="0.25">
      <c r="A942">
        <v>101</v>
      </c>
      <c r="B942">
        <v>2014</v>
      </c>
      <c r="C942">
        <v>1024</v>
      </c>
      <c r="D942" t="s">
        <v>76</v>
      </c>
      <c r="E942">
        <v>41816.416666666701</v>
      </c>
      <c r="F942" t="s">
        <v>42</v>
      </c>
      <c r="G942" t="s">
        <v>43</v>
      </c>
      <c r="H942" t="s">
        <v>44</v>
      </c>
      <c r="I942" t="s">
        <v>45</v>
      </c>
      <c r="J942" t="s">
        <v>46</v>
      </c>
      <c r="K942">
        <v>20250</v>
      </c>
      <c r="L942">
        <v>1</v>
      </c>
      <c r="N942">
        <v>41821</v>
      </c>
      <c r="O942" t="s">
        <v>47</v>
      </c>
      <c r="P942">
        <v>1010129025</v>
      </c>
      <c r="Q942">
        <v>0</v>
      </c>
      <c r="R942">
        <v>2014003901</v>
      </c>
      <c r="T942">
        <v>41768</v>
      </c>
      <c r="U942">
        <v>42132</v>
      </c>
      <c r="V942">
        <v>1</v>
      </c>
      <c r="W942" t="s">
        <v>48</v>
      </c>
      <c r="X942" t="s">
        <v>49</v>
      </c>
      <c r="Y942" t="s">
        <v>50</v>
      </c>
      <c r="Z942" t="s">
        <v>42</v>
      </c>
      <c r="AA942">
        <v>1</v>
      </c>
      <c r="AB942" t="s">
        <v>51</v>
      </c>
      <c r="AC942" t="s">
        <v>52</v>
      </c>
      <c r="AD942" t="s">
        <v>43</v>
      </c>
      <c r="AE942">
        <v>41815</v>
      </c>
      <c r="AF942">
        <v>42179</v>
      </c>
      <c r="AG942" t="s">
        <v>53</v>
      </c>
      <c r="AH942" t="s">
        <v>49</v>
      </c>
      <c r="AI942">
        <v>20000</v>
      </c>
      <c r="AJ942">
        <v>5</v>
      </c>
      <c r="AL942" t="s">
        <v>54</v>
      </c>
      <c r="AO942">
        <v>103</v>
      </c>
      <c r="AR942" t="s">
        <v>51</v>
      </c>
      <c r="AS942">
        <v>103</v>
      </c>
      <c r="AT942" t="s">
        <v>55</v>
      </c>
      <c r="AU942">
        <v>103</v>
      </c>
      <c r="AV942" t="s">
        <v>56</v>
      </c>
      <c r="AW942" t="s">
        <v>57</v>
      </c>
    </row>
    <row r="943" spans="1:49" x14ac:dyDescent="0.25">
      <c r="A943">
        <v>101</v>
      </c>
      <c r="B943">
        <v>2014</v>
      </c>
      <c r="C943">
        <v>1024</v>
      </c>
      <c r="D943" t="s">
        <v>76</v>
      </c>
      <c r="E943">
        <v>41816.416666666701</v>
      </c>
      <c r="F943" t="s">
        <v>42</v>
      </c>
      <c r="G943" t="s">
        <v>43</v>
      </c>
      <c r="H943" t="s">
        <v>44</v>
      </c>
      <c r="I943" t="s">
        <v>45</v>
      </c>
      <c r="J943" t="s">
        <v>46</v>
      </c>
      <c r="K943">
        <v>20250</v>
      </c>
      <c r="L943">
        <v>1</v>
      </c>
      <c r="N943">
        <v>41821</v>
      </c>
      <c r="O943" t="s">
        <v>47</v>
      </c>
      <c r="P943">
        <v>1010129025</v>
      </c>
      <c r="Q943">
        <v>0</v>
      </c>
      <c r="R943">
        <v>2014003901</v>
      </c>
      <c r="T943">
        <v>41768</v>
      </c>
      <c r="U943">
        <v>42132</v>
      </c>
      <c r="V943">
        <v>1</v>
      </c>
      <c r="W943" t="s">
        <v>48</v>
      </c>
      <c r="X943" t="s">
        <v>49</v>
      </c>
      <c r="Y943" t="s">
        <v>50</v>
      </c>
      <c r="Z943" t="s">
        <v>42</v>
      </c>
      <c r="AA943">
        <v>1</v>
      </c>
      <c r="AB943" t="s">
        <v>51</v>
      </c>
      <c r="AC943" t="s">
        <v>52</v>
      </c>
      <c r="AD943" t="s">
        <v>43</v>
      </c>
      <c r="AE943">
        <v>41815</v>
      </c>
      <c r="AF943">
        <v>42179</v>
      </c>
      <c r="AG943" t="s">
        <v>53</v>
      </c>
      <c r="AH943" t="s">
        <v>49</v>
      </c>
      <c r="AI943">
        <v>20000</v>
      </c>
      <c r="AJ943">
        <v>5</v>
      </c>
      <c r="AL943" t="s">
        <v>54</v>
      </c>
      <c r="AO943">
        <v>103</v>
      </c>
      <c r="AR943" t="s">
        <v>51</v>
      </c>
      <c r="AS943">
        <v>103</v>
      </c>
      <c r="AT943" t="s">
        <v>55</v>
      </c>
      <c r="AU943">
        <v>103</v>
      </c>
      <c r="AV943" t="s">
        <v>56</v>
      </c>
      <c r="AW943" t="s">
        <v>57</v>
      </c>
    </row>
    <row r="944" spans="1:49" x14ac:dyDescent="0.25">
      <c r="A944">
        <v>101</v>
      </c>
      <c r="B944">
        <v>2014</v>
      </c>
      <c r="C944">
        <v>1024</v>
      </c>
      <c r="D944" t="s">
        <v>76</v>
      </c>
      <c r="E944">
        <v>41816.416666666701</v>
      </c>
      <c r="F944" t="s">
        <v>42</v>
      </c>
      <c r="G944" t="s">
        <v>43</v>
      </c>
      <c r="H944" t="s">
        <v>44</v>
      </c>
      <c r="I944" t="s">
        <v>45</v>
      </c>
      <c r="J944" t="s">
        <v>46</v>
      </c>
      <c r="K944">
        <v>20250</v>
      </c>
      <c r="L944">
        <v>1</v>
      </c>
      <c r="N944">
        <v>41821</v>
      </c>
      <c r="O944" t="s">
        <v>47</v>
      </c>
      <c r="P944">
        <v>1010129025</v>
      </c>
      <c r="Q944">
        <v>0</v>
      </c>
      <c r="R944">
        <v>2014003901</v>
      </c>
      <c r="T944">
        <v>41768</v>
      </c>
      <c r="U944">
        <v>42132</v>
      </c>
      <c r="V944">
        <v>1</v>
      </c>
      <c r="W944" t="s">
        <v>48</v>
      </c>
      <c r="X944" t="s">
        <v>49</v>
      </c>
      <c r="Y944" t="s">
        <v>50</v>
      </c>
      <c r="Z944" t="s">
        <v>42</v>
      </c>
      <c r="AA944">
        <v>1</v>
      </c>
      <c r="AB944" t="s">
        <v>51</v>
      </c>
      <c r="AC944" t="s">
        <v>52</v>
      </c>
      <c r="AD944" t="s">
        <v>43</v>
      </c>
      <c r="AE944">
        <v>41815</v>
      </c>
      <c r="AF944">
        <v>42179</v>
      </c>
      <c r="AG944" t="s">
        <v>53</v>
      </c>
      <c r="AH944" t="s">
        <v>49</v>
      </c>
      <c r="AI944">
        <v>20000</v>
      </c>
      <c r="AJ944">
        <v>5</v>
      </c>
      <c r="AL944" t="s">
        <v>54</v>
      </c>
      <c r="AO944">
        <v>103</v>
      </c>
      <c r="AR944" t="s">
        <v>51</v>
      </c>
      <c r="AS944">
        <v>103</v>
      </c>
      <c r="AT944" t="s">
        <v>55</v>
      </c>
      <c r="AU944">
        <v>103</v>
      </c>
      <c r="AV944" t="s">
        <v>56</v>
      </c>
      <c r="AW944" t="s">
        <v>57</v>
      </c>
    </row>
    <row r="945" spans="1:49" x14ac:dyDescent="0.25">
      <c r="A945">
        <v>101</v>
      </c>
      <c r="B945">
        <v>2014</v>
      </c>
      <c r="C945">
        <v>1024</v>
      </c>
      <c r="D945" t="s">
        <v>76</v>
      </c>
      <c r="E945">
        <v>41816.416666666701</v>
      </c>
      <c r="F945" t="s">
        <v>42</v>
      </c>
      <c r="G945" t="s">
        <v>43</v>
      </c>
      <c r="H945" t="s">
        <v>44</v>
      </c>
      <c r="I945" t="s">
        <v>45</v>
      </c>
      <c r="J945" t="s">
        <v>46</v>
      </c>
      <c r="K945">
        <v>20250</v>
      </c>
      <c r="L945">
        <v>1</v>
      </c>
      <c r="N945">
        <v>41821</v>
      </c>
      <c r="O945" t="s">
        <v>47</v>
      </c>
      <c r="P945">
        <v>1010129025</v>
      </c>
      <c r="Q945">
        <v>0</v>
      </c>
      <c r="R945">
        <v>2014003901</v>
      </c>
      <c r="T945">
        <v>41768</v>
      </c>
      <c r="U945">
        <v>42132</v>
      </c>
      <c r="V945">
        <v>1</v>
      </c>
      <c r="W945" t="s">
        <v>48</v>
      </c>
      <c r="X945" t="s">
        <v>49</v>
      </c>
      <c r="Y945" t="s">
        <v>50</v>
      </c>
      <c r="Z945" t="s">
        <v>42</v>
      </c>
      <c r="AA945">
        <v>1</v>
      </c>
      <c r="AB945" t="s">
        <v>51</v>
      </c>
      <c r="AC945" t="s">
        <v>52</v>
      </c>
      <c r="AD945" t="s">
        <v>43</v>
      </c>
      <c r="AE945">
        <v>41815</v>
      </c>
      <c r="AF945">
        <v>42179</v>
      </c>
      <c r="AG945" t="s">
        <v>53</v>
      </c>
      <c r="AH945" t="s">
        <v>49</v>
      </c>
      <c r="AI945">
        <v>20000</v>
      </c>
      <c r="AJ945">
        <v>5</v>
      </c>
      <c r="AL945" t="s">
        <v>54</v>
      </c>
      <c r="AO945">
        <v>103</v>
      </c>
      <c r="AR945" t="s">
        <v>51</v>
      </c>
      <c r="AS945">
        <v>103</v>
      </c>
      <c r="AT945" t="s">
        <v>55</v>
      </c>
      <c r="AU945">
        <v>103</v>
      </c>
      <c r="AV945" t="s">
        <v>56</v>
      </c>
      <c r="AW945" t="s">
        <v>57</v>
      </c>
    </row>
    <row r="946" spans="1:49" x14ac:dyDescent="0.25">
      <c r="A946">
        <v>101</v>
      </c>
      <c r="B946">
        <v>2014</v>
      </c>
      <c r="C946">
        <v>1024</v>
      </c>
      <c r="D946" t="s">
        <v>76</v>
      </c>
      <c r="E946">
        <v>41816.416666666701</v>
      </c>
      <c r="F946" t="s">
        <v>42</v>
      </c>
      <c r="G946" t="s">
        <v>43</v>
      </c>
      <c r="H946" t="s">
        <v>44</v>
      </c>
      <c r="I946" t="s">
        <v>45</v>
      </c>
      <c r="J946" t="s">
        <v>46</v>
      </c>
      <c r="K946">
        <v>20250</v>
      </c>
      <c r="L946">
        <v>1</v>
      </c>
      <c r="N946">
        <v>41821</v>
      </c>
      <c r="O946" t="s">
        <v>47</v>
      </c>
      <c r="P946">
        <v>1010129025</v>
      </c>
      <c r="Q946">
        <v>0</v>
      </c>
      <c r="R946">
        <v>2014003901</v>
      </c>
      <c r="T946">
        <v>41768</v>
      </c>
      <c r="U946">
        <v>42132</v>
      </c>
      <c r="V946">
        <v>1</v>
      </c>
      <c r="W946" t="s">
        <v>48</v>
      </c>
      <c r="X946" t="s">
        <v>49</v>
      </c>
      <c r="Y946" t="s">
        <v>50</v>
      </c>
      <c r="Z946" t="s">
        <v>42</v>
      </c>
      <c r="AA946">
        <v>1</v>
      </c>
      <c r="AB946" t="s">
        <v>51</v>
      </c>
      <c r="AC946" t="s">
        <v>52</v>
      </c>
      <c r="AD946" t="s">
        <v>43</v>
      </c>
      <c r="AE946">
        <v>41815</v>
      </c>
      <c r="AF946">
        <v>42179</v>
      </c>
      <c r="AG946" t="s">
        <v>53</v>
      </c>
      <c r="AH946" t="s">
        <v>49</v>
      </c>
      <c r="AI946">
        <v>20000</v>
      </c>
      <c r="AJ946">
        <v>5</v>
      </c>
      <c r="AL946" t="s">
        <v>54</v>
      </c>
      <c r="AO946">
        <v>103</v>
      </c>
      <c r="AR946" t="s">
        <v>51</v>
      </c>
      <c r="AS946">
        <v>103</v>
      </c>
      <c r="AT946" t="s">
        <v>55</v>
      </c>
      <c r="AU946">
        <v>103</v>
      </c>
      <c r="AV946" t="s">
        <v>56</v>
      </c>
      <c r="AW946" t="s">
        <v>57</v>
      </c>
    </row>
    <row r="947" spans="1:49" x14ac:dyDescent="0.25">
      <c r="A947">
        <v>101</v>
      </c>
      <c r="B947">
        <v>2014</v>
      </c>
      <c r="C947">
        <v>1024</v>
      </c>
      <c r="D947" t="s">
        <v>76</v>
      </c>
      <c r="E947">
        <v>41816.416666666701</v>
      </c>
      <c r="F947" t="s">
        <v>42</v>
      </c>
      <c r="G947" t="s">
        <v>43</v>
      </c>
      <c r="H947" t="s">
        <v>44</v>
      </c>
      <c r="I947" t="s">
        <v>45</v>
      </c>
      <c r="J947" t="s">
        <v>46</v>
      </c>
      <c r="K947">
        <v>20250</v>
      </c>
      <c r="L947">
        <v>1</v>
      </c>
      <c r="N947">
        <v>41821</v>
      </c>
      <c r="O947" t="s">
        <v>47</v>
      </c>
      <c r="P947">
        <v>1010129025</v>
      </c>
      <c r="Q947">
        <v>0</v>
      </c>
      <c r="R947">
        <v>2014003901</v>
      </c>
      <c r="T947">
        <v>41768</v>
      </c>
      <c r="U947">
        <v>42132</v>
      </c>
      <c r="V947">
        <v>1</v>
      </c>
      <c r="W947" t="s">
        <v>48</v>
      </c>
      <c r="X947" t="s">
        <v>49</v>
      </c>
      <c r="Y947" t="s">
        <v>50</v>
      </c>
      <c r="Z947" t="s">
        <v>42</v>
      </c>
      <c r="AA947">
        <v>1</v>
      </c>
      <c r="AB947" t="s">
        <v>51</v>
      </c>
      <c r="AC947" t="s">
        <v>52</v>
      </c>
      <c r="AD947" t="s">
        <v>43</v>
      </c>
      <c r="AE947">
        <v>41815</v>
      </c>
      <c r="AF947">
        <v>42179</v>
      </c>
      <c r="AG947" t="s">
        <v>53</v>
      </c>
      <c r="AH947" t="s">
        <v>49</v>
      </c>
      <c r="AI947">
        <v>20000</v>
      </c>
      <c r="AJ947">
        <v>5</v>
      </c>
      <c r="AL947" t="s">
        <v>54</v>
      </c>
      <c r="AO947">
        <v>103</v>
      </c>
      <c r="AR947" t="s">
        <v>51</v>
      </c>
      <c r="AS947">
        <v>103</v>
      </c>
      <c r="AT947" t="s">
        <v>55</v>
      </c>
      <c r="AU947">
        <v>103</v>
      </c>
      <c r="AV947" t="s">
        <v>56</v>
      </c>
      <c r="AW947" t="s">
        <v>57</v>
      </c>
    </row>
    <row r="948" spans="1:49" x14ac:dyDescent="0.25">
      <c r="A948">
        <v>101</v>
      </c>
      <c r="B948">
        <v>2014</v>
      </c>
      <c r="C948">
        <v>1024</v>
      </c>
      <c r="D948" t="s">
        <v>76</v>
      </c>
      <c r="E948">
        <v>41816.416666666701</v>
      </c>
      <c r="F948" t="s">
        <v>42</v>
      </c>
      <c r="G948" t="s">
        <v>43</v>
      </c>
      <c r="H948" t="s">
        <v>44</v>
      </c>
      <c r="I948" t="s">
        <v>45</v>
      </c>
      <c r="J948" t="s">
        <v>46</v>
      </c>
      <c r="K948">
        <v>20250</v>
      </c>
      <c r="L948">
        <v>1</v>
      </c>
      <c r="N948">
        <v>41821</v>
      </c>
      <c r="O948" t="s">
        <v>47</v>
      </c>
      <c r="P948">
        <v>1010129025</v>
      </c>
      <c r="Q948">
        <v>0</v>
      </c>
      <c r="R948">
        <v>2014003901</v>
      </c>
      <c r="T948">
        <v>41768</v>
      </c>
      <c r="U948">
        <v>42132</v>
      </c>
      <c r="V948">
        <v>1</v>
      </c>
      <c r="W948" t="s">
        <v>48</v>
      </c>
      <c r="X948" t="s">
        <v>49</v>
      </c>
      <c r="Y948" t="s">
        <v>50</v>
      </c>
      <c r="Z948" t="s">
        <v>42</v>
      </c>
      <c r="AA948">
        <v>1</v>
      </c>
      <c r="AB948" t="s">
        <v>51</v>
      </c>
      <c r="AC948" t="s">
        <v>52</v>
      </c>
      <c r="AD948" t="s">
        <v>43</v>
      </c>
      <c r="AE948">
        <v>41815</v>
      </c>
      <c r="AF948">
        <v>42179</v>
      </c>
      <c r="AG948" t="s">
        <v>53</v>
      </c>
      <c r="AH948" t="s">
        <v>49</v>
      </c>
      <c r="AI948">
        <v>20000</v>
      </c>
      <c r="AJ948">
        <v>5</v>
      </c>
      <c r="AL948" t="s">
        <v>54</v>
      </c>
      <c r="AO948">
        <v>103</v>
      </c>
      <c r="AR948" t="s">
        <v>51</v>
      </c>
      <c r="AS948">
        <v>103</v>
      </c>
      <c r="AT948" t="s">
        <v>55</v>
      </c>
      <c r="AU948">
        <v>103</v>
      </c>
      <c r="AV948" t="s">
        <v>56</v>
      </c>
      <c r="AW948" t="s">
        <v>57</v>
      </c>
    </row>
    <row r="949" spans="1:49" x14ac:dyDescent="0.25">
      <c r="A949">
        <v>101</v>
      </c>
      <c r="B949">
        <v>2014</v>
      </c>
      <c r="C949">
        <v>1024</v>
      </c>
      <c r="D949" t="s">
        <v>76</v>
      </c>
      <c r="E949">
        <v>41816.416666666701</v>
      </c>
      <c r="F949" t="s">
        <v>42</v>
      </c>
      <c r="G949" t="s">
        <v>43</v>
      </c>
      <c r="H949" t="s">
        <v>44</v>
      </c>
      <c r="I949" t="s">
        <v>45</v>
      </c>
      <c r="J949" t="s">
        <v>46</v>
      </c>
      <c r="K949">
        <v>20250</v>
      </c>
      <c r="L949">
        <v>1</v>
      </c>
      <c r="N949">
        <v>41821</v>
      </c>
      <c r="O949" t="s">
        <v>47</v>
      </c>
      <c r="P949">
        <v>1010129025</v>
      </c>
      <c r="Q949">
        <v>0</v>
      </c>
      <c r="R949">
        <v>2014003901</v>
      </c>
      <c r="T949">
        <v>41768</v>
      </c>
      <c r="U949">
        <v>42132</v>
      </c>
      <c r="V949">
        <v>1</v>
      </c>
      <c r="W949" t="s">
        <v>48</v>
      </c>
      <c r="X949" t="s">
        <v>49</v>
      </c>
      <c r="Y949" t="s">
        <v>50</v>
      </c>
      <c r="Z949" t="s">
        <v>42</v>
      </c>
      <c r="AA949">
        <v>1</v>
      </c>
      <c r="AB949" t="s">
        <v>51</v>
      </c>
      <c r="AC949" t="s">
        <v>52</v>
      </c>
      <c r="AD949" t="s">
        <v>43</v>
      </c>
      <c r="AE949">
        <v>41815</v>
      </c>
      <c r="AF949">
        <v>42179</v>
      </c>
      <c r="AG949" t="s">
        <v>53</v>
      </c>
      <c r="AH949" t="s">
        <v>49</v>
      </c>
      <c r="AI949">
        <v>20000</v>
      </c>
      <c r="AJ949">
        <v>5</v>
      </c>
      <c r="AL949" t="s">
        <v>54</v>
      </c>
      <c r="AO949">
        <v>103</v>
      </c>
      <c r="AR949" t="s">
        <v>51</v>
      </c>
      <c r="AS949">
        <v>103</v>
      </c>
      <c r="AT949" t="s">
        <v>55</v>
      </c>
      <c r="AU949">
        <v>103</v>
      </c>
      <c r="AV949" t="s">
        <v>56</v>
      </c>
      <c r="AW949" t="s">
        <v>57</v>
      </c>
    </row>
    <row r="950" spans="1:49" x14ac:dyDescent="0.25">
      <c r="A950">
        <v>101</v>
      </c>
      <c r="B950">
        <v>2014</v>
      </c>
      <c r="C950">
        <v>1024</v>
      </c>
      <c r="D950" t="s">
        <v>76</v>
      </c>
      <c r="E950">
        <v>41816.416666666701</v>
      </c>
      <c r="F950" t="s">
        <v>42</v>
      </c>
      <c r="G950" t="s">
        <v>43</v>
      </c>
      <c r="H950" t="s">
        <v>44</v>
      </c>
      <c r="I950" t="s">
        <v>45</v>
      </c>
      <c r="J950" t="s">
        <v>46</v>
      </c>
      <c r="K950">
        <v>20250</v>
      </c>
      <c r="L950">
        <v>1</v>
      </c>
      <c r="N950">
        <v>41821</v>
      </c>
      <c r="O950" t="s">
        <v>47</v>
      </c>
      <c r="P950">
        <v>1010129025</v>
      </c>
      <c r="Q950">
        <v>0</v>
      </c>
      <c r="R950">
        <v>2014003901</v>
      </c>
      <c r="T950">
        <v>41768</v>
      </c>
      <c r="U950">
        <v>42132</v>
      </c>
      <c r="V950">
        <v>1</v>
      </c>
      <c r="W950" t="s">
        <v>48</v>
      </c>
      <c r="X950" t="s">
        <v>49</v>
      </c>
      <c r="Y950" t="s">
        <v>50</v>
      </c>
      <c r="Z950" t="s">
        <v>42</v>
      </c>
      <c r="AA950">
        <v>1</v>
      </c>
      <c r="AB950" t="s">
        <v>51</v>
      </c>
      <c r="AC950" t="s">
        <v>52</v>
      </c>
      <c r="AD950" t="s">
        <v>43</v>
      </c>
      <c r="AE950">
        <v>41815</v>
      </c>
      <c r="AF950">
        <v>42179</v>
      </c>
      <c r="AG950" t="s">
        <v>53</v>
      </c>
      <c r="AH950" t="s">
        <v>49</v>
      </c>
      <c r="AI950">
        <v>20000</v>
      </c>
      <c r="AJ950">
        <v>5</v>
      </c>
      <c r="AL950" t="s">
        <v>54</v>
      </c>
      <c r="AO950">
        <v>103</v>
      </c>
      <c r="AR950" t="s">
        <v>51</v>
      </c>
      <c r="AS950">
        <v>103</v>
      </c>
      <c r="AT950" t="s">
        <v>55</v>
      </c>
      <c r="AU950">
        <v>103</v>
      </c>
      <c r="AV950" t="s">
        <v>56</v>
      </c>
      <c r="AW950" t="s">
        <v>57</v>
      </c>
    </row>
    <row r="951" spans="1:49" x14ac:dyDescent="0.25">
      <c r="A951">
        <v>101</v>
      </c>
      <c r="B951">
        <v>2014</v>
      </c>
      <c r="C951">
        <v>1024</v>
      </c>
      <c r="D951" t="s">
        <v>76</v>
      </c>
      <c r="E951">
        <v>41816.416666666701</v>
      </c>
      <c r="F951" t="s">
        <v>42</v>
      </c>
      <c r="G951" t="s">
        <v>43</v>
      </c>
      <c r="H951" t="s">
        <v>44</v>
      </c>
      <c r="I951" t="s">
        <v>45</v>
      </c>
      <c r="J951" t="s">
        <v>46</v>
      </c>
      <c r="K951">
        <v>20250</v>
      </c>
      <c r="L951">
        <v>1</v>
      </c>
      <c r="N951">
        <v>41821</v>
      </c>
      <c r="O951" t="s">
        <v>47</v>
      </c>
      <c r="P951">
        <v>1010129025</v>
      </c>
      <c r="Q951">
        <v>0</v>
      </c>
      <c r="R951">
        <v>2014003901</v>
      </c>
      <c r="T951">
        <v>41768</v>
      </c>
      <c r="U951">
        <v>42132</v>
      </c>
      <c r="V951">
        <v>1</v>
      </c>
      <c r="W951" t="s">
        <v>48</v>
      </c>
      <c r="X951" t="s">
        <v>49</v>
      </c>
      <c r="Y951" t="s">
        <v>50</v>
      </c>
      <c r="Z951" t="s">
        <v>42</v>
      </c>
      <c r="AA951">
        <v>1</v>
      </c>
      <c r="AB951" t="s">
        <v>51</v>
      </c>
      <c r="AC951" t="s">
        <v>52</v>
      </c>
      <c r="AD951" t="s">
        <v>43</v>
      </c>
      <c r="AE951">
        <v>41815</v>
      </c>
      <c r="AF951">
        <v>42179</v>
      </c>
      <c r="AG951" t="s">
        <v>53</v>
      </c>
      <c r="AH951" t="s">
        <v>49</v>
      </c>
      <c r="AI951">
        <v>20000</v>
      </c>
      <c r="AJ951">
        <v>5</v>
      </c>
      <c r="AL951" t="s">
        <v>54</v>
      </c>
      <c r="AO951">
        <v>103</v>
      </c>
      <c r="AR951" t="s">
        <v>51</v>
      </c>
      <c r="AS951">
        <v>103</v>
      </c>
      <c r="AT951" t="s">
        <v>55</v>
      </c>
      <c r="AU951">
        <v>103</v>
      </c>
      <c r="AV951" t="s">
        <v>56</v>
      </c>
      <c r="AW951" t="s">
        <v>57</v>
      </c>
    </row>
    <row r="952" spans="1:49" x14ac:dyDescent="0.25">
      <c r="A952">
        <v>101</v>
      </c>
      <c r="B952">
        <v>2014</v>
      </c>
      <c r="C952">
        <v>1024</v>
      </c>
      <c r="D952" t="s">
        <v>76</v>
      </c>
      <c r="E952">
        <v>41816.416666666701</v>
      </c>
      <c r="F952" t="s">
        <v>42</v>
      </c>
      <c r="G952" t="s">
        <v>43</v>
      </c>
      <c r="H952" t="s">
        <v>44</v>
      </c>
      <c r="I952" t="s">
        <v>45</v>
      </c>
      <c r="J952" t="s">
        <v>46</v>
      </c>
      <c r="K952">
        <v>20250</v>
      </c>
      <c r="L952">
        <v>1</v>
      </c>
      <c r="N952">
        <v>41821</v>
      </c>
      <c r="O952" t="s">
        <v>47</v>
      </c>
      <c r="P952">
        <v>1010129025</v>
      </c>
      <c r="Q952">
        <v>0</v>
      </c>
      <c r="R952">
        <v>2014003901</v>
      </c>
      <c r="T952">
        <v>41768</v>
      </c>
      <c r="U952">
        <v>42132</v>
      </c>
      <c r="V952">
        <v>1</v>
      </c>
      <c r="W952" t="s">
        <v>48</v>
      </c>
      <c r="X952" t="s">
        <v>49</v>
      </c>
      <c r="Y952" t="s">
        <v>50</v>
      </c>
      <c r="Z952" t="s">
        <v>42</v>
      </c>
      <c r="AA952">
        <v>1</v>
      </c>
      <c r="AB952" t="s">
        <v>51</v>
      </c>
      <c r="AC952" t="s">
        <v>52</v>
      </c>
      <c r="AD952" t="s">
        <v>43</v>
      </c>
      <c r="AE952">
        <v>41815</v>
      </c>
      <c r="AF952">
        <v>42179</v>
      </c>
      <c r="AG952" t="s">
        <v>53</v>
      </c>
      <c r="AH952" t="s">
        <v>49</v>
      </c>
      <c r="AI952">
        <v>20000</v>
      </c>
      <c r="AJ952">
        <v>5</v>
      </c>
      <c r="AL952" t="s">
        <v>54</v>
      </c>
      <c r="AO952">
        <v>103</v>
      </c>
      <c r="AR952" t="s">
        <v>51</v>
      </c>
      <c r="AS952">
        <v>103</v>
      </c>
      <c r="AT952" t="s">
        <v>55</v>
      </c>
      <c r="AU952">
        <v>103</v>
      </c>
      <c r="AV952" t="s">
        <v>56</v>
      </c>
      <c r="AW952" t="s">
        <v>57</v>
      </c>
    </row>
    <row r="953" spans="1:49" x14ac:dyDescent="0.25">
      <c r="A953">
        <v>101</v>
      </c>
      <c r="B953">
        <v>2014</v>
      </c>
      <c r="C953">
        <v>1024</v>
      </c>
      <c r="D953" t="s">
        <v>76</v>
      </c>
      <c r="E953">
        <v>41816.416666666701</v>
      </c>
      <c r="F953" t="s">
        <v>42</v>
      </c>
      <c r="G953" t="s">
        <v>43</v>
      </c>
      <c r="H953" t="s">
        <v>44</v>
      </c>
      <c r="I953" t="s">
        <v>45</v>
      </c>
      <c r="J953" t="s">
        <v>46</v>
      </c>
      <c r="K953">
        <v>20250</v>
      </c>
      <c r="L953">
        <v>1</v>
      </c>
      <c r="N953">
        <v>41821</v>
      </c>
      <c r="O953" t="s">
        <v>47</v>
      </c>
      <c r="P953">
        <v>1010129025</v>
      </c>
      <c r="Q953">
        <v>0</v>
      </c>
      <c r="R953">
        <v>2014003901</v>
      </c>
      <c r="T953">
        <v>41768</v>
      </c>
      <c r="U953">
        <v>42132</v>
      </c>
      <c r="V953">
        <v>1</v>
      </c>
      <c r="W953" t="s">
        <v>48</v>
      </c>
      <c r="X953" t="s">
        <v>49</v>
      </c>
      <c r="Y953" t="s">
        <v>50</v>
      </c>
      <c r="Z953" t="s">
        <v>42</v>
      </c>
      <c r="AA953">
        <v>1</v>
      </c>
      <c r="AB953" t="s">
        <v>51</v>
      </c>
      <c r="AC953" t="s">
        <v>52</v>
      </c>
      <c r="AD953" t="s">
        <v>43</v>
      </c>
      <c r="AE953">
        <v>41815</v>
      </c>
      <c r="AF953">
        <v>42179</v>
      </c>
      <c r="AG953" t="s">
        <v>53</v>
      </c>
      <c r="AH953" t="s">
        <v>49</v>
      </c>
      <c r="AI953">
        <v>20000</v>
      </c>
      <c r="AJ953">
        <v>5</v>
      </c>
      <c r="AL953" t="s">
        <v>54</v>
      </c>
      <c r="AO953">
        <v>103</v>
      </c>
      <c r="AR953" t="s">
        <v>51</v>
      </c>
      <c r="AS953">
        <v>103</v>
      </c>
      <c r="AT953" t="s">
        <v>55</v>
      </c>
      <c r="AU953">
        <v>103</v>
      </c>
      <c r="AV953" t="s">
        <v>56</v>
      </c>
      <c r="AW953" t="s">
        <v>57</v>
      </c>
    </row>
    <row r="954" spans="1:49" x14ac:dyDescent="0.25">
      <c r="A954">
        <v>101</v>
      </c>
      <c r="B954">
        <v>2014</v>
      </c>
      <c r="C954">
        <v>1024</v>
      </c>
      <c r="D954" t="s">
        <v>76</v>
      </c>
      <c r="E954">
        <v>41816.416666666701</v>
      </c>
      <c r="F954" t="s">
        <v>42</v>
      </c>
      <c r="G954" t="s">
        <v>43</v>
      </c>
      <c r="H954" t="s">
        <v>44</v>
      </c>
      <c r="I954" t="s">
        <v>45</v>
      </c>
      <c r="J954" t="s">
        <v>46</v>
      </c>
      <c r="K954">
        <v>20250</v>
      </c>
      <c r="L954">
        <v>1</v>
      </c>
      <c r="N954">
        <v>41821</v>
      </c>
      <c r="O954" t="s">
        <v>47</v>
      </c>
      <c r="P954">
        <v>1010129025</v>
      </c>
      <c r="Q954">
        <v>0</v>
      </c>
      <c r="R954">
        <v>2014003901</v>
      </c>
      <c r="T954">
        <v>41768</v>
      </c>
      <c r="U954">
        <v>42132</v>
      </c>
      <c r="V954">
        <v>1</v>
      </c>
      <c r="W954" t="s">
        <v>48</v>
      </c>
      <c r="X954" t="s">
        <v>49</v>
      </c>
      <c r="Y954" t="s">
        <v>50</v>
      </c>
      <c r="Z954" t="s">
        <v>42</v>
      </c>
      <c r="AA954">
        <v>1</v>
      </c>
      <c r="AB954" t="s">
        <v>51</v>
      </c>
      <c r="AC954" t="s">
        <v>52</v>
      </c>
      <c r="AD954" t="s">
        <v>43</v>
      </c>
      <c r="AE954">
        <v>41815</v>
      </c>
      <c r="AF954">
        <v>42179</v>
      </c>
      <c r="AG954" t="s">
        <v>53</v>
      </c>
      <c r="AH954" t="s">
        <v>49</v>
      </c>
      <c r="AI954">
        <v>20000</v>
      </c>
      <c r="AJ954">
        <v>5</v>
      </c>
      <c r="AL954" t="s">
        <v>54</v>
      </c>
      <c r="AO954">
        <v>103</v>
      </c>
      <c r="AR954" t="s">
        <v>51</v>
      </c>
      <c r="AS954">
        <v>103</v>
      </c>
      <c r="AT954" t="s">
        <v>55</v>
      </c>
      <c r="AU954">
        <v>103</v>
      </c>
      <c r="AV954" t="s">
        <v>56</v>
      </c>
      <c r="AW954" t="s">
        <v>57</v>
      </c>
    </row>
    <row r="955" spans="1:49" x14ac:dyDescent="0.25">
      <c r="A955">
        <v>101</v>
      </c>
      <c r="B955">
        <v>2014</v>
      </c>
      <c r="C955">
        <v>1024</v>
      </c>
      <c r="D955" t="s">
        <v>76</v>
      </c>
      <c r="E955">
        <v>41816.416666666701</v>
      </c>
      <c r="F955" t="s">
        <v>42</v>
      </c>
      <c r="G955" t="s">
        <v>43</v>
      </c>
      <c r="H955" t="s">
        <v>44</v>
      </c>
      <c r="I955" t="s">
        <v>45</v>
      </c>
      <c r="J955" t="s">
        <v>46</v>
      </c>
      <c r="K955">
        <v>20250</v>
      </c>
      <c r="L955">
        <v>1</v>
      </c>
      <c r="N955">
        <v>41821</v>
      </c>
      <c r="O955" t="s">
        <v>47</v>
      </c>
      <c r="P955">
        <v>1010129025</v>
      </c>
      <c r="Q955">
        <v>0</v>
      </c>
      <c r="R955">
        <v>2014003901</v>
      </c>
      <c r="T955">
        <v>41768</v>
      </c>
      <c r="U955">
        <v>42132</v>
      </c>
      <c r="V955">
        <v>1</v>
      </c>
      <c r="W955" t="s">
        <v>48</v>
      </c>
      <c r="X955" t="s">
        <v>49</v>
      </c>
      <c r="Y955" t="s">
        <v>50</v>
      </c>
      <c r="Z955" t="s">
        <v>42</v>
      </c>
      <c r="AA955">
        <v>1</v>
      </c>
      <c r="AB955" t="s">
        <v>51</v>
      </c>
      <c r="AC955" t="s">
        <v>52</v>
      </c>
      <c r="AD955" t="s">
        <v>43</v>
      </c>
      <c r="AE955">
        <v>41815</v>
      </c>
      <c r="AF955">
        <v>42179</v>
      </c>
      <c r="AG955" t="s">
        <v>53</v>
      </c>
      <c r="AH955" t="s">
        <v>49</v>
      </c>
      <c r="AI955">
        <v>20000</v>
      </c>
      <c r="AJ955">
        <v>5</v>
      </c>
      <c r="AL955" t="s">
        <v>54</v>
      </c>
      <c r="AO955">
        <v>103</v>
      </c>
      <c r="AR955" t="s">
        <v>51</v>
      </c>
      <c r="AS955">
        <v>103</v>
      </c>
      <c r="AT955" t="s">
        <v>55</v>
      </c>
      <c r="AU955">
        <v>103</v>
      </c>
      <c r="AV955" t="s">
        <v>56</v>
      </c>
      <c r="AW955" t="s">
        <v>57</v>
      </c>
    </row>
    <row r="956" spans="1:49" x14ac:dyDescent="0.25">
      <c r="A956">
        <v>101</v>
      </c>
      <c r="B956">
        <v>2014</v>
      </c>
      <c r="C956">
        <v>1024</v>
      </c>
      <c r="D956" t="s">
        <v>76</v>
      </c>
      <c r="E956">
        <v>41816.416666666701</v>
      </c>
      <c r="F956" t="s">
        <v>42</v>
      </c>
      <c r="G956" t="s">
        <v>43</v>
      </c>
      <c r="H956" t="s">
        <v>44</v>
      </c>
      <c r="I956" t="s">
        <v>45</v>
      </c>
      <c r="J956" t="s">
        <v>46</v>
      </c>
      <c r="K956">
        <v>20250</v>
      </c>
      <c r="L956">
        <v>1</v>
      </c>
      <c r="N956">
        <v>41821</v>
      </c>
      <c r="O956" t="s">
        <v>47</v>
      </c>
      <c r="P956">
        <v>1010129025</v>
      </c>
      <c r="Q956">
        <v>0</v>
      </c>
      <c r="R956">
        <v>2014003901</v>
      </c>
      <c r="T956">
        <v>41768</v>
      </c>
      <c r="U956">
        <v>42132</v>
      </c>
      <c r="V956">
        <v>1</v>
      </c>
      <c r="W956" t="s">
        <v>48</v>
      </c>
      <c r="X956" t="s">
        <v>49</v>
      </c>
      <c r="Y956" t="s">
        <v>50</v>
      </c>
      <c r="Z956" t="s">
        <v>42</v>
      </c>
      <c r="AA956">
        <v>1</v>
      </c>
      <c r="AB956" t="s">
        <v>51</v>
      </c>
      <c r="AC956" t="s">
        <v>52</v>
      </c>
      <c r="AD956" t="s">
        <v>43</v>
      </c>
      <c r="AE956">
        <v>41815</v>
      </c>
      <c r="AF956">
        <v>42179</v>
      </c>
      <c r="AG956" t="s">
        <v>53</v>
      </c>
      <c r="AH956" t="s">
        <v>49</v>
      </c>
      <c r="AI956">
        <v>20000</v>
      </c>
      <c r="AJ956">
        <v>5</v>
      </c>
      <c r="AL956" t="s">
        <v>54</v>
      </c>
      <c r="AO956">
        <v>103</v>
      </c>
      <c r="AR956" t="s">
        <v>51</v>
      </c>
      <c r="AS956">
        <v>103</v>
      </c>
      <c r="AT956" t="s">
        <v>55</v>
      </c>
      <c r="AU956">
        <v>103</v>
      </c>
      <c r="AV956" t="s">
        <v>56</v>
      </c>
      <c r="AW956" t="s">
        <v>57</v>
      </c>
    </row>
    <row r="957" spans="1:49" x14ac:dyDescent="0.25">
      <c r="A957">
        <v>101</v>
      </c>
      <c r="B957">
        <v>2014</v>
      </c>
      <c r="C957">
        <v>1024</v>
      </c>
      <c r="D957" t="s">
        <v>76</v>
      </c>
      <c r="E957">
        <v>41816.416666666701</v>
      </c>
      <c r="F957" t="s">
        <v>42</v>
      </c>
      <c r="G957" t="s">
        <v>43</v>
      </c>
      <c r="H957" t="s">
        <v>44</v>
      </c>
      <c r="I957" t="s">
        <v>45</v>
      </c>
      <c r="J957" t="s">
        <v>46</v>
      </c>
      <c r="K957">
        <v>20250</v>
      </c>
      <c r="L957">
        <v>1</v>
      </c>
      <c r="N957">
        <v>41821</v>
      </c>
      <c r="O957" t="s">
        <v>47</v>
      </c>
      <c r="P957">
        <v>1010129025</v>
      </c>
      <c r="Q957">
        <v>0</v>
      </c>
      <c r="R957">
        <v>2014003901</v>
      </c>
      <c r="T957">
        <v>41768</v>
      </c>
      <c r="U957">
        <v>42132</v>
      </c>
      <c r="V957">
        <v>1</v>
      </c>
      <c r="W957" t="s">
        <v>48</v>
      </c>
      <c r="X957" t="s">
        <v>49</v>
      </c>
      <c r="Y957" t="s">
        <v>50</v>
      </c>
      <c r="Z957" t="s">
        <v>42</v>
      </c>
      <c r="AA957">
        <v>1</v>
      </c>
      <c r="AB957" t="s">
        <v>51</v>
      </c>
      <c r="AC957" t="s">
        <v>52</v>
      </c>
      <c r="AD957" t="s">
        <v>43</v>
      </c>
      <c r="AE957">
        <v>41815</v>
      </c>
      <c r="AF957">
        <v>42179</v>
      </c>
      <c r="AG957" t="s">
        <v>53</v>
      </c>
      <c r="AH957" t="s">
        <v>49</v>
      </c>
      <c r="AI957">
        <v>20000</v>
      </c>
      <c r="AJ957">
        <v>5</v>
      </c>
      <c r="AL957" t="s">
        <v>54</v>
      </c>
      <c r="AO957">
        <v>103</v>
      </c>
      <c r="AR957" t="s">
        <v>51</v>
      </c>
      <c r="AS957">
        <v>103</v>
      </c>
      <c r="AT957" t="s">
        <v>55</v>
      </c>
      <c r="AU957">
        <v>103</v>
      </c>
      <c r="AV957" t="s">
        <v>56</v>
      </c>
      <c r="AW957" t="s">
        <v>57</v>
      </c>
    </row>
    <row r="958" spans="1:49" x14ac:dyDescent="0.25">
      <c r="A958">
        <v>101</v>
      </c>
      <c r="B958">
        <v>2014</v>
      </c>
      <c r="C958">
        <v>1024</v>
      </c>
      <c r="D958" t="s">
        <v>76</v>
      </c>
      <c r="E958">
        <v>41816.416666666701</v>
      </c>
      <c r="F958" t="s">
        <v>42</v>
      </c>
      <c r="G958" t="s">
        <v>43</v>
      </c>
      <c r="H958" t="s">
        <v>44</v>
      </c>
      <c r="I958" t="s">
        <v>45</v>
      </c>
      <c r="J958" t="s">
        <v>46</v>
      </c>
      <c r="K958">
        <v>20250</v>
      </c>
      <c r="L958">
        <v>1</v>
      </c>
      <c r="N958">
        <v>41821</v>
      </c>
      <c r="O958" t="s">
        <v>47</v>
      </c>
      <c r="P958">
        <v>1010129025</v>
      </c>
      <c r="Q958">
        <v>0</v>
      </c>
      <c r="R958">
        <v>2014003901</v>
      </c>
      <c r="T958">
        <v>41768</v>
      </c>
      <c r="U958">
        <v>42132</v>
      </c>
      <c r="V958">
        <v>1</v>
      </c>
      <c r="W958" t="s">
        <v>48</v>
      </c>
      <c r="X958" t="s">
        <v>49</v>
      </c>
      <c r="Y958" t="s">
        <v>50</v>
      </c>
      <c r="Z958" t="s">
        <v>42</v>
      </c>
      <c r="AA958">
        <v>1</v>
      </c>
      <c r="AB958" t="s">
        <v>51</v>
      </c>
      <c r="AC958" t="s">
        <v>52</v>
      </c>
      <c r="AD958" t="s">
        <v>43</v>
      </c>
      <c r="AE958">
        <v>41815</v>
      </c>
      <c r="AF958">
        <v>42179</v>
      </c>
      <c r="AG958" t="s">
        <v>53</v>
      </c>
      <c r="AH958" t="s">
        <v>49</v>
      </c>
      <c r="AI958">
        <v>20000</v>
      </c>
      <c r="AJ958">
        <v>5</v>
      </c>
      <c r="AL958" t="s">
        <v>54</v>
      </c>
      <c r="AO958">
        <v>103</v>
      </c>
      <c r="AR958" t="s">
        <v>51</v>
      </c>
      <c r="AS958">
        <v>103</v>
      </c>
      <c r="AT958" t="s">
        <v>55</v>
      </c>
      <c r="AU958">
        <v>103</v>
      </c>
      <c r="AV958" t="s">
        <v>56</v>
      </c>
      <c r="AW958" t="s">
        <v>57</v>
      </c>
    </row>
    <row r="959" spans="1:49" x14ac:dyDescent="0.25">
      <c r="A959">
        <v>101</v>
      </c>
      <c r="B959">
        <v>2014</v>
      </c>
      <c r="C959">
        <v>1024</v>
      </c>
      <c r="D959" t="s">
        <v>76</v>
      </c>
      <c r="E959">
        <v>41816.416666666701</v>
      </c>
      <c r="F959" t="s">
        <v>42</v>
      </c>
      <c r="G959" t="s">
        <v>43</v>
      </c>
      <c r="H959" t="s">
        <v>44</v>
      </c>
      <c r="I959" t="s">
        <v>45</v>
      </c>
      <c r="J959" t="s">
        <v>46</v>
      </c>
      <c r="K959">
        <v>20250</v>
      </c>
      <c r="L959">
        <v>1</v>
      </c>
      <c r="N959">
        <v>41821</v>
      </c>
      <c r="O959" t="s">
        <v>47</v>
      </c>
      <c r="P959">
        <v>1010129025</v>
      </c>
      <c r="Q959">
        <v>0</v>
      </c>
      <c r="R959">
        <v>2014003901</v>
      </c>
      <c r="T959">
        <v>41768</v>
      </c>
      <c r="U959">
        <v>42132</v>
      </c>
      <c r="V959">
        <v>1</v>
      </c>
      <c r="W959" t="s">
        <v>48</v>
      </c>
      <c r="X959" t="s">
        <v>49</v>
      </c>
      <c r="Y959" t="s">
        <v>50</v>
      </c>
      <c r="Z959" t="s">
        <v>42</v>
      </c>
      <c r="AA959">
        <v>1</v>
      </c>
      <c r="AB959" t="s">
        <v>51</v>
      </c>
      <c r="AC959" t="s">
        <v>52</v>
      </c>
      <c r="AD959" t="s">
        <v>43</v>
      </c>
      <c r="AE959">
        <v>41815</v>
      </c>
      <c r="AF959">
        <v>42179</v>
      </c>
      <c r="AG959" t="s">
        <v>53</v>
      </c>
      <c r="AH959" t="s">
        <v>49</v>
      </c>
      <c r="AI959">
        <v>20000</v>
      </c>
      <c r="AJ959">
        <v>5</v>
      </c>
      <c r="AL959" t="s">
        <v>54</v>
      </c>
      <c r="AO959">
        <v>103</v>
      </c>
      <c r="AR959" t="s">
        <v>51</v>
      </c>
      <c r="AS959">
        <v>103</v>
      </c>
      <c r="AT959" t="s">
        <v>55</v>
      </c>
      <c r="AU959">
        <v>103</v>
      </c>
      <c r="AV959" t="s">
        <v>56</v>
      </c>
      <c r="AW959" t="s">
        <v>57</v>
      </c>
    </row>
    <row r="960" spans="1:49" x14ac:dyDescent="0.25">
      <c r="A960">
        <v>101</v>
      </c>
      <c r="B960">
        <v>2014</v>
      </c>
      <c r="C960">
        <v>1024</v>
      </c>
      <c r="D960" t="s">
        <v>76</v>
      </c>
      <c r="E960">
        <v>41816.416666666701</v>
      </c>
      <c r="F960" t="s">
        <v>42</v>
      </c>
      <c r="G960" t="s">
        <v>43</v>
      </c>
      <c r="H960" t="s">
        <v>44</v>
      </c>
      <c r="I960" t="s">
        <v>45</v>
      </c>
      <c r="J960" t="s">
        <v>46</v>
      </c>
      <c r="K960">
        <v>20250</v>
      </c>
      <c r="L960">
        <v>1</v>
      </c>
      <c r="N960">
        <v>41821</v>
      </c>
      <c r="O960" t="s">
        <v>47</v>
      </c>
      <c r="P960">
        <v>1010129025</v>
      </c>
      <c r="Q960">
        <v>0</v>
      </c>
      <c r="R960">
        <v>2014003901</v>
      </c>
      <c r="T960">
        <v>41768</v>
      </c>
      <c r="U960">
        <v>42132</v>
      </c>
      <c r="V960">
        <v>1</v>
      </c>
      <c r="W960" t="s">
        <v>48</v>
      </c>
      <c r="X960" t="s">
        <v>49</v>
      </c>
      <c r="Y960" t="s">
        <v>50</v>
      </c>
      <c r="Z960" t="s">
        <v>42</v>
      </c>
      <c r="AA960">
        <v>1</v>
      </c>
      <c r="AB960" t="s">
        <v>51</v>
      </c>
      <c r="AC960" t="s">
        <v>52</v>
      </c>
      <c r="AD960" t="s">
        <v>43</v>
      </c>
      <c r="AE960">
        <v>41815</v>
      </c>
      <c r="AF960">
        <v>42179</v>
      </c>
      <c r="AG960" t="s">
        <v>53</v>
      </c>
      <c r="AH960" t="s">
        <v>49</v>
      </c>
      <c r="AI960">
        <v>20000</v>
      </c>
      <c r="AJ960">
        <v>5</v>
      </c>
      <c r="AL960" t="s">
        <v>54</v>
      </c>
      <c r="AO960">
        <v>103</v>
      </c>
      <c r="AR960" t="s">
        <v>51</v>
      </c>
      <c r="AS960">
        <v>103</v>
      </c>
      <c r="AT960" t="s">
        <v>55</v>
      </c>
      <c r="AU960">
        <v>103</v>
      </c>
      <c r="AV960" t="s">
        <v>56</v>
      </c>
      <c r="AW960" t="s">
        <v>57</v>
      </c>
    </row>
    <row r="961" spans="1:49" x14ac:dyDescent="0.25">
      <c r="A961">
        <v>101</v>
      </c>
      <c r="B961">
        <v>2014</v>
      </c>
      <c r="C961">
        <v>1024</v>
      </c>
      <c r="D961" t="s">
        <v>76</v>
      </c>
      <c r="E961">
        <v>41816.416666666701</v>
      </c>
      <c r="F961" t="s">
        <v>42</v>
      </c>
      <c r="G961" t="s">
        <v>43</v>
      </c>
      <c r="H961" t="s">
        <v>44</v>
      </c>
      <c r="I961" t="s">
        <v>45</v>
      </c>
      <c r="J961" t="s">
        <v>46</v>
      </c>
      <c r="K961">
        <v>20250</v>
      </c>
      <c r="L961">
        <v>1</v>
      </c>
      <c r="N961">
        <v>41821</v>
      </c>
      <c r="O961" t="s">
        <v>47</v>
      </c>
      <c r="P961">
        <v>1010129025</v>
      </c>
      <c r="Q961">
        <v>0</v>
      </c>
      <c r="R961">
        <v>2014003901</v>
      </c>
      <c r="T961">
        <v>41768</v>
      </c>
      <c r="U961">
        <v>42132</v>
      </c>
      <c r="V961">
        <v>1</v>
      </c>
      <c r="W961" t="s">
        <v>48</v>
      </c>
      <c r="X961" t="s">
        <v>49</v>
      </c>
      <c r="Y961" t="s">
        <v>50</v>
      </c>
      <c r="Z961" t="s">
        <v>42</v>
      </c>
      <c r="AA961">
        <v>1</v>
      </c>
      <c r="AB961" t="s">
        <v>51</v>
      </c>
      <c r="AC961" t="s">
        <v>52</v>
      </c>
      <c r="AD961" t="s">
        <v>43</v>
      </c>
      <c r="AE961">
        <v>41815</v>
      </c>
      <c r="AF961">
        <v>42179</v>
      </c>
      <c r="AG961" t="s">
        <v>53</v>
      </c>
      <c r="AH961" t="s">
        <v>49</v>
      </c>
      <c r="AI961">
        <v>20000</v>
      </c>
      <c r="AJ961">
        <v>5</v>
      </c>
      <c r="AL961" t="s">
        <v>54</v>
      </c>
      <c r="AO961">
        <v>103</v>
      </c>
      <c r="AR961" t="s">
        <v>51</v>
      </c>
      <c r="AS961">
        <v>103</v>
      </c>
      <c r="AT961" t="s">
        <v>55</v>
      </c>
      <c r="AU961">
        <v>103</v>
      </c>
      <c r="AV961" t="s">
        <v>56</v>
      </c>
      <c r="AW961" t="s">
        <v>57</v>
      </c>
    </row>
    <row r="962" spans="1:49" x14ac:dyDescent="0.25">
      <c r="A962">
        <v>101</v>
      </c>
      <c r="B962">
        <v>2014</v>
      </c>
      <c r="C962">
        <v>1024</v>
      </c>
      <c r="D962" t="s">
        <v>76</v>
      </c>
      <c r="E962">
        <v>41816.416666666701</v>
      </c>
      <c r="F962" t="s">
        <v>42</v>
      </c>
      <c r="G962" t="s">
        <v>43</v>
      </c>
      <c r="H962" t="s">
        <v>44</v>
      </c>
      <c r="I962" t="s">
        <v>45</v>
      </c>
      <c r="J962" t="s">
        <v>46</v>
      </c>
      <c r="K962">
        <v>20250</v>
      </c>
      <c r="L962">
        <v>1</v>
      </c>
      <c r="N962">
        <v>41821</v>
      </c>
      <c r="O962" t="s">
        <v>47</v>
      </c>
      <c r="P962">
        <v>1010129025</v>
      </c>
      <c r="Q962">
        <v>0</v>
      </c>
      <c r="R962">
        <v>2014003901</v>
      </c>
      <c r="T962">
        <v>41768</v>
      </c>
      <c r="U962">
        <v>42132</v>
      </c>
      <c r="V962">
        <v>1</v>
      </c>
      <c r="W962" t="s">
        <v>48</v>
      </c>
      <c r="X962" t="s">
        <v>49</v>
      </c>
      <c r="Y962" t="s">
        <v>50</v>
      </c>
      <c r="Z962" t="s">
        <v>42</v>
      </c>
      <c r="AA962">
        <v>1</v>
      </c>
      <c r="AB962" t="s">
        <v>51</v>
      </c>
      <c r="AC962" t="s">
        <v>52</v>
      </c>
      <c r="AD962" t="s">
        <v>43</v>
      </c>
      <c r="AE962">
        <v>41815</v>
      </c>
      <c r="AF962">
        <v>42179</v>
      </c>
      <c r="AG962" t="s">
        <v>53</v>
      </c>
      <c r="AH962" t="s">
        <v>49</v>
      </c>
      <c r="AI962">
        <v>20000</v>
      </c>
      <c r="AJ962">
        <v>5</v>
      </c>
      <c r="AL962" t="s">
        <v>54</v>
      </c>
      <c r="AO962">
        <v>103</v>
      </c>
      <c r="AR962" t="s">
        <v>51</v>
      </c>
      <c r="AS962">
        <v>103</v>
      </c>
      <c r="AT962" t="s">
        <v>55</v>
      </c>
      <c r="AU962">
        <v>103</v>
      </c>
      <c r="AV962" t="s">
        <v>56</v>
      </c>
      <c r="AW962" t="s">
        <v>57</v>
      </c>
    </row>
    <row r="963" spans="1:49" x14ac:dyDescent="0.25">
      <c r="A963">
        <v>101</v>
      </c>
      <c r="B963">
        <v>2014</v>
      </c>
      <c r="C963">
        <v>1024</v>
      </c>
      <c r="D963" t="s">
        <v>76</v>
      </c>
      <c r="E963">
        <v>41816.416666666701</v>
      </c>
      <c r="F963" t="s">
        <v>42</v>
      </c>
      <c r="G963" t="s">
        <v>43</v>
      </c>
      <c r="H963" t="s">
        <v>44</v>
      </c>
      <c r="I963" t="s">
        <v>45</v>
      </c>
      <c r="J963" t="s">
        <v>46</v>
      </c>
      <c r="K963">
        <v>20250</v>
      </c>
      <c r="L963">
        <v>1</v>
      </c>
      <c r="N963">
        <v>41821</v>
      </c>
      <c r="O963" t="s">
        <v>47</v>
      </c>
      <c r="P963">
        <v>1010129025</v>
      </c>
      <c r="Q963">
        <v>0</v>
      </c>
      <c r="R963">
        <v>2014003901</v>
      </c>
      <c r="T963">
        <v>41768</v>
      </c>
      <c r="U963">
        <v>42132</v>
      </c>
      <c r="V963">
        <v>1</v>
      </c>
      <c r="W963" t="s">
        <v>48</v>
      </c>
      <c r="X963" t="s">
        <v>49</v>
      </c>
      <c r="Y963" t="s">
        <v>50</v>
      </c>
      <c r="Z963" t="s">
        <v>42</v>
      </c>
      <c r="AA963">
        <v>1</v>
      </c>
      <c r="AB963" t="s">
        <v>51</v>
      </c>
      <c r="AC963" t="s">
        <v>52</v>
      </c>
      <c r="AD963" t="s">
        <v>43</v>
      </c>
      <c r="AE963">
        <v>41815</v>
      </c>
      <c r="AF963">
        <v>42179</v>
      </c>
      <c r="AG963" t="s">
        <v>53</v>
      </c>
      <c r="AH963" t="s">
        <v>49</v>
      </c>
      <c r="AI963">
        <v>20000</v>
      </c>
      <c r="AJ963">
        <v>5</v>
      </c>
      <c r="AL963" t="s">
        <v>54</v>
      </c>
      <c r="AO963">
        <v>103</v>
      </c>
      <c r="AR963" t="s">
        <v>51</v>
      </c>
      <c r="AS963">
        <v>103</v>
      </c>
      <c r="AT963" t="s">
        <v>55</v>
      </c>
      <c r="AU963">
        <v>103</v>
      </c>
      <c r="AV963" t="s">
        <v>56</v>
      </c>
      <c r="AW963" t="s">
        <v>57</v>
      </c>
    </row>
    <row r="964" spans="1:49" x14ac:dyDescent="0.25">
      <c r="A964">
        <v>101</v>
      </c>
      <c r="B964">
        <v>2014</v>
      </c>
      <c r="C964">
        <v>1024</v>
      </c>
      <c r="D964" t="s">
        <v>76</v>
      </c>
      <c r="E964">
        <v>41816.416666666701</v>
      </c>
      <c r="F964" t="s">
        <v>42</v>
      </c>
      <c r="G964" t="s">
        <v>43</v>
      </c>
      <c r="H964" t="s">
        <v>44</v>
      </c>
      <c r="I964" t="s">
        <v>45</v>
      </c>
      <c r="J964" t="s">
        <v>46</v>
      </c>
      <c r="K964">
        <v>20250</v>
      </c>
      <c r="L964">
        <v>1</v>
      </c>
      <c r="N964">
        <v>41821</v>
      </c>
      <c r="O964" t="s">
        <v>47</v>
      </c>
      <c r="P964">
        <v>1010129025</v>
      </c>
      <c r="Q964">
        <v>0</v>
      </c>
      <c r="R964">
        <v>2014003901</v>
      </c>
      <c r="T964">
        <v>41768</v>
      </c>
      <c r="U964">
        <v>42132</v>
      </c>
      <c r="V964">
        <v>1</v>
      </c>
      <c r="W964" t="s">
        <v>48</v>
      </c>
      <c r="X964" t="s">
        <v>49</v>
      </c>
      <c r="Y964" t="s">
        <v>50</v>
      </c>
      <c r="Z964" t="s">
        <v>42</v>
      </c>
      <c r="AA964">
        <v>1</v>
      </c>
      <c r="AB964" t="s">
        <v>51</v>
      </c>
      <c r="AC964" t="s">
        <v>52</v>
      </c>
      <c r="AD964" t="s">
        <v>43</v>
      </c>
      <c r="AE964">
        <v>41815</v>
      </c>
      <c r="AF964">
        <v>42179</v>
      </c>
      <c r="AG964" t="s">
        <v>53</v>
      </c>
      <c r="AH964" t="s">
        <v>49</v>
      </c>
      <c r="AI964">
        <v>20000</v>
      </c>
      <c r="AJ964">
        <v>5</v>
      </c>
      <c r="AL964" t="s">
        <v>54</v>
      </c>
      <c r="AO964">
        <v>103</v>
      </c>
      <c r="AR964" t="s">
        <v>51</v>
      </c>
      <c r="AS964">
        <v>103</v>
      </c>
      <c r="AT964" t="s">
        <v>55</v>
      </c>
      <c r="AU964">
        <v>103</v>
      </c>
      <c r="AV964" t="s">
        <v>56</v>
      </c>
      <c r="AW964" t="s">
        <v>57</v>
      </c>
    </row>
    <row r="965" spans="1:49" x14ac:dyDescent="0.25">
      <c r="A965">
        <v>101</v>
      </c>
      <c r="B965">
        <v>2014</v>
      </c>
      <c r="C965">
        <v>1024</v>
      </c>
      <c r="D965" t="s">
        <v>76</v>
      </c>
      <c r="E965">
        <v>41816.416666666701</v>
      </c>
      <c r="F965" t="s">
        <v>42</v>
      </c>
      <c r="G965" t="s">
        <v>43</v>
      </c>
      <c r="H965" t="s">
        <v>44</v>
      </c>
      <c r="I965" t="s">
        <v>45</v>
      </c>
      <c r="J965" t="s">
        <v>46</v>
      </c>
      <c r="K965">
        <v>20250</v>
      </c>
      <c r="L965">
        <v>1</v>
      </c>
      <c r="N965">
        <v>41821</v>
      </c>
      <c r="O965" t="s">
        <v>47</v>
      </c>
      <c r="P965">
        <v>1010129025</v>
      </c>
      <c r="Q965">
        <v>0</v>
      </c>
      <c r="R965">
        <v>2014003901</v>
      </c>
      <c r="T965">
        <v>41768</v>
      </c>
      <c r="U965">
        <v>42132</v>
      </c>
      <c r="V965">
        <v>1</v>
      </c>
      <c r="W965" t="s">
        <v>48</v>
      </c>
      <c r="X965" t="s">
        <v>49</v>
      </c>
      <c r="Y965" t="s">
        <v>50</v>
      </c>
      <c r="Z965" t="s">
        <v>42</v>
      </c>
      <c r="AA965">
        <v>1</v>
      </c>
      <c r="AB965" t="s">
        <v>51</v>
      </c>
      <c r="AC965" t="s">
        <v>52</v>
      </c>
      <c r="AD965" t="s">
        <v>43</v>
      </c>
      <c r="AE965">
        <v>41815</v>
      </c>
      <c r="AF965">
        <v>42179</v>
      </c>
      <c r="AG965" t="s">
        <v>53</v>
      </c>
      <c r="AH965" t="s">
        <v>49</v>
      </c>
      <c r="AI965">
        <v>20000</v>
      </c>
      <c r="AJ965">
        <v>5</v>
      </c>
      <c r="AL965" t="s">
        <v>54</v>
      </c>
      <c r="AO965">
        <v>103</v>
      </c>
      <c r="AR965" t="s">
        <v>51</v>
      </c>
      <c r="AS965">
        <v>103</v>
      </c>
      <c r="AT965" t="s">
        <v>55</v>
      </c>
      <c r="AU965">
        <v>103</v>
      </c>
      <c r="AV965" t="s">
        <v>56</v>
      </c>
      <c r="AW965" t="s">
        <v>57</v>
      </c>
    </row>
    <row r="966" spans="1:49" x14ac:dyDescent="0.25">
      <c r="A966">
        <v>101</v>
      </c>
      <c r="B966">
        <v>2014</v>
      </c>
      <c r="C966">
        <v>1024</v>
      </c>
      <c r="D966" t="s">
        <v>76</v>
      </c>
      <c r="E966">
        <v>41816.416666666701</v>
      </c>
      <c r="F966" t="s">
        <v>42</v>
      </c>
      <c r="G966" t="s">
        <v>43</v>
      </c>
      <c r="H966" t="s">
        <v>44</v>
      </c>
      <c r="I966" t="s">
        <v>45</v>
      </c>
      <c r="J966" t="s">
        <v>46</v>
      </c>
      <c r="K966">
        <v>20250</v>
      </c>
      <c r="L966">
        <v>1</v>
      </c>
      <c r="N966">
        <v>41821</v>
      </c>
      <c r="O966" t="s">
        <v>47</v>
      </c>
      <c r="P966">
        <v>1010129025</v>
      </c>
      <c r="Q966">
        <v>0</v>
      </c>
      <c r="R966">
        <v>2014003901</v>
      </c>
      <c r="T966">
        <v>41768</v>
      </c>
      <c r="U966">
        <v>42132</v>
      </c>
      <c r="V966">
        <v>1</v>
      </c>
      <c r="W966" t="s">
        <v>48</v>
      </c>
      <c r="X966" t="s">
        <v>49</v>
      </c>
      <c r="Y966" t="s">
        <v>50</v>
      </c>
      <c r="Z966" t="s">
        <v>42</v>
      </c>
      <c r="AA966">
        <v>1</v>
      </c>
      <c r="AB966" t="s">
        <v>51</v>
      </c>
      <c r="AC966" t="s">
        <v>52</v>
      </c>
      <c r="AD966" t="s">
        <v>43</v>
      </c>
      <c r="AE966">
        <v>41815</v>
      </c>
      <c r="AF966">
        <v>42179</v>
      </c>
      <c r="AG966" t="s">
        <v>53</v>
      </c>
      <c r="AH966" t="s">
        <v>49</v>
      </c>
      <c r="AI966">
        <v>20000</v>
      </c>
      <c r="AJ966">
        <v>5</v>
      </c>
      <c r="AL966" t="s">
        <v>54</v>
      </c>
      <c r="AO966">
        <v>103</v>
      </c>
      <c r="AR966" t="s">
        <v>51</v>
      </c>
      <c r="AS966">
        <v>103</v>
      </c>
      <c r="AT966" t="s">
        <v>55</v>
      </c>
      <c r="AU966">
        <v>103</v>
      </c>
      <c r="AV966" t="s">
        <v>56</v>
      </c>
      <c r="AW966" t="s">
        <v>57</v>
      </c>
    </row>
    <row r="967" spans="1:49" x14ac:dyDescent="0.25">
      <c r="A967">
        <v>101</v>
      </c>
      <c r="B967">
        <v>2014</v>
      </c>
      <c r="C967">
        <v>1024</v>
      </c>
      <c r="D967" t="s">
        <v>76</v>
      </c>
      <c r="E967">
        <v>41816.416666666701</v>
      </c>
      <c r="F967" t="s">
        <v>42</v>
      </c>
      <c r="G967" t="s">
        <v>43</v>
      </c>
      <c r="H967" t="s">
        <v>44</v>
      </c>
      <c r="I967" t="s">
        <v>45</v>
      </c>
      <c r="J967" t="s">
        <v>46</v>
      </c>
      <c r="K967">
        <v>20250</v>
      </c>
      <c r="L967">
        <v>1</v>
      </c>
      <c r="N967">
        <v>41821</v>
      </c>
      <c r="O967" t="s">
        <v>47</v>
      </c>
      <c r="P967">
        <v>1010129025</v>
      </c>
      <c r="Q967">
        <v>0</v>
      </c>
      <c r="R967">
        <v>2014003901</v>
      </c>
      <c r="T967">
        <v>41768</v>
      </c>
      <c r="U967">
        <v>42132</v>
      </c>
      <c r="V967">
        <v>1</v>
      </c>
      <c r="W967" t="s">
        <v>48</v>
      </c>
      <c r="X967" t="s">
        <v>49</v>
      </c>
      <c r="Y967" t="s">
        <v>50</v>
      </c>
      <c r="Z967" t="s">
        <v>42</v>
      </c>
      <c r="AA967">
        <v>1</v>
      </c>
      <c r="AB967" t="s">
        <v>51</v>
      </c>
      <c r="AC967" t="s">
        <v>52</v>
      </c>
      <c r="AD967" t="s">
        <v>43</v>
      </c>
      <c r="AE967">
        <v>41815</v>
      </c>
      <c r="AF967">
        <v>42179</v>
      </c>
      <c r="AG967" t="s">
        <v>53</v>
      </c>
      <c r="AH967" t="s">
        <v>49</v>
      </c>
      <c r="AI967">
        <v>20000</v>
      </c>
      <c r="AJ967">
        <v>5</v>
      </c>
      <c r="AL967" t="s">
        <v>54</v>
      </c>
      <c r="AO967">
        <v>103</v>
      </c>
      <c r="AR967" t="s">
        <v>51</v>
      </c>
      <c r="AS967">
        <v>103</v>
      </c>
      <c r="AT967" t="s">
        <v>55</v>
      </c>
      <c r="AU967">
        <v>103</v>
      </c>
      <c r="AV967" t="s">
        <v>56</v>
      </c>
      <c r="AW967" t="s">
        <v>57</v>
      </c>
    </row>
    <row r="968" spans="1:49" x14ac:dyDescent="0.25">
      <c r="A968">
        <v>101</v>
      </c>
      <c r="B968">
        <v>2014</v>
      </c>
      <c r="C968">
        <v>1024</v>
      </c>
      <c r="D968" t="s">
        <v>76</v>
      </c>
      <c r="E968">
        <v>41816.416666666701</v>
      </c>
      <c r="F968" t="s">
        <v>42</v>
      </c>
      <c r="G968" t="s">
        <v>43</v>
      </c>
      <c r="H968" t="s">
        <v>44</v>
      </c>
      <c r="I968" t="s">
        <v>45</v>
      </c>
      <c r="J968" t="s">
        <v>46</v>
      </c>
      <c r="K968">
        <v>20250</v>
      </c>
      <c r="L968">
        <v>1</v>
      </c>
      <c r="N968">
        <v>41821</v>
      </c>
      <c r="O968" t="s">
        <v>47</v>
      </c>
      <c r="P968">
        <v>1010129025</v>
      </c>
      <c r="Q968">
        <v>0</v>
      </c>
      <c r="R968">
        <v>2014003901</v>
      </c>
      <c r="T968">
        <v>41768</v>
      </c>
      <c r="U968">
        <v>42132</v>
      </c>
      <c r="V968">
        <v>1</v>
      </c>
      <c r="W968" t="s">
        <v>48</v>
      </c>
      <c r="X968" t="s">
        <v>49</v>
      </c>
      <c r="Y968" t="s">
        <v>50</v>
      </c>
      <c r="Z968" t="s">
        <v>42</v>
      </c>
      <c r="AA968">
        <v>1</v>
      </c>
      <c r="AB968" t="s">
        <v>51</v>
      </c>
      <c r="AC968" t="s">
        <v>52</v>
      </c>
      <c r="AD968" t="s">
        <v>43</v>
      </c>
      <c r="AE968">
        <v>41815</v>
      </c>
      <c r="AF968">
        <v>42179</v>
      </c>
      <c r="AG968" t="s">
        <v>53</v>
      </c>
      <c r="AH968" t="s">
        <v>49</v>
      </c>
      <c r="AI968">
        <v>20000</v>
      </c>
      <c r="AJ968">
        <v>5</v>
      </c>
      <c r="AL968" t="s">
        <v>54</v>
      </c>
      <c r="AO968">
        <v>103</v>
      </c>
      <c r="AR968" t="s">
        <v>51</v>
      </c>
      <c r="AS968">
        <v>103</v>
      </c>
      <c r="AT968" t="s">
        <v>55</v>
      </c>
      <c r="AU968">
        <v>103</v>
      </c>
      <c r="AV968" t="s">
        <v>56</v>
      </c>
      <c r="AW968" t="s">
        <v>57</v>
      </c>
    </row>
    <row r="969" spans="1:49" x14ac:dyDescent="0.25">
      <c r="A969">
        <v>101</v>
      </c>
      <c r="B969">
        <v>2014</v>
      </c>
      <c r="C969">
        <v>1024</v>
      </c>
      <c r="D969" t="s">
        <v>76</v>
      </c>
      <c r="E969">
        <v>41816.416666666701</v>
      </c>
      <c r="F969" t="s">
        <v>42</v>
      </c>
      <c r="G969" t="s">
        <v>43</v>
      </c>
      <c r="H969" t="s">
        <v>44</v>
      </c>
      <c r="I969" t="s">
        <v>45</v>
      </c>
      <c r="J969" t="s">
        <v>46</v>
      </c>
      <c r="K969">
        <v>20250</v>
      </c>
      <c r="L969">
        <v>1</v>
      </c>
      <c r="N969">
        <v>41821</v>
      </c>
      <c r="O969" t="s">
        <v>47</v>
      </c>
      <c r="P969">
        <v>1010129025</v>
      </c>
      <c r="Q969">
        <v>0</v>
      </c>
      <c r="R969">
        <v>2014003901</v>
      </c>
      <c r="T969">
        <v>41768</v>
      </c>
      <c r="U969">
        <v>42132</v>
      </c>
      <c r="V969">
        <v>1</v>
      </c>
      <c r="W969" t="s">
        <v>48</v>
      </c>
      <c r="X969" t="s">
        <v>49</v>
      </c>
      <c r="Y969" t="s">
        <v>50</v>
      </c>
      <c r="Z969" t="s">
        <v>42</v>
      </c>
      <c r="AA969">
        <v>1</v>
      </c>
      <c r="AB969" t="s">
        <v>51</v>
      </c>
      <c r="AC969" t="s">
        <v>52</v>
      </c>
      <c r="AD969" t="s">
        <v>43</v>
      </c>
      <c r="AE969">
        <v>41815</v>
      </c>
      <c r="AF969">
        <v>42179</v>
      </c>
      <c r="AG969" t="s">
        <v>53</v>
      </c>
      <c r="AH969" t="s">
        <v>49</v>
      </c>
      <c r="AI969">
        <v>20000</v>
      </c>
      <c r="AJ969">
        <v>5</v>
      </c>
      <c r="AL969" t="s">
        <v>54</v>
      </c>
      <c r="AO969">
        <v>103</v>
      </c>
      <c r="AR969" t="s">
        <v>51</v>
      </c>
      <c r="AS969">
        <v>103</v>
      </c>
      <c r="AT969" t="s">
        <v>55</v>
      </c>
      <c r="AU969">
        <v>103</v>
      </c>
      <c r="AV969" t="s">
        <v>56</v>
      </c>
      <c r="AW969" t="s">
        <v>57</v>
      </c>
    </row>
    <row r="970" spans="1:49" x14ac:dyDescent="0.25">
      <c r="A970">
        <v>101</v>
      </c>
      <c r="B970">
        <v>2014</v>
      </c>
      <c r="C970">
        <v>1024</v>
      </c>
      <c r="D970" t="s">
        <v>76</v>
      </c>
      <c r="E970">
        <v>41816.416666666701</v>
      </c>
      <c r="F970" t="s">
        <v>42</v>
      </c>
      <c r="G970" t="s">
        <v>43</v>
      </c>
      <c r="H970" t="s">
        <v>44</v>
      </c>
      <c r="I970" t="s">
        <v>45</v>
      </c>
      <c r="J970" t="s">
        <v>46</v>
      </c>
      <c r="K970">
        <v>20250</v>
      </c>
      <c r="L970">
        <v>1</v>
      </c>
      <c r="N970">
        <v>41821</v>
      </c>
      <c r="O970" t="s">
        <v>47</v>
      </c>
      <c r="P970">
        <v>1010129025</v>
      </c>
      <c r="Q970">
        <v>0</v>
      </c>
      <c r="R970">
        <v>2014003901</v>
      </c>
      <c r="T970">
        <v>41768</v>
      </c>
      <c r="U970">
        <v>42132</v>
      </c>
      <c r="V970">
        <v>1</v>
      </c>
      <c r="W970" t="s">
        <v>48</v>
      </c>
      <c r="X970" t="s">
        <v>49</v>
      </c>
      <c r="Y970" t="s">
        <v>50</v>
      </c>
      <c r="Z970" t="s">
        <v>42</v>
      </c>
      <c r="AA970">
        <v>1</v>
      </c>
      <c r="AB970" t="s">
        <v>51</v>
      </c>
      <c r="AC970" t="s">
        <v>52</v>
      </c>
      <c r="AD970" t="s">
        <v>43</v>
      </c>
      <c r="AE970">
        <v>41815</v>
      </c>
      <c r="AF970">
        <v>42179</v>
      </c>
      <c r="AG970" t="s">
        <v>53</v>
      </c>
      <c r="AH970" t="s">
        <v>49</v>
      </c>
      <c r="AI970">
        <v>20000</v>
      </c>
      <c r="AJ970">
        <v>5</v>
      </c>
      <c r="AL970" t="s">
        <v>54</v>
      </c>
      <c r="AO970">
        <v>103</v>
      </c>
      <c r="AR970" t="s">
        <v>51</v>
      </c>
      <c r="AS970">
        <v>103</v>
      </c>
      <c r="AT970" t="s">
        <v>55</v>
      </c>
      <c r="AU970">
        <v>103</v>
      </c>
      <c r="AV970" t="s">
        <v>56</v>
      </c>
      <c r="AW970" t="s">
        <v>57</v>
      </c>
    </row>
    <row r="971" spans="1:49" x14ac:dyDescent="0.25">
      <c r="A971">
        <v>101</v>
      </c>
      <c r="B971">
        <v>2014</v>
      </c>
      <c r="C971">
        <v>1024</v>
      </c>
      <c r="D971" t="s">
        <v>76</v>
      </c>
      <c r="E971">
        <v>41816.416666666701</v>
      </c>
      <c r="F971" t="s">
        <v>42</v>
      </c>
      <c r="G971" t="s">
        <v>43</v>
      </c>
      <c r="H971" t="s">
        <v>44</v>
      </c>
      <c r="I971" t="s">
        <v>45</v>
      </c>
      <c r="J971" t="s">
        <v>46</v>
      </c>
      <c r="K971">
        <v>20250</v>
      </c>
      <c r="L971">
        <v>1</v>
      </c>
      <c r="N971">
        <v>41821</v>
      </c>
      <c r="O971" t="s">
        <v>47</v>
      </c>
      <c r="P971">
        <v>1010129025</v>
      </c>
      <c r="Q971">
        <v>0</v>
      </c>
      <c r="R971">
        <v>2014003901</v>
      </c>
      <c r="T971">
        <v>41768</v>
      </c>
      <c r="U971">
        <v>42132</v>
      </c>
      <c r="V971">
        <v>1</v>
      </c>
      <c r="W971" t="s">
        <v>48</v>
      </c>
      <c r="X971" t="s">
        <v>49</v>
      </c>
      <c r="Y971" t="s">
        <v>50</v>
      </c>
      <c r="Z971" t="s">
        <v>42</v>
      </c>
      <c r="AA971">
        <v>1</v>
      </c>
      <c r="AB971" t="s">
        <v>51</v>
      </c>
      <c r="AC971" t="s">
        <v>52</v>
      </c>
      <c r="AD971" t="s">
        <v>43</v>
      </c>
      <c r="AE971">
        <v>41815</v>
      </c>
      <c r="AF971">
        <v>42179</v>
      </c>
      <c r="AG971" t="s">
        <v>53</v>
      </c>
      <c r="AH971" t="s">
        <v>49</v>
      </c>
      <c r="AI971">
        <v>20000</v>
      </c>
      <c r="AJ971">
        <v>5</v>
      </c>
      <c r="AL971" t="s">
        <v>54</v>
      </c>
      <c r="AO971">
        <v>103</v>
      </c>
      <c r="AR971" t="s">
        <v>51</v>
      </c>
      <c r="AS971">
        <v>103</v>
      </c>
      <c r="AT971" t="s">
        <v>55</v>
      </c>
      <c r="AU971">
        <v>103</v>
      </c>
      <c r="AV971" t="s">
        <v>56</v>
      </c>
      <c r="AW971" t="s">
        <v>57</v>
      </c>
    </row>
    <row r="972" spans="1:49" x14ac:dyDescent="0.25">
      <c r="A972">
        <v>101</v>
      </c>
      <c r="B972">
        <v>2014</v>
      </c>
      <c r="C972">
        <v>1024</v>
      </c>
      <c r="D972" t="s">
        <v>76</v>
      </c>
      <c r="E972">
        <v>41816.416666666701</v>
      </c>
      <c r="F972" t="s">
        <v>42</v>
      </c>
      <c r="G972" t="s">
        <v>43</v>
      </c>
      <c r="H972" t="s">
        <v>44</v>
      </c>
      <c r="I972" t="s">
        <v>45</v>
      </c>
      <c r="J972" t="s">
        <v>46</v>
      </c>
      <c r="K972">
        <v>20250</v>
      </c>
      <c r="L972">
        <v>1</v>
      </c>
      <c r="N972">
        <v>41821</v>
      </c>
      <c r="O972" t="s">
        <v>47</v>
      </c>
      <c r="P972">
        <v>1010129025</v>
      </c>
      <c r="Q972">
        <v>0</v>
      </c>
      <c r="R972">
        <v>2014003901</v>
      </c>
      <c r="T972">
        <v>41768</v>
      </c>
      <c r="U972">
        <v>42132</v>
      </c>
      <c r="V972">
        <v>1</v>
      </c>
      <c r="W972" t="s">
        <v>48</v>
      </c>
      <c r="X972" t="s">
        <v>49</v>
      </c>
      <c r="Y972" t="s">
        <v>50</v>
      </c>
      <c r="Z972" t="s">
        <v>42</v>
      </c>
      <c r="AA972">
        <v>1</v>
      </c>
      <c r="AB972" t="s">
        <v>51</v>
      </c>
      <c r="AC972" t="s">
        <v>52</v>
      </c>
      <c r="AD972" t="s">
        <v>43</v>
      </c>
      <c r="AE972">
        <v>41815</v>
      </c>
      <c r="AF972">
        <v>42179</v>
      </c>
      <c r="AG972" t="s">
        <v>53</v>
      </c>
      <c r="AH972" t="s">
        <v>49</v>
      </c>
      <c r="AI972">
        <v>20000</v>
      </c>
      <c r="AJ972">
        <v>5</v>
      </c>
      <c r="AL972" t="s">
        <v>54</v>
      </c>
      <c r="AO972">
        <v>103</v>
      </c>
      <c r="AR972" t="s">
        <v>51</v>
      </c>
      <c r="AS972">
        <v>103</v>
      </c>
      <c r="AT972" t="s">
        <v>55</v>
      </c>
      <c r="AU972">
        <v>103</v>
      </c>
      <c r="AV972" t="s">
        <v>56</v>
      </c>
      <c r="AW972" t="s">
        <v>57</v>
      </c>
    </row>
    <row r="973" spans="1:49" x14ac:dyDescent="0.25">
      <c r="A973">
        <v>101</v>
      </c>
      <c r="B973">
        <v>2014</v>
      </c>
      <c r="C973">
        <v>1024</v>
      </c>
      <c r="D973" t="s">
        <v>76</v>
      </c>
      <c r="E973">
        <v>41816.416666666701</v>
      </c>
      <c r="F973" t="s">
        <v>42</v>
      </c>
      <c r="G973" t="s">
        <v>43</v>
      </c>
      <c r="H973" t="s">
        <v>44</v>
      </c>
      <c r="I973" t="s">
        <v>45</v>
      </c>
      <c r="J973" t="s">
        <v>46</v>
      </c>
      <c r="K973">
        <v>20250</v>
      </c>
      <c r="L973">
        <v>1</v>
      </c>
      <c r="N973">
        <v>41821</v>
      </c>
      <c r="O973" t="s">
        <v>47</v>
      </c>
      <c r="P973">
        <v>1010129025</v>
      </c>
      <c r="Q973">
        <v>0</v>
      </c>
      <c r="R973">
        <v>2014003901</v>
      </c>
      <c r="T973">
        <v>41768</v>
      </c>
      <c r="U973">
        <v>42132</v>
      </c>
      <c r="V973">
        <v>1</v>
      </c>
      <c r="W973" t="s">
        <v>48</v>
      </c>
      <c r="X973" t="s">
        <v>49</v>
      </c>
      <c r="Y973" t="s">
        <v>50</v>
      </c>
      <c r="Z973" t="s">
        <v>42</v>
      </c>
      <c r="AA973">
        <v>1</v>
      </c>
      <c r="AB973" t="s">
        <v>51</v>
      </c>
      <c r="AC973" t="s">
        <v>52</v>
      </c>
      <c r="AD973" t="s">
        <v>43</v>
      </c>
      <c r="AE973">
        <v>41815</v>
      </c>
      <c r="AF973">
        <v>42179</v>
      </c>
      <c r="AG973" t="s">
        <v>53</v>
      </c>
      <c r="AH973" t="s">
        <v>49</v>
      </c>
      <c r="AI973">
        <v>20000</v>
      </c>
      <c r="AJ973">
        <v>5</v>
      </c>
      <c r="AL973" t="s">
        <v>54</v>
      </c>
      <c r="AO973">
        <v>103</v>
      </c>
      <c r="AR973" t="s">
        <v>51</v>
      </c>
      <c r="AS973">
        <v>103</v>
      </c>
      <c r="AT973" t="s">
        <v>55</v>
      </c>
      <c r="AU973">
        <v>103</v>
      </c>
      <c r="AV973" t="s">
        <v>56</v>
      </c>
      <c r="AW973" t="s">
        <v>57</v>
      </c>
    </row>
    <row r="974" spans="1:49" x14ac:dyDescent="0.25">
      <c r="A974">
        <v>101</v>
      </c>
      <c r="B974">
        <v>2014</v>
      </c>
      <c r="C974">
        <v>1024</v>
      </c>
      <c r="D974" t="s">
        <v>76</v>
      </c>
      <c r="E974">
        <v>41816.416666666701</v>
      </c>
      <c r="F974" t="s">
        <v>42</v>
      </c>
      <c r="G974" t="s">
        <v>43</v>
      </c>
      <c r="H974" t="s">
        <v>44</v>
      </c>
      <c r="I974" t="s">
        <v>45</v>
      </c>
      <c r="J974" t="s">
        <v>46</v>
      </c>
      <c r="K974">
        <v>20250</v>
      </c>
      <c r="L974">
        <v>1</v>
      </c>
      <c r="N974">
        <v>41821</v>
      </c>
      <c r="O974" t="s">
        <v>47</v>
      </c>
      <c r="P974">
        <v>1010129025</v>
      </c>
      <c r="Q974">
        <v>0</v>
      </c>
      <c r="R974">
        <v>2014003901</v>
      </c>
      <c r="T974">
        <v>41768</v>
      </c>
      <c r="U974">
        <v>42132</v>
      </c>
      <c r="V974">
        <v>1</v>
      </c>
      <c r="W974" t="s">
        <v>48</v>
      </c>
      <c r="X974" t="s">
        <v>49</v>
      </c>
      <c r="Y974" t="s">
        <v>50</v>
      </c>
      <c r="Z974" t="s">
        <v>42</v>
      </c>
      <c r="AA974">
        <v>1</v>
      </c>
      <c r="AB974" t="s">
        <v>51</v>
      </c>
      <c r="AC974" t="s">
        <v>52</v>
      </c>
      <c r="AD974" t="s">
        <v>43</v>
      </c>
      <c r="AE974">
        <v>41815</v>
      </c>
      <c r="AF974">
        <v>42179</v>
      </c>
      <c r="AG974" t="s">
        <v>53</v>
      </c>
      <c r="AH974" t="s">
        <v>49</v>
      </c>
      <c r="AI974">
        <v>20000</v>
      </c>
      <c r="AJ974">
        <v>5</v>
      </c>
      <c r="AL974" t="s">
        <v>54</v>
      </c>
      <c r="AO974">
        <v>103</v>
      </c>
      <c r="AR974" t="s">
        <v>51</v>
      </c>
      <c r="AS974">
        <v>103</v>
      </c>
      <c r="AT974" t="s">
        <v>55</v>
      </c>
      <c r="AU974">
        <v>103</v>
      </c>
      <c r="AV974" t="s">
        <v>56</v>
      </c>
      <c r="AW974" t="s">
        <v>57</v>
      </c>
    </row>
    <row r="975" spans="1:49" x14ac:dyDescent="0.25">
      <c r="A975">
        <v>101</v>
      </c>
      <c r="B975">
        <v>2014</v>
      </c>
      <c r="C975">
        <v>1024</v>
      </c>
      <c r="D975" t="s">
        <v>76</v>
      </c>
      <c r="E975">
        <v>41816.416666666701</v>
      </c>
      <c r="F975" t="s">
        <v>42</v>
      </c>
      <c r="G975" t="s">
        <v>43</v>
      </c>
      <c r="H975" t="s">
        <v>44</v>
      </c>
      <c r="I975" t="s">
        <v>45</v>
      </c>
      <c r="J975" t="s">
        <v>46</v>
      </c>
      <c r="K975">
        <v>20250</v>
      </c>
      <c r="L975">
        <v>1</v>
      </c>
      <c r="N975">
        <v>41821</v>
      </c>
      <c r="O975" t="s">
        <v>47</v>
      </c>
      <c r="P975">
        <v>1010129025</v>
      </c>
      <c r="Q975">
        <v>0</v>
      </c>
      <c r="R975">
        <v>2014003901</v>
      </c>
      <c r="T975">
        <v>41768</v>
      </c>
      <c r="U975">
        <v>42132</v>
      </c>
      <c r="V975">
        <v>1</v>
      </c>
      <c r="W975" t="s">
        <v>48</v>
      </c>
      <c r="X975" t="s">
        <v>49</v>
      </c>
      <c r="Y975" t="s">
        <v>50</v>
      </c>
      <c r="Z975" t="s">
        <v>42</v>
      </c>
      <c r="AA975">
        <v>1</v>
      </c>
      <c r="AB975" t="s">
        <v>51</v>
      </c>
      <c r="AC975" t="s">
        <v>52</v>
      </c>
      <c r="AD975" t="s">
        <v>43</v>
      </c>
      <c r="AE975">
        <v>41815</v>
      </c>
      <c r="AF975">
        <v>42179</v>
      </c>
      <c r="AG975" t="s">
        <v>53</v>
      </c>
      <c r="AH975" t="s">
        <v>49</v>
      </c>
      <c r="AI975">
        <v>20000</v>
      </c>
      <c r="AJ975">
        <v>5</v>
      </c>
      <c r="AL975" t="s">
        <v>54</v>
      </c>
      <c r="AO975">
        <v>103</v>
      </c>
      <c r="AR975" t="s">
        <v>51</v>
      </c>
      <c r="AS975">
        <v>103</v>
      </c>
      <c r="AT975" t="s">
        <v>55</v>
      </c>
      <c r="AU975">
        <v>103</v>
      </c>
      <c r="AV975" t="s">
        <v>56</v>
      </c>
      <c r="AW975" t="s">
        <v>57</v>
      </c>
    </row>
    <row r="976" spans="1:49" x14ac:dyDescent="0.25">
      <c r="A976">
        <v>101</v>
      </c>
      <c r="B976">
        <v>2014</v>
      </c>
      <c r="C976">
        <v>1024</v>
      </c>
      <c r="D976" t="s">
        <v>76</v>
      </c>
      <c r="E976">
        <v>41816.416666666701</v>
      </c>
      <c r="F976" t="s">
        <v>42</v>
      </c>
      <c r="G976" t="s">
        <v>43</v>
      </c>
      <c r="H976" t="s">
        <v>44</v>
      </c>
      <c r="I976" t="s">
        <v>45</v>
      </c>
      <c r="J976" t="s">
        <v>46</v>
      </c>
      <c r="K976">
        <v>20250</v>
      </c>
      <c r="L976">
        <v>1</v>
      </c>
      <c r="N976">
        <v>41821</v>
      </c>
      <c r="O976" t="s">
        <v>47</v>
      </c>
      <c r="P976">
        <v>1010129025</v>
      </c>
      <c r="Q976">
        <v>0</v>
      </c>
      <c r="R976">
        <v>2014003901</v>
      </c>
      <c r="T976">
        <v>41768</v>
      </c>
      <c r="U976">
        <v>42132</v>
      </c>
      <c r="V976">
        <v>1</v>
      </c>
      <c r="W976" t="s">
        <v>48</v>
      </c>
      <c r="X976" t="s">
        <v>49</v>
      </c>
      <c r="Y976" t="s">
        <v>50</v>
      </c>
      <c r="Z976" t="s">
        <v>42</v>
      </c>
      <c r="AA976">
        <v>1</v>
      </c>
      <c r="AB976" t="s">
        <v>51</v>
      </c>
      <c r="AC976" t="s">
        <v>52</v>
      </c>
      <c r="AD976" t="s">
        <v>43</v>
      </c>
      <c r="AE976">
        <v>41815</v>
      </c>
      <c r="AF976">
        <v>42179</v>
      </c>
      <c r="AG976" t="s">
        <v>53</v>
      </c>
      <c r="AH976" t="s">
        <v>49</v>
      </c>
      <c r="AI976">
        <v>20000</v>
      </c>
      <c r="AJ976">
        <v>5</v>
      </c>
      <c r="AL976" t="s">
        <v>54</v>
      </c>
      <c r="AO976">
        <v>103</v>
      </c>
      <c r="AR976" t="s">
        <v>51</v>
      </c>
      <c r="AS976">
        <v>103</v>
      </c>
      <c r="AT976" t="s">
        <v>55</v>
      </c>
      <c r="AU976">
        <v>103</v>
      </c>
      <c r="AV976" t="s">
        <v>56</v>
      </c>
      <c r="AW976" t="s">
        <v>57</v>
      </c>
    </row>
    <row r="977" spans="1:49" x14ac:dyDescent="0.25">
      <c r="A977">
        <v>101</v>
      </c>
      <c r="B977">
        <v>2014</v>
      </c>
      <c r="C977">
        <v>1024</v>
      </c>
      <c r="D977" t="s">
        <v>76</v>
      </c>
      <c r="E977">
        <v>41816.416666666701</v>
      </c>
      <c r="F977" t="s">
        <v>42</v>
      </c>
      <c r="G977" t="s">
        <v>43</v>
      </c>
      <c r="H977" t="s">
        <v>44</v>
      </c>
      <c r="I977" t="s">
        <v>45</v>
      </c>
      <c r="J977" t="s">
        <v>46</v>
      </c>
      <c r="K977">
        <v>20250</v>
      </c>
      <c r="L977">
        <v>1</v>
      </c>
      <c r="N977">
        <v>41821</v>
      </c>
      <c r="O977" t="s">
        <v>47</v>
      </c>
      <c r="P977">
        <v>1010129025</v>
      </c>
      <c r="Q977">
        <v>0</v>
      </c>
      <c r="R977">
        <v>2014003901</v>
      </c>
      <c r="T977">
        <v>41768</v>
      </c>
      <c r="U977">
        <v>42132</v>
      </c>
      <c r="V977">
        <v>1</v>
      </c>
      <c r="W977" t="s">
        <v>48</v>
      </c>
      <c r="X977" t="s">
        <v>49</v>
      </c>
      <c r="Y977" t="s">
        <v>50</v>
      </c>
      <c r="Z977" t="s">
        <v>42</v>
      </c>
      <c r="AA977">
        <v>1</v>
      </c>
      <c r="AB977" t="s">
        <v>51</v>
      </c>
      <c r="AC977" t="s">
        <v>52</v>
      </c>
      <c r="AD977" t="s">
        <v>43</v>
      </c>
      <c r="AE977">
        <v>41815</v>
      </c>
      <c r="AF977">
        <v>42179</v>
      </c>
      <c r="AG977" t="s">
        <v>53</v>
      </c>
      <c r="AH977" t="s">
        <v>49</v>
      </c>
      <c r="AI977">
        <v>20000</v>
      </c>
      <c r="AJ977">
        <v>5</v>
      </c>
      <c r="AL977" t="s">
        <v>54</v>
      </c>
      <c r="AO977">
        <v>103</v>
      </c>
      <c r="AR977" t="s">
        <v>51</v>
      </c>
      <c r="AS977">
        <v>103</v>
      </c>
      <c r="AT977" t="s">
        <v>55</v>
      </c>
      <c r="AU977">
        <v>103</v>
      </c>
      <c r="AV977" t="s">
        <v>56</v>
      </c>
      <c r="AW977" t="s">
        <v>57</v>
      </c>
    </row>
    <row r="978" spans="1:49" x14ac:dyDescent="0.25">
      <c r="A978">
        <v>101</v>
      </c>
      <c r="B978">
        <v>2014</v>
      </c>
      <c r="C978">
        <v>1024</v>
      </c>
      <c r="D978" t="s">
        <v>76</v>
      </c>
      <c r="E978">
        <v>41816.416666666701</v>
      </c>
      <c r="F978" t="s">
        <v>42</v>
      </c>
      <c r="G978" t="s">
        <v>43</v>
      </c>
      <c r="H978" t="s">
        <v>44</v>
      </c>
      <c r="I978" t="s">
        <v>45</v>
      </c>
      <c r="J978" t="s">
        <v>46</v>
      </c>
      <c r="K978">
        <v>20250</v>
      </c>
      <c r="L978">
        <v>1</v>
      </c>
      <c r="N978">
        <v>41821</v>
      </c>
      <c r="O978" t="s">
        <v>47</v>
      </c>
      <c r="P978">
        <v>1010129025</v>
      </c>
      <c r="Q978">
        <v>0</v>
      </c>
      <c r="R978">
        <v>2014003901</v>
      </c>
      <c r="T978">
        <v>41768</v>
      </c>
      <c r="U978">
        <v>42132</v>
      </c>
      <c r="V978">
        <v>1</v>
      </c>
      <c r="W978" t="s">
        <v>48</v>
      </c>
      <c r="X978" t="s">
        <v>49</v>
      </c>
      <c r="Y978" t="s">
        <v>50</v>
      </c>
      <c r="Z978" t="s">
        <v>42</v>
      </c>
      <c r="AA978">
        <v>1</v>
      </c>
      <c r="AB978" t="s">
        <v>51</v>
      </c>
      <c r="AC978" t="s">
        <v>52</v>
      </c>
      <c r="AD978" t="s">
        <v>43</v>
      </c>
      <c r="AE978">
        <v>41815</v>
      </c>
      <c r="AF978">
        <v>42179</v>
      </c>
      <c r="AG978" t="s">
        <v>53</v>
      </c>
      <c r="AH978" t="s">
        <v>49</v>
      </c>
      <c r="AI978">
        <v>20000</v>
      </c>
      <c r="AJ978">
        <v>5</v>
      </c>
      <c r="AL978" t="s">
        <v>54</v>
      </c>
      <c r="AO978">
        <v>103</v>
      </c>
      <c r="AR978" t="s">
        <v>51</v>
      </c>
      <c r="AS978">
        <v>103</v>
      </c>
      <c r="AT978" t="s">
        <v>55</v>
      </c>
      <c r="AU978">
        <v>103</v>
      </c>
      <c r="AV978" t="s">
        <v>56</v>
      </c>
      <c r="AW978" t="s">
        <v>57</v>
      </c>
    </row>
    <row r="979" spans="1:49" x14ac:dyDescent="0.25">
      <c r="A979">
        <v>101</v>
      </c>
      <c r="B979">
        <v>2014</v>
      </c>
      <c r="C979">
        <v>1024</v>
      </c>
      <c r="D979" t="s">
        <v>76</v>
      </c>
      <c r="E979">
        <v>41816.416666666701</v>
      </c>
      <c r="F979" t="s">
        <v>42</v>
      </c>
      <c r="G979" t="s">
        <v>43</v>
      </c>
      <c r="H979" t="s">
        <v>44</v>
      </c>
      <c r="I979" t="s">
        <v>45</v>
      </c>
      <c r="J979" t="s">
        <v>46</v>
      </c>
      <c r="K979">
        <v>20250</v>
      </c>
      <c r="L979">
        <v>1</v>
      </c>
      <c r="N979">
        <v>41821</v>
      </c>
      <c r="O979" t="s">
        <v>47</v>
      </c>
      <c r="P979">
        <v>1010129025</v>
      </c>
      <c r="Q979">
        <v>0</v>
      </c>
      <c r="R979">
        <v>2014003901</v>
      </c>
      <c r="T979">
        <v>41768</v>
      </c>
      <c r="U979">
        <v>42132</v>
      </c>
      <c r="V979">
        <v>1</v>
      </c>
      <c r="W979" t="s">
        <v>48</v>
      </c>
      <c r="X979" t="s">
        <v>49</v>
      </c>
      <c r="Y979" t="s">
        <v>50</v>
      </c>
      <c r="Z979" t="s">
        <v>42</v>
      </c>
      <c r="AA979">
        <v>1</v>
      </c>
      <c r="AB979" t="s">
        <v>51</v>
      </c>
      <c r="AC979" t="s">
        <v>52</v>
      </c>
      <c r="AD979" t="s">
        <v>43</v>
      </c>
      <c r="AE979">
        <v>41815</v>
      </c>
      <c r="AF979">
        <v>42179</v>
      </c>
      <c r="AG979" t="s">
        <v>53</v>
      </c>
      <c r="AH979" t="s">
        <v>49</v>
      </c>
      <c r="AI979">
        <v>20000</v>
      </c>
      <c r="AJ979">
        <v>5</v>
      </c>
      <c r="AL979" t="s">
        <v>54</v>
      </c>
      <c r="AO979">
        <v>103</v>
      </c>
      <c r="AR979" t="s">
        <v>51</v>
      </c>
      <c r="AS979">
        <v>103</v>
      </c>
      <c r="AT979" t="s">
        <v>55</v>
      </c>
      <c r="AU979">
        <v>103</v>
      </c>
      <c r="AV979" t="s">
        <v>56</v>
      </c>
      <c r="AW979" t="s">
        <v>57</v>
      </c>
    </row>
    <row r="980" spans="1:49" x14ac:dyDescent="0.25">
      <c r="A980">
        <v>101</v>
      </c>
      <c r="B980">
        <v>2014</v>
      </c>
      <c r="C980">
        <v>1024</v>
      </c>
      <c r="D980" t="s">
        <v>76</v>
      </c>
      <c r="E980">
        <v>41816.416666666701</v>
      </c>
      <c r="F980" t="s">
        <v>42</v>
      </c>
      <c r="G980" t="s">
        <v>43</v>
      </c>
      <c r="H980" t="s">
        <v>44</v>
      </c>
      <c r="I980" t="s">
        <v>45</v>
      </c>
      <c r="J980" t="s">
        <v>46</v>
      </c>
      <c r="K980">
        <v>20250</v>
      </c>
      <c r="L980">
        <v>1</v>
      </c>
      <c r="N980">
        <v>41821</v>
      </c>
      <c r="O980" t="s">
        <v>47</v>
      </c>
      <c r="P980">
        <v>1010129025</v>
      </c>
      <c r="Q980">
        <v>0</v>
      </c>
      <c r="R980">
        <v>2014003901</v>
      </c>
      <c r="T980">
        <v>41768</v>
      </c>
      <c r="U980">
        <v>42132</v>
      </c>
      <c r="V980">
        <v>1</v>
      </c>
      <c r="W980" t="s">
        <v>48</v>
      </c>
      <c r="X980" t="s">
        <v>49</v>
      </c>
      <c r="Y980" t="s">
        <v>50</v>
      </c>
      <c r="Z980" t="s">
        <v>42</v>
      </c>
      <c r="AA980">
        <v>1</v>
      </c>
      <c r="AB980" t="s">
        <v>51</v>
      </c>
      <c r="AC980" t="s">
        <v>52</v>
      </c>
      <c r="AD980" t="s">
        <v>43</v>
      </c>
      <c r="AE980">
        <v>41815</v>
      </c>
      <c r="AF980">
        <v>42179</v>
      </c>
      <c r="AG980" t="s">
        <v>53</v>
      </c>
      <c r="AH980" t="s">
        <v>49</v>
      </c>
      <c r="AI980">
        <v>20000</v>
      </c>
      <c r="AJ980">
        <v>5</v>
      </c>
      <c r="AL980" t="s">
        <v>54</v>
      </c>
      <c r="AO980">
        <v>103</v>
      </c>
      <c r="AR980" t="s">
        <v>51</v>
      </c>
      <c r="AS980">
        <v>103</v>
      </c>
      <c r="AT980" t="s">
        <v>55</v>
      </c>
      <c r="AU980">
        <v>103</v>
      </c>
      <c r="AV980" t="s">
        <v>56</v>
      </c>
      <c r="AW980" t="s">
        <v>57</v>
      </c>
    </row>
    <row r="981" spans="1:49" x14ac:dyDescent="0.25">
      <c r="A981">
        <v>101</v>
      </c>
      <c r="B981">
        <v>2014</v>
      </c>
      <c r="C981">
        <v>1024</v>
      </c>
      <c r="D981" t="s">
        <v>76</v>
      </c>
      <c r="E981">
        <v>41816.416666666701</v>
      </c>
      <c r="F981" t="s">
        <v>42</v>
      </c>
      <c r="G981" t="s">
        <v>43</v>
      </c>
      <c r="H981" t="s">
        <v>44</v>
      </c>
      <c r="I981" t="s">
        <v>45</v>
      </c>
      <c r="J981" t="s">
        <v>46</v>
      </c>
      <c r="K981">
        <v>20250</v>
      </c>
      <c r="L981">
        <v>1</v>
      </c>
      <c r="N981">
        <v>41821</v>
      </c>
      <c r="O981" t="s">
        <v>47</v>
      </c>
      <c r="P981">
        <v>1010129025</v>
      </c>
      <c r="Q981">
        <v>0</v>
      </c>
      <c r="R981">
        <v>2014003901</v>
      </c>
      <c r="T981">
        <v>41768</v>
      </c>
      <c r="U981">
        <v>42132</v>
      </c>
      <c r="V981">
        <v>1</v>
      </c>
      <c r="W981" t="s">
        <v>48</v>
      </c>
      <c r="X981" t="s">
        <v>49</v>
      </c>
      <c r="Y981" t="s">
        <v>50</v>
      </c>
      <c r="Z981" t="s">
        <v>42</v>
      </c>
      <c r="AA981">
        <v>1</v>
      </c>
      <c r="AB981" t="s">
        <v>51</v>
      </c>
      <c r="AC981" t="s">
        <v>52</v>
      </c>
      <c r="AD981" t="s">
        <v>43</v>
      </c>
      <c r="AE981">
        <v>41815</v>
      </c>
      <c r="AF981">
        <v>42179</v>
      </c>
      <c r="AG981" t="s">
        <v>53</v>
      </c>
      <c r="AH981" t="s">
        <v>49</v>
      </c>
      <c r="AI981">
        <v>20000</v>
      </c>
      <c r="AJ981">
        <v>5</v>
      </c>
      <c r="AL981" t="s">
        <v>54</v>
      </c>
      <c r="AO981">
        <v>103</v>
      </c>
      <c r="AR981" t="s">
        <v>51</v>
      </c>
      <c r="AS981">
        <v>103</v>
      </c>
      <c r="AT981" t="s">
        <v>55</v>
      </c>
      <c r="AU981">
        <v>103</v>
      </c>
      <c r="AV981" t="s">
        <v>56</v>
      </c>
      <c r="AW981" t="s">
        <v>57</v>
      </c>
    </row>
    <row r="982" spans="1:49" x14ac:dyDescent="0.25">
      <c r="A982">
        <v>101</v>
      </c>
      <c r="B982">
        <v>2014</v>
      </c>
      <c r="C982">
        <v>1024</v>
      </c>
      <c r="D982" t="s">
        <v>76</v>
      </c>
      <c r="E982">
        <v>41816.416666666701</v>
      </c>
      <c r="F982" t="s">
        <v>42</v>
      </c>
      <c r="G982" t="s">
        <v>43</v>
      </c>
      <c r="H982" t="s">
        <v>44</v>
      </c>
      <c r="I982" t="s">
        <v>45</v>
      </c>
      <c r="J982" t="s">
        <v>46</v>
      </c>
      <c r="K982">
        <v>20250</v>
      </c>
      <c r="L982">
        <v>1</v>
      </c>
      <c r="N982">
        <v>41821</v>
      </c>
      <c r="O982" t="s">
        <v>47</v>
      </c>
      <c r="P982">
        <v>1010129025</v>
      </c>
      <c r="Q982">
        <v>0</v>
      </c>
      <c r="R982">
        <v>2014003901</v>
      </c>
      <c r="T982">
        <v>41768</v>
      </c>
      <c r="U982">
        <v>42132</v>
      </c>
      <c r="V982">
        <v>1</v>
      </c>
      <c r="W982" t="s">
        <v>48</v>
      </c>
      <c r="X982" t="s">
        <v>49</v>
      </c>
      <c r="Y982" t="s">
        <v>50</v>
      </c>
      <c r="Z982" t="s">
        <v>42</v>
      </c>
      <c r="AA982">
        <v>1</v>
      </c>
      <c r="AB982" t="s">
        <v>51</v>
      </c>
      <c r="AC982" t="s">
        <v>52</v>
      </c>
      <c r="AD982" t="s">
        <v>43</v>
      </c>
      <c r="AE982">
        <v>41815</v>
      </c>
      <c r="AF982">
        <v>42179</v>
      </c>
      <c r="AG982" t="s">
        <v>53</v>
      </c>
      <c r="AH982" t="s">
        <v>49</v>
      </c>
      <c r="AI982">
        <v>20000</v>
      </c>
      <c r="AJ982">
        <v>5</v>
      </c>
      <c r="AL982" t="s">
        <v>54</v>
      </c>
      <c r="AO982">
        <v>103</v>
      </c>
      <c r="AR982" t="s">
        <v>51</v>
      </c>
      <c r="AS982">
        <v>103</v>
      </c>
      <c r="AT982" t="s">
        <v>55</v>
      </c>
      <c r="AU982">
        <v>103</v>
      </c>
      <c r="AV982" t="s">
        <v>56</v>
      </c>
      <c r="AW982" t="s">
        <v>57</v>
      </c>
    </row>
    <row r="983" spans="1:49" x14ac:dyDescent="0.25">
      <c r="A983">
        <v>101</v>
      </c>
      <c r="B983">
        <v>2014</v>
      </c>
      <c r="C983">
        <v>1024</v>
      </c>
      <c r="D983" t="s">
        <v>76</v>
      </c>
      <c r="E983">
        <v>41816.416666666701</v>
      </c>
      <c r="F983" t="s">
        <v>42</v>
      </c>
      <c r="G983" t="s">
        <v>43</v>
      </c>
      <c r="H983" t="s">
        <v>44</v>
      </c>
      <c r="I983" t="s">
        <v>45</v>
      </c>
      <c r="J983" t="s">
        <v>46</v>
      </c>
      <c r="K983">
        <v>20250</v>
      </c>
      <c r="L983">
        <v>1</v>
      </c>
      <c r="N983">
        <v>41821</v>
      </c>
      <c r="O983" t="s">
        <v>47</v>
      </c>
      <c r="P983">
        <v>1010129025</v>
      </c>
      <c r="Q983">
        <v>0</v>
      </c>
      <c r="R983">
        <v>2014003901</v>
      </c>
      <c r="T983">
        <v>41768</v>
      </c>
      <c r="U983">
        <v>42132</v>
      </c>
      <c r="V983">
        <v>1</v>
      </c>
      <c r="W983" t="s">
        <v>48</v>
      </c>
      <c r="X983" t="s">
        <v>49</v>
      </c>
      <c r="Y983" t="s">
        <v>50</v>
      </c>
      <c r="Z983" t="s">
        <v>42</v>
      </c>
      <c r="AA983">
        <v>1</v>
      </c>
      <c r="AB983" t="s">
        <v>51</v>
      </c>
      <c r="AC983" t="s">
        <v>52</v>
      </c>
      <c r="AD983" t="s">
        <v>43</v>
      </c>
      <c r="AE983">
        <v>41815</v>
      </c>
      <c r="AF983">
        <v>42179</v>
      </c>
      <c r="AG983" t="s">
        <v>53</v>
      </c>
      <c r="AH983" t="s">
        <v>49</v>
      </c>
      <c r="AI983">
        <v>20000</v>
      </c>
      <c r="AJ983">
        <v>5</v>
      </c>
      <c r="AL983" t="s">
        <v>54</v>
      </c>
      <c r="AO983">
        <v>103</v>
      </c>
      <c r="AR983" t="s">
        <v>51</v>
      </c>
      <c r="AS983">
        <v>103</v>
      </c>
      <c r="AT983" t="s">
        <v>55</v>
      </c>
      <c r="AU983">
        <v>103</v>
      </c>
      <c r="AV983" t="s">
        <v>56</v>
      </c>
      <c r="AW983" t="s">
        <v>57</v>
      </c>
    </row>
    <row r="984" spans="1:49" x14ac:dyDescent="0.25">
      <c r="A984">
        <v>101</v>
      </c>
      <c r="B984">
        <v>2014</v>
      </c>
      <c r="C984">
        <v>1024</v>
      </c>
      <c r="D984" t="s">
        <v>76</v>
      </c>
      <c r="E984">
        <v>41816.416666666701</v>
      </c>
      <c r="F984" t="s">
        <v>42</v>
      </c>
      <c r="G984" t="s">
        <v>43</v>
      </c>
      <c r="H984" t="s">
        <v>44</v>
      </c>
      <c r="I984" t="s">
        <v>45</v>
      </c>
      <c r="J984" t="s">
        <v>46</v>
      </c>
      <c r="K984">
        <v>20250</v>
      </c>
      <c r="L984">
        <v>1</v>
      </c>
      <c r="N984">
        <v>41821</v>
      </c>
      <c r="O984" t="s">
        <v>47</v>
      </c>
      <c r="P984">
        <v>1010129025</v>
      </c>
      <c r="Q984">
        <v>0</v>
      </c>
      <c r="R984">
        <v>2014003901</v>
      </c>
      <c r="T984">
        <v>41768</v>
      </c>
      <c r="U984">
        <v>42132</v>
      </c>
      <c r="V984">
        <v>1</v>
      </c>
      <c r="W984" t="s">
        <v>48</v>
      </c>
      <c r="X984" t="s">
        <v>49</v>
      </c>
      <c r="Y984" t="s">
        <v>50</v>
      </c>
      <c r="Z984" t="s">
        <v>42</v>
      </c>
      <c r="AA984">
        <v>1</v>
      </c>
      <c r="AB984" t="s">
        <v>51</v>
      </c>
      <c r="AC984" t="s">
        <v>52</v>
      </c>
      <c r="AD984" t="s">
        <v>43</v>
      </c>
      <c r="AE984">
        <v>41815</v>
      </c>
      <c r="AF984">
        <v>42179</v>
      </c>
      <c r="AG984" t="s">
        <v>53</v>
      </c>
      <c r="AH984" t="s">
        <v>49</v>
      </c>
      <c r="AI984">
        <v>20000</v>
      </c>
      <c r="AJ984">
        <v>5</v>
      </c>
      <c r="AL984" t="s">
        <v>54</v>
      </c>
      <c r="AO984">
        <v>103</v>
      </c>
      <c r="AR984" t="s">
        <v>51</v>
      </c>
      <c r="AS984">
        <v>103</v>
      </c>
      <c r="AT984" t="s">
        <v>55</v>
      </c>
      <c r="AU984">
        <v>103</v>
      </c>
      <c r="AV984" t="s">
        <v>56</v>
      </c>
      <c r="AW984" t="s">
        <v>57</v>
      </c>
    </row>
    <row r="985" spans="1:49" x14ac:dyDescent="0.25">
      <c r="A985">
        <v>101</v>
      </c>
      <c r="B985">
        <v>2014</v>
      </c>
      <c r="C985">
        <v>1024</v>
      </c>
      <c r="D985" t="s">
        <v>76</v>
      </c>
      <c r="E985">
        <v>41816.416666666701</v>
      </c>
      <c r="F985" t="s">
        <v>42</v>
      </c>
      <c r="G985" t="s">
        <v>43</v>
      </c>
      <c r="H985" t="s">
        <v>44</v>
      </c>
      <c r="I985" t="s">
        <v>45</v>
      </c>
      <c r="J985" t="s">
        <v>46</v>
      </c>
      <c r="K985">
        <v>20250</v>
      </c>
      <c r="L985">
        <v>1</v>
      </c>
      <c r="N985">
        <v>41821</v>
      </c>
      <c r="O985" t="s">
        <v>47</v>
      </c>
      <c r="P985">
        <v>1010129025</v>
      </c>
      <c r="Q985">
        <v>0</v>
      </c>
      <c r="R985">
        <v>2014003901</v>
      </c>
      <c r="T985">
        <v>41768</v>
      </c>
      <c r="U985">
        <v>42132</v>
      </c>
      <c r="V985">
        <v>1</v>
      </c>
      <c r="W985" t="s">
        <v>48</v>
      </c>
      <c r="X985" t="s">
        <v>49</v>
      </c>
      <c r="Y985" t="s">
        <v>50</v>
      </c>
      <c r="Z985" t="s">
        <v>42</v>
      </c>
      <c r="AA985">
        <v>1</v>
      </c>
      <c r="AB985" t="s">
        <v>51</v>
      </c>
      <c r="AC985" t="s">
        <v>52</v>
      </c>
      <c r="AD985" t="s">
        <v>43</v>
      </c>
      <c r="AE985">
        <v>41815</v>
      </c>
      <c r="AF985">
        <v>42179</v>
      </c>
      <c r="AG985" t="s">
        <v>53</v>
      </c>
      <c r="AH985" t="s">
        <v>49</v>
      </c>
      <c r="AI985">
        <v>20000</v>
      </c>
      <c r="AJ985">
        <v>5</v>
      </c>
      <c r="AL985" t="s">
        <v>54</v>
      </c>
      <c r="AO985">
        <v>103</v>
      </c>
      <c r="AR985" t="s">
        <v>51</v>
      </c>
      <c r="AS985">
        <v>103</v>
      </c>
      <c r="AT985" t="s">
        <v>55</v>
      </c>
      <c r="AU985">
        <v>103</v>
      </c>
      <c r="AV985" t="s">
        <v>56</v>
      </c>
      <c r="AW985" t="s">
        <v>57</v>
      </c>
    </row>
    <row r="986" spans="1:49" x14ac:dyDescent="0.25">
      <c r="A986">
        <v>101</v>
      </c>
      <c r="B986">
        <v>2014</v>
      </c>
      <c r="C986">
        <v>1024</v>
      </c>
      <c r="D986" t="s">
        <v>76</v>
      </c>
      <c r="E986">
        <v>41816.416666666701</v>
      </c>
      <c r="F986" t="s">
        <v>42</v>
      </c>
      <c r="G986" t="s">
        <v>43</v>
      </c>
      <c r="H986" t="s">
        <v>44</v>
      </c>
      <c r="I986" t="s">
        <v>45</v>
      </c>
      <c r="J986" t="s">
        <v>46</v>
      </c>
      <c r="K986">
        <v>20250</v>
      </c>
      <c r="L986">
        <v>1</v>
      </c>
      <c r="N986">
        <v>41821</v>
      </c>
      <c r="O986" t="s">
        <v>47</v>
      </c>
      <c r="P986">
        <v>1010129025</v>
      </c>
      <c r="Q986">
        <v>0</v>
      </c>
      <c r="R986">
        <v>2014003901</v>
      </c>
      <c r="T986">
        <v>41768</v>
      </c>
      <c r="U986">
        <v>42132</v>
      </c>
      <c r="V986">
        <v>1</v>
      </c>
      <c r="W986" t="s">
        <v>48</v>
      </c>
      <c r="X986" t="s">
        <v>49</v>
      </c>
      <c r="Y986" t="s">
        <v>50</v>
      </c>
      <c r="Z986" t="s">
        <v>42</v>
      </c>
      <c r="AA986">
        <v>1</v>
      </c>
      <c r="AB986" t="s">
        <v>51</v>
      </c>
      <c r="AC986" t="s">
        <v>52</v>
      </c>
      <c r="AD986" t="s">
        <v>43</v>
      </c>
      <c r="AE986">
        <v>41815</v>
      </c>
      <c r="AF986">
        <v>42179</v>
      </c>
      <c r="AG986" t="s">
        <v>53</v>
      </c>
      <c r="AH986" t="s">
        <v>49</v>
      </c>
      <c r="AI986">
        <v>20000</v>
      </c>
      <c r="AJ986">
        <v>5</v>
      </c>
      <c r="AL986" t="s">
        <v>54</v>
      </c>
      <c r="AO986">
        <v>103</v>
      </c>
      <c r="AR986" t="s">
        <v>51</v>
      </c>
      <c r="AS986">
        <v>103</v>
      </c>
      <c r="AT986" t="s">
        <v>55</v>
      </c>
      <c r="AU986">
        <v>103</v>
      </c>
      <c r="AV986" t="s">
        <v>56</v>
      </c>
      <c r="AW986" t="s">
        <v>57</v>
      </c>
    </row>
    <row r="987" spans="1:49" x14ac:dyDescent="0.25">
      <c r="A987">
        <v>101</v>
      </c>
      <c r="B987">
        <v>2014</v>
      </c>
      <c r="C987">
        <v>1024</v>
      </c>
      <c r="D987" t="s">
        <v>76</v>
      </c>
      <c r="E987">
        <v>41816.416666666701</v>
      </c>
      <c r="F987" t="s">
        <v>42</v>
      </c>
      <c r="G987" t="s">
        <v>43</v>
      </c>
      <c r="H987" t="s">
        <v>44</v>
      </c>
      <c r="I987" t="s">
        <v>45</v>
      </c>
      <c r="J987" t="s">
        <v>46</v>
      </c>
      <c r="K987">
        <v>20250</v>
      </c>
      <c r="L987">
        <v>1</v>
      </c>
      <c r="N987">
        <v>41821</v>
      </c>
      <c r="O987" t="s">
        <v>47</v>
      </c>
      <c r="P987">
        <v>1010129025</v>
      </c>
      <c r="Q987">
        <v>0</v>
      </c>
      <c r="R987">
        <v>2014003901</v>
      </c>
      <c r="T987">
        <v>41768</v>
      </c>
      <c r="U987">
        <v>42132</v>
      </c>
      <c r="V987">
        <v>1</v>
      </c>
      <c r="W987" t="s">
        <v>48</v>
      </c>
      <c r="X987" t="s">
        <v>49</v>
      </c>
      <c r="Y987" t="s">
        <v>50</v>
      </c>
      <c r="Z987" t="s">
        <v>42</v>
      </c>
      <c r="AA987">
        <v>1</v>
      </c>
      <c r="AB987" t="s">
        <v>51</v>
      </c>
      <c r="AC987" t="s">
        <v>52</v>
      </c>
      <c r="AD987" t="s">
        <v>43</v>
      </c>
      <c r="AE987">
        <v>41815</v>
      </c>
      <c r="AF987">
        <v>42179</v>
      </c>
      <c r="AG987" t="s">
        <v>53</v>
      </c>
      <c r="AH987" t="s">
        <v>49</v>
      </c>
      <c r="AI987">
        <v>20000</v>
      </c>
      <c r="AJ987">
        <v>5</v>
      </c>
      <c r="AL987" t="s">
        <v>54</v>
      </c>
      <c r="AO987">
        <v>103</v>
      </c>
      <c r="AR987" t="s">
        <v>51</v>
      </c>
      <c r="AS987">
        <v>103</v>
      </c>
      <c r="AT987" t="s">
        <v>55</v>
      </c>
      <c r="AU987">
        <v>103</v>
      </c>
      <c r="AV987" t="s">
        <v>56</v>
      </c>
      <c r="AW987" t="s">
        <v>57</v>
      </c>
    </row>
    <row r="988" spans="1:49" x14ac:dyDescent="0.25">
      <c r="A988">
        <v>101</v>
      </c>
      <c r="B988">
        <v>2014</v>
      </c>
      <c r="C988">
        <v>1024</v>
      </c>
      <c r="D988" t="s">
        <v>76</v>
      </c>
      <c r="E988">
        <v>41816.416666666701</v>
      </c>
      <c r="F988" t="s">
        <v>42</v>
      </c>
      <c r="G988" t="s">
        <v>43</v>
      </c>
      <c r="H988" t="s">
        <v>44</v>
      </c>
      <c r="I988" t="s">
        <v>45</v>
      </c>
      <c r="J988" t="s">
        <v>46</v>
      </c>
      <c r="K988">
        <v>20250</v>
      </c>
      <c r="L988">
        <v>1</v>
      </c>
      <c r="N988">
        <v>41821</v>
      </c>
      <c r="O988" t="s">
        <v>47</v>
      </c>
      <c r="P988">
        <v>1010129025</v>
      </c>
      <c r="Q988">
        <v>0</v>
      </c>
      <c r="R988">
        <v>2014003901</v>
      </c>
      <c r="T988">
        <v>41768</v>
      </c>
      <c r="U988">
        <v>42132</v>
      </c>
      <c r="V988">
        <v>1</v>
      </c>
      <c r="W988" t="s">
        <v>48</v>
      </c>
      <c r="X988" t="s">
        <v>49</v>
      </c>
      <c r="Y988" t="s">
        <v>50</v>
      </c>
      <c r="Z988" t="s">
        <v>42</v>
      </c>
      <c r="AA988">
        <v>1</v>
      </c>
      <c r="AB988" t="s">
        <v>51</v>
      </c>
      <c r="AC988" t="s">
        <v>52</v>
      </c>
      <c r="AD988" t="s">
        <v>43</v>
      </c>
      <c r="AE988">
        <v>41815</v>
      </c>
      <c r="AF988">
        <v>42179</v>
      </c>
      <c r="AG988" t="s">
        <v>53</v>
      </c>
      <c r="AH988" t="s">
        <v>49</v>
      </c>
      <c r="AI988">
        <v>20000</v>
      </c>
      <c r="AJ988">
        <v>5</v>
      </c>
      <c r="AL988" t="s">
        <v>54</v>
      </c>
      <c r="AO988">
        <v>103</v>
      </c>
      <c r="AR988" t="s">
        <v>51</v>
      </c>
      <c r="AS988">
        <v>103</v>
      </c>
      <c r="AT988" t="s">
        <v>55</v>
      </c>
      <c r="AU988">
        <v>103</v>
      </c>
      <c r="AV988" t="s">
        <v>56</v>
      </c>
      <c r="AW988" t="s">
        <v>57</v>
      </c>
    </row>
    <row r="989" spans="1:49" x14ac:dyDescent="0.25">
      <c r="A989">
        <v>101</v>
      </c>
      <c r="B989">
        <v>2014</v>
      </c>
      <c r="C989">
        <v>1024</v>
      </c>
      <c r="D989" t="s">
        <v>76</v>
      </c>
      <c r="E989">
        <v>41816.416666666701</v>
      </c>
      <c r="F989" t="s">
        <v>42</v>
      </c>
      <c r="G989" t="s">
        <v>43</v>
      </c>
      <c r="H989" t="s">
        <v>44</v>
      </c>
      <c r="I989" t="s">
        <v>45</v>
      </c>
      <c r="J989" t="s">
        <v>46</v>
      </c>
      <c r="K989">
        <v>20250</v>
      </c>
      <c r="L989">
        <v>1</v>
      </c>
      <c r="N989">
        <v>41821</v>
      </c>
      <c r="O989" t="s">
        <v>47</v>
      </c>
      <c r="P989">
        <v>1010129025</v>
      </c>
      <c r="Q989">
        <v>0</v>
      </c>
      <c r="R989">
        <v>2014003901</v>
      </c>
      <c r="T989">
        <v>41768</v>
      </c>
      <c r="U989">
        <v>42132</v>
      </c>
      <c r="V989">
        <v>1</v>
      </c>
      <c r="W989" t="s">
        <v>48</v>
      </c>
      <c r="X989" t="s">
        <v>49</v>
      </c>
      <c r="Y989" t="s">
        <v>50</v>
      </c>
      <c r="Z989" t="s">
        <v>42</v>
      </c>
      <c r="AA989">
        <v>1</v>
      </c>
      <c r="AB989" t="s">
        <v>51</v>
      </c>
      <c r="AC989" t="s">
        <v>52</v>
      </c>
      <c r="AD989" t="s">
        <v>43</v>
      </c>
      <c r="AE989">
        <v>41815</v>
      </c>
      <c r="AF989">
        <v>42179</v>
      </c>
      <c r="AG989" t="s">
        <v>53</v>
      </c>
      <c r="AH989" t="s">
        <v>49</v>
      </c>
      <c r="AI989">
        <v>20000</v>
      </c>
      <c r="AJ989">
        <v>5</v>
      </c>
      <c r="AL989" t="s">
        <v>54</v>
      </c>
      <c r="AO989">
        <v>103</v>
      </c>
      <c r="AR989" t="s">
        <v>51</v>
      </c>
      <c r="AS989">
        <v>103</v>
      </c>
      <c r="AT989" t="s">
        <v>55</v>
      </c>
      <c r="AU989">
        <v>103</v>
      </c>
      <c r="AV989" t="s">
        <v>56</v>
      </c>
      <c r="AW989" t="s">
        <v>57</v>
      </c>
    </row>
    <row r="990" spans="1:49" x14ac:dyDescent="0.25">
      <c r="A990">
        <v>101</v>
      </c>
      <c r="B990">
        <v>2014</v>
      </c>
      <c r="C990">
        <v>1024</v>
      </c>
      <c r="D990" t="s">
        <v>76</v>
      </c>
      <c r="E990">
        <v>41816.416666666701</v>
      </c>
      <c r="F990" t="s">
        <v>42</v>
      </c>
      <c r="G990" t="s">
        <v>43</v>
      </c>
      <c r="H990" t="s">
        <v>44</v>
      </c>
      <c r="I990" t="s">
        <v>45</v>
      </c>
      <c r="J990" t="s">
        <v>46</v>
      </c>
      <c r="K990">
        <v>20250</v>
      </c>
      <c r="L990">
        <v>1</v>
      </c>
      <c r="N990">
        <v>41821</v>
      </c>
      <c r="O990" t="s">
        <v>47</v>
      </c>
      <c r="P990">
        <v>1010129025</v>
      </c>
      <c r="Q990">
        <v>0</v>
      </c>
      <c r="R990">
        <v>2014003901</v>
      </c>
      <c r="T990">
        <v>41768</v>
      </c>
      <c r="U990">
        <v>42132</v>
      </c>
      <c r="V990">
        <v>1</v>
      </c>
      <c r="W990" t="s">
        <v>48</v>
      </c>
      <c r="X990" t="s">
        <v>49</v>
      </c>
      <c r="Y990" t="s">
        <v>50</v>
      </c>
      <c r="Z990" t="s">
        <v>42</v>
      </c>
      <c r="AA990">
        <v>1</v>
      </c>
      <c r="AB990" t="s">
        <v>51</v>
      </c>
      <c r="AC990" t="s">
        <v>52</v>
      </c>
      <c r="AD990" t="s">
        <v>43</v>
      </c>
      <c r="AE990">
        <v>41815</v>
      </c>
      <c r="AF990">
        <v>42179</v>
      </c>
      <c r="AG990" t="s">
        <v>53</v>
      </c>
      <c r="AH990" t="s">
        <v>49</v>
      </c>
      <c r="AI990">
        <v>20000</v>
      </c>
      <c r="AJ990">
        <v>5</v>
      </c>
      <c r="AL990" t="s">
        <v>54</v>
      </c>
      <c r="AO990">
        <v>103</v>
      </c>
      <c r="AR990" t="s">
        <v>51</v>
      </c>
      <c r="AS990">
        <v>103</v>
      </c>
      <c r="AT990" t="s">
        <v>55</v>
      </c>
      <c r="AU990">
        <v>103</v>
      </c>
      <c r="AV990" t="s">
        <v>56</v>
      </c>
      <c r="AW990" t="s">
        <v>57</v>
      </c>
    </row>
    <row r="991" spans="1:49" x14ac:dyDescent="0.25">
      <c r="A991">
        <v>101</v>
      </c>
      <c r="B991">
        <v>2014</v>
      </c>
      <c r="C991">
        <v>1024</v>
      </c>
      <c r="D991" t="s">
        <v>76</v>
      </c>
      <c r="E991">
        <v>41816.416666666701</v>
      </c>
      <c r="F991" t="s">
        <v>42</v>
      </c>
      <c r="G991" t="s">
        <v>43</v>
      </c>
      <c r="H991" t="s">
        <v>44</v>
      </c>
      <c r="I991" t="s">
        <v>45</v>
      </c>
      <c r="J991" t="s">
        <v>46</v>
      </c>
      <c r="K991">
        <v>20250</v>
      </c>
      <c r="L991">
        <v>1</v>
      </c>
      <c r="N991">
        <v>41821</v>
      </c>
      <c r="O991" t="s">
        <v>47</v>
      </c>
      <c r="P991">
        <v>1010129025</v>
      </c>
      <c r="Q991">
        <v>0</v>
      </c>
      <c r="R991">
        <v>2014003901</v>
      </c>
      <c r="T991">
        <v>41768</v>
      </c>
      <c r="U991">
        <v>42132</v>
      </c>
      <c r="V991">
        <v>1</v>
      </c>
      <c r="W991" t="s">
        <v>48</v>
      </c>
      <c r="X991" t="s">
        <v>49</v>
      </c>
      <c r="Y991" t="s">
        <v>50</v>
      </c>
      <c r="Z991" t="s">
        <v>42</v>
      </c>
      <c r="AA991">
        <v>1</v>
      </c>
      <c r="AB991" t="s">
        <v>51</v>
      </c>
      <c r="AC991" t="s">
        <v>52</v>
      </c>
      <c r="AD991" t="s">
        <v>43</v>
      </c>
      <c r="AE991">
        <v>41815</v>
      </c>
      <c r="AF991">
        <v>42179</v>
      </c>
      <c r="AG991" t="s">
        <v>53</v>
      </c>
      <c r="AH991" t="s">
        <v>49</v>
      </c>
      <c r="AI991">
        <v>20000</v>
      </c>
      <c r="AJ991">
        <v>5</v>
      </c>
      <c r="AL991" t="s">
        <v>54</v>
      </c>
      <c r="AO991">
        <v>103</v>
      </c>
      <c r="AR991" t="s">
        <v>51</v>
      </c>
      <c r="AS991">
        <v>103</v>
      </c>
      <c r="AT991" t="s">
        <v>55</v>
      </c>
      <c r="AU991">
        <v>103</v>
      </c>
      <c r="AV991" t="s">
        <v>56</v>
      </c>
      <c r="AW991" t="s">
        <v>57</v>
      </c>
    </row>
    <row r="992" spans="1:49" x14ac:dyDescent="0.25">
      <c r="A992">
        <v>101</v>
      </c>
      <c r="B992">
        <v>2014</v>
      </c>
      <c r="C992">
        <v>1024</v>
      </c>
      <c r="D992" t="s">
        <v>76</v>
      </c>
      <c r="E992">
        <v>41816.416666666701</v>
      </c>
      <c r="F992" t="s">
        <v>42</v>
      </c>
      <c r="G992" t="s">
        <v>43</v>
      </c>
      <c r="H992" t="s">
        <v>44</v>
      </c>
      <c r="I992" t="s">
        <v>45</v>
      </c>
      <c r="J992" t="s">
        <v>46</v>
      </c>
      <c r="K992">
        <v>20250</v>
      </c>
      <c r="L992">
        <v>1</v>
      </c>
      <c r="N992">
        <v>41821</v>
      </c>
      <c r="O992" t="s">
        <v>47</v>
      </c>
      <c r="P992">
        <v>1010129025</v>
      </c>
      <c r="Q992">
        <v>0</v>
      </c>
      <c r="R992">
        <v>2014003901</v>
      </c>
      <c r="T992">
        <v>41768</v>
      </c>
      <c r="U992">
        <v>42132</v>
      </c>
      <c r="V992">
        <v>1</v>
      </c>
      <c r="W992" t="s">
        <v>48</v>
      </c>
      <c r="X992" t="s">
        <v>49</v>
      </c>
      <c r="Y992" t="s">
        <v>50</v>
      </c>
      <c r="Z992" t="s">
        <v>42</v>
      </c>
      <c r="AA992">
        <v>1</v>
      </c>
      <c r="AB992" t="s">
        <v>51</v>
      </c>
      <c r="AC992" t="s">
        <v>52</v>
      </c>
      <c r="AD992" t="s">
        <v>43</v>
      </c>
      <c r="AE992">
        <v>41815</v>
      </c>
      <c r="AF992">
        <v>42179</v>
      </c>
      <c r="AG992" t="s">
        <v>53</v>
      </c>
      <c r="AH992" t="s">
        <v>49</v>
      </c>
      <c r="AI992">
        <v>20000</v>
      </c>
      <c r="AJ992">
        <v>5</v>
      </c>
      <c r="AL992" t="s">
        <v>54</v>
      </c>
      <c r="AO992">
        <v>103</v>
      </c>
      <c r="AR992" t="s">
        <v>51</v>
      </c>
      <c r="AS992">
        <v>103</v>
      </c>
      <c r="AT992" t="s">
        <v>55</v>
      </c>
      <c r="AU992">
        <v>103</v>
      </c>
      <c r="AV992" t="s">
        <v>56</v>
      </c>
      <c r="AW992" t="s">
        <v>57</v>
      </c>
    </row>
    <row r="993" spans="1:49" x14ac:dyDescent="0.25">
      <c r="A993">
        <v>101</v>
      </c>
      <c r="B993">
        <v>2014</v>
      </c>
      <c r="C993">
        <v>1024</v>
      </c>
      <c r="D993" t="s">
        <v>76</v>
      </c>
      <c r="E993">
        <v>41816.416666666701</v>
      </c>
      <c r="F993" t="s">
        <v>42</v>
      </c>
      <c r="G993" t="s">
        <v>43</v>
      </c>
      <c r="H993" t="s">
        <v>44</v>
      </c>
      <c r="I993" t="s">
        <v>45</v>
      </c>
      <c r="J993" t="s">
        <v>46</v>
      </c>
      <c r="K993">
        <v>20250</v>
      </c>
      <c r="L993">
        <v>1</v>
      </c>
      <c r="N993">
        <v>41821</v>
      </c>
      <c r="O993" t="s">
        <v>47</v>
      </c>
      <c r="P993">
        <v>1010129025</v>
      </c>
      <c r="Q993">
        <v>0</v>
      </c>
      <c r="R993">
        <v>2014003901</v>
      </c>
      <c r="T993">
        <v>41768</v>
      </c>
      <c r="U993">
        <v>42132</v>
      </c>
      <c r="V993">
        <v>1</v>
      </c>
      <c r="W993" t="s">
        <v>48</v>
      </c>
      <c r="X993" t="s">
        <v>49</v>
      </c>
      <c r="Y993" t="s">
        <v>50</v>
      </c>
      <c r="Z993" t="s">
        <v>42</v>
      </c>
      <c r="AA993">
        <v>1</v>
      </c>
      <c r="AB993" t="s">
        <v>51</v>
      </c>
      <c r="AC993" t="s">
        <v>52</v>
      </c>
      <c r="AD993" t="s">
        <v>43</v>
      </c>
      <c r="AE993">
        <v>41815</v>
      </c>
      <c r="AF993">
        <v>42179</v>
      </c>
      <c r="AG993" t="s">
        <v>53</v>
      </c>
      <c r="AH993" t="s">
        <v>49</v>
      </c>
      <c r="AI993">
        <v>20000</v>
      </c>
      <c r="AJ993">
        <v>5</v>
      </c>
      <c r="AL993" t="s">
        <v>54</v>
      </c>
      <c r="AO993">
        <v>103</v>
      </c>
      <c r="AR993" t="s">
        <v>51</v>
      </c>
      <c r="AS993">
        <v>103</v>
      </c>
      <c r="AT993" t="s">
        <v>55</v>
      </c>
      <c r="AU993">
        <v>103</v>
      </c>
      <c r="AV993" t="s">
        <v>56</v>
      </c>
      <c r="AW993" t="s">
        <v>57</v>
      </c>
    </row>
    <row r="994" spans="1:49" x14ac:dyDescent="0.25">
      <c r="A994">
        <v>101</v>
      </c>
      <c r="B994">
        <v>2014</v>
      </c>
      <c r="C994">
        <v>1024</v>
      </c>
      <c r="D994" t="s">
        <v>76</v>
      </c>
      <c r="E994">
        <v>41816.416666666701</v>
      </c>
      <c r="F994" t="s">
        <v>42</v>
      </c>
      <c r="G994" t="s">
        <v>43</v>
      </c>
      <c r="H994" t="s">
        <v>44</v>
      </c>
      <c r="I994" t="s">
        <v>45</v>
      </c>
      <c r="J994" t="s">
        <v>46</v>
      </c>
      <c r="K994">
        <v>20250</v>
      </c>
      <c r="L994">
        <v>1</v>
      </c>
      <c r="N994">
        <v>41821</v>
      </c>
      <c r="O994" t="s">
        <v>47</v>
      </c>
      <c r="P994">
        <v>1010129025</v>
      </c>
      <c r="Q994">
        <v>0</v>
      </c>
      <c r="R994">
        <v>2014003901</v>
      </c>
      <c r="T994">
        <v>41768</v>
      </c>
      <c r="U994">
        <v>42132</v>
      </c>
      <c r="V994">
        <v>1</v>
      </c>
      <c r="W994" t="s">
        <v>48</v>
      </c>
      <c r="X994" t="s">
        <v>49</v>
      </c>
      <c r="Y994" t="s">
        <v>50</v>
      </c>
      <c r="Z994" t="s">
        <v>42</v>
      </c>
      <c r="AA994">
        <v>1</v>
      </c>
      <c r="AB994" t="s">
        <v>51</v>
      </c>
      <c r="AC994" t="s">
        <v>52</v>
      </c>
      <c r="AD994" t="s">
        <v>43</v>
      </c>
      <c r="AE994">
        <v>41815</v>
      </c>
      <c r="AF994">
        <v>42179</v>
      </c>
      <c r="AG994" t="s">
        <v>53</v>
      </c>
      <c r="AH994" t="s">
        <v>49</v>
      </c>
      <c r="AI994">
        <v>20000</v>
      </c>
      <c r="AJ994">
        <v>5</v>
      </c>
      <c r="AL994" t="s">
        <v>54</v>
      </c>
      <c r="AO994">
        <v>103</v>
      </c>
      <c r="AR994" t="s">
        <v>51</v>
      </c>
      <c r="AS994">
        <v>103</v>
      </c>
      <c r="AT994" t="s">
        <v>55</v>
      </c>
      <c r="AU994">
        <v>103</v>
      </c>
      <c r="AV994" t="s">
        <v>56</v>
      </c>
      <c r="AW994" t="s">
        <v>57</v>
      </c>
    </row>
    <row r="995" spans="1:49" x14ac:dyDescent="0.25">
      <c r="A995">
        <v>101</v>
      </c>
      <c r="B995">
        <v>2014</v>
      </c>
      <c r="C995">
        <v>1024</v>
      </c>
      <c r="D995" t="s">
        <v>76</v>
      </c>
      <c r="E995">
        <v>41816.416666666701</v>
      </c>
      <c r="F995" t="s">
        <v>42</v>
      </c>
      <c r="G995" t="s">
        <v>43</v>
      </c>
      <c r="H995" t="s">
        <v>44</v>
      </c>
      <c r="I995" t="s">
        <v>45</v>
      </c>
      <c r="J995" t="s">
        <v>46</v>
      </c>
      <c r="K995">
        <v>20250</v>
      </c>
      <c r="L995">
        <v>1</v>
      </c>
      <c r="N995">
        <v>41821</v>
      </c>
      <c r="O995" t="s">
        <v>47</v>
      </c>
      <c r="P995">
        <v>1010129025</v>
      </c>
      <c r="Q995">
        <v>0</v>
      </c>
      <c r="R995">
        <v>2014003901</v>
      </c>
      <c r="T995">
        <v>41768</v>
      </c>
      <c r="U995">
        <v>42132</v>
      </c>
      <c r="V995">
        <v>1</v>
      </c>
      <c r="W995" t="s">
        <v>48</v>
      </c>
      <c r="X995" t="s">
        <v>49</v>
      </c>
      <c r="Y995" t="s">
        <v>50</v>
      </c>
      <c r="Z995" t="s">
        <v>42</v>
      </c>
      <c r="AA995">
        <v>1</v>
      </c>
      <c r="AB995" t="s">
        <v>51</v>
      </c>
      <c r="AC995" t="s">
        <v>52</v>
      </c>
      <c r="AD995" t="s">
        <v>43</v>
      </c>
      <c r="AE995">
        <v>41815</v>
      </c>
      <c r="AF995">
        <v>42179</v>
      </c>
      <c r="AG995" t="s">
        <v>53</v>
      </c>
      <c r="AH995" t="s">
        <v>49</v>
      </c>
      <c r="AI995">
        <v>20000</v>
      </c>
      <c r="AJ995">
        <v>5</v>
      </c>
      <c r="AL995" t="s">
        <v>54</v>
      </c>
      <c r="AO995">
        <v>103</v>
      </c>
      <c r="AR995" t="s">
        <v>51</v>
      </c>
      <c r="AS995">
        <v>103</v>
      </c>
      <c r="AT995" t="s">
        <v>55</v>
      </c>
      <c r="AU995">
        <v>103</v>
      </c>
      <c r="AV995" t="s">
        <v>56</v>
      </c>
      <c r="AW995" t="s">
        <v>57</v>
      </c>
    </row>
    <row r="996" spans="1:49" x14ac:dyDescent="0.25">
      <c r="A996">
        <v>101</v>
      </c>
      <c r="B996">
        <v>2014</v>
      </c>
      <c r="C996">
        <v>1024</v>
      </c>
      <c r="D996" t="s">
        <v>76</v>
      </c>
      <c r="E996">
        <v>41816.416666666701</v>
      </c>
      <c r="F996" t="s">
        <v>42</v>
      </c>
      <c r="G996" t="s">
        <v>43</v>
      </c>
      <c r="H996" t="s">
        <v>44</v>
      </c>
      <c r="I996" t="s">
        <v>45</v>
      </c>
      <c r="J996" t="s">
        <v>46</v>
      </c>
      <c r="K996">
        <v>20250</v>
      </c>
      <c r="L996">
        <v>1</v>
      </c>
      <c r="N996">
        <v>41821</v>
      </c>
      <c r="O996" t="s">
        <v>47</v>
      </c>
      <c r="P996">
        <v>1010129025</v>
      </c>
      <c r="Q996">
        <v>0</v>
      </c>
      <c r="R996">
        <v>2014003901</v>
      </c>
      <c r="T996">
        <v>41768</v>
      </c>
      <c r="U996">
        <v>42132</v>
      </c>
      <c r="V996">
        <v>1</v>
      </c>
      <c r="W996" t="s">
        <v>48</v>
      </c>
      <c r="X996" t="s">
        <v>49</v>
      </c>
      <c r="Y996" t="s">
        <v>50</v>
      </c>
      <c r="Z996" t="s">
        <v>42</v>
      </c>
      <c r="AA996">
        <v>1</v>
      </c>
      <c r="AB996" t="s">
        <v>51</v>
      </c>
      <c r="AC996" t="s">
        <v>52</v>
      </c>
      <c r="AD996" t="s">
        <v>43</v>
      </c>
      <c r="AE996">
        <v>41815</v>
      </c>
      <c r="AF996">
        <v>42179</v>
      </c>
      <c r="AG996" t="s">
        <v>53</v>
      </c>
      <c r="AH996" t="s">
        <v>49</v>
      </c>
      <c r="AI996">
        <v>20000</v>
      </c>
      <c r="AJ996">
        <v>5</v>
      </c>
      <c r="AL996" t="s">
        <v>54</v>
      </c>
      <c r="AO996">
        <v>103</v>
      </c>
      <c r="AR996" t="s">
        <v>51</v>
      </c>
      <c r="AS996">
        <v>103</v>
      </c>
      <c r="AT996" t="s">
        <v>55</v>
      </c>
      <c r="AU996">
        <v>103</v>
      </c>
      <c r="AV996" t="s">
        <v>56</v>
      </c>
      <c r="AW996" t="s">
        <v>57</v>
      </c>
    </row>
    <row r="997" spans="1:49" x14ac:dyDescent="0.25">
      <c r="A997">
        <v>101</v>
      </c>
      <c r="B997">
        <v>2014</v>
      </c>
      <c r="C997">
        <v>1024</v>
      </c>
      <c r="D997" t="s">
        <v>76</v>
      </c>
      <c r="E997">
        <v>41816.416666666701</v>
      </c>
      <c r="F997" t="s">
        <v>42</v>
      </c>
      <c r="G997" t="s">
        <v>43</v>
      </c>
      <c r="H997" t="s">
        <v>44</v>
      </c>
      <c r="I997" t="s">
        <v>45</v>
      </c>
      <c r="J997" t="s">
        <v>46</v>
      </c>
      <c r="K997">
        <v>20250</v>
      </c>
      <c r="L997">
        <v>1</v>
      </c>
      <c r="N997">
        <v>41821</v>
      </c>
      <c r="O997" t="s">
        <v>47</v>
      </c>
      <c r="P997">
        <v>1010129025</v>
      </c>
      <c r="Q997">
        <v>0</v>
      </c>
      <c r="R997">
        <v>2014003901</v>
      </c>
      <c r="T997">
        <v>41768</v>
      </c>
      <c r="U997">
        <v>42132</v>
      </c>
      <c r="V997">
        <v>1</v>
      </c>
      <c r="W997" t="s">
        <v>48</v>
      </c>
      <c r="X997" t="s">
        <v>49</v>
      </c>
      <c r="Y997" t="s">
        <v>50</v>
      </c>
      <c r="Z997" t="s">
        <v>42</v>
      </c>
      <c r="AA997">
        <v>1</v>
      </c>
      <c r="AB997" t="s">
        <v>51</v>
      </c>
      <c r="AC997" t="s">
        <v>52</v>
      </c>
      <c r="AD997" t="s">
        <v>43</v>
      </c>
      <c r="AE997">
        <v>41815</v>
      </c>
      <c r="AF997">
        <v>42179</v>
      </c>
      <c r="AG997" t="s">
        <v>53</v>
      </c>
      <c r="AH997" t="s">
        <v>49</v>
      </c>
      <c r="AI997">
        <v>20000</v>
      </c>
      <c r="AJ997">
        <v>5</v>
      </c>
      <c r="AL997" t="s">
        <v>54</v>
      </c>
      <c r="AO997">
        <v>103</v>
      </c>
      <c r="AR997" t="s">
        <v>51</v>
      </c>
      <c r="AS997">
        <v>103</v>
      </c>
      <c r="AT997" t="s">
        <v>55</v>
      </c>
      <c r="AU997">
        <v>103</v>
      </c>
      <c r="AV997" t="s">
        <v>56</v>
      </c>
      <c r="AW997" t="s">
        <v>57</v>
      </c>
    </row>
    <row r="998" spans="1:49" x14ac:dyDescent="0.25">
      <c r="A998">
        <v>101</v>
      </c>
      <c r="B998">
        <v>2014</v>
      </c>
      <c r="C998">
        <v>1024</v>
      </c>
      <c r="D998" t="s">
        <v>76</v>
      </c>
      <c r="E998">
        <v>41816.416666666701</v>
      </c>
      <c r="F998" t="s">
        <v>42</v>
      </c>
      <c r="G998" t="s">
        <v>43</v>
      </c>
      <c r="H998" t="s">
        <v>44</v>
      </c>
      <c r="I998" t="s">
        <v>45</v>
      </c>
      <c r="J998" t="s">
        <v>46</v>
      </c>
      <c r="K998">
        <v>20250</v>
      </c>
      <c r="L998">
        <v>1</v>
      </c>
      <c r="N998">
        <v>41821</v>
      </c>
      <c r="O998" t="s">
        <v>47</v>
      </c>
      <c r="P998">
        <v>1010129025</v>
      </c>
      <c r="Q998">
        <v>0</v>
      </c>
      <c r="R998">
        <v>2014003901</v>
      </c>
      <c r="T998">
        <v>41768</v>
      </c>
      <c r="U998">
        <v>42132</v>
      </c>
      <c r="V998">
        <v>1</v>
      </c>
      <c r="W998" t="s">
        <v>48</v>
      </c>
      <c r="X998" t="s">
        <v>49</v>
      </c>
      <c r="Y998" t="s">
        <v>50</v>
      </c>
      <c r="Z998" t="s">
        <v>42</v>
      </c>
      <c r="AA998">
        <v>1</v>
      </c>
      <c r="AB998" t="s">
        <v>51</v>
      </c>
      <c r="AC998" t="s">
        <v>52</v>
      </c>
      <c r="AD998" t="s">
        <v>43</v>
      </c>
      <c r="AE998">
        <v>41815</v>
      </c>
      <c r="AF998">
        <v>42179</v>
      </c>
      <c r="AG998" t="s">
        <v>53</v>
      </c>
      <c r="AH998" t="s">
        <v>49</v>
      </c>
      <c r="AI998">
        <v>20000</v>
      </c>
      <c r="AJ998">
        <v>5</v>
      </c>
      <c r="AL998" t="s">
        <v>54</v>
      </c>
      <c r="AO998">
        <v>103</v>
      </c>
      <c r="AR998" t="s">
        <v>51</v>
      </c>
      <c r="AS998">
        <v>103</v>
      </c>
      <c r="AT998" t="s">
        <v>55</v>
      </c>
      <c r="AU998">
        <v>103</v>
      </c>
      <c r="AV998" t="s">
        <v>56</v>
      </c>
      <c r="AW998" t="s">
        <v>57</v>
      </c>
    </row>
    <row r="999" spans="1:49" x14ac:dyDescent="0.25">
      <c r="A999">
        <v>101</v>
      </c>
      <c r="B999">
        <v>2014</v>
      </c>
      <c r="C999">
        <v>1024</v>
      </c>
      <c r="D999" t="s">
        <v>76</v>
      </c>
      <c r="E999">
        <v>41816.416666666701</v>
      </c>
      <c r="F999" t="s">
        <v>42</v>
      </c>
      <c r="G999" t="s">
        <v>43</v>
      </c>
      <c r="H999" t="s">
        <v>44</v>
      </c>
      <c r="I999" t="s">
        <v>45</v>
      </c>
      <c r="J999" t="s">
        <v>46</v>
      </c>
      <c r="K999">
        <v>20250</v>
      </c>
      <c r="L999">
        <v>1</v>
      </c>
      <c r="N999">
        <v>41821</v>
      </c>
      <c r="O999" t="s">
        <v>47</v>
      </c>
      <c r="P999">
        <v>1010129025</v>
      </c>
      <c r="Q999">
        <v>0</v>
      </c>
      <c r="R999">
        <v>2014003901</v>
      </c>
      <c r="T999">
        <v>41768</v>
      </c>
      <c r="U999">
        <v>42132</v>
      </c>
      <c r="V999">
        <v>1</v>
      </c>
      <c r="W999" t="s">
        <v>48</v>
      </c>
      <c r="X999" t="s">
        <v>49</v>
      </c>
      <c r="Y999" t="s">
        <v>50</v>
      </c>
      <c r="Z999" t="s">
        <v>42</v>
      </c>
      <c r="AA999">
        <v>1</v>
      </c>
      <c r="AB999" t="s">
        <v>51</v>
      </c>
      <c r="AC999" t="s">
        <v>52</v>
      </c>
      <c r="AD999" t="s">
        <v>43</v>
      </c>
      <c r="AE999">
        <v>41815</v>
      </c>
      <c r="AF999">
        <v>42179</v>
      </c>
      <c r="AG999" t="s">
        <v>53</v>
      </c>
      <c r="AH999" t="s">
        <v>49</v>
      </c>
      <c r="AI999">
        <v>20000</v>
      </c>
      <c r="AJ999">
        <v>5</v>
      </c>
      <c r="AL999" t="s">
        <v>54</v>
      </c>
      <c r="AO999">
        <v>103</v>
      </c>
      <c r="AR999" t="s">
        <v>51</v>
      </c>
      <c r="AS999">
        <v>103</v>
      </c>
      <c r="AT999" t="s">
        <v>55</v>
      </c>
      <c r="AU999">
        <v>103</v>
      </c>
      <c r="AV999" t="s">
        <v>56</v>
      </c>
      <c r="AW999" t="s">
        <v>57</v>
      </c>
    </row>
    <row r="1000" spans="1:49" x14ac:dyDescent="0.25">
      <c r="A1000">
        <v>101</v>
      </c>
      <c r="B1000">
        <v>2014</v>
      </c>
      <c r="C1000">
        <v>1024</v>
      </c>
      <c r="D1000" t="s">
        <v>76</v>
      </c>
      <c r="E1000">
        <v>41816.416666666701</v>
      </c>
      <c r="F1000" t="s">
        <v>42</v>
      </c>
      <c r="G1000" t="s">
        <v>43</v>
      </c>
      <c r="H1000" t="s">
        <v>44</v>
      </c>
      <c r="I1000" t="s">
        <v>45</v>
      </c>
      <c r="J1000" t="s">
        <v>46</v>
      </c>
      <c r="K1000">
        <v>20250</v>
      </c>
      <c r="L1000">
        <v>1</v>
      </c>
      <c r="N1000">
        <v>41821</v>
      </c>
      <c r="O1000" t="s">
        <v>47</v>
      </c>
      <c r="P1000">
        <v>1010129025</v>
      </c>
      <c r="Q1000">
        <v>0</v>
      </c>
      <c r="R1000">
        <v>2014003901</v>
      </c>
      <c r="T1000">
        <v>41768</v>
      </c>
      <c r="U1000">
        <v>42132</v>
      </c>
      <c r="V1000">
        <v>1</v>
      </c>
      <c r="W1000" t="s">
        <v>48</v>
      </c>
      <c r="X1000" t="s">
        <v>49</v>
      </c>
      <c r="Y1000" t="s">
        <v>50</v>
      </c>
      <c r="Z1000" t="s">
        <v>42</v>
      </c>
      <c r="AA1000">
        <v>1</v>
      </c>
      <c r="AB1000" t="s">
        <v>51</v>
      </c>
      <c r="AC1000" t="s">
        <v>52</v>
      </c>
      <c r="AD1000" t="s">
        <v>43</v>
      </c>
      <c r="AE1000">
        <v>41815</v>
      </c>
      <c r="AF1000">
        <v>42179</v>
      </c>
      <c r="AG1000" t="s">
        <v>53</v>
      </c>
      <c r="AH1000" t="s">
        <v>49</v>
      </c>
      <c r="AI1000">
        <v>20000</v>
      </c>
      <c r="AJ1000">
        <v>5</v>
      </c>
      <c r="AL1000" t="s">
        <v>54</v>
      </c>
      <c r="AO1000">
        <v>103</v>
      </c>
      <c r="AR1000" t="s">
        <v>51</v>
      </c>
      <c r="AS1000">
        <v>103</v>
      </c>
      <c r="AT1000" t="s">
        <v>55</v>
      </c>
      <c r="AU1000">
        <v>103</v>
      </c>
      <c r="AV1000" t="s">
        <v>56</v>
      </c>
      <c r="AW1000" t="s">
        <v>57</v>
      </c>
    </row>
    <row r="1001" spans="1:49" x14ac:dyDescent="0.25">
      <c r="A1001">
        <v>101</v>
      </c>
      <c r="B1001">
        <v>2014</v>
      </c>
      <c r="C1001">
        <v>1024</v>
      </c>
      <c r="D1001" t="s">
        <v>76</v>
      </c>
      <c r="E1001">
        <v>41816.416666666701</v>
      </c>
      <c r="F1001" t="s">
        <v>42</v>
      </c>
      <c r="G1001" t="s">
        <v>43</v>
      </c>
      <c r="H1001" t="s">
        <v>44</v>
      </c>
      <c r="I1001" t="s">
        <v>45</v>
      </c>
      <c r="J1001" t="s">
        <v>46</v>
      </c>
      <c r="K1001">
        <v>20250</v>
      </c>
      <c r="L1001">
        <v>1</v>
      </c>
      <c r="N1001">
        <v>41821</v>
      </c>
      <c r="O1001" t="s">
        <v>47</v>
      </c>
      <c r="P1001">
        <v>1010129025</v>
      </c>
      <c r="Q1001">
        <v>0</v>
      </c>
      <c r="R1001">
        <v>2014003901</v>
      </c>
      <c r="T1001">
        <v>41768</v>
      </c>
      <c r="U1001">
        <v>42132</v>
      </c>
      <c r="V1001">
        <v>1</v>
      </c>
      <c r="W1001" t="s">
        <v>48</v>
      </c>
      <c r="X1001" t="s">
        <v>49</v>
      </c>
      <c r="Y1001" t="s">
        <v>50</v>
      </c>
      <c r="Z1001" t="s">
        <v>42</v>
      </c>
      <c r="AA1001">
        <v>1</v>
      </c>
      <c r="AB1001" t="s">
        <v>51</v>
      </c>
      <c r="AC1001" t="s">
        <v>52</v>
      </c>
      <c r="AD1001" t="s">
        <v>43</v>
      </c>
      <c r="AE1001">
        <v>41815</v>
      </c>
      <c r="AF1001">
        <v>42179</v>
      </c>
      <c r="AG1001" t="s">
        <v>53</v>
      </c>
      <c r="AH1001" t="s">
        <v>49</v>
      </c>
      <c r="AI1001">
        <v>20000</v>
      </c>
      <c r="AJ1001">
        <v>5</v>
      </c>
      <c r="AL1001" t="s">
        <v>54</v>
      </c>
      <c r="AO1001">
        <v>103</v>
      </c>
      <c r="AR1001" t="s">
        <v>51</v>
      </c>
      <c r="AS1001">
        <v>103</v>
      </c>
      <c r="AT1001" t="s">
        <v>55</v>
      </c>
      <c r="AU1001">
        <v>103</v>
      </c>
      <c r="AV1001" t="s">
        <v>56</v>
      </c>
      <c r="AW1001" t="s">
        <v>57</v>
      </c>
    </row>
    <row r="1002" spans="1:49" x14ac:dyDescent="0.25">
      <c r="A1002">
        <v>101</v>
      </c>
      <c r="B1002">
        <v>2014</v>
      </c>
      <c r="C1002">
        <v>1024</v>
      </c>
      <c r="D1002" t="s">
        <v>76</v>
      </c>
      <c r="E1002">
        <v>41816.416666666701</v>
      </c>
      <c r="F1002" t="s">
        <v>42</v>
      </c>
      <c r="G1002" t="s">
        <v>43</v>
      </c>
      <c r="H1002" t="s">
        <v>44</v>
      </c>
      <c r="I1002" t="s">
        <v>45</v>
      </c>
      <c r="J1002" t="s">
        <v>46</v>
      </c>
      <c r="K1002">
        <v>20250</v>
      </c>
      <c r="L1002">
        <v>1</v>
      </c>
      <c r="N1002">
        <v>41821</v>
      </c>
      <c r="O1002" t="s">
        <v>47</v>
      </c>
      <c r="P1002">
        <v>1010129025</v>
      </c>
      <c r="Q1002">
        <v>0</v>
      </c>
      <c r="R1002">
        <v>2014003901</v>
      </c>
      <c r="T1002">
        <v>41768</v>
      </c>
      <c r="U1002">
        <v>42132</v>
      </c>
      <c r="V1002">
        <v>1</v>
      </c>
      <c r="W1002" t="s">
        <v>48</v>
      </c>
      <c r="X1002" t="s">
        <v>49</v>
      </c>
      <c r="Y1002" t="s">
        <v>50</v>
      </c>
      <c r="Z1002" t="s">
        <v>42</v>
      </c>
      <c r="AA1002">
        <v>1</v>
      </c>
      <c r="AB1002" t="s">
        <v>51</v>
      </c>
      <c r="AC1002" t="s">
        <v>52</v>
      </c>
      <c r="AD1002" t="s">
        <v>43</v>
      </c>
      <c r="AE1002">
        <v>41815</v>
      </c>
      <c r="AF1002">
        <v>42179</v>
      </c>
      <c r="AG1002" t="s">
        <v>53</v>
      </c>
      <c r="AH1002" t="s">
        <v>49</v>
      </c>
      <c r="AI1002">
        <v>20000</v>
      </c>
      <c r="AJ1002">
        <v>5</v>
      </c>
      <c r="AL1002" t="s">
        <v>54</v>
      </c>
      <c r="AO1002">
        <v>103</v>
      </c>
      <c r="AR1002" t="s">
        <v>51</v>
      </c>
      <c r="AS1002">
        <v>103</v>
      </c>
      <c r="AT1002" t="s">
        <v>55</v>
      </c>
      <c r="AU1002">
        <v>103</v>
      </c>
      <c r="AV1002" t="s">
        <v>56</v>
      </c>
      <c r="AW1002" t="s">
        <v>57</v>
      </c>
    </row>
    <row r="1003" spans="1:49" x14ac:dyDescent="0.25">
      <c r="A1003">
        <v>101</v>
      </c>
      <c r="B1003">
        <v>2014</v>
      </c>
      <c r="C1003">
        <v>1024</v>
      </c>
      <c r="D1003" t="s">
        <v>76</v>
      </c>
      <c r="E1003">
        <v>41816.416666666701</v>
      </c>
      <c r="F1003" t="s">
        <v>42</v>
      </c>
      <c r="G1003" t="s">
        <v>43</v>
      </c>
      <c r="H1003" t="s">
        <v>44</v>
      </c>
      <c r="I1003" t="s">
        <v>45</v>
      </c>
      <c r="J1003" t="s">
        <v>46</v>
      </c>
      <c r="K1003">
        <v>20250</v>
      </c>
      <c r="L1003">
        <v>1</v>
      </c>
      <c r="N1003">
        <v>41821</v>
      </c>
      <c r="O1003" t="s">
        <v>47</v>
      </c>
      <c r="P1003">
        <v>1010129025</v>
      </c>
      <c r="Q1003">
        <v>0</v>
      </c>
      <c r="R1003">
        <v>2014003901</v>
      </c>
      <c r="T1003">
        <v>41768</v>
      </c>
      <c r="U1003">
        <v>42132</v>
      </c>
      <c r="V1003">
        <v>1</v>
      </c>
      <c r="W1003" t="s">
        <v>48</v>
      </c>
      <c r="X1003" t="s">
        <v>49</v>
      </c>
      <c r="Y1003" t="s">
        <v>50</v>
      </c>
      <c r="Z1003" t="s">
        <v>42</v>
      </c>
      <c r="AA1003">
        <v>1</v>
      </c>
      <c r="AB1003" t="s">
        <v>51</v>
      </c>
      <c r="AC1003" t="s">
        <v>52</v>
      </c>
      <c r="AD1003" t="s">
        <v>43</v>
      </c>
      <c r="AE1003">
        <v>41815</v>
      </c>
      <c r="AF1003">
        <v>42179</v>
      </c>
      <c r="AG1003" t="s">
        <v>53</v>
      </c>
      <c r="AH1003" t="s">
        <v>49</v>
      </c>
      <c r="AI1003">
        <v>20000</v>
      </c>
      <c r="AJ1003">
        <v>5</v>
      </c>
      <c r="AL1003" t="s">
        <v>54</v>
      </c>
      <c r="AO1003">
        <v>103</v>
      </c>
      <c r="AR1003" t="s">
        <v>51</v>
      </c>
      <c r="AS1003">
        <v>103</v>
      </c>
      <c r="AT1003" t="s">
        <v>55</v>
      </c>
      <c r="AU1003">
        <v>103</v>
      </c>
      <c r="AV1003" t="s">
        <v>56</v>
      </c>
      <c r="AW1003" t="s">
        <v>57</v>
      </c>
    </row>
    <row r="1004" spans="1:49" x14ac:dyDescent="0.25">
      <c r="A1004">
        <v>101</v>
      </c>
      <c r="B1004">
        <v>2014</v>
      </c>
      <c r="C1004">
        <v>1024</v>
      </c>
      <c r="D1004" t="s">
        <v>76</v>
      </c>
      <c r="E1004">
        <v>41816.416666666701</v>
      </c>
      <c r="F1004" t="s">
        <v>42</v>
      </c>
      <c r="G1004" t="s">
        <v>43</v>
      </c>
      <c r="H1004" t="s">
        <v>44</v>
      </c>
      <c r="I1004" t="s">
        <v>45</v>
      </c>
      <c r="J1004" t="s">
        <v>46</v>
      </c>
      <c r="K1004">
        <v>20250</v>
      </c>
      <c r="L1004">
        <v>1</v>
      </c>
      <c r="N1004">
        <v>41821</v>
      </c>
      <c r="O1004" t="s">
        <v>47</v>
      </c>
      <c r="P1004">
        <v>1010129025</v>
      </c>
      <c r="Q1004">
        <v>0</v>
      </c>
      <c r="R1004">
        <v>2014003901</v>
      </c>
      <c r="T1004">
        <v>41768</v>
      </c>
      <c r="U1004">
        <v>42132</v>
      </c>
      <c r="V1004">
        <v>1</v>
      </c>
      <c r="W1004" t="s">
        <v>48</v>
      </c>
      <c r="X1004" t="s">
        <v>49</v>
      </c>
      <c r="Y1004" t="s">
        <v>50</v>
      </c>
      <c r="Z1004" t="s">
        <v>42</v>
      </c>
      <c r="AA1004">
        <v>1</v>
      </c>
      <c r="AB1004" t="s">
        <v>51</v>
      </c>
      <c r="AC1004" t="s">
        <v>52</v>
      </c>
      <c r="AD1004" t="s">
        <v>43</v>
      </c>
      <c r="AE1004">
        <v>41815</v>
      </c>
      <c r="AF1004">
        <v>42179</v>
      </c>
      <c r="AG1004" t="s">
        <v>53</v>
      </c>
      <c r="AH1004" t="s">
        <v>49</v>
      </c>
      <c r="AI1004">
        <v>20000</v>
      </c>
      <c r="AJ1004">
        <v>5</v>
      </c>
      <c r="AL1004" t="s">
        <v>54</v>
      </c>
      <c r="AO1004">
        <v>103</v>
      </c>
      <c r="AR1004" t="s">
        <v>51</v>
      </c>
      <c r="AS1004">
        <v>103</v>
      </c>
      <c r="AT1004" t="s">
        <v>55</v>
      </c>
      <c r="AU1004">
        <v>103</v>
      </c>
      <c r="AV1004" t="s">
        <v>56</v>
      </c>
      <c r="AW1004" t="s">
        <v>57</v>
      </c>
    </row>
    <row r="1005" spans="1:49" x14ac:dyDescent="0.25">
      <c r="A1005">
        <v>101</v>
      </c>
      <c r="B1005">
        <v>2014</v>
      </c>
      <c r="C1005">
        <v>1024</v>
      </c>
      <c r="D1005" t="s">
        <v>76</v>
      </c>
      <c r="E1005">
        <v>41816.416666666701</v>
      </c>
      <c r="F1005" t="s">
        <v>42</v>
      </c>
      <c r="G1005" t="s">
        <v>43</v>
      </c>
      <c r="H1005" t="s">
        <v>44</v>
      </c>
      <c r="I1005" t="s">
        <v>45</v>
      </c>
      <c r="J1005" t="s">
        <v>46</v>
      </c>
      <c r="K1005">
        <v>20250</v>
      </c>
      <c r="L1005">
        <v>1</v>
      </c>
      <c r="N1005">
        <v>41821</v>
      </c>
      <c r="O1005" t="s">
        <v>47</v>
      </c>
      <c r="P1005">
        <v>1010129025</v>
      </c>
      <c r="Q1005">
        <v>0</v>
      </c>
      <c r="R1005">
        <v>2014003901</v>
      </c>
      <c r="T1005">
        <v>41768</v>
      </c>
      <c r="U1005">
        <v>42132</v>
      </c>
      <c r="V1005">
        <v>1</v>
      </c>
      <c r="W1005" t="s">
        <v>48</v>
      </c>
      <c r="X1005" t="s">
        <v>49</v>
      </c>
      <c r="Y1005" t="s">
        <v>50</v>
      </c>
      <c r="Z1005" t="s">
        <v>42</v>
      </c>
      <c r="AA1005">
        <v>1</v>
      </c>
      <c r="AB1005" t="s">
        <v>51</v>
      </c>
      <c r="AC1005" t="s">
        <v>52</v>
      </c>
      <c r="AD1005" t="s">
        <v>43</v>
      </c>
      <c r="AE1005">
        <v>41815</v>
      </c>
      <c r="AF1005">
        <v>42179</v>
      </c>
      <c r="AG1005" t="s">
        <v>53</v>
      </c>
      <c r="AH1005" t="s">
        <v>49</v>
      </c>
      <c r="AI1005">
        <v>20000</v>
      </c>
      <c r="AJ1005">
        <v>5</v>
      </c>
      <c r="AL1005" t="s">
        <v>54</v>
      </c>
      <c r="AO1005">
        <v>103</v>
      </c>
      <c r="AR1005" t="s">
        <v>51</v>
      </c>
      <c r="AS1005">
        <v>103</v>
      </c>
      <c r="AT1005" t="s">
        <v>55</v>
      </c>
      <c r="AU1005">
        <v>103</v>
      </c>
      <c r="AV1005" t="s">
        <v>56</v>
      </c>
      <c r="AW1005" t="s">
        <v>57</v>
      </c>
    </row>
    <row r="1006" spans="1:49" x14ac:dyDescent="0.25">
      <c r="A1006">
        <v>101</v>
      </c>
      <c r="B1006">
        <v>2014</v>
      </c>
      <c r="C1006">
        <v>1024</v>
      </c>
      <c r="D1006" t="s">
        <v>76</v>
      </c>
      <c r="E1006">
        <v>41816.416666666701</v>
      </c>
      <c r="F1006" t="s">
        <v>42</v>
      </c>
      <c r="G1006" t="s">
        <v>43</v>
      </c>
      <c r="H1006" t="s">
        <v>44</v>
      </c>
      <c r="I1006" t="s">
        <v>45</v>
      </c>
      <c r="J1006" t="s">
        <v>46</v>
      </c>
      <c r="K1006">
        <v>20250</v>
      </c>
      <c r="L1006">
        <v>1</v>
      </c>
      <c r="N1006">
        <v>41821</v>
      </c>
      <c r="O1006" t="s">
        <v>47</v>
      </c>
      <c r="P1006">
        <v>1010129025</v>
      </c>
      <c r="Q1006">
        <v>0</v>
      </c>
      <c r="R1006">
        <v>2014003901</v>
      </c>
      <c r="T1006">
        <v>41768</v>
      </c>
      <c r="U1006">
        <v>42132</v>
      </c>
      <c r="V1006">
        <v>1</v>
      </c>
      <c r="W1006" t="s">
        <v>48</v>
      </c>
      <c r="X1006" t="s">
        <v>49</v>
      </c>
      <c r="Y1006" t="s">
        <v>50</v>
      </c>
      <c r="Z1006" t="s">
        <v>42</v>
      </c>
      <c r="AA1006">
        <v>1</v>
      </c>
      <c r="AB1006" t="s">
        <v>51</v>
      </c>
      <c r="AC1006" t="s">
        <v>52</v>
      </c>
      <c r="AD1006" t="s">
        <v>43</v>
      </c>
      <c r="AE1006">
        <v>41815</v>
      </c>
      <c r="AF1006">
        <v>42179</v>
      </c>
      <c r="AG1006" t="s">
        <v>53</v>
      </c>
      <c r="AH1006" t="s">
        <v>49</v>
      </c>
      <c r="AI1006">
        <v>20000</v>
      </c>
      <c r="AJ1006">
        <v>5</v>
      </c>
      <c r="AL1006" t="s">
        <v>54</v>
      </c>
      <c r="AO1006">
        <v>103</v>
      </c>
      <c r="AR1006" t="s">
        <v>51</v>
      </c>
      <c r="AS1006">
        <v>103</v>
      </c>
      <c r="AT1006" t="s">
        <v>55</v>
      </c>
      <c r="AU1006">
        <v>103</v>
      </c>
      <c r="AV1006" t="s">
        <v>56</v>
      </c>
      <c r="AW1006" t="s">
        <v>57</v>
      </c>
    </row>
    <row r="1007" spans="1:49" x14ac:dyDescent="0.25">
      <c r="A1007">
        <v>101</v>
      </c>
      <c r="B1007">
        <v>2014</v>
      </c>
      <c r="C1007">
        <v>1024</v>
      </c>
      <c r="D1007" t="s">
        <v>76</v>
      </c>
      <c r="E1007">
        <v>41816.416666666701</v>
      </c>
      <c r="F1007" t="s">
        <v>42</v>
      </c>
      <c r="G1007" t="s">
        <v>43</v>
      </c>
      <c r="H1007" t="s">
        <v>44</v>
      </c>
      <c r="I1007" t="s">
        <v>45</v>
      </c>
      <c r="J1007" t="s">
        <v>46</v>
      </c>
      <c r="K1007">
        <v>20250</v>
      </c>
      <c r="L1007">
        <v>1</v>
      </c>
      <c r="N1007">
        <v>41821</v>
      </c>
      <c r="O1007" t="s">
        <v>47</v>
      </c>
      <c r="P1007">
        <v>1010129025</v>
      </c>
      <c r="Q1007">
        <v>0</v>
      </c>
      <c r="R1007">
        <v>2014003901</v>
      </c>
      <c r="T1007">
        <v>41768</v>
      </c>
      <c r="U1007">
        <v>42132</v>
      </c>
      <c r="V1007">
        <v>1</v>
      </c>
      <c r="W1007" t="s">
        <v>48</v>
      </c>
      <c r="X1007" t="s">
        <v>49</v>
      </c>
      <c r="Y1007" t="s">
        <v>50</v>
      </c>
      <c r="Z1007" t="s">
        <v>42</v>
      </c>
      <c r="AA1007">
        <v>1</v>
      </c>
      <c r="AB1007" t="s">
        <v>51</v>
      </c>
      <c r="AC1007" t="s">
        <v>52</v>
      </c>
      <c r="AD1007" t="s">
        <v>43</v>
      </c>
      <c r="AE1007">
        <v>41815</v>
      </c>
      <c r="AF1007">
        <v>42179</v>
      </c>
      <c r="AG1007" t="s">
        <v>53</v>
      </c>
      <c r="AH1007" t="s">
        <v>49</v>
      </c>
      <c r="AI1007">
        <v>20000</v>
      </c>
      <c r="AJ1007">
        <v>5</v>
      </c>
      <c r="AL1007" t="s">
        <v>54</v>
      </c>
      <c r="AO1007">
        <v>103</v>
      </c>
      <c r="AR1007" t="s">
        <v>51</v>
      </c>
      <c r="AS1007">
        <v>103</v>
      </c>
      <c r="AT1007" t="s">
        <v>55</v>
      </c>
      <c r="AU1007">
        <v>103</v>
      </c>
      <c r="AV1007" t="s">
        <v>56</v>
      </c>
      <c r="AW1007" t="s">
        <v>57</v>
      </c>
    </row>
    <row r="1008" spans="1:49" x14ac:dyDescent="0.25">
      <c r="A1008">
        <v>101</v>
      </c>
      <c r="B1008">
        <v>2014</v>
      </c>
      <c r="C1008">
        <v>1024</v>
      </c>
      <c r="D1008" t="s">
        <v>76</v>
      </c>
      <c r="E1008">
        <v>41816.416666666701</v>
      </c>
      <c r="F1008" t="s">
        <v>42</v>
      </c>
      <c r="G1008" t="s">
        <v>43</v>
      </c>
      <c r="H1008" t="s">
        <v>44</v>
      </c>
      <c r="I1008" t="s">
        <v>45</v>
      </c>
      <c r="J1008" t="s">
        <v>46</v>
      </c>
      <c r="K1008">
        <v>20250</v>
      </c>
      <c r="L1008">
        <v>1</v>
      </c>
      <c r="N1008">
        <v>41821</v>
      </c>
      <c r="O1008" t="s">
        <v>47</v>
      </c>
      <c r="P1008">
        <v>1010129025</v>
      </c>
      <c r="Q1008">
        <v>0</v>
      </c>
      <c r="R1008">
        <v>2014003901</v>
      </c>
      <c r="T1008">
        <v>41768</v>
      </c>
      <c r="U1008">
        <v>42132</v>
      </c>
      <c r="V1008">
        <v>1</v>
      </c>
      <c r="W1008" t="s">
        <v>48</v>
      </c>
      <c r="X1008" t="s">
        <v>49</v>
      </c>
      <c r="Y1008" t="s">
        <v>50</v>
      </c>
      <c r="Z1008" t="s">
        <v>42</v>
      </c>
      <c r="AA1008">
        <v>1</v>
      </c>
      <c r="AB1008" t="s">
        <v>51</v>
      </c>
      <c r="AC1008" t="s">
        <v>52</v>
      </c>
      <c r="AD1008" t="s">
        <v>43</v>
      </c>
      <c r="AE1008">
        <v>41815</v>
      </c>
      <c r="AF1008">
        <v>42179</v>
      </c>
      <c r="AG1008" t="s">
        <v>53</v>
      </c>
      <c r="AH1008" t="s">
        <v>49</v>
      </c>
      <c r="AI1008">
        <v>20000</v>
      </c>
      <c r="AJ1008">
        <v>5</v>
      </c>
      <c r="AL1008" t="s">
        <v>54</v>
      </c>
      <c r="AO1008">
        <v>103</v>
      </c>
      <c r="AR1008" t="s">
        <v>51</v>
      </c>
      <c r="AS1008">
        <v>103</v>
      </c>
      <c r="AT1008" t="s">
        <v>55</v>
      </c>
      <c r="AU1008">
        <v>103</v>
      </c>
      <c r="AV1008" t="s">
        <v>56</v>
      </c>
      <c r="AW1008" t="s">
        <v>57</v>
      </c>
    </row>
    <row r="1009" spans="1:49" x14ac:dyDescent="0.25">
      <c r="A1009">
        <v>101</v>
      </c>
      <c r="B1009">
        <v>2014</v>
      </c>
      <c r="C1009">
        <v>1024</v>
      </c>
      <c r="D1009" t="s">
        <v>76</v>
      </c>
      <c r="E1009">
        <v>41816.416666666701</v>
      </c>
      <c r="F1009" t="s">
        <v>42</v>
      </c>
      <c r="G1009" t="s">
        <v>43</v>
      </c>
      <c r="H1009" t="s">
        <v>44</v>
      </c>
      <c r="I1009" t="s">
        <v>45</v>
      </c>
      <c r="J1009" t="s">
        <v>46</v>
      </c>
      <c r="K1009">
        <v>20250</v>
      </c>
      <c r="L1009">
        <v>1</v>
      </c>
      <c r="N1009">
        <v>41821</v>
      </c>
      <c r="O1009" t="s">
        <v>47</v>
      </c>
      <c r="P1009">
        <v>1010129025</v>
      </c>
      <c r="Q1009">
        <v>0</v>
      </c>
      <c r="R1009">
        <v>2014003901</v>
      </c>
      <c r="T1009">
        <v>41768</v>
      </c>
      <c r="U1009">
        <v>42132</v>
      </c>
      <c r="V1009">
        <v>1</v>
      </c>
      <c r="W1009" t="s">
        <v>48</v>
      </c>
      <c r="X1009" t="s">
        <v>49</v>
      </c>
      <c r="Y1009" t="s">
        <v>50</v>
      </c>
      <c r="Z1009" t="s">
        <v>42</v>
      </c>
      <c r="AA1009">
        <v>1</v>
      </c>
      <c r="AB1009" t="s">
        <v>51</v>
      </c>
      <c r="AC1009" t="s">
        <v>52</v>
      </c>
      <c r="AD1009" t="s">
        <v>43</v>
      </c>
      <c r="AE1009">
        <v>41815</v>
      </c>
      <c r="AF1009">
        <v>42179</v>
      </c>
      <c r="AG1009" t="s">
        <v>53</v>
      </c>
      <c r="AH1009" t="s">
        <v>49</v>
      </c>
      <c r="AI1009">
        <v>20000</v>
      </c>
      <c r="AJ1009">
        <v>5</v>
      </c>
      <c r="AL1009" t="s">
        <v>54</v>
      </c>
      <c r="AO1009">
        <v>103</v>
      </c>
      <c r="AR1009" t="s">
        <v>51</v>
      </c>
      <c r="AS1009">
        <v>103</v>
      </c>
      <c r="AT1009" t="s">
        <v>55</v>
      </c>
      <c r="AU1009">
        <v>103</v>
      </c>
      <c r="AV1009" t="s">
        <v>56</v>
      </c>
      <c r="AW1009" t="s">
        <v>57</v>
      </c>
    </row>
    <row r="1010" spans="1:49" x14ac:dyDescent="0.25">
      <c r="A1010">
        <v>101</v>
      </c>
      <c r="B1010">
        <v>2014</v>
      </c>
      <c r="C1010">
        <v>1024</v>
      </c>
      <c r="D1010" t="s">
        <v>76</v>
      </c>
      <c r="E1010">
        <v>41816.416666666701</v>
      </c>
      <c r="F1010" t="s">
        <v>42</v>
      </c>
      <c r="G1010" t="s">
        <v>43</v>
      </c>
      <c r="H1010" t="s">
        <v>44</v>
      </c>
      <c r="I1010" t="s">
        <v>45</v>
      </c>
      <c r="J1010" t="s">
        <v>46</v>
      </c>
      <c r="K1010">
        <v>20250</v>
      </c>
      <c r="L1010">
        <v>1</v>
      </c>
      <c r="N1010">
        <v>41821</v>
      </c>
      <c r="O1010" t="s">
        <v>47</v>
      </c>
      <c r="P1010">
        <v>1010129025</v>
      </c>
      <c r="Q1010">
        <v>0</v>
      </c>
      <c r="R1010">
        <v>2014003901</v>
      </c>
      <c r="T1010">
        <v>41768</v>
      </c>
      <c r="U1010">
        <v>42132</v>
      </c>
      <c r="V1010">
        <v>1</v>
      </c>
      <c r="W1010" t="s">
        <v>48</v>
      </c>
      <c r="X1010" t="s">
        <v>49</v>
      </c>
      <c r="Y1010" t="s">
        <v>50</v>
      </c>
      <c r="Z1010" t="s">
        <v>42</v>
      </c>
      <c r="AA1010">
        <v>1</v>
      </c>
      <c r="AB1010" t="s">
        <v>51</v>
      </c>
      <c r="AC1010" t="s">
        <v>52</v>
      </c>
      <c r="AD1010" t="s">
        <v>43</v>
      </c>
      <c r="AE1010">
        <v>41815</v>
      </c>
      <c r="AF1010">
        <v>42179</v>
      </c>
      <c r="AG1010" t="s">
        <v>53</v>
      </c>
      <c r="AH1010" t="s">
        <v>49</v>
      </c>
      <c r="AI1010">
        <v>20000</v>
      </c>
      <c r="AJ1010">
        <v>5</v>
      </c>
      <c r="AL1010" t="s">
        <v>54</v>
      </c>
      <c r="AO1010">
        <v>103</v>
      </c>
      <c r="AR1010" t="s">
        <v>51</v>
      </c>
      <c r="AS1010">
        <v>103</v>
      </c>
      <c r="AT1010" t="s">
        <v>55</v>
      </c>
      <c r="AU1010">
        <v>103</v>
      </c>
      <c r="AV1010" t="s">
        <v>56</v>
      </c>
      <c r="AW1010" t="s">
        <v>57</v>
      </c>
    </row>
    <row r="1011" spans="1:49" x14ac:dyDescent="0.25">
      <c r="A1011">
        <v>101</v>
      </c>
      <c r="B1011">
        <v>2014</v>
      </c>
      <c r="C1011">
        <v>1024</v>
      </c>
      <c r="D1011" t="s">
        <v>76</v>
      </c>
      <c r="E1011">
        <v>41816.416666666701</v>
      </c>
      <c r="F1011" t="s">
        <v>42</v>
      </c>
      <c r="G1011" t="s">
        <v>43</v>
      </c>
      <c r="H1011" t="s">
        <v>44</v>
      </c>
      <c r="I1011" t="s">
        <v>45</v>
      </c>
      <c r="J1011" t="s">
        <v>46</v>
      </c>
      <c r="K1011">
        <v>20250</v>
      </c>
      <c r="L1011">
        <v>1</v>
      </c>
      <c r="N1011">
        <v>41821</v>
      </c>
      <c r="O1011" t="s">
        <v>47</v>
      </c>
      <c r="P1011">
        <v>1010129025</v>
      </c>
      <c r="Q1011">
        <v>0</v>
      </c>
      <c r="R1011">
        <v>2014003901</v>
      </c>
      <c r="T1011">
        <v>41768</v>
      </c>
      <c r="U1011">
        <v>42132</v>
      </c>
      <c r="V1011">
        <v>1</v>
      </c>
      <c r="W1011" t="s">
        <v>48</v>
      </c>
      <c r="X1011" t="s">
        <v>49</v>
      </c>
      <c r="Y1011" t="s">
        <v>50</v>
      </c>
      <c r="Z1011" t="s">
        <v>42</v>
      </c>
      <c r="AA1011">
        <v>1</v>
      </c>
      <c r="AB1011" t="s">
        <v>51</v>
      </c>
      <c r="AC1011" t="s">
        <v>52</v>
      </c>
      <c r="AD1011" t="s">
        <v>43</v>
      </c>
      <c r="AE1011">
        <v>41815</v>
      </c>
      <c r="AF1011">
        <v>42179</v>
      </c>
      <c r="AG1011" t="s">
        <v>53</v>
      </c>
      <c r="AH1011" t="s">
        <v>49</v>
      </c>
      <c r="AI1011">
        <v>20000</v>
      </c>
      <c r="AJ1011">
        <v>5</v>
      </c>
      <c r="AL1011" t="s">
        <v>54</v>
      </c>
      <c r="AO1011">
        <v>103</v>
      </c>
      <c r="AR1011" t="s">
        <v>51</v>
      </c>
      <c r="AS1011">
        <v>103</v>
      </c>
      <c r="AT1011" t="s">
        <v>55</v>
      </c>
      <c r="AU1011">
        <v>103</v>
      </c>
      <c r="AV1011" t="s">
        <v>56</v>
      </c>
      <c r="AW1011" t="s">
        <v>57</v>
      </c>
    </row>
    <row r="1012" spans="1:49" x14ac:dyDescent="0.25">
      <c r="A1012">
        <v>101</v>
      </c>
      <c r="B1012">
        <v>2014</v>
      </c>
      <c r="C1012">
        <v>1024</v>
      </c>
      <c r="D1012" t="s">
        <v>76</v>
      </c>
      <c r="E1012">
        <v>41816.416666666701</v>
      </c>
      <c r="F1012" t="s">
        <v>42</v>
      </c>
      <c r="G1012" t="s">
        <v>43</v>
      </c>
      <c r="H1012" t="s">
        <v>44</v>
      </c>
      <c r="I1012" t="s">
        <v>45</v>
      </c>
      <c r="J1012" t="s">
        <v>46</v>
      </c>
      <c r="K1012">
        <v>20250</v>
      </c>
      <c r="L1012">
        <v>1</v>
      </c>
      <c r="N1012">
        <v>41821</v>
      </c>
      <c r="O1012" t="s">
        <v>47</v>
      </c>
      <c r="P1012">
        <v>1010129025</v>
      </c>
      <c r="Q1012">
        <v>0</v>
      </c>
      <c r="R1012">
        <v>2014003901</v>
      </c>
      <c r="T1012">
        <v>41768</v>
      </c>
      <c r="U1012">
        <v>42132</v>
      </c>
      <c r="V1012">
        <v>1</v>
      </c>
      <c r="W1012" t="s">
        <v>48</v>
      </c>
      <c r="X1012" t="s">
        <v>49</v>
      </c>
      <c r="Y1012" t="s">
        <v>50</v>
      </c>
      <c r="Z1012" t="s">
        <v>42</v>
      </c>
      <c r="AA1012">
        <v>1</v>
      </c>
      <c r="AB1012" t="s">
        <v>51</v>
      </c>
      <c r="AC1012" t="s">
        <v>52</v>
      </c>
      <c r="AD1012" t="s">
        <v>43</v>
      </c>
      <c r="AE1012">
        <v>41815</v>
      </c>
      <c r="AF1012">
        <v>42179</v>
      </c>
      <c r="AG1012" t="s">
        <v>53</v>
      </c>
      <c r="AH1012" t="s">
        <v>49</v>
      </c>
      <c r="AI1012">
        <v>20000</v>
      </c>
      <c r="AJ1012">
        <v>5</v>
      </c>
      <c r="AL1012" t="s">
        <v>54</v>
      </c>
      <c r="AO1012">
        <v>103</v>
      </c>
      <c r="AR1012" t="s">
        <v>51</v>
      </c>
      <c r="AS1012">
        <v>103</v>
      </c>
      <c r="AT1012" t="s">
        <v>55</v>
      </c>
      <c r="AU1012">
        <v>103</v>
      </c>
      <c r="AV1012" t="s">
        <v>56</v>
      </c>
      <c r="AW1012" t="s">
        <v>57</v>
      </c>
    </row>
    <row r="1013" spans="1:49" x14ac:dyDescent="0.25">
      <c r="A1013">
        <v>101</v>
      </c>
      <c r="B1013">
        <v>2014</v>
      </c>
      <c r="C1013">
        <v>1024</v>
      </c>
      <c r="D1013" t="s">
        <v>76</v>
      </c>
      <c r="E1013">
        <v>41816.416666666701</v>
      </c>
      <c r="F1013" t="s">
        <v>42</v>
      </c>
      <c r="G1013" t="s">
        <v>43</v>
      </c>
      <c r="H1013" t="s">
        <v>44</v>
      </c>
      <c r="I1013" t="s">
        <v>45</v>
      </c>
      <c r="J1013" t="s">
        <v>46</v>
      </c>
      <c r="K1013">
        <v>20250</v>
      </c>
      <c r="L1013">
        <v>1</v>
      </c>
      <c r="N1013">
        <v>41821</v>
      </c>
      <c r="O1013" t="s">
        <v>47</v>
      </c>
      <c r="P1013">
        <v>1010129025</v>
      </c>
      <c r="Q1013">
        <v>0</v>
      </c>
      <c r="R1013">
        <v>2014003901</v>
      </c>
      <c r="T1013">
        <v>41768</v>
      </c>
      <c r="U1013">
        <v>42132</v>
      </c>
      <c r="V1013">
        <v>1</v>
      </c>
      <c r="W1013" t="s">
        <v>48</v>
      </c>
      <c r="X1013" t="s">
        <v>49</v>
      </c>
      <c r="Y1013" t="s">
        <v>50</v>
      </c>
      <c r="Z1013" t="s">
        <v>42</v>
      </c>
      <c r="AA1013">
        <v>1</v>
      </c>
      <c r="AB1013" t="s">
        <v>51</v>
      </c>
      <c r="AC1013" t="s">
        <v>52</v>
      </c>
      <c r="AD1013" t="s">
        <v>43</v>
      </c>
      <c r="AE1013">
        <v>41815</v>
      </c>
      <c r="AF1013">
        <v>42179</v>
      </c>
      <c r="AG1013" t="s">
        <v>53</v>
      </c>
      <c r="AH1013" t="s">
        <v>49</v>
      </c>
      <c r="AI1013">
        <v>20000</v>
      </c>
      <c r="AJ1013">
        <v>5</v>
      </c>
      <c r="AL1013" t="s">
        <v>54</v>
      </c>
      <c r="AO1013">
        <v>103</v>
      </c>
      <c r="AR1013" t="s">
        <v>51</v>
      </c>
      <c r="AS1013">
        <v>103</v>
      </c>
      <c r="AT1013" t="s">
        <v>55</v>
      </c>
      <c r="AU1013">
        <v>103</v>
      </c>
      <c r="AV1013" t="s">
        <v>56</v>
      </c>
      <c r="AW1013" t="s">
        <v>57</v>
      </c>
    </row>
    <row r="1014" spans="1:49" x14ac:dyDescent="0.25">
      <c r="A1014">
        <v>101</v>
      </c>
      <c r="B1014">
        <v>2014</v>
      </c>
      <c r="C1014">
        <v>1024</v>
      </c>
      <c r="D1014" t="s">
        <v>76</v>
      </c>
      <c r="E1014">
        <v>41816.416666666701</v>
      </c>
      <c r="F1014" t="s">
        <v>42</v>
      </c>
      <c r="G1014" t="s">
        <v>43</v>
      </c>
      <c r="H1014" t="s">
        <v>44</v>
      </c>
      <c r="I1014" t="s">
        <v>45</v>
      </c>
      <c r="J1014" t="s">
        <v>46</v>
      </c>
      <c r="K1014">
        <v>20250</v>
      </c>
      <c r="L1014">
        <v>1</v>
      </c>
      <c r="N1014">
        <v>41821</v>
      </c>
      <c r="O1014" t="s">
        <v>47</v>
      </c>
      <c r="P1014">
        <v>1010129025</v>
      </c>
      <c r="Q1014">
        <v>0</v>
      </c>
      <c r="R1014">
        <v>2014003901</v>
      </c>
      <c r="T1014">
        <v>41768</v>
      </c>
      <c r="U1014">
        <v>42132</v>
      </c>
      <c r="V1014">
        <v>1</v>
      </c>
      <c r="W1014" t="s">
        <v>48</v>
      </c>
      <c r="X1014" t="s">
        <v>49</v>
      </c>
      <c r="Y1014" t="s">
        <v>50</v>
      </c>
      <c r="Z1014" t="s">
        <v>42</v>
      </c>
      <c r="AA1014">
        <v>1</v>
      </c>
      <c r="AB1014" t="s">
        <v>51</v>
      </c>
      <c r="AC1014" t="s">
        <v>52</v>
      </c>
      <c r="AD1014" t="s">
        <v>43</v>
      </c>
      <c r="AE1014">
        <v>41815</v>
      </c>
      <c r="AF1014">
        <v>42179</v>
      </c>
      <c r="AG1014" t="s">
        <v>53</v>
      </c>
      <c r="AH1014" t="s">
        <v>49</v>
      </c>
      <c r="AI1014">
        <v>20000</v>
      </c>
      <c r="AJ1014">
        <v>5</v>
      </c>
      <c r="AL1014" t="s">
        <v>54</v>
      </c>
      <c r="AO1014">
        <v>103</v>
      </c>
      <c r="AR1014" t="s">
        <v>51</v>
      </c>
      <c r="AS1014">
        <v>103</v>
      </c>
      <c r="AT1014" t="s">
        <v>55</v>
      </c>
      <c r="AU1014">
        <v>103</v>
      </c>
      <c r="AV1014" t="s">
        <v>56</v>
      </c>
      <c r="AW1014" t="s">
        <v>57</v>
      </c>
    </row>
    <row r="1015" spans="1:49" x14ac:dyDescent="0.25">
      <c r="A1015">
        <v>101</v>
      </c>
      <c r="B1015">
        <v>2014</v>
      </c>
      <c r="C1015">
        <v>1024</v>
      </c>
      <c r="D1015" t="s">
        <v>76</v>
      </c>
      <c r="E1015">
        <v>41816.416666666701</v>
      </c>
      <c r="F1015" t="s">
        <v>42</v>
      </c>
      <c r="G1015" t="s">
        <v>43</v>
      </c>
      <c r="H1015" t="s">
        <v>44</v>
      </c>
      <c r="I1015" t="s">
        <v>45</v>
      </c>
      <c r="J1015" t="s">
        <v>46</v>
      </c>
      <c r="K1015">
        <v>20250</v>
      </c>
      <c r="L1015">
        <v>1</v>
      </c>
      <c r="N1015">
        <v>41821</v>
      </c>
      <c r="O1015" t="s">
        <v>47</v>
      </c>
      <c r="P1015">
        <v>1010129025</v>
      </c>
      <c r="Q1015">
        <v>0</v>
      </c>
      <c r="R1015">
        <v>2014003901</v>
      </c>
      <c r="T1015">
        <v>41768</v>
      </c>
      <c r="U1015">
        <v>42132</v>
      </c>
      <c r="V1015">
        <v>1</v>
      </c>
      <c r="W1015" t="s">
        <v>48</v>
      </c>
      <c r="X1015" t="s">
        <v>49</v>
      </c>
      <c r="Y1015" t="s">
        <v>50</v>
      </c>
      <c r="Z1015" t="s">
        <v>42</v>
      </c>
      <c r="AA1015">
        <v>1</v>
      </c>
      <c r="AB1015" t="s">
        <v>51</v>
      </c>
      <c r="AC1015" t="s">
        <v>52</v>
      </c>
      <c r="AD1015" t="s">
        <v>43</v>
      </c>
      <c r="AE1015">
        <v>41815</v>
      </c>
      <c r="AF1015">
        <v>42179</v>
      </c>
      <c r="AG1015" t="s">
        <v>53</v>
      </c>
      <c r="AH1015" t="s">
        <v>49</v>
      </c>
      <c r="AI1015">
        <v>20000</v>
      </c>
      <c r="AJ1015">
        <v>5</v>
      </c>
      <c r="AL1015" t="s">
        <v>54</v>
      </c>
      <c r="AO1015">
        <v>103</v>
      </c>
      <c r="AR1015" t="s">
        <v>51</v>
      </c>
      <c r="AS1015">
        <v>103</v>
      </c>
      <c r="AT1015" t="s">
        <v>55</v>
      </c>
      <c r="AU1015">
        <v>103</v>
      </c>
      <c r="AV1015" t="s">
        <v>56</v>
      </c>
      <c r="AW1015" t="s">
        <v>57</v>
      </c>
    </row>
    <row r="1016" spans="1:49" x14ac:dyDescent="0.25">
      <c r="A1016">
        <v>101</v>
      </c>
      <c r="B1016">
        <v>2014</v>
      </c>
      <c r="C1016">
        <v>1024</v>
      </c>
      <c r="D1016" t="s">
        <v>76</v>
      </c>
      <c r="E1016">
        <v>41816.416666666701</v>
      </c>
      <c r="F1016" t="s">
        <v>42</v>
      </c>
      <c r="G1016" t="s">
        <v>43</v>
      </c>
      <c r="H1016" t="s">
        <v>44</v>
      </c>
      <c r="I1016" t="s">
        <v>45</v>
      </c>
      <c r="J1016" t="s">
        <v>46</v>
      </c>
      <c r="K1016">
        <v>20250</v>
      </c>
      <c r="L1016">
        <v>1</v>
      </c>
      <c r="N1016">
        <v>41821</v>
      </c>
      <c r="O1016" t="s">
        <v>47</v>
      </c>
      <c r="P1016">
        <v>1010129025</v>
      </c>
      <c r="Q1016">
        <v>0</v>
      </c>
      <c r="R1016">
        <v>2014003901</v>
      </c>
      <c r="T1016">
        <v>41768</v>
      </c>
      <c r="U1016">
        <v>42132</v>
      </c>
      <c r="V1016">
        <v>1</v>
      </c>
      <c r="W1016" t="s">
        <v>48</v>
      </c>
      <c r="X1016" t="s">
        <v>49</v>
      </c>
      <c r="Y1016" t="s">
        <v>50</v>
      </c>
      <c r="Z1016" t="s">
        <v>42</v>
      </c>
      <c r="AA1016">
        <v>1</v>
      </c>
      <c r="AB1016" t="s">
        <v>51</v>
      </c>
      <c r="AC1016" t="s">
        <v>52</v>
      </c>
      <c r="AD1016" t="s">
        <v>43</v>
      </c>
      <c r="AE1016">
        <v>41815</v>
      </c>
      <c r="AF1016">
        <v>42179</v>
      </c>
      <c r="AG1016" t="s">
        <v>53</v>
      </c>
      <c r="AH1016" t="s">
        <v>49</v>
      </c>
      <c r="AI1016">
        <v>20000</v>
      </c>
      <c r="AJ1016">
        <v>5</v>
      </c>
      <c r="AL1016" t="s">
        <v>54</v>
      </c>
      <c r="AO1016">
        <v>103</v>
      </c>
      <c r="AR1016" t="s">
        <v>51</v>
      </c>
      <c r="AS1016">
        <v>103</v>
      </c>
      <c r="AT1016" t="s">
        <v>55</v>
      </c>
      <c r="AU1016">
        <v>103</v>
      </c>
      <c r="AV1016" t="s">
        <v>56</v>
      </c>
      <c r="AW1016" t="s">
        <v>57</v>
      </c>
    </row>
    <row r="1017" spans="1:49" x14ac:dyDescent="0.25">
      <c r="A1017">
        <v>101</v>
      </c>
      <c r="B1017">
        <v>2014</v>
      </c>
      <c r="C1017">
        <v>1024</v>
      </c>
      <c r="D1017" t="s">
        <v>76</v>
      </c>
      <c r="E1017">
        <v>41816.416666666701</v>
      </c>
      <c r="F1017" t="s">
        <v>42</v>
      </c>
      <c r="G1017" t="s">
        <v>43</v>
      </c>
      <c r="H1017" t="s">
        <v>44</v>
      </c>
      <c r="I1017" t="s">
        <v>45</v>
      </c>
      <c r="J1017" t="s">
        <v>46</v>
      </c>
      <c r="K1017">
        <v>20250</v>
      </c>
      <c r="L1017">
        <v>1</v>
      </c>
      <c r="N1017">
        <v>41821</v>
      </c>
      <c r="O1017" t="s">
        <v>47</v>
      </c>
      <c r="P1017">
        <v>1010129025</v>
      </c>
      <c r="Q1017">
        <v>0</v>
      </c>
      <c r="R1017">
        <v>2014003901</v>
      </c>
      <c r="T1017">
        <v>41768</v>
      </c>
      <c r="U1017">
        <v>42132</v>
      </c>
      <c r="V1017">
        <v>1</v>
      </c>
      <c r="W1017" t="s">
        <v>48</v>
      </c>
      <c r="X1017" t="s">
        <v>49</v>
      </c>
      <c r="Y1017" t="s">
        <v>50</v>
      </c>
      <c r="Z1017" t="s">
        <v>42</v>
      </c>
      <c r="AA1017">
        <v>1</v>
      </c>
      <c r="AB1017" t="s">
        <v>51</v>
      </c>
      <c r="AC1017" t="s">
        <v>52</v>
      </c>
      <c r="AD1017" t="s">
        <v>43</v>
      </c>
      <c r="AE1017">
        <v>41815</v>
      </c>
      <c r="AF1017">
        <v>42179</v>
      </c>
      <c r="AG1017" t="s">
        <v>53</v>
      </c>
      <c r="AH1017" t="s">
        <v>49</v>
      </c>
      <c r="AI1017">
        <v>20000</v>
      </c>
      <c r="AJ1017">
        <v>5</v>
      </c>
      <c r="AL1017" t="s">
        <v>54</v>
      </c>
      <c r="AO1017">
        <v>103</v>
      </c>
      <c r="AR1017" t="s">
        <v>51</v>
      </c>
      <c r="AS1017">
        <v>103</v>
      </c>
      <c r="AT1017" t="s">
        <v>55</v>
      </c>
      <c r="AU1017">
        <v>103</v>
      </c>
      <c r="AV1017" t="s">
        <v>56</v>
      </c>
      <c r="AW1017" t="s">
        <v>57</v>
      </c>
    </row>
    <row r="1018" spans="1:49" x14ac:dyDescent="0.25">
      <c r="A1018">
        <v>101</v>
      </c>
      <c r="B1018">
        <v>2014</v>
      </c>
      <c r="C1018">
        <v>1024</v>
      </c>
      <c r="D1018" t="s">
        <v>76</v>
      </c>
      <c r="E1018">
        <v>41816.416666666701</v>
      </c>
      <c r="F1018" t="s">
        <v>42</v>
      </c>
      <c r="G1018" t="s">
        <v>43</v>
      </c>
      <c r="H1018" t="s">
        <v>44</v>
      </c>
      <c r="I1018" t="s">
        <v>45</v>
      </c>
      <c r="J1018" t="s">
        <v>46</v>
      </c>
      <c r="K1018">
        <v>20250</v>
      </c>
      <c r="L1018">
        <v>1</v>
      </c>
      <c r="N1018">
        <v>41821</v>
      </c>
      <c r="O1018" t="s">
        <v>47</v>
      </c>
      <c r="P1018">
        <v>1010129025</v>
      </c>
      <c r="Q1018">
        <v>0</v>
      </c>
      <c r="R1018">
        <v>2014003901</v>
      </c>
      <c r="T1018">
        <v>41768</v>
      </c>
      <c r="U1018">
        <v>42132</v>
      </c>
      <c r="V1018">
        <v>1</v>
      </c>
      <c r="W1018" t="s">
        <v>48</v>
      </c>
      <c r="X1018" t="s">
        <v>49</v>
      </c>
      <c r="Y1018" t="s">
        <v>50</v>
      </c>
      <c r="Z1018" t="s">
        <v>42</v>
      </c>
      <c r="AA1018">
        <v>1</v>
      </c>
      <c r="AB1018" t="s">
        <v>51</v>
      </c>
      <c r="AC1018" t="s">
        <v>52</v>
      </c>
      <c r="AD1018" t="s">
        <v>43</v>
      </c>
      <c r="AE1018">
        <v>41815</v>
      </c>
      <c r="AF1018">
        <v>42179</v>
      </c>
      <c r="AG1018" t="s">
        <v>53</v>
      </c>
      <c r="AH1018" t="s">
        <v>49</v>
      </c>
      <c r="AI1018">
        <v>20000</v>
      </c>
      <c r="AJ1018">
        <v>5</v>
      </c>
      <c r="AL1018" t="s">
        <v>54</v>
      </c>
      <c r="AO1018">
        <v>103</v>
      </c>
      <c r="AR1018" t="s">
        <v>51</v>
      </c>
      <c r="AS1018">
        <v>103</v>
      </c>
      <c r="AT1018" t="s">
        <v>55</v>
      </c>
      <c r="AU1018">
        <v>103</v>
      </c>
      <c r="AV1018" t="s">
        <v>56</v>
      </c>
      <c r="AW1018" t="s">
        <v>57</v>
      </c>
    </row>
    <row r="1019" spans="1:49" x14ac:dyDescent="0.25">
      <c r="A1019">
        <v>101</v>
      </c>
      <c r="B1019">
        <v>2014</v>
      </c>
      <c r="C1019">
        <v>1024</v>
      </c>
      <c r="D1019" t="s">
        <v>76</v>
      </c>
      <c r="E1019">
        <v>41816.416666666701</v>
      </c>
      <c r="F1019" t="s">
        <v>42</v>
      </c>
      <c r="G1019" t="s">
        <v>43</v>
      </c>
      <c r="H1019" t="s">
        <v>44</v>
      </c>
      <c r="I1019" t="s">
        <v>45</v>
      </c>
      <c r="J1019" t="s">
        <v>46</v>
      </c>
      <c r="K1019">
        <v>20250</v>
      </c>
      <c r="L1019">
        <v>1</v>
      </c>
      <c r="N1019">
        <v>41821</v>
      </c>
      <c r="O1019" t="s">
        <v>47</v>
      </c>
      <c r="P1019">
        <v>1010129025</v>
      </c>
      <c r="Q1019">
        <v>0</v>
      </c>
      <c r="R1019">
        <v>2014003901</v>
      </c>
      <c r="T1019">
        <v>41768</v>
      </c>
      <c r="U1019">
        <v>42132</v>
      </c>
      <c r="V1019">
        <v>1</v>
      </c>
      <c r="W1019" t="s">
        <v>48</v>
      </c>
      <c r="X1019" t="s">
        <v>49</v>
      </c>
      <c r="Y1019" t="s">
        <v>50</v>
      </c>
      <c r="Z1019" t="s">
        <v>42</v>
      </c>
      <c r="AA1019">
        <v>1</v>
      </c>
      <c r="AB1019" t="s">
        <v>51</v>
      </c>
      <c r="AC1019" t="s">
        <v>52</v>
      </c>
      <c r="AD1019" t="s">
        <v>43</v>
      </c>
      <c r="AE1019">
        <v>41815</v>
      </c>
      <c r="AF1019">
        <v>42179</v>
      </c>
      <c r="AG1019" t="s">
        <v>53</v>
      </c>
      <c r="AH1019" t="s">
        <v>49</v>
      </c>
      <c r="AI1019">
        <v>20000</v>
      </c>
      <c r="AJ1019">
        <v>5</v>
      </c>
      <c r="AL1019" t="s">
        <v>54</v>
      </c>
      <c r="AO1019">
        <v>103</v>
      </c>
      <c r="AR1019" t="s">
        <v>51</v>
      </c>
      <c r="AS1019">
        <v>103</v>
      </c>
      <c r="AT1019" t="s">
        <v>55</v>
      </c>
      <c r="AU1019">
        <v>103</v>
      </c>
      <c r="AV1019" t="s">
        <v>56</v>
      </c>
      <c r="AW1019" t="s">
        <v>57</v>
      </c>
    </row>
    <row r="1020" spans="1:49" x14ac:dyDescent="0.25">
      <c r="A1020">
        <v>101</v>
      </c>
      <c r="B1020">
        <v>2014</v>
      </c>
      <c r="C1020">
        <v>1024</v>
      </c>
      <c r="D1020" t="s">
        <v>76</v>
      </c>
      <c r="E1020">
        <v>41816.416666666701</v>
      </c>
      <c r="F1020" t="s">
        <v>42</v>
      </c>
      <c r="G1020" t="s">
        <v>43</v>
      </c>
      <c r="H1020" t="s">
        <v>44</v>
      </c>
      <c r="I1020" t="s">
        <v>45</v>
      </c>
      <c r="J1020" t="s">
        <v>46</v>
      </c>
      <c r="K1020">
        <v>20250</v>
      </c>
      <c r="L1020">
        <v>1</v>
      </c>
      <c r="N1020">
        <v>41821</v>
      </c>
      <c r="O1020" t="s">
        <v>47</v>
      </c>
      <c r="P1020">
        <v>1010129025</v>
      </c>
      <c r="Q1020">
        <v>0</v>
      </c>
      <c r="R1020">
        <v>2014003901</v>
      </c>
      <c r="T1020">
        <v>41768</v>
      </c>
      <c r="U1020">
        <v>42132</v>
      </c>
      <c r="V1020">
        <v>1</v>
      </c>
      <c r="W1020" t="s">
        <v>48</v>
      </c>
      <c r="X1020" t="s">
        <v>49</v>
      </c>
      <c r="Y1020" t="s">
        <v>50</v>
      </c>
      <c r="Z1020" t="s">
        <v>42</v>
      </c>
      <c r="AA1020">
        <v>1</v>
      </c>
      <c r="AB1020" t="s">
        <v>51</v>
      </c>
      <c r="AC1020" t="s">
        <v>52</v>
      </c>
      <c r="AD1020" t="s">
        <v>43</v>
      </c>
      <c r="AE1020">
        <v>41815</v>
      </c>
      <c r="AF1020">
        <v>42179</v>
      </c>
      <c r="AG1020" t="s">
        <v>53</v>
      </c>
      <c r="AH1020" t="s">
        <v>49</v>
      </c>
      <c r="AI1020">
        <v>20000</v>
      </c>
      <c r="AJ1020">
        <v>5</v>
      </c>
      <c r="AL1020" t="s">
        <v>54</v>
      </c>
      <c r="AO1020">
        <v>103</v>
      </c>
      <c r="AR1020" t="s">
        <v>51</v>
      </c>
      <c r="AS1020">
        <v>103</v>
      </c>
      <c r="AT1020" t="s">
        <v>55</v>
      </c>
      <c r="AU1020">
        <v>103</v>
      </c>
      <c r="AV1020" t="s">
        <v>56</v>
      </c>
      <c r="AW1020" t="s">
        <v>57</v>
      </c>
    </row>
    <row r="1021" spans="1:49" x14ac:dyDescent="0.25">
      <c r="A1021">
        <v>101</v>
      </c>
      <c r="B1021">
        <v>2014</v>
      </c>
      <c r="C1021">
        <v>1024</v>
      </c>
      <c r="D1021" t="s">
        <v>76</v>
      </c>
      <c r="E1021">
        <v>41816.416666666701</v>
      </c>
      <c r="F1021" t="s">
        <v>42</v>
      </c>
      <c r="G1021" t="s">
        <v>43</v>
      </c>
      <c r="H1021" t="s">
        <v>44</v>
      </c>
      <c r="I1021" t="s">
        <v>45</v>
      </c>
      <c r="J1021" t="s">
        <v>46</v>
      </c>
      <c r="K1021">
        <v>20250</v>
      </c>
      <c r="L1021">
        <v>1</v>
      </c>
      <c r="N1021">
        <v>41821</v>
      </c>
      <c r="O1021" t="s">
        <v>47</v>
      </c>
      <c r="P1021">
        <v>1010129025</v>
      </c>
      <c r="Q1021">
        <v>0</v>
      </c>
      <c r="R1021">
        <v>2014003901</v>
      </c>
      <c r="T1021">
        <v>41768</v>
      </c>
      <c r="U1021">
        <v>42132</v>
      </c>
      <c r="V1021">
        <v>1</v>
      </c>
      <c r="W1021" t="s">
        <v>48</v>
      </c>
      <c r="X1021" t="s">
        <v>49</v>
      </c>
      <c r="Y1021" t="s">
        <v>50</v>
      </c>
      <c r="Z1021" t="s">
        <v>42</v>
      </c>
      <c r="AA1021">
        <v>1</v>
      </c>
      <c r="AB1021" t="s">
        <v>51</v>
      </c>
      <c r="AC1021" t="s">
        <v>52</v>
      </c>
      <c r="AD1021" t="s">
        <v>43</v>
      </c>
      <c r="AE1021">
        <v>41815</v>
      </c>
      <c r="AF1021">
        <v>42179</v>
      </c>
      <c r="AG1021" t="s">
        <v>53</v>
      </c>
      <c r="AH1021" t="s">
        <v>49</v>
      </c>
      <c r="AI1021">
        <v>20000</v>
      </c>
      <c r="AJ1021">
        <v>5</v>
      </c>
      <c r="AL1021" t="s">
        <v>54</v>
      </c>
      <c r="AO1021">
        <v>103</v>
      </c>
      <c r="AR1021" t="s">
        <v>51</v>
      </c>
      <c r="AS1021">
        <v>103</v>
      </c>
      <c r="AT1021" t="s">
        <v>55</v>
      </c>
      <c r="AU1021">
        <v>103</v>
      </c>
      <c r="AV1021" t="s">
        <v>56</v>
      </c>
      <c r="AW1021" t="s">
        <v>57</v>
      </c>
    </row>
    <row r="1022" spans="1:49" x14ac:dyDescent="0.25">
      <c r="A1022">
        <v>101</v>
      </c>
      <c r="B1022">
        <v>2014</v>
      </c>
      <c r="C1022">
        <v>1024</v>
      </c>
      <c r="D1022" t="s">
        <v>76</v>
      </c>
      <c r="E1022">
        <v>41816.416666666701</v>
      </c>
      <c r="F1022" t="s">
        <v>42</v>
      </c>
      <c r="G1022" t="s">
        <v>43</v>
      </c>
      <c r="H1022" t="s">
        <v>44</v>
      </c>
      <c r="I1022" t="s">
        <v>45</v>
      </c>
      <c r="J1022" t="s">
        <v>46</v>
      </c>
      <c r="K1022">
        <v>20250</v>
      </c>
      <c r="L1022">
        <v>1</v>
      </c>
      <c r="N1022">
        <v>41821</v>
      </c>
      <c r="O1022" t="s">
        <v>47</v>
      </c>
      <c r="P1022">
        <v>1010129025</v>
      </c>
      <c r="Q1022">
        <v>0</v>
      </c>
      <c r="R1022">
        <v>2014003901</v>
      </c>
      <c r="T1022">
        <v>41768</v>
      </c>
      <c r="U1022">
        <v>42132</v>
      </c>
      <c r="V1022">
        <v>1</v>
      </c>
      <c r="W1022" t="s">
        <v>48</v>
      </c>
      <c r="X1022" t="s">
        <v>49</v>
      </c>
      <c r="Y1022" t="s">
        <v>50</v>
      </c>
      <c r="Z1022" t="s">
        <v>42</v>
      </c>
      <c r="AA1022">
        <v>1</v>
      </c>
      <c r="AB1022" t="s">
        <v>51</v>
      </c>
      <c r="AC1022" t="s">
        <v>52</v>
      </c>
      <c r="AD1022" t="s">
        <v>43</v>
      </c>
      <c r="AE1022">
        <v>41815</v>
      </c>
      <c r="AF1022">
        <v>42179</v>
      </c>
      <c r="AG1022" t="s">
        <v>53</v>
      </c>
      <c r="AH1022" t="s">
        <v>49</v>
      </c>
      <c r="AI1022">
        <v>20000</v>
      </c>
      <c r="AJ1022">
        <v>5</v>
      </c>
      <c r="AL1022" t="s">
        <v>54</v>
      </c>
      <c r="AO1022">
        <v>103</v>
      </c>
      <c r="AR1022" t="s">
        <v>51</v>
      </c>
      <c r="AS1022">
        <v>103</v>
      </c>
      <c r="AT1022" t="s">
        <v>55</v>
      </c>
      <c r="AU1022">
        <v>103</v>
      </c>
      <c r="AV1022" t="s">
        <v>56</v>
      </c>
      <c r="AW1022" t="s">
        <v>57</v>
      </c>
    </row>
    <row r="1023" spans="1:49" x14ac:dyDescent="0.25">
      <c r="A1023">
        <v>101</v>
      </c>
      <c r="B1023">
        <v>2014</v>
      </c>
      <c r="C1023">
        <v>1024</v>
      </c>
      <c r="D1023" t="s">
        <v>76</v>
      </c>
      <c r="E1023">
        <v>41816.416666666701</v>
      </c>
      <c r="F1023" t="s">
        <v>42</v>
      </c>
      <c r="G1023" t="s">
        <v>43</v>
      </c>
      <c r="H1023" t="s">
        <v>44</v>
      </c>
      <c r="I1023" t="s">
        <v>45</v>
      </c>
      <c r="J1023" t="s">
        <v>46</v>
      </c>
      <c r="K1023">
        <v>20250</v>
      </c>
      <c r="L1023">
        <v>1</v>
      </c>
      <c r="N1023">
        <v>41821</v>
      </c>
      <c r="O1023" t="s">
        <v>47</v>
      </c>
      <c r="P1023">
        <v>1010129025</v>
      </c>
      <c r="Q1023">
        <v>0</v>
      </c>
      <c r="R1023">
        <v>2014003901</v>
      </c>
      <c r="T1023">
        <v>41768</v>
      </c>
      <c r="U1023">
        <v>42132</v>
      </c>
      <c r="V1023">
        <v>1</v>
      </c>
      <c r="W1023" t="s">
        <v>48</v>
      </c>
      <c r="X1023" t="s">
        <v>49</v>
      </c>
      <c r="Y1023" t="s">
        <v>50</v>
      </c>
      <c r="Z1023" t="s">
        <v>42</v>
      </c>
      <c r="AA1023">
        <v>1</v>
      </c>
      <c r="AB1023" t="s">
        <v>51</v>
      </c>
      <c r="AC1023" t="s">
        <v>52</v>
      </c>
      <c r="AD1023" t="s">
        <v>43</v>
      </c>
      <c r="AE1023">
        <v>41815</v>
      </c>
      <c r="AF1023">
        <v>42179</v>
      </c>
      <c r="AG1023" t="s">
        <v>53</v>
      </c>
      <c r="AH1023" t="s">
        <v>49</v>
      </c>
      <c r="AI1023">
        <v>20000</v>
      </c>
      <c r="AJ1023">
        <v>5</v>
      </c>
      <c r="AL1023" t="s">
        <v>54</v>
      </c>
      <c r="AO1023">
        <v>103</v>
      </c>
      <c r="AR1023" t="s">
        <v>51</v>
      </c>
      <c r="AS1023">
        <v>103</v>
      </c>
      <c r="AT1023" t="s">
        <v>55</v>
      </c>
      <c r="AU1023">
        <v>103</v>
      </c>
      <c r="AV1023" t="s">
        <v>56</v>
      </c>
      <c r="AW1023" t="s">
        <v>57</v>
      </c>
    </row>
    <row r="1024" spans="1:49" x14ac:dyDescent="0.25">
      <c r="A1024">
        <v>101</v>
      </c>
      <c r="B1024">
        <v>2014</v>
      </c>
      <c r="C1024">
        <v>1024</v>
      </c>
      <c r="D1024" t="s">
        <v>76</v>
      </c>
      <c r="E1024">
        <v>41816.416666666701</v>
      </c>
      <c r="F1024" t="s">
        <v>42</v>
      </c>
      <c r="G1024" t="s">
        <v>43</v>
      </c>
      <c r="H1024" t="s">
        <v>44</v>
      </c>
      <c r="I1024" t="s">
        <v>45</v>
      </c>
      <c r="J1024" t="s">
        <v>46</v>
      </c>
      <c r="K1024">
        <v>20250</v>
      </c>
      <c r="L1024">
        <v>1</v>
      </c>
      <c r="N1024">
        <v>41821</v>
      </c>
      <c r="O1024" t="s">
        <v>47</v>
      </c>
      <c r="P1024">
        <v>1010129025</v>
      </c>
      <c r="Q1024">
        <v>0</v>
      </c>
      <c r="R1024">
        <v>2014003901</v>
      </c>
      <c r="T1024">
        <v>41768</v>
      </c>
      <c r="U1024">
        <v>42132</v>
      </c>
      <c r="V1024">
        <v>1</v>
      </c>
      <c r="W1024" t="s">
        <v>48</v>
      </c>
      <c r="X1024" t="s">
        <v>49</v>
      </c>
      <c r="Y1024" t="s">
        <v>50</v>
      </c>
      <c r="Z1024" t="s">
        <v>42</v>
      </c>
      <c r="AA1024">
        <v>1</v>
      </c>
      <c r="AB1024" t="s">
        <v>51</v>
      </c>
      <c r="AC1024" t="s">
        <v>52</v>
      </c>
      <c r="AD1024" t="s">
        <v>43</v>
      </c>
      <c r="AE1024">
        <v>41815</v>
      </c>
      <c r="AF1024">
        <v>42179</v>
      </c>
      <c r="AG1024" t="s">
        <v>53</v>
      </c>
      <c r="AH1024" t="s">
        <v>49</v>
      </c>
      <c r="AI1024">
        <v>20000</v>
      </c>
      <c r="AJ1024">
        <v>5</v>
      </c>
      <c r="AL1024" t="s">
        <v>54</v>
      </c>
      <c r="AO1024">
        <v>103</v>
      </c>
      <c r="AR1024" t="s">
        <v>51</v>
      </c>
      <c r="AS1024">
        <v>103</v>
      </c>
      <c r="AT1024" t="s">
        <v>55</v>
      </c>
      <c r="AU1024">
        <v>103</v>
      </c>
      <c r="AV1024" t="s">
        <v>56</v>
      </c>
      <c r="AW1024" t="s">
        <v>57</v>
      </c>
    </row>
    <row r="1025" spans="1:49" x14ac:dyDescent="0.25">
      <c r="A1025">
        <v>101</v>
      </c>
      <c r="B1025">
        <v>2014</v>
      </c>
      <c r="C1025">
        <v>1024</v>
      </c>
      <c r="D1025" t="s">
        <v>76</v>
      </c>
      <c r="E1025">
        <v>41816.416666666701</v>
      </c>
      <c r="F1025" t="s">
        <v>42</v>
      </c>
      <c r="G1025" t="s">
        <v>43</v>
      </c>
      <c r="H1025" t="s">
        <v>44</v>
      </c>
      <c r="I1025" t="s">
        <v>45</v>
      </c>
      <c r="J1025" t="s">
        <v>46</v>
      </c>
      <c r="K1025">
        <v>20250</v>
      </c>
      <c r="L1025">
        <v>1</v>
      </c>
      <c r="N1025">
        <v>41821</v>
      </c>
      <c r="O1025" t="s">
        <v>47</v>
      </c>
      <c r="P1025">
        <v>1010129025</v>
      </c>
      <c r="Q1025">
        <v>0</v>
      </c>
      <c r="R1025">
        <v>2014003901</v>
      </c>
      <c r="T1025">
        <v>41768</v>
      </c>
      <c r="U1025">
        <v>42132</v>
      </c>
      <c r="V1025">
        <v>1</v>
      </c>
      <c r="W1025" t="s">
        <v>48</v>
      </c>
      <c r="X1025" t="s">
        <v>49</v>
      </c>
      <c r="Y1025" t="s">
        <v>50</v>
      </c>
      <c r="Z1025" t="s">
        <v>42</v>
      </c>
      <c r="AA1025">
        <v>1</v>
      </c>
      <c r="AB1025" t="s">
        <v>51</v>
      </c>
      <c r="AC1025" t="s">
        <v>52</v>
      </c>
      <c r="AD1025" t="s">
        <v>43</v>
      </c>
      <c r="AE1025">
        <v>41815</v>
      </c>
      <c r="AF1025">
        <v>42179</v>
      </c>
      <c r="AG1025" t="s">
        <v>53</v>
      </c>
      <c r="AH1025" t="s">
        <v>49</v>
      </c>
      <c r="AI1025">
        <v>20000</v>
      </c>
      <c r="AJ1025">
        <v>5</v>
      </c>
      <c r="AL1025" t="s">
        <v>54</v>
      </c>
      <c r="AO1025">
        <v>103</v>
      </c>
      <c r="AR1025" t="s">
        <v>51</v>
      </c>
      <c r="AS1025">
        <v>103</v>
      </c>
      <c r="AT1025" t="s">
        <v>55</v>
      </c>
      <c r="AU1025">
        <v>103</v>
      </c>
      <c r="AV1025" t="s">
        <v>56</v>
      </c>
      <c r="AW1025" t="s">
        <v>57</v>
      </c>
    </row>
    <row r="1026" spans="1:49" x14ac:dyDescent="0.25">
      <c r="A1026">
        <v>101</v>
      </c>
      <c r="B1026">
        <v>2014</v>
      </c>
      <c r="C1026">
        <v>1024</v>
      </c>
      <c r="D1026" t="s">
        <v>76</v>
      </c>
      <c r="E1026">
        <v>41816.416666666701</v>
      </c>
      <c r="F1026" t="s">
        <v>42</v>
      </c>
      <c r="G1026" t="s">
        <v>43</v>
      </c>
      <c r="H1026" t="s">
        <v>44</v>
      </c>
      <c r="I1026" t="s">
        <v>45</v>
      </c>
      <c r="J1026" t="s">
        <v>46</v>
      </c>
      <c r="K1026">
        <v>20250</v>
      </c>
      <c r="L1026">
        <v>1</v>
      </c>
      <c r="N1026">
        <v>41821</v>
      </c>
      <c r="O1026" t="s">
        <v>47</v>
      </c>
      <c r="P1026">
        <v>1010129025</v>
      </c>
      <c r="Q1026">
        <v>0</v>
      </c>
      <c r="R1026">
        <v>2014003901</v>
      </c>
      <c r="T1026">
        <v>41768</v>
      </c>
      <c r="U1026">
        <v>42132</v>
      </c>
      <c r="V1026">
        <v>1</v>
      </c>
      <c r="W1026" t="s">
        <v>48</v>
      </c>
      <c r="X1026" t="s">
        <v>49</v>
      </c>
      <c r="Y1026" t="s">
        <v>50</v>
      </c>
      <c r="Z1026" t="s">
        <v>42</v>
      </c>
      <c r="AA1026">
        <v>1</v>
      </c>
      <c r="AB1026" t="s">
        <v>51</v>
      </c>
      <c r="AC1026" t="s">
        <v>52</v>
      </c>
      <c r="AD1026" t="s">
        <v>43</v>
      </c>
      <c r="AE1026">
        <v>41815</v>
      </c>
      <c r="AF1026">
        <v>42179</v>
      </c>
      <c r="AG1026" t="s">
        <v>53</v>
      </c>
      <c r="AH1026" t="s">
        <v>49</v>
      </c>
      <c r="AI1026">
        <v>20000</v>
      </c>
      <c r="AJ1026">
        <v>5</v>
      </c>
      <c r="AL1026" t="s">
        <v>54</v>
      </c>
      <c r="AO1026">
        <v>103</v>
      </c>
      <c r="AR1026" t="s">
        <v>51</v>
      </c>
      <c r="AS1026">
        <v>103</v>
      </c>
      <c r="AT1026" t="s">
        <v>55</v>
      </c>
      <c r="AU1026">
        <v>103</v>
      </c>
      <c r="AV1026" t="s">
        <v>56</v>
      </c>
      <c r="AW1026" t="s">
        <v>57</v>
      </c>
    </row>
    <row r="1027" spans="1:49" x14ac:dyDescent="0.25">
      <c r="A1027">
        <v>101</v>
      </c>
      <c r="B1027">
        <v>2014</v>
      </c>
      <c r="C1027">
        <v>1024</v>
      </c>
      <c r="D1027" t="s">
        <v>76</v>
      </c>
      <c r="E1027">
        <v>41816.416666666701</v>
      </c>
      <c r="F1027" t="s">
        <v>42</v>
      </c>
      <c r="G1027" t="s">
        <v>43</v>
      </c>
      <c r="H1027" t="s">
        <v>44</v>
      </c>
      <c r="I1027" t="s">
        <v>45</v>
      </c>
      <c r="J1027" t="s">
        <v>46</v>
      </c>
      <c r="K1027">
        <v>20250</v>
      </c>
      <c r="L1027">
        <v>1</v>
      </c>
      <c r="N1027">
        <v>41821</v>
      </c>
      <c r="O1027" t="s">
        <v>47</v>
      </c>
      <c r="P1027">
        <v>1010129025</v>
      </c>
      <c r="Q1027">
        <v>0</v>
      </c>
      <c r="R1027">
        <v>2014003901</v>
      </c>
      <c r="T1027">
        <v>41768</v>
      </c>
      <c r="U1027">
        <v>42132</v>
      </c>
      <c r="V1027">
        <v>1</v>
      </c>
      <c r="W1027" t="s">
        <v>48</v>
      </c>
      <c r="X1027" t="s">
        <v>49</v>
      </c>
      <c r="Y1027" t="s">
        <v>50</v>
      </c>
      <c r="Z1027" t="s">
        <v>42</v>
      </c>
      <c r="AA1027">
        <v>1</v>
      </c>
      <c r="AB1027" t="s">
        <v>51</v>
      </c>
      <c r="AC1027" t="s">
        <v>52</v>
      </c>
      <c r="AD1027" t="s">
        <v>43</v>
      </c>
      <c r="AE1027">
        <v>41815</v>
      </c>
      <c r="AF1027">
        <v>42179</v>
      </c>
      <c r="AG1027" t="s">
        <v>53</v>
      </c>
      <c r="AH1027" t="s">
        <v>49</v>
      </c>
      <c r="AI1027">
        <v>20000</v>
      </c>
      <c r="AJ1027">
        <v>5</v>
      </c>
      <c r="AL1027" t="s">
        <v>54</v>
      </c>
      <c r="AO1027">
        <v>103</v>
      </c>
      <c r="AR1027" t="s">
        <v>51</v>
      </c>
      <c r="AS1027">
        <v>103</v>
      </c>
      <c r="AT1027" t="s">
        <v>55</v>
      </c>
      <c r="AU1027">
        <v>103</v>
      </c>
      <c r="AV1027" t="s">
        <v>56</v>
      </c>
      <c r="AW1027" t="s">
        <v>57</v>
      </c>
    </row>
    <row r="1028" spans="1:49" x14ac:dyDescent="0.25">
      <c r="A1028">
        <v>101</v>
      </c>
      <c r="B1028">
        <v>2014</v>
      </c>
      <c r="C1028">
        <v>1024</v>
      </c>
      <c r="D1028" t="s">
        <v>76</v>
      </c>
      <c r="E1028">
        <v>41816.416666666701</v>
      </c>
      <c r="F1028" t="s">
        <v>42</v>
      </c>
      <c r="G1028" t="s">
        <v>43</v>
      </c>
      <c r="H1028" t="s">
        <v>44</v>
      </c>
      <c r="I1028" t="s">
        <v>45</v>
      </c>
      <c r="J1028" t="s">
        <v>46</v>
      </c>
      <c r="K1028">
        <v>20250</v>
      </c>
      <c r="L1028">
        <v>1</v>
      </c>
      <c r="N1028">
        <v>41821</v>
      </c>
      <c r="O1028" t="s">
        <v>47</v>
      </c>
      <c r="P1028">
        <v>1010129025</v>
      </c>
      <c r="Q1028">
        <v>0</v>
      </c>
      <c r="R1028">
        <v>2014003901</v>
      </c>
      <c r="T1028">
        <v>41768</v>
      </c>
      <c r="U1028">
        <v>42132</v>
      </c>
      <c r="V1028">
        <v>1</v>
      </c>
      <c r="W1028" t="s">
        <v>48</v>
      </c>
      <c r="X1028" t="s">
        <v>49</v>
      </c>
      <c r="Y1028" t="s">
        <v>50</v>
      </c>
      <c r="Z1028" t="s">
        <v>42</v>
      </c>
      <c r="AA1028">
        <v>1</v>
      </c>
      <c r="AB1028" t="s">
        <v>51</v>
      </c>
      <c r="AC1028" t="s">
        <v>52</v>
      </c>
      <c r="AD1028" t="s">
        <v>43</v>
      </c>
      <c r="AE1028">
        <v>41815</v>
      </c>
      <c r="AF1028">
        <v>42179</v>
      </c>
      <c r="AG1028" t="s">
        <v>53</v>
      </c>
      <c r="AH1028" t="s">
        <v>49</v>
      </c>
      <c r="AI1028">
        <v>20000</v>
      </c>
      <c r="AJ1028">
        <v>5</v>
      </c>
      <c r="AL1028" t="s">
        <v>54</v>
      </c>
      <c r="AO1028">
        <v>103</v>
      </c>
      <c r="AR1028" t="s">
        <v>51</v>
      </c>
      <c r="AS1028">
        <v>103</v>
      </c>
      <c r="AT1028" t="s">
        <v>55</v>
      </c>
      <c r="AU1028">
        <v>103</v>
      </c>
      <c r="AV1028" t="s">
        <v>56</v>
      </c>
      <c r="AW1028" t="s">
        <v>57</v>
      </c>
    </row>
    <row r="1029" spans="1:49" x14ac:dyDescent="0.25">
      <c r="A1029">
        <v>101</v>
      </c>
      <c r="B1029">
        <v>2014</v>
      </c>
      <c r="C1029">
        <v>1024</v>
      </c>
      <c r="D1029" t="s">
        <v>76</v>
      </c>
      <c r="E1029">
        <v>41816.416666666701</v>
      </c>
      <c r="F1029" t="s">
        <v>42</v>
      </c>
      <c r="G1029" t="s">
        <v>43</v>
      </c>
      <c r="H1029" t="s">
        <v>44</v>
      </c>
      <c r="I1029" t="s">
        <v>45</v>
      </c>
      <c r="J1029" t="s">
        <v>46</v>
      </c>
      <c r="K1029">
        <v>20250</v>
      </c>
      <c r="L1029">
        <v>1</v>
      </c>
      <c r="N1029">
        <v>41821</v>
      </c>
      <c r="O1029" t="s">
        <v>47</v>
      </c>
      <c r="P1029">
        <v>1010129025</v>
      </c>
      <c r="Q1029">
        <v>0</v>
      </c>
      <c r="R1029">
        <v>2014003901</v>
      </c>
      <c r="T1029">
        <v>41768</v>
      </c>
      <c r="U1029">
        <v>42132</v>
      </c>
      <c r="V1029">
        <v>1</v>
      </c>
      <c r="W1029" t="s">
        <v>48</v>
      </c>
      <c r="X1029" t="s">
        <v>49</v>
      </c>
      <c r="Y1029" t="s">
        <v>50</v>
      </c>
      <c r="Z1029" t="s">
        <v>42</v>
      </c>
      <c r="AA1029">
        <v>1</v>
      </c>
      <c r="AB1029" t="s">
        <v>51</v>
      </c>
      <c r="AC1029" t="s">
        <v>52</v>
      </c>
      <c r="AD1029" t="s">
        <v>43</v>
      </c>
      <c r="AE1029">
        <v>41815</v>
      </c>
      <c r="AF1029">
        <v>42179</v>
      </c>
      <c r="AG1029" t="s">
        <v>53</v>
      </c>
      <c r="AH1029" t="s">
        <v>49</v>
      </c>
      <c r="AI1029">
        <v>20000</v>
      </c>
      <c r="AJ1029">
        <v>5</v>
      </c>
      <c r="AL1029" t="s">
        <v>54</v>
      </c>
      <c r="AO1029">
        <v>103</v>
      </c>
      <c r="AR1029" t="s">
        <v>51</v>
      </c>
      <c r="AS1029">
        <v>103</v>
      </c>
      <c r="AT1029" t="s">
        <v>55</v>
      </c>
      <c r="AU1029">
        <v>103</v>
      </c>
      <c r="AV1029" t="s">
        <v>56</v>
      </c>
      <c r="AW1029" t="s">
        <v>57</v>
      </c>
    </row>
    <row r="1030" spans="1:49" x14ac:dyDescent="0.25">
      <c r="A1030">
        <v>101</v>
      </c>
      <c r="B1030">
        <v>2014</v>
      </c>
      <c r="C1030">
        <v>1024</v>
      </c>
      <c r="D1030" t="s">
        <v>76</v>
      </c>
      <c r="E1030">
        <v>41816.416666666701</v>
      </c>
      <c r="F1030" t="s">
        <v>42</v>
      </c>
      <c r="G1030" t="s">
        <v>43</v>
      </c>
      <c r="H1030" t="s">
        <v>44</v>
      </c>
      <c r="I1030" t="s">
        <v>45</v>
      </c>
      <c r="J1030" t="s">
        <v>46</v>
      </c>
      <c r="K1030">
        <v>20250</v>
      </c>
      <c r="L1030">
        <v>1</v>
      </c>
      <c r="N1030">
        <v>41821</v>
      </c>
      <c r="O1030" t="s">
        <v>47</v>
      </c>
      <c r="P1030">
        <v>1010129025</v>
      </c>
      <c r="Q1030">
        <v>0</v>
      </c>
      <c r="R1030">
        <v>2014003901</v>
      </c>
      <c r="T1030">
        <v>41768</v>
      </c>
      <c r="U1030">
        <v>42132</v>
      </c>
      <c r="V1030">
        <v>1</v>
      </c>
      <c r="W1030" t="s">
        <v>48</v>
      </c>
      <c r="X1030" t="s">
        <v>49</v>
      </c>
      <c r="Y1030" t="s">
        <v>50</v>
      </c>
      <c r="Z1030" t="s">
        <v>42</v>
      </c>
      <c r="AA1030">
        <v>1</v>
      </c>
      <c r="AB1030" t="s">
        <v>51</v>
      </c>
      <c r="AC1030" t="s">
        <v>52</v>
      </c>
      <c r="AD1030" t="s">
        <v>43</v>
      </c>
      <c r="AE1030">
        <v>41815</v>
      </c>
      <c r="AF1030">
        <v>42179</v>
      </c>
      <c r="AG1030" t="s">
        <v>53</v>
      </c>
      <c r="AH1030" t="s">
        <v>49</v>
      </c>
      <c r="AI1030">
        <v>20000</v>
      </c>
      <c r="AJ1030">
        <v>5</v>
      </c>
      <c r="AL1030" t="s">
        <v>54</v>
      </c>
      <c r="AO1030">
        <v>103</v>
      </c>
      <c r="AR1030" t="s">
        <v>51</v>
      </c>
      <c r="AS1030">
        <v>103</v>
      </c>
      <c r="AT1030" t="s">
        <v>55</v>
      </c>
      <c r="AU1030">
        <v>103</v>
      </c>
      <c r="AV1030" t="s">
        <v>56</v>
      </c>
      <c r="AW1030" t="s">
        <v>57</v>
      </c>
    </row>
    <row r="1031" spans="1:49" x14ac:dyDescent="0.25">
      <c r="A1031">
        <v>101</v>
      </c>
      <c r="B1031">
        <v>2014</v>
      </c>
      <c r="C1031">
        <v>1024</v>
      </c>
      <c r="D1031" t="s">
        <v>76</v>
      </c>
      <c r="E1031">
        <v>41816.416666666701</v>
      </c>
      <c r="F1031" t="s">
        <v>42</v>
      </c>
      <c r="G1031" t="s">
        <v>43</v>
      </c>
      <c r="H1031" t="s">
        <v>44</v>
      </c>
      <c r="I1031" t="s">
        <v>45</v>
      </c>
      <c r="J1031" t="s">
        <v>46</v>
      </c>
      <c r="K1031">
        <v>20250</v>
      </c>
      <c r="L1031">
        <v>1</v>
      </c>
      <c r="N1031">
        <v>41821</v>
      </c>
      <c r="O1031" t="s">
        <v>47</v>
      </c>
      <c r="P1031">
        <v>1010129025</v>
      </c>
      <c r="Q1031">
        <v>0</v>
      </c>
      <c r="R1031">
        <v>2014003901</v>
      </c>
      <c r="T1031">
        <v>41768</v>
      </c>
      <c r="U1031">
        <v>42132</v>
      </c>
      <c r="V1031">
        <v>1</v>
      </c>
      <c r="W1031" t="s">
        <v>48</v>
      </c>
      <c r="X1031" t="s">
        <v>49</v>
      </c>
      <c r="Y1031" t="s">
        <v>50</v>
      </c>
      <c r="Z1031" t="s">
        <v>42</v>
      </c>
      <c r="AA1031">
        <v>1</v>
      </c>
      <c r="AB1031" t="s">
        <v>51</v>
      </c>
      <c r="AC1031" t="s">
        <v>52</v>
      </c>
      <c r="AD1031" t="s">
        <v>43</v>
      </c>
      <c r="AE1031">
        <v>41815</v>
      </c>
      <c r="AF1031">
        <v>42179</v>
      </c>
      <c r="AG1031" t="s">
        <v>53</v>
      </c>
      <c r="AH1031" t="s">
        <v>49</v>
      </c>
      <c r="AI1031">
        <v>20000</v>
      </c>
      <c r="AJ1031">
        <v>5</v>
      </c>
      <c r="AL1031" t="s">
        <v>54</v>
      </c>
      <c r="AO1031">
        <v>103</v>
      </c>
      <c r="AR1031" t="s">
        <v>51</v>
      </c>
      <c r="AS1031">
        <v>103</v>
      </c>
      <c r="AT1031" t="s">
        <v>55</v>
      </c>
      <c r="AU1031">
        <v>103</v>
      </c>
      <c r="AV1031" t="s">
        <v>56</v>
      </c>
      <c r="AW1031" t="s">
        <v>57</v>
      </c>
    </row>
    <row r="1032" spans="1:49" x14ac:dyDescent="0.25">
      <c r="A1032">
        <v>101</v>
      </c>
      <c r="B1032">
        <v>2014</v>
      </c>
      <c r="C1032">
        <v>1024</v>
      </c>
      <c r="D1032" t="s">
        <v>76</v>
      </c>
      <c r="E1032">
        <v>41816.416666666701</v>
      </c>
      <c r="F1032" t="s">
        <v>42</v>
      </c>
      <c r="G1032" t="s">
        <v>43</v>
      </c>
      <c r="H1032" t="s">
        <v>44</v>
      </c>
      <c r="I1032" t="s">
        <v>45</v>
      </c>
      <c r="J1032" t="s">
        <v>46</v>
      </c>
      <c r="K1032">
        <v>20250</v>
      </c>
      <c r="L1032">
        <v>1</v>
      </c>
      <c r="N1032">
        <v>41821</v>
      </c>
      <c r="O1032" t="s">
        <v>47</v>
      </c>
      <c r="P1032">
        <v>1010129025</v>
      </c>
      <c r="Q1032">
        <v>0</v>
      </c>
      <c r="R1032">
        <v>2014003901</v>
      </c>
      <c r="T1032">
        <v>41768</v>
      </c>
      <c r="U1032">
        <v>42132</v>
      </c>
      <c r="V1032">
        <v>1</v>
      </c>
      <c r="W1032" t="s">
        <v>48</v>
      </c>
      <c r="X1032" t="s">
        <v>49</v>
      </c>
      <c r="Y1032" t="s">
        <v>50</v>
      </c>
      <c r="Z1032" t="s">
        <v>42</v>
      </c>
      <c r="AA1032">
        <v>1</v>
      </c>
      <c r="AB1032" t="s">
        <v>51</v>
      </c>
      <c r="AC1032" t="s">
        <v>52</v>
      </c>
      <c r="AD1032" t="s">
        <v>43</v>
      </c>
      <c r="AE1032">
        <v>41815</v>
      </c>
      <c r="AF1032">
        <v>42179</v>
      </c>
      <c r="AG1032" t="s">
        <v>53</v>
      </c>
      <c r="AH1032" t="s">
        <v>49</v>
      </c>
      <c r="AI1032">
        <v>20000</v>
      </c>
      <c r="AJ1032">
        <v>5</v>
      </c>
      <c r="AL1032" t="s">
        <v>54</v>
      </c>
      <c r="AO1032">
        <v>103</v>
      </c>
      <c r="AR1032" t="s">
        <v>51</v>
      </c>
      <c r="AS1032">
        <v>103</v>
      </c>
      <c r="AT1032" t="s">
        <v>55</v>
      </c>
      <c r="AU1032">
        <v>103</v>
      </c>
      <c r="AV1032" t="s">
        <v>56</v>
      </c>
      <c r="AW1032" t="s">
        <v>57</v>
      </c>
    </row>
    <row r="1033" spans="1:49" x14ac:dyDescent="0.25">
      <c r="A1033">
        <v>101</v>
      </c>
      <c r="B1033">
        <v>2014</v>
      </c>
      <c r="C1033">
        <v>1024</v>
      </c>
      <c r="D1033" t="s">
        <v>76</v>
      </c>
      <c r="E1033">
        <v>41816.416666666701</v>
      </c>
      <c r="F1033" t="s">
        <v>42</v>
      </c>
      <c r="G1033" t="s">
        <v>43</v>
      </c>
      <c r="H1033" t="s">
        <v>44</v>
      </c>
      <c r="I1033" t="s">
        <v>45</v>
      </c>
      <c r="J1033" t="s">
        <v>46</v>
      </c>
      <c r="K1033">
        <v>20250</v>
      </c>
      <c r="L1033">
        <v>1</v>
      </c>
      <c r="N1033">
        <v>41821</v>
      </c>
      <c r="O1033" t="s">
        <v>47</v>
      </c>
      <c r="P1033">
        <v>1010129025</v>
      </c>
      <c r="Q1033">
        <v>0</v>
      </c>
      <c r="R1033">
        <v>2014003901</v>
      </c>
      <c r="T1033">
        <v>41768</v>
      </c>
      <c r="U1033">
        <v>42132</v>
      </c>
      <c r="V1033">
        <v>1</v>
      </c>
      <c r="W1033" t="s">
        <v>48</v>
      </c>
      <c r="X1033" t="s">
        <v>49</v>
      </c>
      <c r="Y1033" t="s">
        <v>50</v>
      </c>
      <c r="Z1033" t="s">
        <v>42</v>
      </c>
      <c r="AA1033">
        <v>1</v>
      </c>
      <c r="AB1033" t="s">
        <v>51</v>
      </c>
      <c r="AC1033" t="s">
        <v>52</v>
      </c>
      <c r="AD1033" t="s">
        <v>43</v>
      </c>
      <c r="AE1033">
        <v>41815</v>
      </c>
      <c r="AF1033">
        <v>42179</v>
      </c>
      <c r="AG1033" t="s">
        <v>53</v>
      </c>
      <c r="AH1033" t="s">
        <v>49</v>
      </c>
      <c r="AI1033">
        <v>20000</v>
      </c>
      <c r="AJ1033">
        <v>5</v>
      </c>
      <c r="AL1033" t="s">
        <v>54</v>
      </c>
      <c r="AO1033">
        <v>103</v>
      </c>
      <c r="AR1033" t="s">
        <v>51</v>
      </c>
      <c r="AS1033">
        <v>103</v>
      </c>
      <c r="AT1033" t="s">
        <v>55</v>
      </c>
      <c r="AU1033">
        <v>103</v>
      </c>
      <c r="AV1033" t="s">
        <v>56</v>
      </c>
      <c r="AW1033" t="s">
        <v>57</v>
      </c>
    </row>
    <row r="1034" spans="1:49" x14ac:dyDescent="0.25">
      <c r="A1034">
        <v>101</v>
      </c>
      <c r="B1034">
        <v>2014</v>
      </c>
      <c r="C1034">
        <v>1024</v>
      </c>
      <c r="D1034" t="s">
        <v>76</v>
      </c>
      <c r="E1034">
        <v>41816.416666666701</v>
      </c>
      <c r="F1034" t="s">
        <v>42</v>
      </c>
      <c r="G1034" t="s">
        <v>43</v>
      </c>
      <c r="H1034" t="s">
        <v>44</v>
      </c>
      <c r="I1034" t="s">
        <v>45</v>
      </c>
      <c r="J1034" t="s">
        <v>46</v>
      </c>
      <c r="K1034">
        <v>20250</v>
      </c>
      <c r="L1034">
        <v>1</v>
      </c>
      <c r="N1034">
        <v>41821</v>
      </c>
      <c r="O1034" t="s">
        <v>47</v>
      </c>
      <c r="P1034">
        <v>1010129025</v>
      </c>
      <c r="Q1034">
        <v>0</v>
      </c>
      <c r="R1034">
        <v>2014003901</v>
      </c>
      <c r="T1034">
        <v>41768</v>
      </c>
      <c r="U1034">
        <v>42132</v>
      </c>
      <c r="V1034">
        <v>1</v>
      </c>
      <c r="W1034" t="s">
        <v>48</v>
      </c>
      <c r="X1034" t="s">
        <v>49</v>
      </c>
      <c r="Y1034" t="s">
        <v>50</v>
      </c>
      <c r="Z1034" t="s">
        <v>42</v>
      </c>
      <c r="AA1034">
        <v>1</v>
      </c>
      <c r="AB1034" t="s">
        <v>51</v>
      </c>
      <c r="AC1034" t="s">
        <v>52</v>
      </c>
      <c r="AD1034" t="s">
        <v>43</v>
      </c>
      <c r="AE1034">
        <v>41815</v>
      </c>
      <c r="AF1034">
        <v>42179</v>
      </c>
      <c r="AG1034" t="s">
        <v>53</v>
      </c>
      <c r="AH1034" t="s">
        <v>49</v>
      </c>
      <c r="AI1034">
        <v>20000</v>
      </c>
      <c r="AJ1034">
        <v>5</v>
      </c>
      <c r="AL1034" t="s">
        <v>54</v>
      </c>
      <c r="AO1034">
        <v>103</v>
      </c>
      <c r="AR1034" t="s">
        <v>51</v>
      </c>
      <c r="AS1034">
        <v>103</v>
      </c>
      <c r="AT1034" t="s">
        <v>55</v>
      </c>
      <c r="AU1034">
        <v>103</v>
      </c>
      <c r="AV1034" t="s">
        <v>56</v>
      </c>
      <c r="AW1034" t="s">
        <v>57</v>
      </c>
    </row>
    <row r="1035" spans="1:49" x14ac:dyDescent="0.25">
      <c r="A1035">
        <v>101</v>
      </c>
      <c r="B1035">
        <v>2014</v>
      </c>
      <c r="C1035">
        <v>1024</v>
      </c>
      <c r="D1035" t="s">
        <v>76</v>
      </c>
      <c r="E1035">
        <v>41816.416666666701</v>
      </c>
      <c r="F1035" t="s">
        <v>42</v>
      </c>
      <c r="G1035" t="s">
        <v>43</v>
      </c>
      <c r="H1035" t="s">
        <v>44</v>
      </c>
      <c r="I1035" t="s">
        <v>45</v>
      </c>
      <c r="J1035" t="s">
        <v>46</v>
      </c>
      <c r="K1035">
        <v>20250</v>
      </c>
      <c r="L1035">
        <v>1</v>
      </c>
      <c r="N1035">
        <v>41821</v>
      </c>
      <c r="O1035" t="s">
        <v>47</v>
      </c>
      <c r="P1035">
        <v>1010129025</v>
      </c>
      <c r="Q1035">
        <v>0</v>
      </c>
      <c r="R1035">
        <v>2014003901</v>
      </c>
      <c r="T1035">
        <v>41768</v>
      </c>
      <c r="U1035">
        <v>42132</v>
      </c>
      <c r="V1035">
        <v>1</v>
      </c>
      <c r="W1035" t="s">
        <v>48</v>
      </c>
      <c r="X1035" t="s">
        <v>49</v>
      </c>
      <c r="Y1035" t="s">
        <v>50</v>
      </c>
      <c r="Z1035" t="s">
        <v>42</v>
      </c>
      <c r="AA1035">
        <v>1</v>
      </c>
      <c r="AB1035" t="s">
        <v>51</v>
      </c>
      <c r="AC1035" t="s">
        <v>52</v>
      </c>
      <c r="AD1035" t="s">
        <v>43</v>
      </c>
      <c r="AE1035">
        <v>41815</v>
      </c>
      <c r="AF1035">
        <v>42179</v>
      </c>
      <c r="AG1035" t="s">
        <v>53</v>
      </c>
      <c r="AH1035" t="s">
        <v>49</v>
      </c>
      <c r="AI1035">
        <v>20000</v>
      </c>
      <c r="AJ1035">
        <v>5</v>
      </c>
      <c r="AL1035" t="s">
        <v>54</v>
      </c>
      <c r="AO1035">
        <v>103</v>
      </c>
      <c r="AR1035" t="s">
        <v>51</v>
      </c>
      <c r="AS1035">
        <v>103</v>
      </c>
      <c r="AT1035" t="s">
        <v>55</v>
      </c>
      <c r="AU1035">
        <v>103</v>
      </c>
      <c r="AV1035" t="s">
        <v>56</v>
      </c>
      <c r="AW1035" t="s">
        <v>57</v>
      </c>
    </row>
    <row r="1036" spans="1:49" x14ac:dyDescent="0.25">
      <c r="A1036">
        <v>101</v>
      </c>
      <c r="B1036">
        <v>2014</v>
      </c>
      <c r="C1036">
        <v>1024</v>
      </c>
      <c r="D1036" t="s">
        <v>76</v>
      </c>
      <c r="E1036">
        <v>41816.416666666701</v>
      </c>
      <c r="F1036" t="s">
        <v>42</v>
      </c>
      <c r="G1036" t="s">
        <v>43</v>
      </c>
      <c r="H1036" t="s">
        <v>44</v>
      </c>
      <c r="I1036" t="s">
        <v>45</v>
      </c>
      <c r="J1036" t="s">
        <v>46</v>
      </c>
      <c r="K1036">
        <v>20250</v>
      </c>
      <c r="L1036">
        <v>1</v>
      </c>
      <c r="N1036">
        <v>41821</v>
      </c>
      <c r="O1036" t="s">
        <v>47</v>
      </c>
      <c r="P1036">
        <v>1010129025</v>
      </c>
      <c r="Q1036">
        <v>0</v>
      </c>
      <c r="R1036">
        <v>2014003901</v>
      </c>
      <c r="T1036">
        <v>41768</v>
      </c>
      <c r="U1036">
        <v>42132</v>
      </c>
      <c r="V1036">
        <v>1</v>
      </c>
      <c r="W1036" t="s">
        <v>48</v>
      </c>
      <c r="X1036" t="s">
        <v>49</v>
      </c>
      <c r="Y1036" t="s">
        <v>50</v>
      </c>
      <c r="Z1036" t="s">
        <v>42</v>
      </c>
      <c r="AA1036">
        <v>1</v>
      </c>
      <c r="AB1036" t="s">
        <v>51</v>
      </c>
      <c r="AC1036" t="s">
        <v>52</v>
      </c>
      <c r="AD1036" t="s">
        <v>43</v>
      </c>
      <c r="AE1036">
        <v>41815</v>
      </c>
      <c r="AF1036">
        <v>42179</v>
      </c>
      <c r="AG1036" t="s">
        <v>53</v>
      </c>
      <c r="AH1036" t="s">
        <v>49</v>
      </c>
      <c r="AI1036">
        <v>20000</v>
      </c>
      <c r="AJ1036">
        <v>5</v>
      </c>
      <c r="AL1036" t="s">
        <v>54</v>
      </c>
      <c r="AO1036">
        <v>103</v>
      </c>
      <c r="AR1036" t="s">
        <v>51</v>
      </c>
      <c r="AS1036">
        <v>103</v>
      </c>
      <c r="AT1036" t="s">
        <v>55</v>
      </c>
      <c r="AU1036">
        <v>103</v>
      </c>
      <c r="AV1036" t="s">
        <v>56</v>
      </c>
      <c r="AW1036" t="s">
        <v>57</v>
      </c>
    </row>
    <row r="1037" spans="1:49" x14ac:dyDescent="0.25">
      <c r="A1037">
        <v>101</v>
      </c>
      <c r="B1037">
        <v>2014</v>
      </c>
      <c r="C1037">
        <v>1024</v>
      </c>
      <c r="D1037" t="s">
        <v>76</v>
      </c>
      <c r="E1037">
        <v>41816.416666666701</v>
      </c>
      <c r="F1037" t="s">
        <v>42</v>
      </c>
      <c r="G1037" t="s">
        <v>43</v>
      </c>
      <c r="H1037" t="s">
        <v>44</v>
      </c>
      <c r="I1037" t="s">
        <v>45</v>
      </c>
      <c r="J1037" t="s">
        <v>46</v>
      </c>
      <c r="K1037">
        <v>20250</v>
      </c>
      <c r="L1037">
        <v>1</v>
      </c>
      <c r="N1037">
        <v>41821</v>
      </c>
      <c r="O1037" t="s">
        <v>47</v>
      </c>
      <c r="P1037">
        <v>1010129025</v>
      </c>
      <c r="Q1037">
        <v>0</v>
      </c>
      <c r="R1037">
        <v>2014003901</v>
      </c>
      <c r="T1037">
        <v>41768</v>
      </c>
      <c r="U1037">
        <v>42132</v>
      </c>
      <c r="V1037">
        <v>1</v>
      </c>
      <c r="W1037" t="s">
        <v>48</v>
      </c>
      <c r="X1037" t="s">
        <v>49</v>
      </c>
      <c r="Y1037" t="s">
        <v>50</v>
      </c>
      <c r="Z1037" t="s">
        <v>42</v>
      </c>
      <c r="AA1037">
        <v>1</v>
      </c>
      <c r="AB1037" t="s">
        <v>51</v>
      </c>
      <c r="AC1037" t="s">
        <v>52</v>
      </c>
      <c r="AD1037" t="s">
        <v>43</v>
      </c>
      <c r="AE1037">
        <v>41815</v>
      </c>
      <c r="AF1037">
        <v>42179</v>
      </c>
      <c r="AG1037" t="s">
        <v>53</v>
      </c>
      <c r="AH1037" t="s">
        <v>49</v>
      </c>
      <c r="AI1037">
        <v>20000</v>
      </c>
      <c r="AJ1037">
        <v>5</v>
      </c>
      <c r="AL1037" t="s">
        <v>54</v>
      </c>
      <c r="AO1037">
        <v>103</v>
      </c>
      <c r="AR1037" t="s">
        <v>51</v>
      </c>
      <c r="AS1037">
        <v>103</v>
      </c>
      <c r="AT1037" t="s">
        <v>55</v>
      </c>
      <c r="AU1037">
        <v>103</v>
      </c>
      <c r="AV1037" t="s">
        <v>56</v>
      </c>
      <c r="AW1037" t="s">
        <v>57</v>
      </c>
    </row>
    <row r="1038" spans="1:49" x14ac:dyDescent="0.25">
      <c r="A1038">
        <v>101</v>
      </c>
      <c r="B1038">
        <v>2014</v>
      </c>
      <c r="C1038">
        <v>1024</v>
      </c>
      <c r="D1038" t="s">
        <v>76</v>
      </c>
      <c r="E1038">
        <v>41816.416666666701</v>
      </c>
      <c r="F1038" t="s">
        <v>42</v>
      </c>
      <c r="G1038" t="s">
        <v>43</v>
      </c>
      <c r="H1038" t="s">
        <v>44</v>
      </c>
      <c r="I1038" t="s">
        <v>45</v>
      </c>
      <c r="J1038" t="s">
        <v>46</v>
      </c>
      <c r="K1038">
        <v>20250</v>
      </c>
      <c r="L1038">
        <v>1</v>
      </c>
      <c r="N1038">
        <v>41821</v>
      </c>
      <c r="O1038" t="s">
        <v>47</v>
      </c>
      <c r="P1038">
        <v>1010129025</v>
      </c>
      <c r="Q1038">
        <v>0</v>
      </c>
      <c r="R1038">
        <v>2014003901</v>
      </c>
      <c r="T1038">
        <v>41768</v>
      </c>
      <c r="U1038">
        <v>42132</v>
      </c>
      <c r="V1038">
        <v>1</v>
      </c>
      <c r="W1038" t="s">
        <v>48</v>
      </c>
      <c r="X1038" t="s">
        <v>49</v>
      </c>
      <c r="Y1038" t="s">
        <v>50</v>
      </c>
      <c r="Z1038" t="s">
        <v>42</v>
      </c>
      <c r="AA1038">
        <v>1</v>
      </c>
      <c r="AB1038" t="s">
        <v>51</v>
      </c>
      <c r="AC1038" t="s">
        <v>52</v>
      </c>
      <c r="AD1038" t="s">
        <v>43</v>
      </c>
      <c r="AE1038">
        <v>41815</v>
      </c>
      <c r="AF1038">
        <v>42179</v>
      </c>
      <c r="AG1038" t="s">
        <v>53</v>
      </c>
      <c r="AH1038" t="s">
        <v>49</v>
      </c>
      <c r="AI1038">
        <v>20000</v>
      </c>
      <c r="AJ1038">
        <v>5</v>
      </c>
      <c r="AL1038" t="s">
        <v>54</v>
      </c>
      <c r="AO1038">
        <v>103</v>
      </c>
      <c r="AR1038" t="s">
        <v>51</v>
      </c>
      <c r="AS1038">
        <v>103</v>
      </c>
      <c r="AT1038" t="s">
        <v>55</v>
      </c>
      <c r="AU1038">
        <v>103</v>
      </c>
      <c r="AV1038" t="s">
        <v>56</v>
      </c>
      <c r="AW1038" t="s">
        <v>57</v>
      </c>
    </row>
    <row r="1039" spans="1:49" x14ac:dyDescent="0.25">
      <c r="A1039">
        <v>101</v>
      </c>
      <c r="B1039">
        <v>2014</v>
      </c>
      <c r="C1039">
        <v>1024</v>
      </c>
      <c r="D1039" t="s">
        <v>76</v>
      </c>
      <c r="E1039">
        <v>41816.416666666701</v>
      </c>
      <c r="F1039" t="s">
        <v>42</v>
      </c>
      <c r="G1039" t="s">
        <v>43</v>
      </c>
      <c r="H1039" t="s">
        <v>44</v>
      </c>
      <c r="I1039" t="s">
        <v>45</v>
      </c>
      <c r="J1039" t="s">
        <v>46</v>
      </c>
      <c r="K1039">
        <v>20250</v>
      </c>
      <c r="L1039">
        <v>1</v>
      </c>
      <c r="N1039">
        <v>41821</v>
      </c>
      <c r="O1039" t="s">
        <v>47</v>
      </c>
      <c r="P1039">
        <v>1010129025</v>
      </c>
      <c r="Q1039">
        <v>0</v>
      </c>
      <c r="R1039">
        <v>2014003901</v>
      </c>
      <c r="T1039">
        <v>41768</v>
      </c>
      <c r="U1039">
        <v>42132</v>
      </c>
      <c r="V1039">
        <v>1</v>
      </c>
      <c r="W1039" t="s">
        <v>48</v>
      </c>
      <c r="X1039" t="s">
        <v>49</v>
      </c>
      <c r="Y1039" t="s">
        <v>50</v>
      </c>
      <c r="Z1039" t="s">
        <v>42</v>
      </c>
      <c r="AA1039">
        <v>1</v>
      </c>
      <c r="AB1039" t="s">
        <v>51</v>
      </c>
      <c r="AC1039" t="s">
        <v>52</v>
      </c>
      <c r="AD1039" t="s">
        <v>43</v>
      </c>
      <c r="AE1039">
        <v>41815</v>
      </c>
      <c r="AF1039">
        <v>42179</v>
      </c>
      <c r="AG1039" t="s">
        <v>53</v>
      </c>
      <c r="AH1039" t="s">
        <v>49</v>
      </c>
      <c r="AI1039">
        <v>20000</v>
      </c>
      <c r="AJ1039">
        <v>5</v>
      </c>
      <c r="AL1039" t="s">
        <v>54</v>
      </c>
      <c r="AO1039">
        <v>103</v>
      </c>
      <c r="AR1039" t="s">
        <v>51</v>
      </c>
      <c r="AS1039">
        <v>103</v>
      </c>
      <c r="AT1039" t="s">
        <v>55</v>
      </c>
      <c r="AU1039">
        <v>103</v>
      </c>
      <c r="AV1039" t="s">
        <v>56</v>
      </c>
      <c r="AW1039" t="s">
        <v>57</v>
      </c>
    </row>
    <row r="1040" spans="1:49" x14ac:dyDescent="0.25">
      <c r="A1040">
        <v>101</v>
      </c>
      <c r="B1040">
        <v>2014</v>
      </c>
      <c r="C1040">
        <v>1024</v>
      </c>
      <c r="D1040" t="s">
        <v>76</v>
      </c>
      <c r="E1040">
        <v>41816.416666666701</v>
      </c>
      <c r="F1040" t="s">
        <v>42</v>
      </c>
      <c r="G1040" t="s">
        <v>43</v>
      </c>
      <c r="H1040" t="s">
        <v>44</v>
      </c>
      <c r="I1040" t="s">
        <v>45</v>
      </c>
      <c r="J1040" t="s">
        <v>46</v>
      </c>
      <c r="K1040">
        <v>20250</v>
      </c>
      <c r="L1040">
        <v>1</v>
      </c>
      <c r="N1040">
        <v>41821</v>
      </c>
      <c r="O1040" t="s">
        <v>47</v>
      </c>
      <c r="P1040">
        <v>1010129025</v>
      </c>
      <c r="Q1040">
        <v>0</v>
      </c>
      <c r="R1040">
        <v>2014003901</v>
      </c>
      <c r="T1040">
        <v>41768</v>
      </c>
      <c r="U1040">
        <v>42132</v>
      </c>
      <c r="V1040">
        <v>1</v>
      </c>
      <c r="W1040" t="s">
        <v>48</v>
      </c>
      <c r="X1040" t="s">
        <v>49</v>
      </c>
      <c r="Y1040" t="s">
        <v>50</v>
      </c>
      <c r="Z1040" t="s">
        <v>42</v>
      </c>
      <c r="AA1040">
        <v>1</v>
      </c>
      <c r="AB1040" t="s">
        <v>51</v>
      </c>
      <c r="AC1040" t="s">
        <v>52</v>
      </c>
      <c r="AD1040" t="s">
        <v>43</v>
      </c>
      <c r="AE1040">
        <v>41815</v>
      </c>
      <c r="AF1040">
        <v>42179</v>
      </c>
      <c r="AG1040" t="s">
        <v>53</v>
      </c>
      <c r="AH1040" t="s">
        <v>49</v>
      </c>
      <c r="AI1040">
        <v>20000</v>
      </c>
      <c r="AJ1040">
        <v>5</v>
      </c>
      <c r="AL1040" t="s">
        <v>54</v>
      </c>
      <c r="AO1040">
        <v>103</v>
      </c>
      <c r="AR1040" t="s">
        <v>51</v>
      </c>
      <c r="AS1040">
        <v>103</v>
      </c>
      <c r="AT1040" t="s">
        <v>55</v>
      </c>
      <c r="AU1040">
        <v>103</v>
      </c>
      <c r="AV1040" t="s">
        <v>56</v>
      </c>
      <c r="AW1040" t="s">
        <v>57</v>
      </c>
    </row>
    <row r="1041" spans="1:49" x14ac:dyDescent="0.25">
      <c r="A1041">
        <v>101</v>
      </c>
      <c r="B1041">
        <v>2014</v>
      </c>
      <c r="C1041">
        <v>1024</v>
      </c>
      <c r="D1041" t="s">
        <v>76</v>
      </c>
      <c r="E1041">
        <v>41816.416666666701</v>
      </c>
      <c r="F1041" t="s">
        <v>42</v>
      </c>
      <c r="G1041" t="s">
        <v>43</v>
      </c>
      <c r="H1041" t="s">
        <v>44</v>
      </c>
      <c r="I1041" t="s">
        <v>45</v>
      </c>
      <c r="J1041" t="s">
        <v>46</v>
      </c>
      <c r="K1041">
        <v>20250</v>
      </c>
      <c r="L1041">
        <v>1</v>
      </c>
      <c r="N1041">
        <v>41821</v>
      </c>
      <c r="O1041" t="s">
        <v>47</v>
      </c>
      <c r="P1041">
        <v>1010129025</v>
      </c>
      <c r="Q1041">
        <v>0</v>
      </c>
      <c r="R1041">
        <v>2014003901</v>
      </c>
      <c r="T1041">
        <v>41768</v>
      </c>
      <c r="U1041">
        <v>42132</v>
      </c>
      <c r="V1041">
        <v>1</v>
      </c>
      <c r="W1041" t="s">
        <v>48</v>
      </c>
      <c r="X1041" t="s">
        <v>49</v>
      </c>
      <c r="Y1041" t="s">
        <v>50</v>
      </c>
      <c r="Z1041" t="s">
        <v>42</v>
      </c>
      <c r="AA1041">
        <v>1</v>
      </c>
      <c r="AB1041" t="s">
        <v>51</v>
      </c>
      <c r="AC1041" t="s">
        <v>52</v>
      </c>
      <c r="AD1041" t="s">
        <v>43</v>
      </c>
      <c r="AE1041">
        <v>41815</v>
      </c>
      <c r="AF1041">
        <v>42179</v>
      </c>
      <c r="AG1041" t="s">
        <v>53</v>
      </c>
      <c r="AH1041" t="s">
        <v>49</v>
      </c>
      <c r="AI1041">
        <v>20000</v>
      </c>
      <c r="AJ1041">
        <v>5</v>
      </c>
      <c r="AL1041" t="s">
        <v>54</v>
      </c>
      <c r="AO1041">
        <v>103</v>
      </c>
      <c r="AR1041" t="s">
        <v>51</v>
      </c>
      <c r="AS1041">
        <v>103</v>
      </c>
      <c r="AT1041" t="s">
        <v>55</v>
      </c>
      <c r="AU1041">
        <v>103</v>
      </c>
      <c r="AV1041" t="s">
        <v>56</v>
      </c>
      <c r="AW1041" t="s">
        <v>57</v>
      </c>
    </row>
    <row r="1042" spans="1:49" x14ac:dyDescent="0.25">
      <c r="A1042">
        <v>101</v>
      </c>
      <c r="B1042">
        <v>2014</v>
      </c>
      <c r="C1042">
        <v>1024</v>
      </c>
      <c r="D1042" t="s">
        <v>76</v>
      </c>
      <c r="E1042">
        <v>41816.416666666701</v>
      </c>
      <c r="F1042" t="s">
        <v>42</v>
      </c>
      <c r="G1042" t="s">
        <v>43</v>
      </c>
      <c r="H1042" t="s">
        <v>44</v>
      </c>
      <c r="I1042" t="s">
        <v>45</v>
      </c>
      <c r="J1042" t="s">
        <v>46</v>
      </c>
      <c r="K1042">
        <v>20250</v>
      </c>
      <c r="L1042">
        <v>1</v>
      </c>
      <c r="N1042">
        <v>41821</v>
      </c>
      <c r="O1042" t="s">
        <v>47</v>
      </c>
      <c r="P1042">
        <v>1010129025</v>
      </c>
      <c r="Q1042">
        <v>0</v>
      </c>
      <c r="R1042">
        <v>2014003901</v>
      </c>
      <c r="T1042">
        <v>41768</v>
      </c>
      <c r="U1042">
        <v>42132</v>
      </c>
      <c r="V1042">
        <v>1</v>
      </c>
      <c r="W1042" t="s">
        <v>48</v>
      </c>
      <c r="X1042" t="s">
        <v>49</v>
      </c>
      <c r="Y1042" t="s">
        <v>50</v>
      </c>
      <c r="Z1042" t="s">
        <v>42</v>
      </c>
      <c r="AA1042">
        <v>1</v>
      </c>
      <c r="AB1042" t="s">
        <v>51</v>
      </c>
      <c r="AC1042" t="s">
        <v>52</v>
      </c>
      <c r="AD1042" t="s">
        <v>43</v>
      </c>
      <c r="AE1042">
        <v>41815</v>
      </c>
      <c r="AF1042">
        <v>42179</v>
      </c>
      <c r="AG1042" t="s">
        <v>53</v>
      </c>
      <c r="AH1042" t="s">
        <v>49</v>
      </c>
      <c r="AI1042">
        <v>20000</v>
      </c>
      <c r="AJ1042">
        <v>5</v>
      </c>
      <c r="AL1042" t="s">
        <v>54</v>
      </c>
      <c r="AO1042">
        <v>103</v>
      </c>
      <c r="AR1042" t="s">
        <v>51</v>
      </c>
      <c r="AS1042">
        <v>103</v>
      </c>
      <c r="AT1042" t="s">
        <v>55</v>
      </c>
      <c r="AU1042">
        <v>103</v>
      </c>
      <c r="AV1042" t="s">
        <v>56</v>
      </c>
      <c r="AW1042" t="s">
        <v>57</v>
      </c>
    </row>
    <row r="1043" spans="1:49" x14ac:dyDescent="0.25">
      <c r="A1043">
        <v>101</v>
      </c>
      <c r="B1043">
        <v>2014</v>
      </c>
      <c r="C1043">
        <v>1024</v>
      </c>
      <c r="D1043" t="s">
        <v>76</v>
      </c>
      <c r="E1043">
        <v>41816.416666666701</v>
      </c>
      <c r="F1043" t="s">
        <v>42</v>
      </c>
      <c r="G1043" t="s">
        <v>43</v>
      </c>
      <c r="H1043" t="s">
        <v>44</v>
      </c>
      <c r="I1043" t="s">
        <v>45</v>
      </c>
      <c r="J1043" t="s">
        <v>46</v>
      </c>
      <c r="K1043">
        <v>20250</v>
      </c>
      <c r="L1043">
        <v>1</v>
      </c>
      <c r="N1043">
        <v>41821</v>
      </c>
      <c r="O1043" t="s">
        <v>47</v>
      </c>
      <c r="P1043">
        <v>1010129025</v>
      </c>
      <c r="Q1043">
        <v>0</v>
      </c>
      <c r="R1043">
        <v>2014003901</v>
      </c>
      <c r="T1043">
        <v>41768</v>
      </c>
      <c r="U1043">
        <v>42132</v>
      </c>
      <c r="V1043">
        <v>1</v>
      </c>
      <c r="W1043" t="s">
        <v>48</v>
      </c>
      <c r="X1043" t="s">
        <v>49</v>
      </c>
      <c r="Y1043" t="s">
        <v>50</v>
      </c>
      <c r="Z1043" t="s">
        <v>42</v>
      </c>
      <c r="AA1043">
        <v>1</v>
      </c>
      <c r="AB1043" t="s">
        <v>51</v>
      </c>
      <c r="AC1043" t="s">
        <v>52</v>
      </c>
      <c r="AD1043" t="s">
        <v>43</v>
      </c>
      <c r="AE1043">
        <v>41815</v>
      </c>
      <c r="AF1043">
        <v>42179</v>
      </c>
      <c r="AG1043" t="s">
        <v>53</v>
      </c>
      <c r="AH1043" t="s">
        <v>49</v>
      </c>
      <c r="AI1043">
        <v>20000</v>
      </c>
      <c r="AJ1043">
        <v>5</v>
      </c>
      <c r="AL1043" t="s">
        <v>54</v>
      </c>
      <c r="AO1043">
        <v>103</v>
      </c>
      <c r="AR1043" t="s">
        <v>51</v>
      </c>
      <c r="AS1043">
        <v>103</v>
      </c>
      <c r="AT1043" t="s">
        <v>55</v>
      </c>
      <c r="AU1043">
        <v>103</v>
      </c>
      <c r="AV1043" t="s">
        <v>56</v>
      </c>
      <c r="AW1043" t="s">
        <v>57</v>
      </c>
    </row>
    <row r="1044" spans="1:49" x14ac:dyDescent="0.25">
      <c r="A1044">
        <v>101</v>
      </c>
      <c r="B1044">
        <v>2014</v>
      </c>
      <c r="C1044">
        <v>1024</v>
      </c>
      <c r="D1044" t="s">
        <v>76</v>
      </c>
      <c r="E1044">
        <v>41816.416666666701</v>
      </c>
      <c r="F1044" t="s">
        <v>42</v>
      </c>
      <c r="G1044" t="s">
        <v>43</v>
      </c>
      <c r="H1044" t="s">
        <v>44</v>
      </c>
      <c r="I1044" t="s">
        <v>45</v>
      </c>
      <c r="J1044" t="s">
        <v>46</v>
      </c>
      <c r="K1044">
        <v>20250</v>
      </c>
      <c r="L1044">
        <v>1</v>
      </c>
      <c r="N1044">
        <v>41821</v>
      </c>
      <c r="O1044" t="s">
        <v>47</v>
      </c>
      <c r="P1044">
        <v>1010129025</v>
      </c>
      <c r="Q1044">
        <v>0</v>
      </c>
      <c r="R1044">
        <v>2014003901</v>
      </c>
      <c r="T1044">
        <v>41768</v>
      </c>
      <c r="U1044">
        <v>42132</v>
      </c>
      <c r="V1044">
        <v>1</v>
      </c>
      <c r="W1044" t="s">
        <v>48</v>
      </c>
      <c r="X1044" t="s">
        <v>49</v>
      </c>
      <c r="Y1044" t="s">
        <v>50</v>
      </c>
      <c r="Z1044" t="s">
        <v>42</v>
      </c>
      <c r="AA1044">
        <v>1</v>
      </c>
      <c r="AB1044" t="s">
        <v>51</v>
      </c>
      <c r="AC1044" t="s">
        <v>52</v>
      </c>
      <c r="AD1044" t="s">
        <v>43</v>
      </c>
      <c r="AE1044">
        <v>41815</v>
      </c>
      <c r="AF1044">
        <v>42179</v>
      </c>
      <c r="AG1044" t="s">
        <v>53</v>
      </c>
      <c r="AH1044" t="s">
        <v>49</v>
      </c>
      <c r="AI1044">
        <v>20000</v>
      </c>
      <c r="AJ1044">
        <v>5</v>
      </c>
      <c r="AL1044" t="s">
        <v>54</v>
      </c>
      <c r="AO1044">
        <v>103</v>
      </c>
      <c r="AR1044" t="s">
        <v>51</v>
      </c>
      <c r="AS1044">
        <v>103</v>
      </c>
      <c r="AT1044" t="s">
        <v>55</v>
      </c>
      <c r="AU1044">
        <v>103</v>
      </c>
      <c r="AV1044" t="s">
        <v>56</v>
      </c>
      <c r="AW1044" t="s">
        <v>57</v>
      </c>
    </row>
    <row r="1045" spans="1:49" x14ac:dyDescent="0.25">
      <c r="A1045">
        <v>101</v>
      </c>
      <c r="B1045">
        <v>2014</v>
      </c>
      <c r="C1045">
        <v>1024</v>
      </c>
      <c r="D1045" t="s">
        <v>76</v>
      </c>
      <c r="E1045">
        <v>41816.416666666701</v>
      </c>
      <c r="F1045" t="s">
        <v>42</v>
      </c>
      <c r="G1045" t="s">
        <v>43</v>
      </c>
      <c r="H1045" t="s">
        <v>44</v>
      </c>
      <c r="I1045" t="s">
        <v>45</v>
      </c>
      <c r="J1045" t="s">
        <v>46</v>
      </c>
      <c r="K1045">
        <v>20250</v>
      </c>
      <c r="L1045">
        <v>1</v>
      </c>
      <c r="N1045">
        <v>41821</v>
      </c>
      <c r="O1045" t="s">
        <v>47</v>
      </c>
      <c r="P1045">
        <v>1010129025</v>
      </c>
      <c r="Q1045">
        <v>0</v>
      </c>
      <c r="R1045">
        <v>2014003901</v>
      </c>
      <c r="T1045">
        <v>41768</v>
      </c>
      <c r="U1045">
        <v>42132</v>
      </c>
      <c r="V1045">
        <v>1</v>
      </c>
      <c r="W1045" t="s">
        <v>48</v>
      </c>
      <c r="X1045" t="s">
        <v>49</v>
      </c>
      <c r="Y1045" t="s">
        <v>50</v>
      </c>
      <c r="Z1045" t="s">
        <v>42</v>
      </c>
      <c r="AA1045">
        <v>1</v>
      </c>
      <c r="AB1045" t="s">
        <v>51</v>
      </c>
      <c r="AC1045" t="s">
        <v>52</v>
      </c>
      <c r="AD1045" t="s">
        <v>43</v>
      </c>
      <c r="AE1045">
        <v>41815</v>
      </c>
      <c r="AF1045">
        <v>42179</v>
      </c>
      <c r="AG1045" t="s">
        <v>53</v>
      </c>
      <c r="AH1045" t="s">
        <v>49</v>
      </c>
      <c r="AI1045">
        <v>20000</v>
      </c>
      <c r="AJ1045">
        <v>5</v>
      </c>
      <c r="AL1045" t="s">
        <v>54</v>
      </c>
      <c r="AO1045">
        <v>103</v>
      </c>
      <c r="AR1045" t="s">
        <v>51</v>
      </c>
      <c r="AS1045">
        <v>103</v>
      </c>
      <c r="AT1045" t="s">
        <v>55</v>
      </c>
      <c r="AU1045">
        <v>103</v>
      </c>
      <c r="AV1045" t="s">
        <v>56</v>
      </c>
      <c r="AW1045" t="s">
        <v>57</v>
      </c>
    </row>
    <row r="1046" spans="1:49" x14ac:dyDescent="0.25">
      <c r="A1046">
        <v>101</v>
      </c>
      <c r="B1046">
        <v>2014</v>
      </c>
      <c r="C1046">
        <v>1024</v>
      </c>
      <c r="D1046" t="s">
        <v>76</v>
      </c>
      <c r="E1046">
        <v>41816.416666666701</v>
      </c>
      <c r="F1046" t="s">
        <v>42</v>
      </c>
      <c r="G1046" t="s">
        <v>43</v>
      </c>
      <c r="H1046" t="s">
        <v>44</v>
      </c>
      <c r="I1046" t="s">
        <v>45</v>
      </c>
      <c r="J1046" t="s">
        <v>46</v>
      </c>
      <c r="K1046">
        <v>20250</v>
      </c>
      <c r="L1046">
        <v>1</v>
      </c>
      <c r="N1046">
        <v>41821</v>
      </c>
      <c r="O1046" t="s">
        <v>47</v>
      </c>
      <c r="P1046">
        <v>1010129025</v>
      </c>
      <c r="Q1046">
        <v>0</v>
      </c>
      <c r="R1046">
        <v>2014003901</v>
      </c>
      <c r="T1046">
        <v>41768</v>
      </c>
      <c r="U1046">
        <v>42132</v>
      </c>
      <c r="V1046">
        <v>1</v>
      </c>
      <c r="W1046" t="s">
        <v>48</v>
      </c>
      <c r="X1046" t="s">
        <v>49</v>
      </c>
      <c r="Y1046" t="s">
        <v>50</v>
      </c>
      <c r="Z1046" t="s">
        <v>42</v>
      </c>
      <c r="AA1046">
        <v>1</v>
      </c>
      <c r="AB1046" t="s">
        <v>51</v>
      </c>
      <c r="AC1046" t="s">
        <v>52</v>
      </c>
      <c r="AD1046" t="s">
        <v>43</v>
      </c>
      <c r="AE1046">
        <v>41815</v>
      </c>
      <c r="AF1046">
        <v>42179</v>
      </c>
      <c r="AG1046" t="s">
        <v>53</v>
      </c>
      <c r="AH1046" t="s">
        <v>49</v>
      </c>
      <c r="AI1046">
        <v>20000</v>
      </c>
      <c r="AJ1046">
        <v>5</v>
      </c>
      <c r="AL1046" t="s">
        <v>54</v>
      </c>
      <c r="AO1046">
        <v>103</v>
      </c>
      <c r="AR1046" t="s">
        <v>51</v>
      </c>
      <c r="AS1046">
        <v>103</v>
      </c>
      <c r="AT1046" t="s">
        <v>55</v>
      </c>
      <c r="AU1046">
        <v>103</v>
      </c>
      <c r="AV1046" t="s">
        <v>56</v>
      </c>
      <c r="AW1046" t="s">
        <v>57</v>
      </c>
    </row>
    <row r="1047" spans="1:49" x14ac:dyDescent="0.25">
      <c r="A1047">
        <v>101</v>
      </c>
      <c r="B1047">
        <v>2014</v>
      </c>
      <c r="C1047">
        <v>1024</v>
      </c>
      <c r="D1047" t="s">
        <v>76</v>
      </c>
      <c r="E1047">
        <v>41816.416666666701</v>
      </c>
      <c r="F1047" t="s">
        <v>42</v>
      </c>
      <c r="G1047" t="s">
        <v>43</v>
      </c>
      <c r="H1047" t="s">
        <v>44</v>
      </c>
      <c r="I1047" t="s">
        <v>45</v>
      </c>
      <c r="J1047" t="s">
        <v>46</v>
      </c>
      <c r="K1047">
        <v>20250</v>
      </c>
      <c r="L1047">
        <v>1</v>
      </c>
      <c r="N1047">
        <v>41821</v>
      </c>
      <c r="O1047" t="s">
        <v>47</v>
      </c>
      <c r="P1047">
        <v>1010129025</v>
      </c>
      <c r="Q1047">
        <v>0</v>
      </c>
      <c r="R1047">
        <v>2014003901</v>
      </c>
      <c r="T1047">
        <v>41768</v>
      </c>
      <c r="U1047">
        <v>42132</v>
      </c>
      <c r="V1047">
        <v>1</v>
      </c>
      <c r="W1047" t="s">
        <v>48</v>
      </c>
      <c r="X1047" t="s">
        <v>49</v>
      </c>
      <c r="Y1047" t="s">
        <v>50</v>
      </c>
      <c r="Z1047" t="s">
        <v>42</v>
      </c>
      <c r="AA1047">
        <v>1</v>
      </c>
      <c r="AB1047" t="s">
        <v>51</v>
      </c>
      <c r="AC1047" t="s">
        <v>52</v>
      </c>
      <c r="AD1047" t="s">
        <v>43</v>
      </c>
      <c r="AE1047">
        <v>41815</v>
      </c>
      <c r="AF1047">
        <v>42179</v>
      </c>
      <c r="AG1047" t="s">
        <v>53</v>
      </c>
      <c r="AH1047" t="s">
        <v>49</v>
      </c>
      <c r="AI1047">
        <v>20000</v>
      </c>
      <c r="AJ1047">
        <v>5</v>
      </c>
      <c r="AL1047" t="s">
        <v>54</v>
      </c>
      <c r="AO1047">
        <v>103</v>
      </c>
      <c r="AR1047" t="s">
        <v>51</v>
      </c>
      <c r="AS1047">
        <v>103</v>
      </c>
      <c r="AT1047" t="s">
        <v>55</v>
      </c>
      <c r="AU1047">
        <v>103</v>
      </c>
      <c r="AV1047" t="s">
        <v>56</v>
      </c>
      <c r="AW1047" t="s">
        <v>57</v>
      </c>
    </row>
    <row r="1048" spans="1:49" x14ac:dyDescent="0.25">
      <c r="A1048">
        <v>101</v>
      </c>
      <c r="B1048">
        <v>2014</v>
      </c>
      <c r="C1048">
        <v>1024</v>
      </c>
      <c r="D1048" t="s">
        <v>76</v>
      </c>
      <c r="E1048">
        <v>41816.416666666701</v>
      </c>
      <c r="F1048" t="s">
        <v>42</v>
      </c>
      <c r="G1048" t="s">
        <v>43</v>
      </c>
      <c r="H1048" t="s">
        <v>44</v>
      </c>
      <c r="I1048" t="s">
        <v>45</v>
      </c>
      <c r="J1048" t="s">
        <v>46</v>
      </c>
      <c r="K1048">
        <v>20250</v>
      </c>
      <c r="L1048">
        <v>1</v>
      </c>
      <c r="N1048">
        <v>41821</v>
      </c>
      <c r="O1048" t="s">
        <v>47</v>
      </c>
      <c r="P1048">
        <v>1010129025</v>
      </c>
      <c r="Q1048">
        <v>0</v>
      </c>
      <c r="R1048">
        <v>2014003901</v>
      </c>
      <c r="T1048">
        <v>41768</v>
      </c>
      <c r="U1048">
        <v>42132</v>
      </c>
      <c r="V1048">
        <v>1</v>
      </c>
      <c r="W1048" t="s">
        <v>48</v>
      </c>
      <c r="X1048" t="s">
        <v>49</v>
      </c>
      <c r="Y1048" t="s">
        <v>50</v>
      </c>
      <c r="Z1048" t="s">
        <v>42</v>
      </c>
      <c r="AA1048">
        <v>1</v>
      </c>
      <c r="AB1048" t="s">
        <v>51</v>
      </c>
      <c r="AC1048" t="s">
        <v>52</v>
      </c>
      <c r="AD1048" t="s">
        <v>43</v>
      </c>
      <c r="AE1048">
        <v>41815</v>
      </c>
      <c r="AF1048">
        <v>42179</v>
      </c>
      <c r="AG1048" t="s">
        <v>53</v>
      </c>
      <c r="AH1048" t="s">
        <v>49</v>
      </c>
      <c r="AI1048">
        <v>20000</v>
      </c>
      <c r="AJ1048">
        <v>5</v>
      </c>
      <c r="AL1048" t="s">
        <v>54</v>
      </c>
      <c r="AO1048">
        <v>103</v>
      </c>
      <c r="AR1048" t="s">
        <v>51</v>
      </c>
      <c r="AS1048">
        <v>103</v>
      </c>
      <c r="AT1048" t="s">
        <v>55</v>
      </c>
      <c r="AU1048">
        <v>103</v>
      </c>
      <c r="AV1048" t="s">
        <v>56</v>
      </c>
      <c r="AW1048" t="s">
        <v>57</v>
      </c>
    </row>
    <row r="1049" spans="1:49" x14ac:dyDescent="0.25">
      <c r="A1049">
        <v>101</v>
      </c>
      <c r="B1049">
        <v>2014</v>
      </c>
      <c r="C1049">
        <v>1024</v>
      </c>
      <c r="D1049" t="s">
        <v>76</v>
      </c>
      <c r="E1049">
        <v>41816.416666666701</v>
      </c>
      <c r="F1049" t="s">
        <v>42</v>
      </c>
      <c r="G1049" t="s">
        <v>43</v>
      </c>
      <c r="H1049" t="s">
        <v>44</v>
      </c>
      <c r="I1049" t="s">
        <v>45</v>
      </c>
      <c r="J1049" t="s">
        <v>46</v>
      </c>
      <c r="K1049">
        <v>20250</v>
      </c>
      <c r="L1049">
        <v>1</v>
      </c>
      <c r="N1049">
        <v>41821</v>
      </c>
      <c r="O1049" t="s">
        <v>47</v>
      </c>
      <c r="P1049">
        <v>1010129025</v>
      </c>
      <c r="Q1049">
        <v>0</v>
      </c>
      <c r="R1049">
        <v>2014003901</v>
      </c>
      <c r="T1049">
        <v>41768</v>
      </c>
      <c r="U1049">
        <v>42132</v>
      </c>
      <c r="V1049">
        <v>1</v>
      </c>
      <c r="W1049" t="s">
        <v>48</v>
      </c>
      <c r="X1049" t="s">
        <v>49</v>
      </c>
      <c r="Y1049" t="s">
        <v>50</v>
      </c>
      <c r="Z1049" t="s">
        <v>42</v>
      </c>
      <c r="AA1049">
        <v>1</v>
      </c>
      <c r="AB1049" t="s">
        <v>51</v>
      </c>
      <c r="AC1049" t="s">
        <v>52</v>
      </c>
      <c r="AD1049" t="s">
        <v>43</v>
      </c>
      <c r="AE1049">
        <v>41815</v>
      </c>
      <c r="AF1049">
        <v>42179</v>
      </c>
      <c r="AG1049" t="s">
        <v>53</v>
      </c>
      <c r="AH1049" t="s">
        <v>49</v>
      </c>
      <c r="AI1049">
        <v>20000</v>
      </c>
      <c r="AJ1049">
        <v>5</v>
      </c>
      <c r="AL1049" t="s">
        <v>54</v>
      </c>
      <c r="AO1049">
        <v>103</v>
      </c>
      <c r="AR1049" t="s">
        <v>51</v>
      </c>
      <c r="AS1049">
        <v>103</v>
      </c>
      <c r="AT1049" t="s">
        <v>55</v>
      </c>
      <c r="AU1049">
        <v>103</v>
      </c>
      <c r="AV1049" t="s">
        <v>56</v>
      </c>
      <c r="AW1049" t="s">
        <v>57</v>
      </c>
    </row>
    <row r="1050" spans="1:49" x14ac:dyDescent="0.25">
      <c r="A1050">
        <v>101</v>
      </c>
      <c r="B1050">
        <v>2014</v>
      </c>
      <c r="C1050">
        <v>1024</v>
      </c>
      <c r="D1050" t="s">
        <v>76</v>
      </c>
      <c r="E1050">
        <v>41816.416666666701</v>
      </c>
      <c r="F1050" t="s">
        <v>42</v>
      </c>
      <c r="G1050" t="s">
        <v>43</v>
      </c>
      <c r="H1050" t="s">
        <v>44</v>
      </c>
      <c r="I1050" t="s">
        <v>45</v>
      </c>
      <c r="J1050" t="s">
        <v>46</v>
      </c>
      <c r="K1050">
        <v>20250</v>
      </c>
      <c r="L1050">
        <v>1</v>
      </c>
      <c r="N1050">
        <v>41821</v>
      </c>
      <c r="O1050" t="s">
        <v>47</v>
      </c>
      <c r="P1050">
        <v>1010129025</v>
      </c>
      <c r="Q1050">
        <v>0</v>
      </c>
      <c r="R1050">
        <v>2014003901</v>
      </c>
      <c r="T1050">
        <v>41768</v>
      </c>
      <c r="U1050">
        <v>42132</v>
      </c>
      <c r="V1050">
        <v>1</v>
      </c>
      <c r="W1050" t="s">
        <v>48</v>
      </c>
      <c r="X1050" t="s">
        <v>49</v>
      </c>
      <c r="Y1050" t="s">
        <v>50</v>
      </c>
      <c r="Z1050" t="s">
        <v>42</v>
      </c>
      <c r="AA1050">
        <v>1</v>
      </c>
      <c r="AB1050" t="s">
        <v>51</v>
      </c>
      <c r="AC1050" t="s">
        <v>52</v>
      </c>
      <c r="AD1050" t="s">
        <v>43</v>
      </c>
      <c r="AE1050">
        <v>41815</v>
      </c>
      <c r="AF1050">
        <v>42179</v>
      </c>
      <c r="AG1050" t="s">
        <v>53</v>
      </c>
      <c r="AH1050" t="s">
        <v>49</v>
      </c>
      <c r="AI1050">
        <v>20000</v>
      </c>
      <c r="AJ1050">
        <v>5</v>
      </c>
      <c r="AL1050" t="s">
        <v>54</v>
      </c>
      <c r="AO1050">
        <v>103</v>
      </c>
      <c r="AR1050" t="s">
        <v>51</v>
      </c>
      <c r="AS1050">
        <v>103</v>
      </c>
      <c r="AT1050" t="s">
        <v>55</v>
      </c>
      <c r="AU1050">
        <v>103</v>
      </c>
      <c r="AV1050" t="s">
        <v>56</v>
      </c>
      <c r="AW1050" t="s">
        <v>57</v>
      </c>
    </row>
    <row r="1051" spans="1:49" x14ac:dyDescent="0.25">
      <c r="A1051">
        <v>101</v>
      </c>
      <c r="B1051">
        <v>2014</v>
      </c>
      <c r="C1051">
        <v>1024</v>
      </c>
      <c r="D1051" t="s">
        <v>76</v>
      </c>
      <c r="E1051">
        <v>41816.416666666701</v>
      </c>
      <c r="F1051" t="s">
        <v>42</v>
      </c>
      <c r="G1051" t="s">
        <v>43</v>
      </c>
      <c r="H1051" t="s">
        <v>44</v>
      </c>
      <c r="I1051" t="s">
        <v>45</v>
      </c>
      <c r="J1051" t="s">
        <v>46</v>
      </c>
      <c r="K1051">
        <v>20250</v>
      </c>
      <c r="L1051">
        <v>1</v>
      </c>
      <c r="N1051">
        <v>41821</v>
      </c>
      <c r="O1051" t="s">
        <v>47</v>
      </c>
      <c r="P1051">
        <v>1010129025</v>
      </c>
      <c r="Q1051">
        <v>0</v>
      </c>
      <c r="R1051">
        <v>2014003901</v>
      </c>
      <c r="T1051">
        <v>41768</v>
      </c>
      <c r="U1051">
        <v>42132</v>
      </c>
      <c r="V1051">
        <v>1</v>
      </c>
      <c r="W1051" t="s">
        <v>48</v>
      </c>
      <c r="X1051" t="s">
        <v>49</v>
      </c>
      <c r="Y1051" t="s">
        <v>50</v>
      </c>
      <c r="Z1051" t="s">
        <v>42</v>
      </c>
      <c r="AA1051">
        <v>1</v>
      </c>
      <c r="AB1051" t="s">
        <v>51</v>
      </c>
      <c r="AC1051" t="s">
        <v>52</v>
      </c>
      <c r="AD1051" t="s">
        <v>43</v>
      </c>
      <c r="AE1051">
        <v>41815</v>
      </c>
      <c r="AF1051">
        <v>42179</v>
      </c>
      <c r="AG1051" t="s">
        <v>53</v>
      </c>
      <c r="AH1051" t="s">
        <v>49</v>
      </c>
      <c r="AI1051">
        <v>20000</v>
      </c>
      <c r="AJ1051">
        <v>5</v>
      </c>
      <c r="AL1051" t="s">
        <v>54</v>
      </c>
      <c r="AO1051">
        <v>103</v>
      </c>
      <c r="AR1051" t="s">
        <v>51</v>
      </c>
      <c r="AS1051">
        <v>103</v>
      </c>
      <c r="AT1051" t="s">
        <v>55</v>
      </c>
      <c r="AU1051">
        <v>103</v>
      </c>
      <c r="AV1051" t="s">
        <v>56</v>
      </c>
      <c r="AW1051" t="s">
        <v>57</v>
      </c>
    </row>
    <row r="1052" spans="1:49" x14ac:dyDescent="0.25">
      <c r="A1052">
        <v>101</v>
      </c>
      <c r="B1052">
        <v>2014</v>
      </c>
      <c r="C1052">
        <v>1024</v>
      </c>
      <c r="D1052" t="s">
        <v>76</v>
      </c>
      <c r="E1052">
        <v>41816.416666666701</v>
      </c>
      <c r="F1052" t="s">
        <v>42</v>
      </c>
      <c r="G1052" t="s">
        <v>43</v>
      </c>
      <c r="H1052" t="s">
        <v>44</v>
      </c>
      <c r="I1052" t="s">
        <v>45</v>
      </c>
      <c r="J1052" t="s">
        <v>46</v>
      </c>
      <c r="K1052">
        <v>20250</v>
      </c>
      <c r="L1052">
        <v>1</v>
      </c>
      <c r="N1052">
        <v>41821</v>
      </c>
      <c r="O1052" t="s">
        <v>47</v>
      </c>
      <c r="P1052">
        <v>1010129025</v>
      </c>
      <c r="Q1052">
        <v>0</v>
      </c>
      <c r="R1052">
        <v>2014003901</v>
      </c>
      <c r="T1052">
        <v>41768</v>
      </c>
      <c r="U1052">
        <v>42132</v>
      </c>
      <c r="V1052">
        <v>1</v>
      </c>
      <c r="W1052" t="s">
        <v>48</v>
      </c>
      <c r="X1052" t="s">
        <v>49</v>
      </c>
      <c r="Y1052" t="s">
        <v>50</v>
      </c>
      <c r="Z1052" t="s">
        <v>42</v>
      </c>
      <c r="AA1052">
        <v>1</v>
      </c>
      <c r="AB1052" t="s">
        <v>51</v>
      </c>
      <c r="AC1052" t="s">
        <v>52</v>
      </c>
      <c r="AD1052" t="s">
        <v>43</v>
      </c>
      <c r="AE1052">
        <v>41815</v>
      </c>
      <c r="AF1052">
        <v>42179</v>
      </c>
      <c r="AG1052" t="s">
        <v>53</v>
      </c>
      <c r="AH1052" t="s">
        <v>49</v>
      </c>
      <c r="AI1052">
        <v>20000</v>
      </c>
      <c r="AJ1052">
        <v>5</v>
      </c>
      <c r="AL1052" t="s">
        <v>54</v>
      </c>
      <c r="AO1052">
        <v>103</v>
      </c>
      <c r="AR1052" t="s">
        <v>51</v>
      </c>
      <c r="AS1052">
        <v>103</v>
      </c>
      <c r="AT1052" t="s">
        <v>55</v>
      </c>
      <c r="AU1052">
        <v>103</v>
      </c>
      <c r="AV1052" t="s">
        <v>56</v>
      </c>
      <c r="AW1052" t="s">
        <v>57</v>
      </c>
    </row>
    <row r="1053" spans="1:49" x14ac:dyDescent="0.25">
      <c r="A1053">
        <v>101</v>
      </c>
      <c r="B1053">
        <v>2014</v>
      </c>
      <c r="C1053">
        <v>1024</v>
      </c>
      <c r="D1053" t="s">
        <v>76</v>
      </c>
      <c r="E1053">
        <v>41816.416666666701</v>
      </c>
      <c r="F1053" t="s">
        <v>42</v>
      </c>
      <c r="G1053" t="s">
        <v>43</v>
      </c>
      <c r="H1053" t="s">
        <v>44</v>
      </c>
      <c r="I1053" t="s">
        <v>45</v>
      </c>
      <c r="J1053" t="s">
        <v>46</v>
      </c>
      <c r="K1053">
        <v>20250</v>
      </c>
      <c r="L1053">
        <v>1</v>
      </c>
      <c r="N1053">
        <v>41821</v>
      </c>
      <c r="O1053" t="s">
        <v>47</v>
      </c>
      <c r="P1053">
        <v>1010129025</v>
      </c>
      <c r="Q1053">
        <v>0</v>
      </c>
      <c r="R1053">
        <v>2014003901</v>
      </c>
      <c r="T1053">
        <v>41768</v>
      </c>
      <c r="U1053">
        <v>42132</v>
      </c>
      <c r="V1053">
        <v>1</v>
      </c>
      <c r="W1053" t="s">
        <v>48</v>
      </c>
      <c r="X1053" t="s">
        <v>49</v>
      </c>
      <c r="Y1053" t="s">
        <v>50</v>
      </c>
      <c r="Z1053" t="s">
        <v>42</v>
      </c>
      <c r="AA1053">
        <v>1</v>
      </c>
      <c r="AB1053" t="s">
        <v>51</v>
      </c>
      <c r="AC1053" t="s">
        <v>52</v>
      </c>
      <c r="AD1053" t="s">
        <v>43</v>
      </c>
      <c r="AE1053">
        <v>41815</v>
      </c>
      <c r="AF1053">
        <v>42179</v>
      </c>
      <c r="AG1053" t="s">
        <v>53</v>
      </c>
      <c r="AH1053" t="s">
        <v>49</v>
      </c>
      <c r="AI1053">
        <v>20000</v>
      </c>
      <c r="AJ1053">
        <v>5</v>
      </c>
      <c r="AL1053" t="s">
        <v>54</v>
      </c>
      <c r="AO1053">
        <v>103</v>
      </c>
      <c r="AR1053" t="s">
        <v>51</v>
      </c>
      <c r="AS1053">
        <v>103</v>
      </c>
      <c r="AT1053" t="s">
        <v>55</v>
      </c>
      <c r="AU1053">
        <v>103</v>
      </c>
      <c r="AV1053" t="s">
        <v>56</v>
      </c>
      <c r="AW1053" t="s">
        <v>57</v>
      </c>
    </row>
    <row r="1054" spans="1:49" x14ac:dyDescent="0.25">
      <c r="A1054">
        <v>101</v>
      </c>
      <c r="B1054">
        <v>2014</v>
      </c>
      <c r="C1054">
        <v>1024</v>
      </c>
      <c r="D1054" t="s">
        <v>76</v>
      </c>
      <c r="E1054">
        <v>41816.416666666701</v>
      </c>
      <c r="F1054" t="s">
        <v>42</v>
      </c>
      <c r="G1054" t="s">
        <v>43</v>
      </c>
      <c r="H1054" t="s">
        <v>44</v>
      </c>
      <c r="I1054" t="s">
        <v>45</v>
      </c>
      <c r="J1054" t="s">
        <v>46</v>
      </c>
      <c r="K1054">
        <v>20250</v>
      </c>
      <c r="L1054">
        <v>1</v>
      </c>
      <c r="N1054">
        <v>41821</v>
      </c>
      <c r="O1054" t="s">
        <v>47</v>
      </c>
      <c r="P1054">
        <v>1010129025</v>
      </c>
      <c r="Q1054">
        <v>0</v>
      </c>
      <c r="R1054">
        <v>2014003901</v>
      </c>
      <c r="T1054">
        <v>41768</v>
      </c>
      <c r="U1054">
        <v>42132</v>
      </c>
      <c r="V1054">
        <v>1</v>
      </c>
      <c r="W1054" t="s">
        <v>48</v>
      </c>
      <c r="X1054" t="s">
        <v>49</v>
      </c>
      <c r="Y1054" t="s">
        <v>50</v>
      </c>
      <c r="Z1054" t="s">
        <v>42</v>
      </c>
      <c r="AA1054">
        <v>1</v>
      </c>
      <c r="AB1054" t="s">
        <v>51</v>
      </c>
      <c r="AC1054" t="s">
        <v>52</v>
      </c>
      <c r="AD1054" t="s">
        <v>43</v>
      </c>
      <c r="AE1054">
        <v>41815</v>
      </c>
      <c r="AF1054">
        <v>42179</v>
      </c>
      <c r="AG1054" t="s">
        <v>53</v>
      </c>
      <c r="AH1054" t="s">
        <v>49</v>
      </c>
      <c r="AI1054">
        <v>20000</v>
      </c>
      <c r="AJ1054">
        <v>5</v>
      </c>
      <c r="AL1054" t="s">
        <v>54</v>
      </c>
      <c r="AO1054">
        <v>103</v>
      </c>
      <c r="AR1054" t="s">
        <v>51</v>
      </c>
      <c r="AS1054">
        <v>103</v>
      </c>
      <c r="AT1054" t="s">
        <v>55</v>
      </c>
      <c r="AU1054">
        <v>103</v>
      </c>
      <c r="AV1054" t="s">
        <v>56</v>
      </c>
      <c r="AW1054" t="s">
        <v>57</v>
      </c>
    </row>
    <row r="1055" spans="1:49" x14ac:dyDescent="0.25">
      <c r="A1055">
        <v>101</v>
      </c>
      <c r="B1055">
        <v>2014</v>
      </c>
      <c r="C1055">
        <v>1024</v>
      </c>
      <c r="D1055" t="s">
        <v>76</v>
      </c>
      <c r="E1055">
        <v>41816.416666666701</v>
      </c>
      <c r="F1055" t="s">
        <v>42</v>
      </c>
      <c r="G1055" t="s">
        <v>43</v>
      </c>
      <c r="H1055" t="s">
        <v>44</v>
      </c>
      <c r="I1055" t="s">
        <v>45</v>
      </c>
      <c r="J1055" t="s">
        <v>46</v>
      </c>
      <c r="K1055">
        <v>20250</v>
      </c>
      <c r="L1055">
        <v>1</v>
      </c>
      <c r="N1055">
        <v>41821</v>
      </c>
      <c r="O1055" t="s">
        <v>47</v>
      </c>
      <c r="P1055">
        <v>1010129025</v>
      </c>
      <c r="Q1055">
        <v>0</v>
      </c>
      <c r="R1055">
        <v>2014003901</v>
      </c>
      <c r="T1055">
        <v>41768</v>
      </c>
      <c r="U1055">
        <v>42132</v>
      </c>
      <c r="V1055">
        <v>1</v>
      </c>
      <c r="W1055" t="s">
        <v>48</v>
      </c>
      <c r="X1055" t="s">
        <v>49</v>
      </c>
      <c r="Y1055" t="s">
        <v>50</v>
      </c>
      <c r="Z1055" t="s">
        <v>42</v>
      </c>
      <c r="AA1055">
        <v>1</v>
      </c>
      <c r="AB1055" t="s">
        <v>51</v>
      </c>
      <c r="AC1055" t="s">
        <v>52</v>
      </c>
      <c r="AD1055" t="s">
        <v>43</v>
      </c>
      <c r="AE1055">
        <v>41815</v>
      </c>
      <c r="AF1055">
        <v>42179</v>
      </c>
      <c r="AG1055" t="s">
        <v>53</v>
      </c>
      <c r="AH1055" t="s">
        <v>49</v>
      </c>
      <c r="AI1055">
        <v>20000</v>
      </c>
      <c r="AJ1055">
        <v>5</v>
      </c>
      <c r="AL1055" t="s">
        <v>54</v>
      </c>
      <c r="AO1055">
        <v>103</v>
      </c>
      <c r="AR1055" t="s">
        <v>51</v>
      </c>
      <c r="AS1055">
        <v>103</v>
      </c>
      <c r="AT1055" t="s">
        <v>55</v>
      </c>
      <c r="AU1055">
        <v>103</v>
      </c>
      <c r="AV1055" t="s">
        <v>56</v>
      </c>
      <c r="AW1055" t="s">
        <v>57</v>
      </c>
    </row>
    <row r="1056" spans="1:49" x14ac:dyDescent="0.25">
      <c r="A1056">
        <v>101</v>
      </c>
      <c r="B1056">
        <v>2014</v>
      </c>
      <c r="C1056">
        <v>1024</v>
      </c>
      <c r="D1056" t="s">
        <v>76</v>
      </c>
      <c r="E1056">
        <v>41816.416666666701</v>
      </c>
      <c r="F1056" t="s">
        <v>42</v>
      </c>
      <c r="G1056" t="s">
        <v>43</v>
      </c>
      <c r="H1056" t="s">
        <v>44</v>
      </c>
      <c r="I1056" t="s">
        <v>45</v>
      </c>
      <c r="J1056" t="s">
        <v>46</v>
      </c>
      <c r="K1056">
        <v>20250</v>
      </c>
      <c r="L1056">
        <v>1</v>
      </c>
      <c r="N1056">
        <v>41821</v>
      </c>
      <c r="O1056" t="s">
        <v>47</v>
      </c>
      <c r="P1056">
        <v>1010129025</v>
      </c>
      <c r="Q1056">
        <v>0</v>
      </c>
      <c r="R1056">
        <v>2014003901</v>
      </c>
      <c r="T1056">
        <v>41768</v>
      </c>
      <c r="U1056">
        <v>42132</v>
      </c>
      <c r="V1056">
        <v>1</v>
      </c>
      <c r="W1056" t="s">
        <v>48</v>
      </c>
      <c r="X1056" t="s">
        <v>49</v>
      </c>
      <c r="Y1056" t="s">
        <v>50</v>
      </c>
      <c r="Z1056" t="s">
        <v>42</v>
      </c>
      <c r="AA1056">
        <v>1</v>
      </c>
      <c r="AB1056" t="s">
        <v>51</v>
      </c>
      <c r="AC1056" t="s">
        <v>52</v>
      </c>
      <c r="AD1056" t="s">
        <v>43</v>
      </c>
      <c r="AE1056">
        <v>41815</v>
      </c>
      <c r="AF1056">
        <v>42179</v>
      </c>
      <c r="AG1056" t="s">
        <v>53</v>
      </c>
      <c r="AH1056" t="s">
        <v>49</v>
      </c>
      <c r="AI1056">
        <v>20000</v>
      </c>
      <c r="AJ1056">
        <v>5</v>
      </c>
      <c r="AL1056" t="s">
        <v>54</v>
      </c>
      <c r="AO1056">
        <v>103</v>
      </c>
      <c r="AR1056" t="s">
        <v>51</v>
      </c>
      <c r="AS1056">
        <v>103</v>
      </c>
      <c r="AT1056" t="s">
        <v>55</v>
      </c>
      <c r="AU1056">
        <v>103</v>
      </c>
      <c r="AV1056" t="s">
        <v>56</v>
      </c>
      <c r="AW1056" t="s">
        <v>57</v>
      </c>
    </row>
    <row r="1057" spans="1:49" x14ac:dyDescent="0.25">
      <c r="A1057">
        <v>101</v>
      </c>
      <c r="B1057">
        <v>2014</v>
      </c>
      <c r="C1057">
        <v>1024</v>
      </c>
      <c r="D1057" t="s">
        <v>76</v>
      </c>
      <c r="E1057">
        <v>41816.416666666701</v>
      </c>
      <c r="F1057" t="s">
        <v>42</v>
      </c>
      <c r="G1057" t="s">
        <v>43</v>
      </c>
      <c r="H1057" t="s">
        <v>44</v>
      </c>
      <c r="I1057" t="s">
        <v>45</v>
      </c>
      <c r="J1057" t="s">
        <v>46</v>
      </c>
      <c r="K1057">
        <v>20250</v>
      </c>
      <c r="L1057">
        <v>1</v>
      </c>
      <c r="N1057">
        <v>41821</v>
      </c>
      <c r="O1057" t="s">
        <v>47</v>
      </c>
      <c r="P1057">
        <v>1010129025</v>
      </c>
      <c r="Q1057">
        <v>0</v>
      </c>
      <c r="R1057">
        <v>2014003901</v>
      </c>
      <c r="T1057">
        <v>41768</v>
      </c>
      <c r="U1057">
        <v>42132</v>
      </c>
      <c r="V1057">
        <v>1</v>
      </c>
      <c r="W1057" t="s">
        <v>48</v>
      </c>
      <c r="X1057" t="s">
        <v>49</v>
      </c>
      <c r="Y1057" t="s">
        <v>50</v>
      </c>
      <c r="Z1057" t="s">
        <v>42</v>
      </c>
      <c r="AA1057">
        <v>1</v>
      </c>
      <c r="AB1057" t="s">
        <v>51</v>
      </c>
      <c r="AC1057" t="s">
        <v>52</v>
      </c>
      <c r="AD1057" t="s">
        <v>43</v>
      </c>
      <c r="AE1057">
        <v>41815</v>
      </c>
      <c r="AF1057">
        <v>42179</v>
      </c>
      <c r="AG1057" t="s">
        <v>53</v>
      </c>
      <c r="AH1057" t="s">
        <v>49</v>
      </c>
      <c r="AI1057">
        <v>20000</v>
      </c>
      <c r="AJ1057">
        <v>5</v>
      </c>
      <c r="AL1057" t="s">
        <v>54</v>
      </c>
      <c r="AO1057">
        <v>103</v>
      </c>
      <c r="AR1057" t="s">
        <v>51</v>
      </c>
      <c r="AS1057">
        <v>103</v>
      </c>
      <c r="AT1057" t="s">
        <v>55</v>
      </c>
      <c r="AU1057">
        <v>103</v>
      </c>
      <c r="AV1057" t="s">
        <v>56</v>
      </c>
      <c r="AW1057" t="s">
        <v>57</v>
      </c>
    </row>
    <row r="1058" spans="1:49" x14ac:dyDescent="0.25">
      <c r="A1058">
        <v>101</v>
      </c>
      <c r="B1058">
        <v>2014</v>
      </c>
      <c r="C1058">
        <v>1024</v>
      </c>
      <c r="D1058" t="s">
        <v>76</v>
      </c>
      <c r="E1058">
        <v>41816.416666666701</v>
      </c>
      <c r="F1058" t="s">
        <v>42</v>
      </c>
      <c r="G1058" t="s">
        <v>43</v>
      </c>
      <c r="H1058" t="s">
        <v>44</v>
      </c>
      <c r="I1058" t="s">
        <v>45</v>
      </c>
      <c r="J1058" t="s">
        <v>46</v>
      </c>
      <c r="K1058">
        <v>20250</v>
      </c>
      <c r="L1058">
        <v>1</v>
      </c>
      <c r="N1058">
        <v>41821</v>
      </c>
      <c r="O1058" t="s">
        <v>47</v>
      </c>
      <c r="P1058">
        <v>1010129025</v>
      </c>
      <c r="Q1058">
        <v>0</v>
      </c>
      <c r="R1058">
        <v>2014003901</v>
      </c>
      <c r="T1058">
        <v>41768</v>
      </c>
      <c r="U1058">
        <v>42132</v>
      </c>
      <c r="V1058">
        <v>1</v>
      </c>
      <c r="W1058" t="s">
        <v>48</v>
      </c>
      <c r="X1058" t="s">
        <v>49</v>
      </c>
      <c r="Y1058" t="s">
        <v>50</v>
      </c>
      <c r="Z1058" t="s">
        <v>42</v>
      </c>
      <c r="AA1058">
        <v>1</v>
      </c>
      <c r="AB1058" t="s">
        <v>51</v>
      </c>
      <c r="AC1058" t="s">
        <v>52</v>
      </c>
      <c r="AD1058" t="s">
        <v>43</v>
      </c>
      <c r="AE1058">
        <v>41815</v>
      </c>
      <c r="AF1058">
        <v>42179</v>
      </c>
      <c r="AG1058" t="s">
        <v>53</v>
      </c>
      <c r="AH1058" t="s">
        <v>49</v>
      </c>
      <c r="AI1058">
        <v>20000</v>
      </c>
      <c r="AJ1058">
        <v>5</v>
      </c>
      <c r="AL1058" t="s">
        <v>54</v>
      </c>
      <c r="AO1058">
        <v>103</v>
      </c>
      <c r="AR1058" t="s">
        <v>51</v>
      </c>
      <c r="AS1058">
        <v>103</v>
      </c>
      <c r="AT1058" t="s">
        <v>55</v>
      </c>
      <c r="AU1058">
        <v>103</v>
      </c>
      <c r="AV1058" t="s">
        <v>56</v>
      </c>
      <c r="AW1058" t="s">
        <v>57</v>
      </c>
    </row>
    <row r="1059" spans="1:49" x14ac:dyDescent="0.25">
      <c r="A1059">
        <v>101</v>
      </c>
      <c r="B1059">
        <v>2014</v>
      </c>
      <c r="C1059">
        <v>1024</v>
      </c>
      <c r="D1059" t="s">
        <v>76</v>
      </c>
      <c r="E1059">
        <v>41816.416666666701</v>
      </c>
      <c r="F1059" t="s">
        <v>42</v>
      </c>
      <c r="G1059" t="s">
        <v>43</v>
      </c>
      <c r="H1059" t="s">
        <v>44</v>
      </c>
      <c r="I1059" t="s">
        <v>45</v>
      </c>
      <c r="J1059" t="s">
        <v>46</v>
      </c>
      <c r="K1059">
        <v>20250</v>
      </c>
      <c r="L1059">
        <v>1</v>
      </c>
      <c r="N1059">
        <v>41821</v>
      </c>
      <c r="O1059" t="s">
        <v>47</v>
      </c>
      <c r="P1059">
        <v>1010129025</v>
      </c>
      <c r="Q1059">
        <v>0</v>
      </c>
      <c r="R1059">
        <v>2014003901</v>
      </c>
      <c r="T1059">
        <v>41768</v>
      </c>
      <c r="U1059">
        <v>42132</v>
      </c>
      <c r="V1059">
        <v>1</v>
      </c>
      <c r="W1059" t="s">
        <v>48</v>
      </c>
      <c r="X1059" t="s">
        <v>49</v>
      </c>
      <c r="Y1059" t="s">
        <v>50</v>
      </c>
      <c r="Z1059" t="s">
        <v>42</v>
      </c>
      <c r="AA1059">
        <v>1</v>
      </c>
      <c r="AB1059" t="s">
        <v>51</v>
      </c>
      <c r="AC1059" t="s">
        <v>52</v>
      </c>
      <c r="AD1059" t="s">
        <v>43</v>
      </c>
      <c r="AE1059">
        <v>41815</v>
      </c>
      <c r="AF1059">
        <v>42179</v>
      </c>
      <c r="AG1059" t="s">
        <v>53</v>
      </c>
      <c r="AH1059" t="s">
        <v>49</v>
      </c>
      <c r="AI1059">
        <v>20000</v>
      </c>
      <c r="AJ1059">
        <v>5</v>
      </c>
      <c r="AL1059" t="s">
        <v>54</v>
      </c>
      <c r="AO1059">
        <v>103</v>
      </c>
      <c r="AR1059" t="s">
        <v>51</v>
      </c>
      <c r="AS1059">
        <v>103</v>
      </c>
      <c r="AT1059" t="s">
        <v>55</v>
      </c>
      <c r="AU1059">
        <v>103</v>
      </c>
      <c r="AV1059" t="s">
        <v>56</v>
      </c>
      <c r="AW1059" t="s">
        <v>57</v>
      </c>
    </row>
    <row r="1060" spans="1:49" x14ac:dyDescent="0.25">
      <c r="A1060">
        <v>101</v>
      </c>
      <c r="B1060">
        <v>2014</v>
      </c>
      <c r="C1060">
        <v>1024</v>
      </c>
      <c r="D1060" t="s">
        <v>76</v>
      </c>
      <c r="E1060">
        <v>41816.416666666701</v>
      </c>
      <c r="F1060" t="s">
        <v>42</v>
      </c>
      <c r="G1060" t="s">
        <v>43</v>
      </c>
      <c r="H1060" t="s">
        <v>44</v>
      </c>
      <c r="I1060" t="s">
        <v>45</v>
      </c>
      <c r="J1060" t="s">
        <v>46</v>
      </c>
      <c r="K1060">
        <v>20250</v>
      </c>
      <c r="L1060">
        <v>1</v>
      </c>
      <c r="N1060">
        <v>41821</v>
      </c>
      <c r="O1060" t="s">
        <v>47</v>
      </c>
      <c r="P1060">
        <v>1010129025</v>
      </c>
      <c r="Q1060">
        <v>0</v>
      </c>
      <c r="R1060">
        <v>2014003901</v>
      </c>
      <c r="T1060">
        <v>41768</v>
      </c>
      <c r="U1060">
        <v>42132</v>
      </c>
      <c r="V1060">
        <v>1</v>
      </c>
      <c r="W1060" t="s">
        <v>48</v>
      </c>
      <c r="X1060" t="s">
        <v>49</v>
      </c>
      <c r="Y1060" t="s">
        <v>50</v>
      </c>
      <c r="Z1060" t="s">
        <v>42</v>
      </c>
      <c r="AA1060">
        <v>1</v>
      </c>
      <c r="AB1060" t="s">
        <v>51</v>
      </c>
      <c r="AC1060" t="s">
        <v>52</v>
      </c>
      <c r="AD1060" t="s">
        <v>43</v>
      </c>
      <c r="AE1060">
        <v>41815</v>
      </c>
      <c r="AF1060">
        <v>42179</v>
      </c>
      <c r="AG1060" t="s">
        <v>53</v>
      </c>
      <c r="AH1060" t="s">
        <v>49</v>
      </c>
      <c r="AI1060">
        <v>20000</v>
      </c>
      <c r="AJ1060">
        <v>5</v>
      </c>
      <c r="AL1060" t="s">
        <v>54</v>
      </c>
      <c r="AO1060">
        <v>103</v>
      </c>
      <c r="AR1060" t="s">
        <v>51</v>
      </c>
      <c r="AS1060">
        <v>103</v>
      </c>
      <c r="AT1060" t="s">
        <v>55</v>
      </c>
      <c r="AU1060">
        <v>103</v>
      </c>
      <c r="AV1060" t="s">
        <v>56</v>
      </c>
      <c r="AW1060" t="s">
        <v>57</v>
      </c>
    </row>
    <row r="1061" spans="1:49" x14ac:dyDescent="0.25">
      <c r="A1061">
        <v>101</v>
      </c>
      <c r="B1061">
        <v>2014</v>
      </c>
      <c r="C1061">
        <v>1024</v>
      </c>
      <c r="D1061" t="s">
        <v>76</v>
      </c>
      <c r="E1061">
        <v>41816.416666666701</v>
      </c>
      <c r="F1061" t="s">
        <v>42</v>
      </c>
      <c r="G1061" t="s">
        <v>43</v>
      </c>
      <c r="H1061" t="s">
        <v>44</v>
      </c>
      <c r="I1061" t="s">
        <v>45</v>
      </c>
      <c r="J1061" t="s">
        <v>46</v>
      </c>
      <c r="K1061">
        <v>20250</v>
      </c>
      <c r="L1061">
        <v>1</v>
      </c>
      <c r="N1061">
        <v>41821</v>
      </c>
      <c r="O1061" t="s">
        <v>47</v>
      </c>
      <c r="P1061">
        <v>1010129025</v>
      </c>
      <c r="Q1061">
        <v>0</v>
      </c>
      <c r="R1061">
        <v>2014003901</v>
      </c>
      <c r="T1061">
        <v>41768</v>
      </c>
      <c r="U1061">
        <v>42132</v>
      </c>
      <c r="V1061">
        <v>1</v>
      </c>
      <c r="W1061" t="s">
        <v>48</v>
      </c>
      <c r="X1061" t="s">
        <v>49</v>
      </c>
      <c r="Y1061" t="s">
        <v>50</v>
      </c>
      <c r="Z1061" t="s">
        <v>42</v>
      </c>
      <c r="AA1061">
        <v>1</v>
      </c>
      <c r="AB1061" t="s">
        <v>51</v>
      </c>
      <c r="AC1061" t="s">
        <v>52</v>
      </c>
      <c r="AD1061" t="s">
        <v>43</v>
      </c>
      <c r="AE1061">
        <v>41815</v>
      </c>
      <c r="AF1061">
        <v>42179</v>
      </c>
      <c r="AG1061" t="s">
        <v>53</v>
      </c>
      <c r="AH1061" t="s">
        <v>49</v>
      </c>
      <c r="AI1061">
        <v>20000</v>
      </c>
      <c r="AJ1061">
        <v>5</v>
      </c>
      <c r="AL1061" t="s">
        <v>54</v>
      </c>
      <c r="AO1061">
        <v>103</v>
      </c>
      <c r="AR1061" t="s">
        <v>51</v>
      </c>
      <c r="AS1061">
        <v>103</v>
      </c>
      <c r="AT1061" t="s">
        <v>55</v>
      </c>
      <c r="AU1061">
        <v>103</v>
      </c>
      <c r="AV1061" t="s">
        <v>56</v>
      </c>
      <c r="AW1061" t="s">
        <v>57</v>
      </c>
    </row>
    <row r="1062" spans="1:49" x14ac:dyDescent="0.25">
      <c r="A1062">
        <v>101</v>
      </c>
      <c r="B1062">
        <v>2014</v>
      </c>
      <c r="C1062">
        <v>1024</v>
      </c>
      <c r="D1062" t="s">
        <v>76</v>
      </c>
      <c r="E1062">
        <v>41816.416666666701</v>
      </c>
      <c r="F1062" t="s">
        <v>42</v>
      </c>
      <c r="G1062" t="s">
        <v>43</v>
      </c>
      <c r="H1062" t="s">
        <v>44</v>
      </c>
      <c r="I1062" t="s">
        <v>45</v>
      </c>
      <c r="J1062" t="s">
        <v>46</v>
      </c>
      <c r="K1062">
        <v>20250</v>
      </c>
      <c r="L1062">
        <v>1</v>
      </c>
      <c r="N1062">
        <v>41821</v>
      </c>
      <c r="O1062" t="s">
        <v>47</v>
      </c>
      <c r="P1062">
        <v>1010129025</v>
      </c>
      <c r="Q1062">
        <v>0</v>
      </c>
      <c r="R1062">
        <v>2014003901</v>
      </c>
      <c r="T1062">
        <v>41768</v>
      </c>
      <c r="U1062">
        <v>42132</v>
      </c>
      <c r="V1062">
        <v>1</v>
      </c>
      <c r="W1062" t="s">
        <v>48</v>
      </c>
      <c r="X1062" t="s">
        <v>49</v>
      </c>
      <c r="Y1062" t="s">
        <v>50</v>
      </c>
      <c r="Z1062" t="s">
        <v>42</v>
      </c>
      <c r="AA1062">
        <v>1</v>
      </c>
      <c r="AB1062" t="s">
        <v>51</v>
      </c>
      <c r="AC1062" t="s">
        <v>52</v>
      </c>
      <c r="AD1062" t="s">
        <v>43</v>
      </c>
      <c r="AE1062">
        <v>41815</v>
      </c>
      <c r="AF1062">
        <v>42179</v>
      </c>
      <c r="AG1062" t="s">
        <v>53</v>
      </c>
      <c r="AH1062" t="s">
        <v>49</v>
      </c>
      <c r="AI1062">
        <v>20000</v>
      </c>
      <c r="AJ1062">
        <v>5</v>
      </c>
      <c r="AL1062" t="s">
        <v>54</v>
      </c>
      <c r="AO1062">
        <v>103</v>
      </c>
      <c r="AR1062" t="s">
        <v>51</v>
      </c>
      <c r="AS1062">
        <v>103</v>
      </c>
      <c r="AT1062" t="s">
        <v>55</v>
      </c>
      <c r="AU1062">
        <v>103</v>
      </c>
      <c r="AV1062" t="s">
        <v>56</v>
      </c>
      <c r="AW1062" t="s">
        <v>57</v>
      </c>
    </row>
    <row r="1063" spans="1:49" x14ac:dyDescent="0.25">
      <c r="A1063">
        <v>101</v>
      </c>
      <c r="B1063">
        <v>2014</v>
      </c>
      <c r="C1063">
        <v>1024</v>
      </c>
      <c r="D1063" t="s">
        <v>76</v>
      </c>
      <c r="E1063">
        <v>41816.416666666701</v>
      </c>
      <c r="F1063" t="s">
        <v>42</v>
      </c>
      <c r="G1063" t="s">
        <v>43</v>
      </c>
      <c r="H1063" t="s">
        <v>44</v>
      </c>
      <c r="I1063" t="s">
        <v>45</v>
      </c>
      <c r="J1063" t="s">
        <v>46</v>
      </c>
      <c r="K1063">
        <v>20250</v>
      </c>
      <c r="L1063">
        <v>1</v>
      </c>
      <c r="N1063">
        <v>41821</v>
      </c>
      <c r="O1063" t="s">
        <v>47</v>
      </c>
      <c r="P1063">
        <v>1010129025</v>
      </c>
      <c r="Q1063">
        <v>0</v>
      </c>
      <c r="R1063">
        <v>2014003901</v>
      </c>
      <c r="T1063">
        <v>41768</v>
      </c>
      <c r="U1063">
        <v>42132</v>
      </c>
      <c r="V1063">
        <v>1</v>
      </c>
      <c r="W1063" t="s">
        <v>48</v>
      </c>
      <c r="X1063" t="s">
        <v>49</v>
      </c>
      <c r="Y1063" t="s">
        <v>50</v>
      </c>
      <c r="Z1063" t="s">
        <v>42</v>
      </c>
      <c r="AA1063">
        <v>1</v>
      </c>
      <c r="AB1063" t="s">
        <v>51</v>
      </c>
      <c r="AC1063" t="s">
        <v>52</v>
      </c>
      <c r="AD1063" t="s">
        <v>43</v>
      </c>
      <c r="AE1063">
        <v>41815</v>
      </c>
      <c r="AF1063">
        <v>42179</v>
      </c>
      <c r="AG1063" t="s">
        <v>53</v>
      </c>
      <c r="AH1063" t="s">
        <v>49</v>
      </c>
      <c r="AI1063">
        <v>20000</v>
      </c>
      <c r="AJ1063">
        <v>5</v>
      </c>
      <c r="AL1063" t="s">
        <v>54</v>
      </c>
      <c r="AO1063">
        <v>103</v>
      </c>
      <c r="AR1063" t="s">
        <v>51</v>
      </c>
      <c r="AS1063">
        <v>103</v>
      </c>
      <c r="AT1063" t="s">
        <v>55</v>
      </c>
      <c r="AU1063">
        <v>103</v>
      </c>
      <c r="AV1063" t="s">
        <v>56</v>
      </c>
      <c r="AW1063" t="s">
        <v>57</v>
      </c>
    </row>
    <row r="1064" spans="1:49" x14ac:dyDescent="0.25">
      <c r="A1064">
        <v>101</v>
      </c>
      <c r="B1064">
        <v>2014</v>
      </c>
      <c r="C1064">
        <v>1024</v>
      </c>
      <c r="D1064" t="s">
        <v>76</v>
      </c>
      <c r="E1064">
        <v>41816.416666666701</v>
      </c>
      <c r="F1064" t="s">
        <v>42</v>
      </c>
      <c r="G1064" t="s">
        <v>43</v>
      </c>
      <c r="H1064" t="s">
        <v>44</v>
      </c>
      <c r="I1064" t="s">
        <v>45</v>
      </c>
      <c r="J1064" t="s">
        <v>46</v>
      </c>
      <c r="K1064">
        <v>20250</v>
      </c>
      <c r="L1064">
        <v>1</v>
      </c>
      <c r="N1064">
        <v>41821</v>
      </c>
      <c r="O1064" t="s">
        <v>47</v>
      </c>
      <c r="P1064">
        <v>1010129025</v>
      </c>
      <c r="Q1064">
        <v>0</v>
      </c>
      <c r="R1064">
        <v>2014003901</v>
      </c>
      <c r="T1064">
        <v>41768</v>
      </c>
      <c r="U1064">
        <v>42132</v>
      </c>
      <c r="V1064">
        <v>1</v>
      </c>
      <c r="W1064" t="s">
        <v>48</v>
      </c>
      <c r="X1064" t="s">
        <v>49</v>
      </c>
      <c r="Y1064" t="s">
        <v>50</v>
      </c>
      <c r="Z1064" t="s">
        <v>42</v>
      </c>
      <c r="AA1064">
        <v>1</v>
      </c>
      <c r="AB1064" t="s">
        <v>51</v>
      </c>
      <c r="AC1064" t="s">
        <v>52</v>
      </c>
      <c r="AD1064" t="s">
        <v>43</v>
      </c>
      <c r="AE1064">
        <v>41815</v>
      </c>
      <c r="AF1064">
        <v>42179</v>
      </c>
      <c r="AG1064" t="s">
        <v>53</v>
      </c>
      <c r="AH1064" t="s">
        <v>49</v>
      </c>
      <c r="AI1064">
        <v>20000</v>
      </c>
      <c r="AJ1064">
        <v>5</v>
      </c>
      <c r="AL1064" t="s">
        <v>54</v>
      </c>
      <c r="AO1064">
        <v>103</v>
      </c>
      <c r="AR1064" t="s">
        <v>51</v>
      </c>
      <c r="AS1064">
        <v>103</v>
      </c>
      <c r="AT1064" t="s">
        <v>55</v>
      </c>
      <c r="AU1064">
        <v>103</v>
      </c>
      <c r="AV1064" t="s">
        <v>56</v>
      </c>
      <c r="AW1064" t="s">
        <v>57</v>
      </c>
    </row>
    <row r="1065" spans="1:49" x14ac:dyDescent="0.25">
      <c r="A1065">
        <v>101</v>
      </c>
      <c r="B1065">
        <v>2014</v>
      </c>
      <c r="C1065">
        <v>1024</v>
      </c>
      <c r="D1065" t="s">
        <v>76</v>
      </c>
      <c r="E1065">
        <v>41816.416666666701</v>
      </c>
      <c r="F1065" t="s">
        <v>42</v>
      </c>
      <c r="G1065" t="s">
        <v>43</v>
      </c>
      <c r="H1065" t="s">
        <v>44</v>
      </c>
      <c r="I1065" t="s">
        <v>45</v>
      </c>
      <c r="J1065" t="s">
        <v>46</v>
      </c>
      <c r="K1065">
        <v>20250</v>
      </c>
      <c r="L1065">
        <v>1</v>
      </c>
      <c r="N1065">
        <v>41821</v>
      </c>
      <c r="O1065" t="s">
        <v>47</v>
      </c>
      <c r="P1065">
        <v>1010129025</v>
      </c>
      <c r="Q1065">
        <v>0</v>
      </c>
      <c r="R1065">
        <v>2014003901</v>
      </c>
      <c r="T1065">
        <v>41768</v>
      </c>
      <c r="U1065">
        <v>42132</v>
      </c>
      <c r="V1065">
        <v>1</v>
      </c>
      <c r="W1065" t="s">
        <v>48</v>
      </c>
      <c r="X1065" t="s">
        <v>49</v>
      </c>
      <c r="Y1065" t="s">
        <v>50</v>
      </c>
      <c r="Z1065" t="s">
        <v>42</v>
      </c>
      <c r="AA1065">
        <v>1</v>
      </c>
      <c r="AB1065" t="s">
        <v>51</v>
      </c>
      <c r="AC1065" t="s">
        <v>52</v>
      </c>
      <c r="AD1065" t="s">
        <v>43</v>
      </c>
      <c r="AE1065">
        <v>41815</v>
      </c>
      <c r="AF1065">
        <v>42179</v>
      </c>
      <c r="AG1065" t="s">
        <v>53</v>
      </c>
      <c r="AH1065" t="s">
        <v>49</v>
      </c>
      <c r="AI1065">
        <v>20000</v>
      </c>
      <c r="AJ1065">
        <v>5</v>
      </c>
      <c r="AL1065" t="s">
        <v>54</v>
      </c>
      <c r="AO1065">
        <v>103</v>
      </c>
      <c r="AR1065" t="s">
        <v>51</v>
      </c>
      <c r="AS1065">
        <v>103</v>
      </c>
      <c r="AT1065" t="s">
        <v>55</v>
      </c>
      <c r="AU1065">
        <v>103</v>
      </c>
      <c r="AV1065" t="s">
        <v>56</v>
      </c>
      <c r="AW1065" t="s">
        <v>57</v>
      </c>
    </row>
    <row r="1066" spans="1:49" x14ac:dyDescent="0.25">
      <c r="A1066">
        <v>101</v>
      </c>
      <c r="B1066">
        <v>2014</v>
      </c>
      <c r="C1066">
        <v>1024</v>
      </c>
      <c r="D1066" t="s">
        <v>76</v>
      </c>
      <c r="E1066">
        <v>41816.416666666701</v>
      </c>
      <c r="F1066" t="s">
        <v>42</v>
      </c>
      <c r="G1066" t="s">
        <v>43</v>
      </c>
      <c r="H1066" t="s">
        <v>44</v>
      </c>
      <c r="I1066" t="s">
        <v>45</v>
      </c>
      <c r="J1066" t="s">
        <v>46</v>
      </c>
      <c r="K1066">
        <v>20250</v>
      </c>
      <c r="L1066">
        <v>1</v>
      </c>
      <c r="N1066">
        <v>41821</v>
      </c>
      <c r="O1066" t="s">
        <v>47</v>
      </c>
      <c r="P1066">
        <v>1010129025</v>
      </c>
      <c r="Q1066">
        <v>0</v>
      </c>
      <c r="R1066">
        <v>2014003901</v>
      </c>
      <c r="T1066">
        <v>41768</v>
      </c>
      <c r="U1066">
        <v>42132</v>
      </c>
      <c r="V1066">
        <v>1</v>
      </c>
      <c r="W1066" t="s">
        <v>48</v>
      </c>
      <c r="X1066" t="s">
        <v>49</v>
      </c>
      <c r="Y1066" t="s">
        <v>50</v>
      </c>
      <c r="Z1066" t="s">
        <v>42</v>
      </c>
      <c r="AA1066">
        <v>1</v>
      </c>
      <c r="AB1066" t="s">
        <v>51</v>
      </c>
      <c r="AC1066" t="s">
        <v>52</v>
      </c>
      <c r="AD1066" t="s">
        <v>43</v>
      </c>
      <c r="AE1066">
        <v>41815</v>
      </c>
      <c r="AF1066">
        <v>42179</v>
      </c>
      <c r="AG1066" t="s">
        <v>53</v>
      </c>
      <c r="AH1066" t="s">
        <v>49</v>
      </c>
      <c r="AI1066">
        <v>20000</v>
      </c>
      <c r="AJ1066">
        <v>5</v>
      </c>
      <c r="AL1066" t="s">
        <v>54</v>
      </c>
      <c r="AO1066">
        <v>103</v>
      </c>
      <c r="AR1066" t="s">
        <v>51</v>
      </c>
      <c r="AS1066">
        <v>103</v>
      </c>
      <c r="AT1066" t="s">
        <v>55</v>
      </c>
      <c r="AU1066">
        <v>103</v>
      </c>
      <c r="AV1066" t="s">
        <v>56</v>
      </c>
      <c r="AW1066" t="s">
        <v>57</v>
      </c>
    </row>
    <row r="1067" spans="1:49" x14ac:dyDescent="0.25">
      <c r="A1067">
        <v>101</v>
      </c>
      <c r="B1067">
        <v>2014</v>
      </c>
      <c r="C1067">
        <v>1024</v>
      </c>
      <c r="D1067" t="s">
        <v>76</v>
      </c>
      <c r="E1067">
        <v>41816.416666666701</v>
      </c>
      <c r="F1067" t="s">
        <v>42</v>
      </c>
      <c r="G1067" t="s">
        <v>43</v>
      </c>
      <c r="H1067" t="s">
        <v>44</v>
      </c>
      <c r="I1067" t="s">
        <v>45</v>
      </c>
      <c r="J1067" t="s">
        <v>46</v>
      </c>
      <c r="K1067">
        <v>20250</v>
      </c>
      <c r="L1067">
        <v>1</v>
      </c>
      <c r="N1067">
        <v>41821</v>
      </c>
      <c r="O1067" t="s">
        <v>47</v>
      </c>
      <c r="P1067">
        <v>1010129025</v>
      </c>
      <c r="Q1067">
        <v>0</v>
      </c>
      <c r="R1067">
        <v>2014003901</v>
      </c>
      <c r="T1067">
        <v>41768</v>
      </c>
      <c r="U1067">
        <v>42132</v>
      </c>
      <c r="V1067">
        <v>1</v>
      </c>
      <c r="W1067" t="s">
        <v>48</v>
      </c>
      <c r="X1067" t="s">
        <v>49</v>
      </c>
      <c r="Y1067" t="s">
        <v>50</v>
      </c>
      <c r="Z1067" t="s">
        <v>42</v>
      </c>
      <c r="AA1067">
        <v>1</v>
      </c>
      <c r="AB1067" t="s">
        <v>51</v>
      </c>
      <c r="AC1067" t="s">
        <v>52</v>
      </c>
      <c r="AD1067" t="s">
        <v>43</v>
      </c>
      <c r="AE1067">
        <v>41815</v>
      </c>
      <c r="AF1067">
        <v>42179</v>
      </c>
      <c r="AG1067" t="s">
        <v>53</v>
      </c>
      <c r="AH1067" t="s">
        <v>49</v>
      </c>
      <c r="AI1067">
        <v>20000</v>
      </c>
      <c r="AJ1067">
        <v>5</v>
      </c>
      <c r="AL1067" t="s">
        <v>54</v>
      </c>
      <c r="AO1067">
        <v>103</v>
      </c>
      <c r="AR1067" t="s">
        <v>51</v>
      </c>
      <c r="AS1067">
        <v>103</v>
      </c>
      <c r="AT1067" t="s">
        <v>55</v>
      </c>
      <c r="AU1067">
        <v>103</v>
      </c>
      <c r="AV1067" t="s">
        <v>56</v>
      </c>
      <c r="AW1067" t="s">
        <v>57</v>
      </c>
    </row>
    <row r="1068" spans="1:49" x14ac:dyDescent="0.25">
      <c r="A1068">
        <v>101</v>
      </c>
      <c r="B1068">
        <v>2014</v>
      </c>
      <c r="C1068">
        <v>1024</v>
      </c>
      <c r="D1068" t="s">
        <v>76</v>
      </c>
      <c r="E1068">
        <v>41816.416666666701</v>
      </c>
      <c r="F1068" t="s">
        <v>42</v>
      </c>
      <c r="G1068" t="s">
        <v>43</v>
      </c>
      <c r="H1068" t="s">
        <v>44</v>
      </c>
      <c r="I1068" t="s">
        <v>45</v>
      </c>
      <c r="J1068" t="s">
        <v>46</v>
      </c>
      <c r="K1068">
        <v>20250</v>
      </c>
      <c r="L1068">
        <v>1</v>
      </c>
      <c r="N1068">
        <v>41821</v>
      </c>
      <c r="O1068" t="s">
        <v>47</v>
      </c>
      <c r="P1068">
        <v>1010129025</v>
      </c>
      <c r="Q1068">
        <v>0</v>
      </c>
      <c r="R1068">
        <v>2014003901</v>
      </c>
      <c r="T1068">
        <v>41768</v>
      </c>
      <c r="U1068">
        <v>42132</v>
      </c>
      <c r="V1068">
        <v>1</v>
      </c>
      <c r="W1068" t="s">
        <v>48</v>
      </c>
      <c r="X1068" t="s">
        <v>49</v>
      </c>
      <c r="Y1068" t="s">
        <v>50</v>
      </c>
      <c r="Z1068" t="s">
        <v>42</v>
      </c>
      <c r="AA1068">
        <v>1</v>
      </c>
      <c r="AB1068" t="s">
        <v>51</v>
      </c>
      <c r="AC1068" t="s">
        <v>52</v>
      </c>
      <c r="AD1068" t="s">
        <v>43</v>
      </c>
      <c r="AE1068">
        <v>41815</v>
      </c>
      <c r="AF1068">
        <v>42179</v>
      </c>
      <c r="AG1068" t="s">
        <v>53</v>
      </c>
      <c r="AH1068" t="s">
        <v>49</v>
      </c>
      <c r="AI1068">
        <v>20000</v>
      </c>
      <c r="AJ1068">
        <v>5</v>
      </c>
      <c r="AL1068" t="s">
        <v>54</v>
      </c>
      <c r="AO1068">
        <v>103</v>
      </c>
      <c r="AR1068" t="s">
        <v>51</v>
      </c>
      <c r="AS1068">
        <v>103</v>
      </c>
      <c r="AT1068" t="s">
        <v>55</v>
      </c>
      <c r="AU1068">
        <v>103</v>
      </c>
      <c r="AV1068" t="s">
        <v>56</v>
      </c>
      <c r="AW1068" t="s">
        <v>57</v>
      </c>
    </row>
    <row r="1069" spans="1:49" x14ac:dyDescent="0.25">
      <c r="A1069">
        <v>101</v>
      </c>
      <c r="B1069">
        <v>2014</v>
      </c>
      <c r="C1069">
        <v>1024</v>
      </c>
      <c r="D1069" t="s">
        <v>76</v>
      </c>
      <c r="E1069">
        <v>41816.416666666701</v>
      </c>
      <c r="F1069" t="s">
        <v>42</v>
      </c>
      <c r="G1069" t="s">
        <v>43</v>
      </c>
      <c r="H1069" t="s">
        <v>44</v>
      </c>
      <c r="I1069" t="s">
        <v>45</v>
      </c>
      <c r="J1069" t="s">
        <v>46</v>
      </c>
      <c r="K1069">
        <v>20250</v>
      </c>
      <c r="L1069">
        <v>1</v>
      </c>
      <c r="N1069">
        <v>41821</v>
      </c>
      <c r="O1069" t="s">
        <v>47</v>
      </c>
      <c r="P1069">
        <v>1010129025</v>
      </c>
      <c r="Q1069">
        <v>0</v>
      </c>
      <c r="R1069">
        <v>2014003901</v>
      </c>
      <c r="T1069">
        <v>41768</v>
      </c>
      <c r="U1069">
        <v>42132</v>
      </c>
      <c r="V1069">
        <v>1</v>
      </c>
      <c r="W1069" t="s">
        <v>48</v>
      </c>
      <c r="X1069" t="s">
        <v>49</v>
      </c>
      <c r="Y1069" t="s">
        <v>50</v>
      </c>
      <c r="Z1069" t="s">
        <v>42</v>
      </c>
      <c r="AA1069">
        <v>1</v>
      </c>
      <c r="AB1069" t="s">
        <v>51</v>
      </c>
      <c r="AC1069" t="s">
        <v>52</v>
      </c>
      <c r="AD1069" t="s">
        <v>43</v>
      </c>
      <c r="AE1069">
        <v>41815</v>
      </c>
      <c r="AF1069">
        <v>42179</v>
      </c>
      <c r="AG1069" t="s">
        <v>53</v>
      </c>
      <c r="AH1069" t="s">
        <v>49</v>
      </c>
      <c r="AI1069">
        <v>20000</v>
      </c>
      <c r="AJ1069">
        <v>5</v>
      </c>
      <c r="AL1069" t="s">
        <v>54</v>
      </c>
      <c r="AO1069">
        <v>103</v>
      </c>
      <c r="AR1069" t="s">
        <v>51</v>
      </c>
      <c r="AS1069">
        <v>103</v>
      </c>
      <c r="AT1069" t="s">
        <v>55</v>
      </c>
      <c r="AU1069">
        <v>103</v>
      </c>
      <c r="AV1069" t="s">
        <v>56</v>
      </c>
      <c r="AW1069" t="s">
        <v>57</v>
      </c>
    </row>
    <row r="1070" spans="1:49" x14ac:dyDescent="0.25">
      <c r="A1070">
        <v>101</v>
      </c>
      <c r="B1070">
        <v>2014</v>
      </c>
      <c r="C1070">
        <v>1024</v>
      </c>
      <c r="D1070" t="s">
        <v>76</v>
      </c>
      <c r="E1070">
        <v>41816.416666666701</v>
      </c>
      <c r="F1070" t="s">
        <v>42</v>
      </c>
      <c r="G1070" t="s">
        <v>43</v>
      </c>
      <c r="H1070" t="s">
        <v>44</v>
      </c>
      <c r="I1070" t="s">
        <v>45</v>
      </c>
      <c r="J1070" t="s">
        <v>46</v>
      </c>
      <c r="K1070">
        <v>20250</v>
      </c>
      <c r="L1070">
        <v>1</v>
      </c>
      <c r="N1070">
        <v>41821</v>
      </c>
      <c r="O1070" t="s">
        <v>47</v>
      </c>
      <c r="P1070">
        <v>1010129025</v>
      </c>
      <c r="Q1070">
        <v>0</v>
      </c>
      <c r="R1070">
        <v>2014003901</v>
      </c>
      <c r="T1070">
        <v>41768</v>
      </c>
      <c r="U1070">
        <v>42132</v>
      </c>
      <c r="V1070">
        <v>1</v>
      </c>
      <c r="W1070" t="s">
        <v>48</v>
      </c>
      <c r="X1070" t="s">
        <v>49</v>
      </c>
      <c r="Y1070" t="s">
        <v>50</v>
      </c>
      <c r="Z1070" t="s">
        <v>42</v>
      </c>
      <c r="AA1070">
        <v>1</v>
      </c>
      <c r="AB1070" t="s">
        <v>51</v>
      </c>
      <c r="AC1070" t="s">
        <v>52</v>
      </c>
      <c r="AD1070" t="s">
        <v>43</v>
      </c>
      <c r="AE1070">
        <v>41815</v>
      </c>
      <c r="AF1070">
        <v>42179</v>
      </c>
      <c r="AG1070" t="s">
        <v>53</v>
      </c>
      <c r="AH1070" t="s">
        <v>49</v>
      </c>
      <c r="AI1070">
        <v>20000</v>
      </c>
      <c r="AJ1070">
        <v>5</v>
      </c>
      <c r="AL1070" t="s">
        <v>54</v>
      </c>
      <c r="AO1070">
        <v>103</v>
      </c>
      <c r="AR1070" t="s">
        <v>51</v>
      </c>
      <c r="AS1070">
        <v>103</v>
      </c>
      <c r="AT1070" t="s">
        <v>55</v>
      </c>
      <c r="AU1070">
        <v>103</v>
      </c>
      <c r="AV1070" t="s">
        <v>56</v>
      </c>
      <c r="AW1070" t="s">
        <v>57</v>
      </c>
    </row>
    <row r="1071" spans="1:49" x14ac:dyDescent="0.25">
      <c r="A1071">
        <v>101</v>
      </c>
      <c r="B1071">
        <v>2014</v>
      </c>
      <c r="C1071">
        <v>1024</v>
      </c>
      <c r="D1071" t="s">
        <v>76</v>
      </c>
      <c r="E1071">
        <v>41816.416666666701</v>
      </c>
      <c r="F1071" t="s">
        <v>42</v>
      </c>
      <c r="G1071" t="s">
        <v>43</v>
      </c>
      <c r="H1071" t="s">
        <v>44</v>
      </c>
      <c r="I1071" t="s">
        <v>45</v>
      </c>
      <c r="J1071" t="s">
        <v>46</v>
      </c>
      <c r="K1071">
        <v>20250</v>
      </c>
      <c r="L1071">
        <v>1</v>
      </c>
      <c r="N1071">
        <v>41821</v>
      </c>
      <c r="O1071" t="s">
        <v>47</v>
      </c>
      <c r="P1071">
        <v>1010129025</v>
      </c>
      <c r="Q1071">
        <v>0</v>
      </c>
      <c r="R1071">
        <v>2014003901</v>
      </c>
      <c r="T1071">
        <v>41768</v>
      </c>
      <c r="U1071">
        <v>42132</v>
      </c>
      <c r="V1071">
        <v>1</v>
      </c>
      <c r="W1071" t="s">
        <v>48</v>
      </c>
      <c r="X1071" t="s">
        <v>49</v>
      </c>
      <c r="Y1071" t="s">
        <v>50</v>
      </c>
      <c r="Z1071" t="s">
        <v>42</v>
      </c>
      <c r="AA1071">
        <v>1</v>
      </c>
      <c r="AB1071" t="s">
        <v>51</v>
      </c>
      <c r="AC1071" t="s">
        <v>52</v>
      </c>
      <c r="AD1071" t="s">
        <v>43</v>
      </c>
      <c r="AE1071">
        <v>41815</v>
      </c>
      <c r="AF1071">
        <v>42179</v>
      </c>
      <c r="AG1071" t="s">
        <v>53</v>
      </c>
      <c r="AH1071" t="s">
        <v>49</v>
      </c>
      <c r="AI1071">
        <v>20000</v>
      </c>
      <c r="AJ1071">
        <v>5</v>
      </c>
      <c r="AL1071" t="s">
        <v>54</v>
      </c>
      <c r="AO1071">
        <v>103</v>
      </c>
      <c r="AR1071" t="s">
        <v>51</v>
      </c>
      <c r="AS1071">
        <v>103</v>
      </c>
      <c r="AT1071" t="s">
        <v>55</v>
      </c>
      <c r="AU1071">
        <v>103</v>
      </c>
      <c r="AV1071" t="s">
        <v>56</v>
      </c>
      <c r="AW1071" t="s">
        <v>57</v>
      </c>
    </row>
    <row r="1072" spans="1:49" x14ac:dyDescent="0.25">
      <c r="A1072">
        <v>101</v>
      </c>
      <c r="B1072">
        <v>2014</v>
      </c>
      <c r="C1072">
        <v>1024</v>
      </c>
      <c r="D1072" t="s">
        <v>76</v>
      </c>
      <c r="E1072">
        <v>41816.416666666701</v>
      </c>
      <c r="F1072" t="s">
        <v>42</v>
      </c>
      <c r="G1072" t="s">
        <v>43</v>
      </c>
      <c r="H1072" t="s">
        <v>44</v>
      </c>
      <c r="I1072" t="s">
        <v>45</v>
      </c>
      <c r="J1072" t="s">
        <v>46</v>
      </c>
      <c r="K1072">
        <v>20250</v>
      </c>
      <c r="L1072">
        <v>1</v>
      </c>
      <c r="N1072">
        <v>41821</v>
      </c>
      <c r="O1072" t="s">
        <v>47</v>
      </c>
      <c r="P1072">
        <v>1010129025</v>
      </c>
      <c r="Q1072">
        <v>0</v>
      </c>
      <c r="R1072">
        <v>2014003901</v>
      </c>
      <c r="T1072">
        <v>41768</v>
      </c>
      <c r="U1072">
        <v>42132</v>
      </c>
      <c r="V1072">
        <v>1</v>
      </c>
      <c r="W1072" t="s">
        <v>48</v>
      </c>
      <c r="X1072" t="s">
        <v>49</v>
      </c>
      <c r="Y1072" t="s">
        <v>50</v>
      </c>
      <c r="Z1072" t="s">
        <v>42</v>
      </c>
      <c r="AA1072">
        <v>1</v>
      </c>
      <c r="AB1072" t="s">
        <v>51</v>
      </c>
      <c r="AC1072" t="s">
        <v>52</v>
      </c>
      <c r="AD1072" t="s">
        <v>43</v>
      </c>
      <c r="AE1072">
        <v>41815</v>
      </c>
      <c r="AF1072">
        <v>42179</v>
      </c>
      <c r="AG1072" t="s">
        <v>53</v>
      </c>
      <c r="AH1072" t="s">
        <v>49</v>
      </c>
      <c r="AI1072">
        <v>20000</v>
      </c>
      <c r="AJ1072">
        <v>5</v>
      </c>
      <c r="AL1072" t="s">
        <v>54</v>
      </c>
      <c r="AO1072">
        <v>103</v>
      </c>
      <c r="AR1072" t="s">
        <v>51</v>
      </c>
      <c r="AS1072">
        <v>103</v>
      </c>
      <c r="AT1072" t="s">
        <v>55</v>
      </c>
      <c r="AU1072">
        <v>103</v>
      </c>
      <c r="AV1072" t="s">
        <v>56</v>
      </c>
      <c r="AW1072" t="s">
        <v>57</v>
      </c>
    </row>
    <row r="1073" spans="1:49" x14ac:dyDescent="0.25">
      <c r="A1073">
        <v>101</v>
      </c>
      <c r="B1073">
        <v>2014</v>
      </c>
      <c r="C1073">
        <v>1024</v>
      </c>
      <c r="D1073" t="s">
        <v>76</v>
      </c>
      <c r="E1073">
        <v>41816.416666666701</v>
      </c>
      <c r="F1073" t="s">
        <v>42</v>
      </c>
      <c r="G1073" t="s">
        <v>43</v>
      </c>
      <c r="H1073" t="s">
        <v>44</v>
      </c>
      <c r="I1073" t="s">
        <v>45</v>
      </c>
      <c r="J1073" t="s">
        <v>46</v>
      </c>
      <c r="K1073">
        <v>20250</v>
      </c>
      <c r="L1073">
        <v>1</v>
      </c>
      <c r="N1073">
        <v>41821</v>
      </c>
      <c r="O1073" t="s">
        <v>47</v>
      </c>
      <c r="P1073">
        <v>1010129025</v>
      </c>
      <c r="Q1073">
        <v>0</v>
      </c>
      <c r="R1073">
        <v>2014003901</v>
      </c>
      <c r="T1073">
        <v>41768</v>
      </c>
      <c r="U1073">
        <v>42132</v>
      </c>
      <c r="V1073">
        <v>1</v>
      </c>
      <c r="W1073" t="s">
        <v>48</v>
      </c>
      <c r="X1073" t="s">
        <v>49</v>
      </c>
      <c r="Y1073" t="s">
        <v>50</v>
      </c>
      <c r="Z1073" t="s">
        <v>42</v>
      </c>
      <c r="AA1073">
        <v>1</v>
      </c>
      <c r="AB1073" t="s">
        <v>51</v>
      </c>
      <c r="AC1073" t="s">
        <v>52</v>
      </c>
      <c r="AD1073" t="s">
        <v>43</v>
      </c>
      <c r="AE1073">
        <v>41815</v>
      </c>
      <c r="AF1073">
        <v>42179</v>
      </c>
      <c r="AG1073" t="s">
        <v>53</v>
      </c>
      <c r="AH1073" t="s">
        <v>49</v>
      </c>
      <c r="AI1073">
        <v>20000</v>
      </c>
      <c r="AJ1073">
        <v>5</v>
      </c>
      <c r="AL1073" t="s">
        <v>54</v>
      </c>
      <c r="AO1073">
        <v>103</v>
      </c>
      <c r="AR1073" t="s">
        <v>51</v>
      </c>
      <c r="AS1073">
        <v>103</v>
      </c>
      <c r="AT1073" t="s">
        <v>55</v>
      </c>
      <c r="AU1073">
        <v>103</v>
      </c>
      <c r="AV1073" t="s">
        <v>56</v>
      </c>
      <c r="AW1073" t="s">
        <v>57</v>
      </c>
    </row>
    <row r="1074" spans="1:49" x14ac:dyDescent="0.25">
      <c r="A1074">
        <v>101</v>
      </c>
      <c r="B1074">
        <v>2014</v>
      </c>
      <c r="C1074">
        <v>1024</v>
      </c>
      <c r="D1074" t="s">
        <v>76</v>
      </c>
      <c r="E1074">
        <v>41816.416666666701</v>
      </c>
      <c r="F1074" t="s">
        <v>42</v>
      </c>
      <c r="G1074" t="s">
        <v>43</v>
      </c>
      <c r="H1074" t="s">
        <v>44</v>
      </c>
      <c r="I1074" t="s">
        <v>45</v>
      </c>
      <c r="J1074" t="s">
        <v>46</v>
      </c>
      <c r="K1074">
        <v>20250</v>
      </c>
      <c r="L1074">
        <v>1</v>
      </c>
      <c r="N1074">
        <v>41821</v>
      </c>
      <c r="O1074" t="s">
        <v>47</v>
      </c>
      <c r="P1074">
        <v>1010129025</v>
      </c>
      <c r="Q1074">
        <v>0</v>
      </c>
      <c r="R1074">
        <v>2014003901</v>
      </c>
      <c r="T1074">
        <v>41768</v>
      </c>
      <c r="U1074">
        <v>42132</v>
      </c>
      <c r="V1074">
        <v>1</v>
      </c>
      <c r="W1074" t="s">
        <v>48</v>
      </c>
      <c r="X1074" t="s">
        <v>49</v>
      </c>
      <c r="Y1074" t="s">
        <v>50</v>
      </c>
      <c r="Z1074" t="s">
        <v>42</v>
      </c>
      <c r="AA1074">
        <v>1</v>
      </c>
      <c r="AB1074" t="s">
        <v>51</v>
      </c>
      <c r="AC1074" t="s">
        <v>52</v>
      </c>
      <c r="AD1074" t="s">
        <v>43</v>
      </c>
      <c r="AE1074">
        <v>41815</v>
      </c>
      <c r="AF1074">
        <v>42179</v>
      </c>
      <c r="AG1074" t="s">
        <v>53</v>
      </c>
      <c r="AH1074" t="s">
        <v>49</v>
      </c>
      <c r="AI1074">
        <v>20000</v>
      </c>
      <c r="AJ1074">
        <v>5</v>
      </c>
      <c r="AL1074" t="s">
        <v>54</v>
      </c>
      <c r="AO1074">
        <v>103</v>
      </c>
      <c r="AR1074" t="s">
        <v>51</v>
      </c>
      <c r="AS1074">
        <v>103</v>
      </c>
      <c r="AT1074" t="s">
        <v>55</v>
      </c>
      <c r="AU1074">
        <v>103</v>
      </c>
      <c r="AV1074" t="s">
        <v>56</v>
      </c>
      <c r="AW1074" t="s">
        <v>57</v>
      </c>
    </row>
    <row r="1075" spans="1:49" x14ac:dyDescent="0.25">
      <c r="A1075">
        <v>101</v>
      </c>
      <c r="B1075">
        <v>2014</v>
      </c>
      <c r="C1075">
        <v>1024</v>
      </c>
      <c r="D1075" t="s">
        <v>76</v>
      </c>
      <c r="E1075">
        <v>41816.416666666701</v>
      </c>
      <c r="F1075" t="s">
        <v>42</v>
      </c>
      <c r="G1075" t="s">
        <v>43</v>
      </c>
      <c r="H1075" t="s">
        <v>44</v>
      </c>
      <c r="I1075" t="s">
        <v>45</v>
      </c>
      <c r="J1075" t="s">
        <v>46</v>
      </c>
      <c r="K1075">
        <v>20250</v>
      </c>
      <c r="L1075">
        <v>1</v>
      </c>
      <c r="N1075">
        <v>41821</v>
      </c>
      <c r="O1075" t="s">
        <v>47</v>
      </c>
      <c r="P1075">
        <v>1010129025</v>
      </c>
      <c r="Q1075">
        <v>0</v>
      </c>
      <c r="R1075">
        <v>2014003901</v>
      </c>
      <c r="T1075">
        <v>41768</v>
      </c>
      <c r="U1075">
        <v>42132</v>
      </c>
      <c r="V1075">
        <v>1</v>
      </c>
      <c r="W1075" t="s">
        <v>48</v>
      </c>
      <c r="X1075" t="s">
        <v>49</v>
      </c>
      <c r="Y1075" t="s">
        <v>50</v>
      </c>
      <c r="Z1075" t="s">
        <v>42</v>
      </c>
      <c r="AA1075">
        <v>1</v>
      </c>
      <c r="AB1075" t="s">
        <v>51</v>
      </c>
      <c r="AC1075" t="s">
        <v>52</v>
      </c>
      <c r="AD1075" t="s">
        <v>43</v>
      </c>
      <c r="AE1075">
        <v>41815</v>
      </c>
      <c r="AF1075">
        <v>42179</v>
      </c>
      <c r="AG1075" t="s">
        <v>53</v>
      </c>
      <c r="AH1075" t="s">
        <v>49</v>
      </c>
      <c r="AI1075">
        <v>20000</v>
      </c>
      <c r="AJ1075">
        <v>5</v>
      </c>
      <c r="AL1075" t="s">
        <v>54</v>
      </c>
      <c r="AO1075">
        <v>103</v>
      </c>
      <c r="AR1075" t="s">
        <v>51</v>
      </c>
      <c r="AS1075">
        <v>103</v>
      </c>
      <c r="AT1075" t="s">
        <v>55</v>
      </c>
      <c r="AU1075">
        <v>103</v>
      </c>
      <c r="AV1075" t="s">
        <v>56</v>
      </c>
      <c r="AW1075" t="s">
        <v>57</v>
      </c>
    </row>
    <row r="1076" spans="1:49" x14ac:dyDescent="0.25">
      <c r="A1076">
        <v>101</v>
      </c>
      <c r="B1076">
        <v>2014</v>
      </c>
      <c r="C1076">
        <v>1024</v>
      </c>
      <c r="D1076" t="s">
        <v>76</v>
      </c>
      <c r="E1076">
        <v>41816.416666666701</v>
      </c>
      <c r="F1076" t="s">
        <v>42</v>
      </c>
      <c r="G1076" t="s">
        <v>43</v>
      </c>
      <c r="H1076" t="s">
        <v>44</v>
      </c>
      <c r="I1076" t="s">
        <v>45</v>
      </c>
      <c r="J1076" t="s">
        <v>46</v>
      </c>
      <c r="K1076">
        <v>20250</v>
      </c>
      <c r="L1076">
        <v>1</v>
      </c>
      <c r="N1076">
        <v>41821</v>
      </c>
      <c r="O1076" t="s">
        <v>47</v>
      </c>
      <c r="P1076">
        <v>1010129025</v>
      </c>
      <c r="Q1076">
        <v>0</v>
      </c>
      <c r="R1076">
        <v>2014003901</v>
      </c>
      <c r="T1076">
        <v>41768</v>
      </c>
      <c r="U1076">
        <v>42132</v>
      </c>
      <c r="V1076">
        <v>1</v>
      </c>
      <c r="W1076" t="s">
        <v>48</v>
      </c>
      <c r="X1076" t="s">
        <v>49</v>
      </c>
      <c r="Y1076" t="s">
        <v>50</v>
      </c>
      <c r="Z1076" t="s">
        <v>42</v>
      </c>
      <c r="AA1076">
        <v>1</v>
      </c>
      <c r="AB1076" t="s">
        <v>51</v>
      </c>
      <c r="AC1076" t="s">
        <v>52</v>
      </c>
      <c r="AD1076" t="s">
        <v>43</v>
      </c>
      <c r="AE1076">
        <v>41815</v>
      </c>
      <c r="AF1076">
        <v>42179</v>
      </c>
      <c r="AG1076" t="s">
        <v>53</v>
      </c>
      <c r="AH1076" t="s">
        <v>49</v>
      </c>
      <c r="AI1076">
        <v>20000</v>
      </c>
      <c r="AJ1076">
        <v>5</v>
      </c>
      <c r="AL1076" t="s">
        <v>54</v>
      </c>
      <c r="AO1076">
        <v>103</v>
      </c>
      <c r="AR1076" t="s">
        <v>51</v>
      </c>
      <c r="AS1076">
        <v>103</v>
      </c>
      <c r="AT1076" t="s">
        <v>55</v>
      </c>
      <c r="AU1076">
        <v>103</v>
      </c>
      <c r="AV1076" t="s">
        <v>56</v>
      </c>
      <c r="AW1076" t="s">
        <v>57</v>
      </c>
    </row>
    <row r="1077" spans="1:49" x14ac:dyDescent="0.25">
      <c r="A1077">
        <v>101</v>
      </c>
      <c r="B1077">
        <v>2014</v>
      </c>
      <c r="C1077">
        <v>1024</v>
      </c>
      <c r="D1077" t="s">
        <v>76</v>
      </c>
      <c r="E1077">
        <v>41816.416666666701</v>
      </c>
      <c r="F1077" t="s">
        <v>42</v>
      </c>
      <c r="G1077" t="s">
        <v>43</v>
      </c>
      <c r="H1077" t="s">
        <v>44</v>
      </c>
      <c r="I1077" t="s">
        <v>45</v>
      </c>
      <c r="J1077" t="s">
        <v>46</v>
      </c>
      <c r="K1077">
        <v>20250</v>
      </c>
      <c r="L1077">
        <v>1</v>
      </c>
      <c r="N1077">
        <v>41821</v>
      </c>
      <c r="O1077" t="s">
        <v>47</v>
      </c>
      <c r="P1077">
        <v>1010129025</v>
      </c>
      <c r="Q1077">
        <v>0</v>
      </c>
      <c r="R1077">
        <v>2014003901</v>
      </c>
      <c r="T1077">
        <v>41768</v>
      </c>
      <c r="U1077">
        <v>42132</v>
      </c>
      <c r="V1077">
        <v>1</v>
      </c>
      <c r="W1077" t="s">
        <v>48</v>
      </c>
      <c r="X1077" t="s">
        <v>49</v>
      </c>
      <c r="Y1077" t="s">
        <v>50</v>
      </c>
      <c r="Z1077" t="s">
        <v>42</v>
      </c>
      <c r="AA1077">
        <v>1</v>
      </c>
      <c r="AB1077" t="s">
        <v>51</v>
      </c>
      <c r="AC1077" t="s">
        <v>52</v>
      </c>
      <c r="AD1077" t="s">
        <v>43</v>
      </c>
      <c r="AE1077">
        <v>41815</v>
      </c>
      <c r="AF1077">
        <v>42179</v>
      </c>
      <c r="AG1077" t="s">
        <v>53</v>
      </c>
      <c r="AH1077" t="s">
        <v>49</v>
      </c>
      <c r="AI1077">
        <v>20000</v>
      </c>
      <c r="AJ1077">
        <v>5</v>
      </c>
      <c r="AL1077" t="s">
        <v>54</v>
      </c>
      <c r="AO1077">
        <v>103</v>
      </c>
      <c r="AR1077" t="s">
        <v>51</v>
      </c>
      <c r="AS1077">
        <v>103</v>
      </c>
      <c r="AT1077" t="s">
        <v>55</v>
      </c>
      <c r="AU1077">
        <v>103</v>
      </c>
      <c r="AV1077" t="s">
        <v>56</v>
      </c>
      <c r="AW1077" t="s">
        <v>57</v>
      </c>
    </row>
    <row r="1078" spans="1:49" x14ac:dyDescent="0.25">
      <c r="A1078">
        <v>101</v>
      </c>
      <c r="B1078">
        <v>2014</v>
      </c>
      <c r="C1078">
        <v>1024</v>
      </c>
      <c r="D1078" t="s">
        <v>76</v>
      </c>
      <c r="E1078">
        <v>41816.416666666701</v>
      </c>
      <c r="F1078" t="s">
        <v>42</v>
      </c>
      <c r="G1078" t="s">
        <v>43</v>
      </c>
      <c r="H1078" t="s">
        <v>44</v>
      </c>
      <c r="I1078" t="s">
        <v>45</v>
      </c>
      <c r="J1078" t="s">
        <v>46</v>
      </c>
      <c r="K1078">
        <v>20250</v>
      </c>
      <c r="L1078">
        <v>1</v>
      </c>
      <c r="N1078">
        <v>41821</v>
      </c>
      <c r="O1078" t="s">
        <v>47</v>
      </c>
      <c r="P1078">
        <v>1010129025</v>
      </c>
      <c r="Q1078">
        <v>0</v>
      </c>
      <c r="R1078">
        <v>2014003901</v>
      </c>
      <c r="T1078">
        <v>41768</v>
      </c>
      <c r="U1078">
        <v>42132</v>
      </c>
      <c r="V1078">
        <v>1</v>
      </c>
      <c r="W1078" t="s">
        <v>48</v>
      </c>
      <c r="X1078" t="s">
        <v>49</v>
      </c>
      <c r="Y1078" t="s">
        <v>50</v>
      </c>
      <c r="Z1078" t="s">
        <v>42</v>
      </c>
      <c r="AA1078">
        <v>1</v>
      </c>
      <c r="AB1078" t="s">
        <v>51</v>
      </c>
      <c r="AC1078" t="s">
        <v>52</v>
      </c>
      <c r="AD1078" t="s">
        <v>43</v>
      </c>
      <c r="AE1078">
        <v>41815</v>
      </c>
      <c r="AF1078">
        <v>42179</v>
      </c>
      <c r="AG1078" t="s">
        <v>53</v>
      </c>
      <c r="AH1078" t="s">
        <v>49</v>
      </c>
      <c r="AI1078">
        <v>20000</v>
      </c>
      <c r="AJ1078">
        <v>5</v>
      </c>
      <c r="AL1078" t="s">
        <v>54</v>
      </c>
      <c r="AO1078">
        <v>103</v>
      </c>
      <c r="AR1078" t="s">
        <v>51</v>
      </c>
      <c r="AS1078">
        <v>103</v>
      </c>
      <c r="AT1078" t="s">
        <v>55</v>
      </c>
      <c r="AU1078">
        <v>103</v>
      </c>
      <c r="AV1078" t="s">
        <v>56</v>
      </c>
      <c r="AW1078" t="s">
        <v>57</v>
      </c>
    </row>
    <row r="1079" spans="1:49" x14ac:dyDescent="0.25">
      <c r="A1079">
        <v>101</v>
      </c>
      <c r="B1079">
        <v>2014</v>
      </c>
      <c r="C1079">
        <v>1024</v>
      </c>
      <c r="D1079" t="s">
        <v>76</v>
      </c>
      <c r="E1079">
        <v>41816.416666666701</v>
      </c>
      <c r="F1079" t="s">
        <v>42</v>
      </c>
      <c r="G1079" t="s">
        <v>43</v>
      </c>
      <c r="H1079" t="s">
        <v>44</v>
      </c>
      <c r="I1079" t="s">
        <v>45</v>
      </c>
      <c r="J1079" t="s">
        <v>46</v>
      </c>
      <c r="K1079">
        <v>20250</v>
      </c>
      <c r="L1079">
        <v>1</v>
      </c>
      <c r="N1079">
        <v>41821</v>
      </c>
      <c r="O1079" t="s">
        <v>47</v>
      </c>
      <c r="P1079">
        <v>1010129025</v>
      </c>
      <c r="Q1079">
        <v>0</v>
      </c>
      <c r="R1079">
        <v>2014003901</v>
      </c>
      <c r="T1079">
        <v>41768</v>
      </c>
      <c r="U1079">
        <v>42132</v>
      </c>
      <c r="V1079">
        <v>1</v>
      </c>
      <c r="W1079" t="s">
        <v>48</v>
      </c>
      <c r="X1079" t="s">
        <v>49</v>
      </c>
      <c r="Y1079" t="s">
        <v>50</v>
      </c>
      <c r="Z1079" t="s">
        <v>42</v>
      </c>
      <c r="AA1079">
        <v>1</v>
      </c>
      <c r="AB1079" t="s">
        <v>51</v>
      </c>
      <c r="AC1079" t="s">
        <v>52</v>
      </c>
      <c r="AD1079" t="s">
        <v>43</v>
      </c>
      <c r="AE1079">
        <v>41815</v>
      </c>
      <c r="AF1079">
        <v>42179</v>
      </c>
      <c r="AG1079" t="s">
        <v>53</v>
      </c>
      <c r="AH1079" t="s">
        <v>49</v>
      </c>
      <c r="AI1079">
        <v>20000</v>
      </c>
      <c r="AJ1079">
        <v>5</v>
      </c>
      <c r="AL1079" t="s">
        <v>54</v>
      </c>
      <c r="AO1079">
        <v>103</v>
      </c>
      <c r="AR1079" t="s">
        <v>51</v>
      </c>
      <c r="AS1079">
        <v>103</v>
      </c>
      <c r="AT1079" t="s">
        <v>55</v>
      </c>
      <c r="AU1079">
        <v>103</v>
      </c>
      <c r="AV1079" t="s">
        <v>56</v>
      </c>
      <c r="AW1079" t="s">
        <v>57</v>
      </c>
    </row>
    <row r="1080" spans="1:49" x14ac:dyDescent="0.25">
      <c r="A1080">
        <v>101</v>
      </c>
      <c r="B1080">
        <v>2014</v>
      </c>
      <c r="C1080">
        <v>1024</v>
      </c>
      <c r="D1080" t="s">
        <v>76</v>
      </c>
      <c r="E1080">
        <v>41816.416666666701</v>
      </c>
      <c r="F1080" t="s">
        <v>42</v>
      </c>
      <c r="G1080" t="s">
        <v>43</v>
      </c>
      <c r="H1080" t="s">
        <v>44</v>
      </c>
      <c r="I1080" t="s">
        <v>45</v>
      </c>
      <c r="J1080" t="s">
        <v>46</v>
      </c>
      <c r="K1080">
        <v>20250</v>
      </c>
      <c r="L1080">
        <v>1</v>
      </c>
      <c r="N1080">
        <v>41821</v>
      </c>
      <c r="O1080" t="s">
        <v>47</v>
      </c>
      <c r="P1080">
        <v>1010129025</v>
      </c>
      <c r="Q1080">
        <v>0</v>
      </c>
      <c r="R1080">
        <v>2014003901</v>
      </c>
      <c r="T1080">
        <v>41768</v>
      </c>
      <c r="U1080">
        <v>42132</v>
      </c>
      <c r="V1080">
        <v>1</v>
      </c>
      <c r="W1080" t="s">
        <v>48</v>
      </c>
      <c r="X1080" t="s">
        <v>49</v>
      </c>
      <c r="Y1080" t="s">
        <v>50</v>
      </c>
      <c r="Z1080" t="s">
        <v>42</v>
      </c>
      <c r="AA1080">
        <v>1</v>
      </c>
      <c r="AB1080" t="s">
        <v>51</v>
      </c>
      <c r="AC1080" t="s">
        <v>52</v>
      </c>
      <c r="AD1080" t="s">
        <v>43</v>
      </c>
      <c r="AE1080">
        <v>41815</v>
      </c>
      <c r="AF1080">
        <v>42179</v>
      </c>
      <c r="AG1080" t="s">
        <v>53</v>
      </c>
      <c r="AH1080" t="s">
        <v>49</v>
      </c>
      <c r="AI1080">
        <v>20000</v>
      </c>
      <c r="AJ1080">
        <v>5</v>
      </c>
      <c r="AL1080" t="s">
        <v>54</v>
      </c>
      <c r="AO1080">
        <v>103</v>
      </c>
      <c r="AR1080" t="s">
        <v>51</v>
      </c>
      <c r="AS1080">
        <v>103</v>
      </c>
      <c r="AT1080" t="s">
        <v>55</v>
      </c>
      <c r="AU1080">
        <v>103</v>
      </c>
      <c r="AV1080" t="s">
        <v>56</v>
      </c>
      <c r="AW1080" t="s">
        <v>57</v>
      </c>
    </row>
    <row r="1081" spans="1:49" x14ac:dyDescent="0.25">
      <c r="A1081">
        <v>101</v>
      </c>
      <c r="B1081">
        <v>2014</v>
      </c>
      <c r="C1081">
        <v>1024</v>
      </c>
      <c r="D1081" t="s">
        <v>76</v>
      </c>
      <c r="E1081">
        <v>41816.416666666701</v>
      </c>
      <c r="F1081" t="s">
        <v>42</v>
      </c>
      <c r="G1081" t="s">
        <v>43</v>
      </c>
      <c r="H1081" t="s">
        <v>44</v>
      </c>
      <c r="I1081" t="s">
        <v>45</v>
      </c>
      <c r="J1081" t="s">
        <v>46</v>
      </c>
      <c r="K1081">
        <v>20250</v>
      </c>
      <c r="L1081">
        <v>1</v>
      </c>
      <c r="N1081">
        <v>41821</v>
      </c>
      <c r="O1081" t="s">
        <v>47</v>
      </c>
      <c r="P1081">
        <v>1010129025</v>
      </c>
      <c r="Q1081">
        <v>0</v>
      </c>
      <c r="R1081">
        <v>2014003901</v>
      </c>
      <c r="T1081">
        <v>41768</v>
      </c>
      <c r="U1081">
        <v>42132</v>
      </c>
      <c r="V1081">
        <v>1</v>
      </c>
      <c r="W1081" t="s">
        <v>48</v>
      </c>
      <c r="X1081" t="s">
        <v>49</v>
      </c>
      <c r="Y1081" t="s">
        <v>50</v>
      </c>
      <c r="Z1081" t="s">
        <v>42</v>
      </c>
      <c r="AA1081">
        <v>1</v>
      </c>
      <c r="AB1081" t="s">
        <v>51</v>
      </c>
      <c r="AC1081" t="s">
        <v>52</v>
      </c>
      <c r="AD1081" t="s">
        <v>43</v>
      </c>
      <c r="AE1081">
        <v>41815</v>
      </c>
      <c r="AF1081">
        <v>42179</v>
      </c>
      <c r="AG1081" t="s">
        <v>53</v>
      </c>
      <c r="AH1081" t="s">
        <v>49</v>
      </c>
      <c r="AI1081">
        <v>20000</v>
      </c>
      <c r="AJ1081">
        <v>5</v>
      </c>
      <c r="AL1081" t="s">
        <v>54</v>
      </c>
      <c r="AO1081">
        <v>103</v>
      </c>
      <c r="AR1081" t="s">
        <v>51</v>
      </c>
      <c r="AS1081">
        <v>103</v>
      </c>
      <c r="AT1081" t="s">
        <v>55</v>
      </c>
      <c r="AU1081">
        <v>103</v>
      </c>
      <c r="AV1081" t="s">
        <v>56</v>
      </c>
      <c r="AW1081" t="s">
        <v>57</v>
      </c>
    </row>
    <row r="1082" spans="1:49" x14ac:dyDescent="0.25">
      <c r="A1082">
        <v>101</v>
      </c>
      <c r="B1082">
        <v>2014</v>
      </c>
      <c r="C1082">
        <v>1024</v>
      </c>
      <c r="D1082" t="s">
        <v>76</v>
      </c>
      <c r="E1082">
        <v>41816.416666666701</v>
      </c>
      <c r="F1082" t="s">
        <v>42</v>
      </c>
      <c r="G1082" t="s">
        <v>43</v>
      </c>
      <c r="H1082" t="s">
        <v>44</v>
      </c>
      <c r="I1082" t="s">
        <v>45</v>
      </c>
      <c r="J1082" t="s">
        <v>46</v>
      </c>
      <c r="K1082">
        <v>20250</v>
      </c>
      <c r="L1082">
        <v>1</v>
      </c>
      <c r="N1082">
        <v>41821</v>
      </c>
      <c r="O1082" t="s">
        <v>47</v>
      </c>
      <c r="P1082">
        <v>1010129025</v>
      </c>
      <c r="Q1082">
        <v>0</v>
      </c>
      <c r="R1082">
        <v>2014003901</v>
      </c>
      <c r="T1082">
        <v>41768</v>
      </c>
      <c r="U1082">
        <v>42132</v>
      </c>
      <c r="V1082">
        <v>1</v>
      </c>
      <c r="W1082" t="s">
        <v>48</v>
      </c>
      <c r="X1082" t="s">
        <v>49</v>
      </c>
      <c r="Y1082" t="s">
        <v>50</v>
      </c>
      <c r="Z1082" t="s">
        <v>42</v>
      </c>
      <c r="AA1082">
        <v>1</v>
      </c>
      <c r="AB1082" t="s">
        <v>51</v>
      </c>
      <c r="AC1082" t="s">
        <v>52</v>
      </c>
      <c r="AD1082" t="s">
        <v>43</v>
      </c>
      <c r="AE1082">
        <v>41815</v>
      </c>
      <c r="AF1082">
        <v>42179</v>
      </c>
      <c r="AG1082" t="s">
        <v>53</v>
      </c>
      <c r="AH1082" t="s">
        <v>49</v>
      </c>
      <c r="AI1082">
        <v>20000</v>
      </c>
      <c r="AJ1082">
        <v>5</v>
      </c>
      <c r="AL1082" t="s">
        <v>54</v>
      </c>
      <c r="AO1082">
        <v>103</v>
      </c>
      <c r="AR1082" t="s">
        <v>51</v>
      </c>
      <c r="AS1082">
        <v>103</v>
      </c>
      <c r="AT1082" t="s">
        <v>55</v>
      </c>
      <c r="AU1082">
        <v>103</v>
      </c>
      <c r="AV1082" t="s">
        <v>56</v>
      </c>
      <c r="AW1082" t="s">
        <v>57</v>
      </c>
    </row>
    <row r="1083" spans="1:49" x14ac:dyDescent="0.25">
      <c r="A1083">
        <v>101</v>
      </c>
      <c r="B1083">
        <v>2014</v>
      </c>
      <c r="C1083">
        <v>1024</v>
      </c>
      <c r="D1083" t="s">
        <v>76</v>
      </c>
      <c r="E1083">
        <v>41816.416666666701</v>
      </c>
      <c r="F1083" t="s">
        <v>42</v>
      </c>
      <c r="G1083" t="s">
        <v>43</v>
      </c>
      <c r="H1083" t="s">
        <v>44</v>
      </c>
      <c r="I1083" t="s">
        <v>45</v>
      </c>
      <c r="J1083" t="s">
        <v>46</v>
      </c>
      <c r="K1083">
        <v>20250</v>
      </c>
      <c r="L1083">
        <v>1</v>
      </c>
      <c r="N1083">
        <v>41821</v>
      </c>
      <c r="O1083" t="s">
        <v>47</v>
      </c>
      <c r="P1083">
        <v>1010129025</v>
      </c>
      <c r="Q1083">
        <v>0</v>
      </c>
      <c r="R1083">
        <v>2014003901</v>
      </c>
      <c r="T1083">
        <v>41768</v>
      </c>
      <c r="U1083">
        <v>42132</v>
      </c>
      <c r="V1083">
        <v>1</v>
      </c>
      <c r="W1083" t="s">
        <v>48</v>
      </c>
      <c r="X1083" t="s">
        <v>49</v>
      </c>
      <c r="Y1083" t="s">
        <v>50</v>
      </c>
      <c r="Z1083" t="s">
        <v>42</v>
      </c>
      <c r="AA1083">
        <v>1</v>
      </c>
      <c r="AB1083" t="s">
        <v>51</v>
      </c>
      <c r="AC1083" t="s">
        <v>52</v>
      </c>
      <c r="AD1083" t="s">
        <v>43</v>
      </c>
      <c r="AE1083">
        <v>41815</v>
      </c>
      <c r="AF1083">
        <v>42179</v>
      </c>
      <c r="AG1083" t="s">
        <v>53</v>
      </c>
      <c r="AH1083" t="s">
        <v>49</v>
      </c>
      <c r="AI1083">
        <v>20000</v>
      </c>
      <c r="AJ1083">
        <v>5</v>
      </c>
      <c r="AL1083" t="s">
        <v>54</v>
      </c>
      <c r="AO1083">
        <v>103</v>
      </c>
      <c r="AR1083" t="s">
        <v>51</v>
      </c>
      <c r="AS1083">
        <v>103</v>
      </c>
      <c r="AT1083" t="s">
        <v>55</v>
      </c>
      <c r="AU1083">
        <v>103</v>
      </c>
      <c r="AV1083" t="s">
        <v>56</v>
      </c>
      <c r="AW1083" t="s">
        <v>57</v>
      </c>
    </row>
    <row r="1084" spans="1:49" x14ac:dyDescent="0.25">
      <c r="A1084">
        <v>101</v>
      </c>
      <c r="B1084">
        <v>2014</v>
      </c>
      <c r="C1084">
        <v>1024</v>
      </c>
      <c r="D1084" t="s">
        <v>76</v>
      </c>
      <c r="E1084">
        <v>41816.416666666701</v>
      </c>
      <c r="F1084" t="s">
        <v>42</v>
      </c>
      <c r="G1084" t="s">
        <v>43</v>
      </c>
      <c r="H1084" t="s">
        <v>44</v>
      </c>
      <c r="I1084" t="s">
        <v>45</v>
      </c>
      <c r="J1084" t="s">
        <v>46</v>
      </c>
      <c r="K1084">
        <v>20250</v>
      </c>
      <c r="L1084">
        <v>1</v>
      </c>
      <c r="N1084">
        <v>41821</v>
      </c>
      <c r="O1084" t="s">
        <v>47</v>
      </c>
      <c r="P1084">
        <v>1010129025</v>
      </c>
      <c r="Q1084">
        <v>0</v>
      </c>
      <c r="R1084">
        <v>2014003901</v>
      </c>
      <c r="T1084">
        <v>41768</v>
      </c>
      <c r="U1084">
        <v>42132</v>
      </c>
      <c r="V1084">
        <v>1</v>
      </c>
      <c r="W1084" t="s">
        <v>48</v>
      </c>
      <c r="X1084" t="s">
        <v>49</v>
      </c>
      <c r="Y1084" t="s">
        <v>50</v>
      </c>
      <c r="Z1084" t="s">
        <v>42</v>
      </c>
      <c r="AA1084">
        <v>1</v>
      </c>
      <c r="AB1084" t="s">
        <v>51</v>
      </c>
      <c r="AC1084" t="s">
        <v>52</v>
      </c>
      <c r="AD1084" t="s">
        <v>43</v>
      </c>
      <c r="AE1084">
        <v>41815</v>
      </c>
      <c r="AF1084">
        <v>42179</v>
      </c>
      <c r="AG1084" t="s">
        <v>53</v>
      </c>
      <c r="AH1084" t="s">
        <v>49</v>
      </c>
      <c r="AI1084">
        <v>20000</v>
      </c>
      <c r="AJ1084">
        <v>5</v>
      </c>
      <c r="AL1084" t="s">
        <v>54</v>
      </c>
      <c r="AO1084">
        <v>103</v>
      </c>
      <c r="AR1084" t="s">
        <v>51</v>
      </c>
      <c r="AS1084">
        <v>103</v>
      </c>
      <c r="AT1084" t="s">
        <v>55</v>
      </c>
      <c r="AU1084">
        <v>103</v>
      </c>
      <c r="AV1084" t="s">
        <v>56</v>
      </c>
      <c r="AW1084" t="s">
        <v>57</v>
      </c>
    </row>
    <row r="1085" spans="1:49" x14ac:dyDescent="0.25">
      <c r="A1085">
        <v>101</v>
      </c>
      <c r="B1085">
        <v>2014</v>
      </c>
      <c r="C1085">
        <v>1024</v>
      </c>
      <c r="D1085" t="s">
        <v>76</v>
      </c>
      <c r="E1085">
        <v>41816.416666666701</v>
      </c>
      <c r="F1085" t="s">
        <v>42</v>
      </c>
      <c r="G1085" t="s">
        <v>43</v>
      </c>
      <c r="H1085" t="s">
        <v>44</v>
      </c>
      <c r="I1085" t="s">
        <v>45</v>
      </c>
      <c r="J1085" t="s">
        <v>46</v>
      </c>
      <c r="K1085">
        <v>20250</v>
      </c>
      <c r="L1085">
        <v>1</v>
      </c>
      <c r="N1085">
        <v>41821</v>
      </c>
      <c r="O1085" t="s">
        <v>47</v>
      </c>
      <c r="P1085">
        <v>1010129025</v>
      </c>
      <c r="Q1085">
        <v>0</v>
      </c>
      <c r="R1085">
        <v>2014003901</v>
      </c>
      <c r="T1085">
        <v>41768</v>
      </c>
      <c r="U1085">
        <v>42132</v>
      </c>
      <c r="V1085">
        <v>1</v>
      </c>
      <c r="W1085" t="s">
        <v>48</v>
      </c>
      <c r="X1085" t="s">
        <v>49</v>
      </c>
      <c r="Y1085" t="s">
        <v>50</v>
      </c>
      <c r="Z1085" t="s">
        <v>42</v>
      </c>
      <c r="AA1085">
        <v>1</v>
      </c>
      <c r="AB1085" t="s">
        <v>51</v>
      </c>
      <c r="AC1085" t="s">
        <v>52</v>
      </c>
      <c r="AD1085" t="s">
        <v>43</v>
      </c>
      <c r="AE1085">
        <v>41815</v>
      </c>
      <c r="AF1085">
        <v>42179</v>
      </c>
      <c r="AG1085" t="s">
        <v>53</v>
      </c>
      <c r="AH1085" t="s">
        <v>49</v>
      </c>
      <c r="AI1085">
        <v>20000</v>
      </c>
      <c r="AJ1085">
        <v>5</v>
      </c>
      <c r="AL1085" t="s">
        <v>54</v>
      </c>
      <c r="AO1085">
        <v>103</v>
      </c>
      <c r="AR1085" t="s">
        <v>51</v>
      </c>
      <c r="AS1085">
        <v>103</v>
      </c>
      <c r="AT1085" t="s">
        <v>55</v>
      </c>
      <c r="AU1085">
        <v>103</v>
      </c>
      <c r="AV1085" t="s">
        <v>56</v>
      </c>
      <c r="AW1085" t="s">
        <v>57</v>
      </c>
    </row>
    <row r="1086" spans="1:49" x14ac:dyDescent="0.25">
      <c r="A1086">
        <v>101</v>
      </c>
      <c r="B1086">
        <v>2014</v>
      </c>
      <c r="C1086">
        <v>1024</v>
      </c>
      <c r="D1086" t="s">
        <v>76</v>
      </c>
      <c r="E1086">
        <v>41816.416666666701</v>
      </c>
      <c r="F1086" t="s">
        <v>42</v>
      </c>
      <c r="G1086" t="s">
        <v>43</v>
      </c>
      <c r="H1086" t="s">
        <v>44</v>
      </c>
      <c r="I1086" t="s">
        <v>45</v>
      </c>
      <c r="J1086" t="s">
        <v>46</v>
      </c>
      <c r="K1086">
        <v>20250</v>
      </c>
      <c r="L1086">
        <v>1</v>
      </c>
      <c r="N1086">
        <v>41821</v>
      </c>
      <c r="O1086" t="s">
        <v>47</v>
      </c>
      <c r="P1086">
        <v>1010129025</v>
      </c>
      <c r="Q1086">
        <v>0</v>
      </c>
      <c r="R1086">
        <v>2014003901</v>
      </c>
      <c r="T1086">
        <v>41768</v>
      </c>
      <c r="U1086">
        <v>42132</v>
      </c>
      <c r="V1086">
        <v>1</v>
      </c>
      <c r="W1086" t="s">
        <v>48</v>
      </c>
      <c r="X1086" t="s">
        <v>49</v>
      </c>
      <c r="Y1086" t="s">
        <v>50</v>
      </c>
      <c r="Z1086" t="s">
        <v>42</v>
      </c>
      <c r="AA1086">
        <v>1</v>
      </c>
      <c r="AB1086" t="s">
        <v>51</v>
      </c>
      <c r="AC1086" t="s">
        <v>52</v>
      </c>
      <c r="AD1086" t="s">
        <v>43</v>
      </c>
      <c r="AE1086">
        <v>41815</v>
      </c>
      <c r="AF1086">
        <v>42179</v>
      </c>
      <c r="AG1086" t="s">
        <v>53</v>
      </c>
      <c r="AH1086" t="s">
        <v>49</v>
      </c>
      <c r="AI1086">
        <v>20000</v>
      </c>
      <c r="AJ1086">
        <v>5</v>
      </c>
      <c r="AL1086" t="s">
        <v>54</v>
      </c>
      <c r="AO1086">
        <v>103</v>
      </c>
      <c r="AR1086" t="s">
        <v>51</v>
      </c>
      <c r="AS1086">
        <v>103</v>
      </c>
      <c r="AT1086" t="s">
        <v>55</v>
      </c>
      <c r="AU1086">
        <v>103</v>
      </c>
      <c r="AV1086" t="s">
        <v>56</v>
      </c>
      <c r="AW1086" t="s">
        <v>57</v>
      </c>
    </row>
    <row r="1087" spans="1:49" x14ac:dyDescent="0.25">
      <c r="A1087">
        <v>101</v>
      </c>
      <c r="B1087">
        <v>2014</v>
      </c>
      <c r="C1087">
        <v>1024</v>
      </c>
      <c r="D1087" t="s">
        <v>76</v>
      </c>
      <c r="E1087">
        <v>41816.416666666701</v>
      </c>
      <c r="F1087" t="s">
        <v>42</v>
      </c>
      <c r="G1087" t="s">
        <v>43</v>
      </c>
      <c r="H1087" t="s">
        <v>44</v>
      </c>
      <c r="I1087" t="s">
        <v>45</v>
      </c>
      <c r="J1087" t="s">
        <v>46</v>
      </c>
      <c r="K1087">
        <v>20250</v>
      </c>
      <c r="L1087">
        <v>1</v>
      </c>
      <c r="N1087">
        <v>41821</v>
      </c>
      <c r="O1087" t="s">
        <v>47</v>
      </c>
      <c r="P1087">
        <v>1010129025</v>
      </c>
      <c r="Q1087">
        <v>0</v>
      </c>
      <c r="R1087">
        <v>2014003901</v>
      </c>
      <c r="T1087">
        <v>41768</v>
      </c>
      <c r="U1087">
        <v>42132</v>
      </c>
      <c r="V1087">
        <v>1</v>
      </c>
      <c r="W1087" t="s">
        <v>48</v>
      </c>
      <c r="X1087" t="s">
        <v>49</v>
      </c>
      <c r="Y1087" t="s">
        <v>50</v>
      </c>
      <c r="Z1087" t="s">
        <v>42</v>
      </c>
      <c r="AA1087">
        <v>1</v>
      </c>
      <c r="AB1087" t="s">
        <v>51</v>
      </c>
      <c r="AC1087" t="s">
        <v>52</v>
      </c>
      <c r="AD1087" t="s">
        <v>43</v>
      </c>
      <c r="AE1087">
        <v>41815</v>
      </c>
      <c r="AF1087">
        <v>42179</v>
      </c>
      <c r="AG1087" t="s">
        <v>53</v>
      </c>
      <c r="AH1087" t="s">
        <v>49</v>
      </c>
      <c r="AI1087">
        <v>20000</v>
      </c>
      <c r="AJ1087">
        <v>5</v>
      </c>
      <c r="AL1087" t="s">
        <v>54</v>
      </c>
      <c r="AO1087">
        <v>103</v>
      </c>
      <c r="AR1087" t="s">
        <v>51</v>
      </c>
      <c r="AS1087">
        <v>103</v>
      </c>
      <c r="AT1087" t="s">
        <v>55</v>
      </c>
      <c r="AU1087">
        <v>103</v>
      </c>
      <c r="AV1087" t="s">
        <v>56</v>
      </c>
      <c r="AW1087" t="s">
        <v>57</v>
      </c>
    </row>
    <row r="1088" spans="1:49" x14ac:dyDescent="0.25">
      <c r="A1088">
        <v>101</v>
      </c>
      <c r="B1088">
        <v>2014</v>
      </c>
      <c r="C1088">
        <v>1024</v>
      </c>
      <c r="D1088" t="s">
        <v>76</v>
      </c>
      <c r="E1088">
        <v>41816.416666666701</v>
      </c>
      <c r="F1088" t="s">
        <v>42</v>
      </c>
      <c r="G1088" t="s">
        <v>43</v>
      </c>
      <c r="H1088" t="s">
        <v>44</v>
      </c>
      <c r="I1088" t="s">
        <v>45</v>
      </c>
      <c r="J1088" t="s">
        <v>46</v>
      </c>
      <c r="K1088">
        <v>20250</v>
      </c>
      <c r="L1088">
        <v>1</v>
      </c>
      <c r="N1088">
        <v>41821</v>
      </c>
      <c r="O1088" t="s">
        <v>47</v>
      </c>
      <c r="P1088">
        <v>1010129025</v>
      </c>
      <c r="Q1088">
        <v>0</v>
      </c>
      <c r="R1088">
        <v>2014003901</v>
      </c>
      <c r="T1088">
        <v>41768</v>
      </c>
      <c r="U1088">
        <v>42132</v>
      </c>
      <c r="V1088">
        <v>1</v>
      </c>
      <c r="W1088" t="s">
        <v>48</v>
      </c>
      <c r="X1088" t="s">
        <v>49</v>
      </c>
      <c r="Y1088" t="s">
        <v>50</v>
      </c>
      <c r="Z1088" t="s">
        <v>42</v>
      </c>
      <c r="AA1088">
        <v>1</v>
      </c>
      <c r="AB1088" t="s">
        <v>51</v>
      </c>
      <c r="AC1088" t="s">
        <v>52</v>
      </c>
      <c r="AD1088" t="s">
        <v>43</v>
      </c>
      <c r="AE1088">
        <v>41815</v>
      </c>
      <c r="AF1088">
        <v>42179</v>
      </c>
      <c r="AG1088" t="s">
        <v>53</v>
      </c>
      <c r="AH1088" t="s">
        <v>49</v>
      </c>
      <c r="AI1088">
        <v>20000</v>
      </c>
      <c r="AJ1088">
        <v>5</v>
      </c>
      <c r="AL1088" t="s">
        <v>54</v>
      </c>
      <c r="AO1088">
        <v>103</v>
      </c>
      <c r="AR1088" t="s">
        <v>51</v>
      </c>
      <c r="AS1088">
        <v>103</v>
      </c>
      <c r="AT1088" t="s">
        <v>55</v>
      </c>
      <c r="AU1088">
        <v>103</v>
      </c>
      <c r="AV1088" t="s">
        <v>56</v>
      </c>
      <c r="AW1088" t="s">
        <v>57</v>
      </c>
    </row>
    <row r="1089" spans="1:49" x14ac:dyDescent="0.25">
      <c r="A1089">
        <v>101</v>
      </c>
      <c r="B1089">
        <v>2014</v>
      </c>
      <c r="C1089">
        <v>1024</v>
      </c>
      <c r="D1089" t="s">
        <v>76</v>
      </c>
      <c r="E1089">
        <v>41816.416666666701</v>
      </c>
      <c r="F1089" t="s">
        <v>42</v>
      </c>
      <c r="G1089" t="s">
        <v>43</v>
      </c>
      <c r="H1089" t="s">
        <v>44</v>
      </c>
      <c r="I1089" t="s">
        <v>45</v>
      </c>
      <c r="J1089" t="s">
        <v>46</v>
      </c>
      <c r="K1089">
        <v>20250</v>
      </c>
      <c r="L1089">
        <v>1</v>
      </c>
      <c r="N1089">
        <v>41821</v>
      </c>
      <c r="O1089" t="s">
        <v>47</v>
      </c>
      <c r="P1089">
        <v>1010129025</v>
      </c>
      <c r="Q1089">
        <v>0</v>
      </c>
      <c r="R1089">
        <v>2014003901</v>
      </c>
      <c r="T1089">
        <v>41768</v>
      </c>
      <c r="U1089">
        <v>42132</v>
      </c>
      <c r="V1089">
        <v>1</v>
      </c>
      <c r="W1089" t="s">
        <v>48</v>
      </c>
      <c r="X1089" t="s">
        <v>49</v>
      </c>
      <c r="Y1089" t="s">
        <v>50</v>
      </c>
      <c r="Z1089" t="s">
        <v>42</v>
      </c>
      <c r="AA1089">
        <v>1</v>
      </c>
      <c r="AB1089" t="s">
        <v>51</v>
      </c>
      <c r="AC1089" t="s">
        <v>52</v>
      </c>
      <c r="AD1089" t="s">
        <v>43</v>
      </c>
      <c r="AE1089">
        <v>41815</v>
      </c>
      <c r="AF1089">
        <v>42179</v>
      </c>
      <c r="AG1089" t="s">
        <v>53</v>
      </c>
      <c r="AH1089" t="s">
        <v>49</v>
      </c>
      <c r="AI1089">
        <v>20000</v>
      </c>
      <c r="AJ1089">
        <v>5</v>
      </c>
      <c r="AL1089" t="s">
        <v>54</v>
      </c>
      <c r="AO1089">
        <v>103</v>
      </c>
      <c r="AR1089" t="s">
        <v>51</v>
      </c>
      <c r="AS1089">
        <v>103</v>
      </c>
      <c r="AT1089" t="s">
        <v>55</v>
      </c>
      <c r="AU1089">
        <v>103</v>
      </c>
      <c r="AV1089" t="s">
        <v>56</v>
      </c>
      <c r="AW1089" t="s">
        <v>57</v>
      </c>
    </row>
    <row r="1090" spans="1:49" x14ac:dyDescent="0.25">
      <c r="A1090">
        <v>101</v>
      </c>
      <c r="B1090">
        <v>2014</v>
      </c>
      <c r="C1090">
        <v>1024</v>
      </c>
      <c r="D1090" t="s">
        <v>76</v>
      </c>
      <c r="E1090">
        <v>41816.416666666701</v>
      </c>
      <c r="F1090" t="s">
        <v>42</v>
      </c>
      <c r="G1090" t="s">
        <v>43</v>
      </c>
      <c r="H1090" t="s">
        <v>44</v>
      </c>
      <c r="I1090" t="s">
        <v>45</v>
      </c>
      <c r="J1090" t="s">
        <v>46</v>
      </c>
      <c r="K1090">
        <v>20250</v>
      </c>
      <c r="L1090">
        <v>1</v>
      </c>
      <c r="N1090">
        <v>41821</v>
      </c>
      <c r="O1090" t="s">
        <v>47</v>
      </c>
      <c r="P1090">
        <v>1010129025</v>
      </c>
      <c r="Q1090">
        <v>0</v>
      </c>
      <c r="R1090">
        <v>2014003901</v>
      </c>
      <c r="T1090">
        <v>41768</v>
      </c>
      <c r="U1090">
        <v>42132</v>
      </c>
      <c r="V1090">
        <v>1</v>
      </c>
      <c r="W1090" t="s">
        <v>48</v>
      </c>
      <c r="X1090" t="s">
        <v>49</v>
      </c>
      <c r="Y1090" t="s">
        <v>50</v>
      </c>
      <c r="Z1090" t="s">
        <v>42</v>
      </c>
      <c r="AA1090">
        <v>1</v>
      </c>
      <c r="AB1090" t="s">
        <v>51</v>
      </c>
      <c r="AC1090" t="s">
        <v>52</v>
      </c>
      <c r="AD1090" t="s">
        <v>43</v>
      </c>
      <c r="AE1090">
        <v>41815</v>
      </c>
      <c r="AF1090">
        <v>42179</v>
      </c>
      <c r="AG1090" t="s">
        <v>53</v>
      </c>
      <c r="AH1090" t="s">
        <v>49</v>
      </c>
      <c r="AI1090">
        <v>20000</v>
      </c>
      <c r="AJ1090">
        <v>5</v>
      </c>
      <c r="AL1090" t="s">
        <v>54</v>
      </c>
      <c r="AO1090">
        <v>103</v>
      </c>
      <c r="AR1090" t="s">
        <v>51</v>
      </c>
      <c r="AS1090">
        <v>103</v>
      </c>
      <c r="AT1090" t="s">
        <v>55</v>
      </c>
      <c r="AU1090">
        <v>103</v>
      </c>
      <c r="AV1090" t="s">
        <v>56</v>
      </c>
      <c r="AW1090" t="s">
        <v>57</v>
      </c>
    </row>
    <row r="1091" spans="1:49" x14ac:dyDescent="0.25">
      <c r="A1091">
        <v>101</v>
      </c>
      <c r="B1091">
        <v>2014</v>
      </c>
      <c r="C1091">
        <v>1024</v>
      </c>
      <c r="D1091" t="s">
        <v>76</v>
      </c>
      <c r="E1091">
        <v>41816.416666666701</v>
      </c>
      <c r="F1091" t="s">
        <v>42</v>
      </c>
      <c r="G1091" t="s">
        <v>43</v>
      </c>
      <c r="H1091" t="s">
        <v>44</v>
      </c>
      <c r="I1091" t="s">
        <v>45</v>
      </c>
      <c r="J1091" t="s">
        <v>46</v>
      </c>
      <c r="K1091">
        <v>20250</v>
      </c>
      <c r="L1091">
        <v>1</v>
      </c>
      <c r="N1091">
        <v>41821</v>
      </c>
      <c r="O1091" t="s">
        <v>47</v>
      </c>
      <c r="P1091">
        <v>1010129025</v>
      </c>
      <c r="Q1091">
        <v>0</v>
      </c>
      <c r="R1091">
        <v>2014003901</v>
      </c>
      <c r="T1091">
        <v>41768</v>
      </c>
      <c r="U1091">
        <v>42132</v>
      </c>
      <c r="V1091">
        <v>1</v>
      </c>
      <c r="W1091" t="s">
        <v>48</v>
      </c>
      <c r="X1091" t="s">
        <v>49</v>
      </c>
      <c r="Y1091" t="s">
        <v>50</v>
      </c>
      <c r="Z1091" t="s">
        <v>42</v>
      </c>
      <c r="AA1091">
        <v>1</v>
      </c>
      <c r="AB1091" t="s">
        <v>51</v>
      </c>
      <c r="AC1091" t="s">
        <v>52</v>
      </c>
      <c r="AD1091" t="s">
        <v>43</v>
      </c>
      <c r="AE1091">
        <v>41815</v>
      </c>
      <c r="AF1091">
        <v>42179</v>
      </c>
      <c r="AG1091" t="s">
        <v>53</v>
      </c>
      <c r="AH1091" t="s">
        <v>49</v>
      </c>
      <c r="AI1091">
        <v>20000</v>
      </c>
      <c r="AJ1091">
        <v>5</v>
      </c>
      <c r="AL1091" t="s">
        <v>54</v>
      </c>
      <c r="AO1091">
        <v>103</v>
      </c>
      <c r="AR1091" t="s">
        <v>51</v>
      </c>
      <c r="AS1091">
        <v>103</v>
      </c>
      <c r="AT1091" t="s">
        <v>55</v>
      </c>
      <c r="AU1091">
        <v>103</v>
      </c>
      <c r="AV1091" t="s">
        <v>56</v>
      </c>
      <c r="AW1091" t="s">
        <v>57</v>
      </c>
    </row>
    <row r="1092" spans="1:49" x14ac:dyDescent="0.25">
      <c r="A1092">
        <v>101</v>
      </c>
      <c r="B1092">
        <v>2014</v>
      </c>
      <c r="C1092">
        <v>1024</v>
      </c>
      <c r="D1092" t="s">
        <v>76</v>
      </c>
      <c r="E1092">
        <v>41816.416666666701</v>
      </c>
      <c r="F1092" t="s">
        <v>42</v>
      </c>
      <c r="G1092" t="s">
        <v>43</v>
      </c>
      <c r="H1092" t="s">
        <v>44</v>
      </c>
      <c r="I1092" t="s">
        <v>45</v>
      </c>
      <c r="J1092" t="s">
        <v>46</v>
      </c>
      <c r="K1092">
        <v>20250</v>
      </c>
      <c r="L1092">
        <v>1</v>
      </c>
      <c r="N1092">
        <v>41821</v>
      </c>
      <c r="O1092" t="s">
        <v>47</v>
      </c>
      <c r="P1092">
        <v>1010129025</v>
      </c>
      <c r="Q1092">
        <v>0</v>
      </c>
      <c r="R1092">
        <v>2014003901</v>
      </c>
      <c r="T1092">
        <v>41768</v>
      </c>
      <c r="U1092">
        <v>42132</v>
      </c>
      <c r="V1092">
        <v>1</v>
      </c>
      <c r="W1092" t="s">
        <v>48</v>
      </c>
      <c r="X1092" t="s">
        <v>49</v>
      </c>
      <c r="Y1092" t="s">
        <v>50</v>
      </c>
      <c r="Z1092" t="s">
        <v>42</v>
      </c>
      <c r="AA1092">
        <v>1</v>
      </c>
      <c r="AB1092" t="s">
        <v>51</v>
      </c>
      <c r="AC1092" t="s">
        <v>52</v>
      </c>
      <c r="AD1092" t="s">
        <v>43</v>
      </c>
      <c r="AE1092">
        <v>41815</v>
      </c>
      <c r="AF1092">
        <v>42179</v>
      </c>
      <c r="AG1092" t="s">
        <v>53</v>
      </c>
      <c r="AH1092" t="s">
        <v>49</v>
      </c>
      <c r="AI1092">
        <v>20000</v>
      </c>
      <c r="AJ1092">
        <v>5</v>
      </c>
      <c r="AL1092" t="s">
        <v>54</v>
      </c>
      <c r="AO1092">
        <v>103</v>
      </c>
      <c r="AR1092" t="s">
        <v>51</v>
      </c>
      <c r="AS1092">
        <v>103</v>
      </c>
      <c r="AT1092" t="s">
        <v>55</v>
      </c>
      <c r="AU1092">
        <v>103</v>
      </c>
      <c r="AV1092" t="s">
        <v>56</v>
      </c>
      <c r="AW1092" t="s">
        <v>57</v>
      </c>
    </row>
    <row r="1093" spans="1:49" x14ac:dyDescent="0.25">
      <c r="A1093">
        <v>101</v>
      </c>
      <c r="B1093">
        <v>2014</v>
      </c>
      <c r="C1093">
        <v>1024</v>
      </c>
      <c r="D1093" t="s">
        <v>76</v>
      </c>
      <c r="E1093">
        <v>41816.416666666701</v>
      </c>
      <c r="F1093" t="s">
        <v>42</v>
      </c>
      <c r="G1093" t="s">
        <v>43</v>
      </c>
      <c r="H1093" t="s">
        <v>44</v>
      </c>
      <c r="I1093" t="s">
        <v>45</v>
      </c>
      <c r="J1093" t="s">
        <v>46</v>
      </c>
      <c r="K1093">
        <v>20250</v>
      </c>
      <c r="L1093">
        <v>1</v>
      </c>
      <c r="N1093">
        <v>41821</v>
      </c>
      <c r="O1093" t="s">
        <v>47</v>
      </c>
      <c r="P1093">
        <v>1010129025</v>
      </c>
      <c r="Q1093">
        <v>0</v>
      </c>
      <c r="R1093">
        <v>2014003901</v>
      </c>
      <c r="T1093">
        <v>41768</v>
      </c>
      <c r="U1093">
        <v>42132</v>
      </c>
      <c r="V1093">
        <v>1</v>
      </c>
      <c r="W1093" t="s">
        <v>48</v>
      </c>
      <c r="X1093" t="s">
        <v>49</v>
      </c>
      <c r="Y1093" t="s">
        <v>50</v>
      </c>
      <c r="Z1093" t="s">
        <v>42</v>
      </c>
      <c r="AA1093">
        <v>1</v>
      </c>
      <c r="AB1093" t="s">
        <v>51</v>
      </c>
      <c r="AC1093" t="s">
        <v>52</v>
      </c>
      <c r="AD1093" t="s">
        <v>43</v>
      </c>
      <c r="AE1093">
        <v>41815</v>
      </c>
      <c r="AF1093">
        <v>42179</v>
      </c>
      <c r="AG1093" t="s">
        <v>53</v>
      </c>
      <c r="AH1093" t="s">
        <v>49</v>
      </c>
      <c r="AI1093">
        <v>20000</v>
      </c>
      <c r="AJ1093">
        <v>5</v>
      </c>
      <c r="AL1093" t="s">
        <v>54</v>
      </c>
      <c r="AO1093">
        <v>103</v>
      </c>
      <c r="AR1093" t="s">
        <v>51</v>
      </c>
      <c r="AS1093">
        <v>103</v>
      </c>
      <c r="AT1093" t="s">
        <v>55</v>
      </c>
      <c r="AU1093">
        <v>103</v>
      </c>
      <c r="AV1093" t="s">
        <v>56</v>
      </c>
      <c r="AW1093" t="s">
        <v>57</v>
      </c>
    </row>
    <row r="1094" spans="1:49" x14ac:dyDescent="0.25">
      <c r="A1094">
        <v>101</v>
      </c>
      <c r="B1094">
        <v>2014</v>
      </c>
      <c r="C1094">
        <v>1024</v>
      </c>
      <c r="D1094" t="s">
        <v>76</v>
      </c>
      <c r="E1094">
        <v>41816.416666666701</v>
      </c>
      <c r="F1094" t="s">
        <v>42</v>
      </c>
      <c r="G1094" t="s">
        <v>43</v>
      </c>
      <c r="H1094" t="s">
        <v>44</v>
      </c>
      <c r="I1094" t="s">
        <v>45</v>
      </c>
      <c r="J1094" t="s">
        <v>46</v>
      </c>
      <c r="K1094">
        <v>20250</v>
      </c>
      <c r="L1094">
        <v>1</v>
      </c>
      <c r="N1094">
        <v>41821</v>
      </c>
      <c r="O1094" t="s">
        <v>47</v>
      </c>
      <c r="P1094">
        <v>1010129025</v>
      </c>
      <c r="Q1094">
        <v>0</v>
      </c>
      <c r="R1094">
        <v>2014003901</v>
      </c>
      <c r="T1094">
        <v>41768</v>
      </c>
      <c r="U1094">
        <v>42132</v>
      </c>
      <c r="V1094">
        <v>1</v>
      </c>
      <c r="W1094" t="s">
        <v>48</v>
      </c>
      <c r="X1094" t="s">
        <v>49</v>
      </c>
      <c r="Y1094" t="s">
        <v>50</v>
      </c>
      <c r="Z1094" t="s">
        <v>42</v>
      </c>
      <c r="AA1094">
        <v>1</v>
      </c>
      <c r="AB1094" t="s">
        <v>51</v>
      </c>
      <c r="AC1094" t="s">
        <v>52</v>
      </c>
      <c r="AD1094" t="s">
        <v>43</v>
      </c>
      <c r="AE1094">
        <v>41815</v>
      </c>
      <c r="AF1094">
        <v>42179</v>
      </c>
      <c r="AG1094" t="s">
        <v>53</v>
      </c>
      <c r="AH1094" t="s">
        <v>49</v>
      </c>
      <c r="AI1094">
        <v>20000</v>
      </c>
      <c r="AJ1094">
        <v>5</v>
      </c>
      <c r="AL1094" t="s">
        <v>54</v>
      </c>
      <c r="AO1094">
        <v>103</v>
      </c>
      <c r="AR1094" t="s">
        <v>51</v>
      </c>
      <c r="AS1094">
        <v>103</v>
      </c>
      <c r="AT1094" t="s">
        <v>55</v>
      </c>
      <c r="AU1094">
        <v>103</v>
      </c>
      <c r="AV1094" t="s">
        <v>56</v>
      </c>
      <c r="AW1094" t="s">
        <v>57</v>
      </c>
    </row>
    <row r="1095" spans="1:49" x14ac:dyDescent="0.25">
      <c r="A1095">
        <v>101</v>
      </c>
      <c r="B1095">
        <v>2014</v>
      </c>
      <c r="C1095">
        <v>1024</v>
      </c>
      <c r="D1095" t="s">
        <v>76</v>
      </c>
      <c r="E1095">
        <v>41816.416666666701</v>
      </c>
      <c r="F1095" t="s">
        <v>42</v>
      </c>
      <c r="G1095" t="s">
        <v>43</v>
      </c>
      <c r="H1095" t="s">
        <v>44</v>
      </c>
      <c r="I1095" t="s">
        <v>45</v>
      </c>
      <c r="J1095" t="s">
        <v>46</v>
      </c>
      <c r="K1095">
        <v>20250</v>
      </c>
      <c r="L1095">
        <v>1</v>
      </c>
      <c r="N1095">
        <v>41821</v>
      </c>
      <c r="O1095" t="s">
        <v>47</v>
      </c>
      <c r="P1095">
        <v>1010129025</v>
      </c>
      <c r="Q1095">
        <v>0</v>
      </c>
      <c r="R1095">
        <v>2014003901</v>
      </c>
      <c r="T1095">
        <v>41768</v>
      </c>
      <c r="U1095">
        <v>42132</v>
      </c>
      <c r="V1095">
        <v>1</v>
      </c>
      <c r="W1095" t="s">
        <v>48</v>
      </c>
      <c r="X1095" t="s">
        <v>49</v>
      </c>
      <c r="Y1095" t="s">
        <v>50</v>
      </c>
      <c r="Z1095" t="s">
        <v>42</v>
      </c>
      <c r="AA1095">
        <v>1</v>
      </c>
      <c r="AB1095" t="s">
        <v>51</v>
      </c>
      <c r="AC1095" t="s">
        <v>52</v>
      </c>
      <c r="AD1095" t="s">
        <v>43</v>
      </c>
      <c r="AE1095">
        <v>41815</v>
      </c>
      <c r="AF1095">
        <v>42179</v>
      </c>
      <c r="AG1095" t="s">
        <v>53</v>
      </c>
      <c r="AH1095" t="s">
        <v>49</v>
      </c>
      <c r="AI1095">
        <v>20000</v>
      </c>
      <c r="AJ1095">
        <v>5</v>
      </c>
      <c r="AL1095" t="s">
        <v>54</v>
      </c>
      <c r="AO1095">
        <v>103</v>
      </c>
      <c r="AR1095" t="s">
        <v>51</v>
      </c>
      <c r="AS1095">
        <v>103</v>
      </c>
      <c r="AT1095" t="s">
        <v>55</v>
      </c>
      <c r="AU1095">
        <v>103</v>
      </c>
      <c r="AV1095" t="s">
        <v>56</v>
      </c>
      <c r="AW1095" t="s">
        <v>57</v>
      </c>
    </row>
    <row r="1096" spans="1:49" x14ac:dyDescent="0.25">
      <c r="A1096">
        <v>101</v>
      </c>
      <c r="B1096">
        <v>2014</v>
      </c>
      <c r="C1096">
        <v>1024</v>
      </c>
      <c r="D1096" t="s">
        <v>76</v>
      </c>
      <c r="E1096">
        <v>41816.416666666701</v>
      </c>
      <c r="F1096" t="s">
        <v>42</v>
      </c>
      <c r="G1096" t="s">
        <v>43</v>
      </c>
      <c r="H1096" t="s">
        <v>44</v>
      </c>
      <c r="I1096" t="s">
        <v>45</v>
      </c>
      <c r="J1096" t="s">
        <v>46</v>
      </c>
      <c r="K1096">
        <v>20250</v>
      </c>
      <c r="L1096">
        <v>1</v>
      </c>
      <c r="N1096">
        <v>41821</v>
      </c>
      <c r="O1096" t="s">
        <v>47</v>
      </c>
      <c r="P1096">
        <v>1010129025</v>
      </c>
      <c r="Q1096">
        <v>0</v>
      </c>
      <c r="R1096">
        <v>2014003901</v>
      </c>
      <c r="T1096">
        <v>41768</v>
      </c>
      <c r="U1096">
        <v>42132</v>
      </c>
      <c r="V1096">
        <v>1</v>
      </c>
      <c r="W1096" t="s">
        <v>48</v>
      </c>
      <c r="X1096" t="s">
        <v>49</v>
      </c>
      <c r="Y1096" t="s">
        <v>50</v>
      </c>
      <c r="Z1096" t="s">
        <v>42</v>
      </c>
      <c r="AA1096">
        <v>1</v>
      </c>
      <c r="AB1096" t="s">
        <v>51</v>
      </c>
      <c r="AC1096" t="s">
        <v>52</v>
      </c>
      <c r="AD1096" t="s">
        <v>43</v>
      </c>
      <c r="AE1096">
        <v>41815</v>
      </c>
      <c r="AF1096">
        <v>42179</v>
      </c>
      <c r="AG1096" t="s">
        <v>53</v>
      </c>
      <c r="AH1096" t="s">
        <v>49</v>
      </c>
      <c r="AI1096">
        <v>20000</v>
      </c>
      <c r="AJ1096">
        <v>5</v>
      </c>
      <c r="AL1096" t="s">
        <v>54</v>
      </c>
      <c r="AO1096">
        <v>103</v>
      </c>
      <c r="AR1096" t="s">
        <v>51</v>
      </c>
      <c r="AS1096">
        <v>103</v>
      </c>
      <c r="AT1096" t="s">
        <v>55</v>
      </c>
      <c r="AU1096">
        <v>103</v>
      </c>
      <c r="AV1096" t="s">
        <v>56</v>
      </c>
      <c r="AW1096" t="s">
        <v>57</v>
      </c>
    </row>
    <row r="1097" spans="1:49" x14ac:dyDescent="0.25">
      <c r="A1097">
        <v>101</v>
      </c>
      <c r="B1097">
        <v>2014</v>
      </c>
      <c r="C1097">
        <v>1024</v>
      </c>
      <c r="D1097" t="s">
        <v>76</v>
      </c>
      <c r="E1097">
        <v>41816.416666666701</v>
      </c>
      <c r="F1097" t="s">
        <v>42</v>
      </c>
      <c r="G1097" t="s">
        <v>43</v>
      </c>
      <c r="H1097" t="s">
        <v>44</v>
      </c>
      <c r="I1097" t="s">
        <v>45</v>
      </c>
      <c r="J1097" t="s">
        <v>46</v>
      </c>
      <c r="K1097">
        <v>20250</v>
      </c>
      <c r="L1097">
        <v>1</v>
      </c>
      <c r="N1097">
        <v>41821</v>
      </c>
      <c r="O1097" t="s">
        <v>47</v>
      </c>
      <c r="P1097">
        <v>1010129025</v>
      </c>
      <c r="Q1097">
        <v>0</v>
      </c>
      <c r="R1097">
        <v>2014003901</v>
      </c>
      <c r="T1097">
        <v>41768</v>
      </c>
      <c r="U1097">
        <v>42132</v>
      </c>
      <c r="V1097">
        <v>1</v>
      </c>
      <c r="W1097" t="s">
        <v>48</v>
      </c>
      <c r="X1097" t="s">
        <v>49</v>
      </c>
      <c r="Y1097" t="s">
        <v>50</v>
      </c>
      <c r="Z1097" t="s">
        <v>42</v>
      </c>
      <c r="AA1097">
        <v>1</v>
      </c>
      <c r="AB1097" t="s">
        <v>51</v>
      </c>
      <c r="AC1097" t="s">
        <v>52</v>
      </c>
      <c r="AD1097" t="s">
        <v>43</v>
      </c>
      <c r="AE1097">
        <v>41815</v>
      </c>
      <c r="AF1097">
        <v>42179</v>
      </c>
      <c r="AG1097" t="s">
        <v>53</v>
      </c>
      <c r="AH1097" t="s">
        <v>49</v>
      </c>
      <c r="AI1097">
        <v>20000</v>
      </c>
      <c r="AJ1097">
        <v>5</v>
      </c>
      <c r="AL1097" t="s">
        <v>54</v>
      </c>
      <c r="AO1097">
        <v>103</v>
      </c>
      <c r="AR1097" t="s">
        <v>51</v>
      </c>
      <c r="AS1097">
        <v>103</v>
      </c>
      <c r="AT1097" t="s">
        <v>55</v>
      </c>
      <c r="AU1097">
        <v>103</v>
      </c>
      <c r="AV1097" t="s">
        <v>56</v>
      </c>
      <c r="AW1097" t="s">
        <v>57</v>
      </c>
    </row>
    <row r="1098" spans="1:49" x14ac:dyDescent="0.25">
      <c r="A1098">
        <v>101</v>
      </c>
      <c r="B1098">
        <v>2014</v>
      </c>
      <c r="C1098">
        <v>1024</v>
      </c>
      <c r="D1098" t="s">
        <v>76</v>
      </c>
      <c r="E1098">
        <v>41816.416666666701</v>
      </c>
      <c r="F1098" t="s">
        <v>42</v>
      </c>
      <c r="G1098" t="s">
        <v>43</v>
      </c>
      <c r="H1098" t="s">
        <v>44</v>
      </c>
      <c r="I1098" t="s">
        <v>45</v>
      </c>
      <c r="J1098" t="s">
        <v>46</v>
      </c>
      <c r="K1098">
        <v>20250</v>
      </c>
      <c r="L1098">
        <v>1</v>
      </c>
      <c r="N1098">
        <v>41821</v>
      </c>
      <c r="O1098" t="s">
        <v>47</v>
      </c>
      <c r="P1098">
        <v>1010129025</v>
      </c>
      <c r="Q1098">
        <v>0</v>
      </c>
      <c r="R1098">
        <v>2014003901</v>
      </c>
      <c r="T1098">
        <v>41768</v>
      </c>
      <c r="U1098">
        <v>42132</v>
      </c>
      <c r="V1098">
        <v>1</v>
      </c>
      <c r="W1098" t="s">
        <v>48</v>
      </c>
      <c r="X1098" t="s">
        <v>49</v>
      </c>
      <c r="Y1098" t="s">
        <v>50</v>
      </c>
      <c r="Z1098" t="s">
        <v>42</v>
      </c>
      <c r="AA1098">
        <v>1</v>
      </c>
      <c r="AB1098" t="s">
        <v>51</v>
      </c>
      <c r="AC1098" t="s">
        <v>52</v>
      </c>
      <c r="AD1098" t="s">
        <v>43</v>
      </c>
      <c r="AE1098">
        <v>41815</v>
      </c>
      <c r="AF1098">
        <v>42179</v>
      </c>
      <c r="AG1098" t="s">
        <v>53</v>
      </c>
      <c r="AH1098" t="s">
        <v>49</v>
      </c>
      <c r="AI1098">
        <v>20000</v>
      </c>
      <c r="AJ1098">
        <v>5</v>
      </c>
      <c r="AL1098" t="s">
        <v>54</v>
      </c>
      <c r="AO1098">
        <v>103</v>
      </c>
      <c r="AR1098" t="s">
        <v>51</v>
      </c>
      <c r="AS1098">
        <v>103</v>
      </c>
      <c r="AT1098" t="s">
        <v>55</v>
      </c>
      <c r="AU1098">
        <v>103</v>
      </c>
      <c r="AV1098" t="s">
        <v>56</v>
      </c>
      <c r="AW1098" t="s">
        <v>57</v>
      </c>
    </row>
    <row r="1099" spans="1:49" x14ac:dyDescent="0.25">
      <c r="A1099">
        <v>101</v>
      </c>
      <c r="B1099">
        <v>2014</v>
      </c>
      <c r="C1099">
        <v>1024</v>
      </c>
      <c r="D1099" t="s">
        <v>76</v>
      </c>
      <c r="E1099">
        <v>41816.416666666701</v>
      </c>
      <c r="F1099" t="s">
        <v>42</v>
      </c>
      <c r="G1099" t="s">
        <v>43</v>
      </c>
      <c r="H1099" t="s">
        <v>44</v>
      </c>
      <c r="I1099" t="s">
        <v>45</v>
      </c>
      <c r="J1099" t="s">
        <v>46</v>
      </c>
      <c r="K1099">
        <v>20250</v>
      </c>
      <c r="L1099">
        <v>1</v>
      </c>
      <c r="N1099">
        <v>41821</v>
      </c>
      <c r="O1099" t="s">
        <v>47</v>
      </c>
      <c r="P1099">
        <v>1010129025</v>
      </c>
      <c r="Q1099">
        <v>0</v>
      </c>
      <c r="R1099">
        <v>2014003901</v>
      </c>
      <c r="T1099">
        <v>41768</v>
      </c>
      <c r="U1099">
        <v>42132</v>
      </c>
      <c r="V1099">
        <v>1</v>
      </c>
      <c r="W1099" t="s">
        <v>48</v>
      </c>
      <c r="X1099" t="s">
        <v>49</v>
      </c>
      <c r="Y1099" t="s">
        <v>50</v>
      </c>
      <c r="Z1099" t="s">
        <v>42</v>
      </c>
      <c r="AA1099">
        <v>1</v>
      </c>
      <c r="AB1099" t="s">
        <v>51</v>
      </c>
      <c r="AC1099" t="s">
        <v>52</v>
      </c>
      <c r="AD1099" t="s">
        <v>43</v>
      </c>
      <c r="AE1099">
        <v>41815</v>
      </c>
      <c r="AF1099">
        <v>42179</v>
      </c>
      <c r="AG1099" t="s">
        <v>53</v>
      </c>
      <c r="AH1099" t="s">
        <v>49</v>
      </c>
      <c r="AI1099">
        <v>20000</v>
      </c>
      <c r="AJ1099">
        <v>5</v>
      </c>
      <c r="AL1099" t="s">
        <v>54</v>
      </c>
      <c r="AO1099">
        <v>103</v>
      </c>
      <c r="AR1099" t="s">
        <v>51</v>
      </c>
      <c r="AS1099">
        <v>103</v>
      </c>
      <c r="AT1099" t="s">
        <v>55</v>
      </c>
      <c r="AU1099">
        <v>103</v>
      </c>
      <c r="AV1099" t="s">
        <v>56</v>
      </c>
      <c r="AW1099" t="s">
        <v>57</v>
      </c>
    </row>
    <row r="1100" spans="1:49" x14ac:dyDescent="0.25">
      <c r="A1100">
        <v>101</v>
      </c>
      <c r="B1100">
        <v>2014</v>
      </c>
      <c r="C1100">
        <v>1024</v>
      </c>
      <c r="D1100" t="s">
        <v>76</v>
      </c>
      <c r="E1100">
        <v>41816.416666666701</v>
      </c>
      <c r="F1100" t="s">
        <v>42</v>
      </c>
      <c r="G1100" t="s">
        <v>43</v>
      </c>
      <c r="H1100" t="s">
        <v>44</v>
      </c>
      <c r="I1100" t="s">
        <v>45</v>
      </c>
      <c r="J1100" t="s">
        <v>46</v>
      </c>
      <c r="K1100">
        <v>20250</v>
      </c>
      <c r="L1100">
        <v>1</v>
      </c>
      <c r="N1100">
        <v>41821</v>
      </c>
      <c r="O1100" t="s">
        <v>47</v>
      </c>
      <c r="P1100">
        <v>1010129025</v>
      </c>
      <c r="Q1100">
        <v>0</v>
      </c>
      <c r="R1100">
        <v>2014003901</v>
      </c>
      <c r="T1100">
        <v>41768</v>
      </c>
      <c r="U1100">
        <v>42132</v>
      </c>
      <c r="V1100">
        <v>1</v>
      </c>
      <c r="W1100" t="s">
        <v>48</v>
      </c>
      <c r="X1100" t="s">
        <v>49</v>
      </c>
      <c r="Y1100" t="s">
        <v>50</v>
      </c>
      <c r="Z1100" t="s">
        <v>42</v>
      </c>
      <c r="AA1100">
        <v>1</v>
      </c>
      <c r="AB1100" t="s">
        <v>51</v>
      </c>
      <c r="AC1100" t="s">
        <v>52</v>
      </c>
      <c r="AD1100" t="s">
        <v>43</v>
      </c>
      <c r="AE1100">
        <v>41815</v>
      </c>
      <c r="AF1100">
        <v>42179</v>
      </c>
      <c r="AG1100" t="s">
        <v>53</v>
      </c>
      <c r="AH1100" t="s">
        <v>49</v>
      </c>
      <c r="AI1100">
        <v>20000</v>
      </c>
      <c r="AJ1100">
        <v>5</v>
      </c>
      <c r="AL1100" t="s">
        <v>54</v>
      </c>
      <c r="AO1100">
        <v>103</v>
      </c>
      <c r="AR1100" t="s">
        <v>51</v>
      </c>
      <c r="AS1100">
        <v>103</v>
      </c>
      <c r="AT1100" t="s">
        <v>55</v>
      </c>
      <c r="AU1100">
        <v>103</v>
      </c>
      <c r="AV1100" t="s">
        <v>56</v>
      </c>
      <c r="AW1100" t="s">
        <v>57</v>
      </c>
    </row>
    <row r="1101" spans="1:49" x14ac:dyDescent="0.25">
      <c r="A1101">
        <v>101</v>
      </c>
      <c r="B1101">
        <v>2014</v>
      </c>
      <c r="C1101">
        <v>1024</v>
      </c>
      <c r="D1101" t="s">
        <v>76</v>
      </c>
      <c r="E1101">
        <v>41816.416666666701</v>
      </c>
      <c r="F1101" t="s">
        <v>42</v>
      </c>
      <c r="G1101" t="s">
        <v>43</v>
      </c>
      <c r="H1101" t="s">
        <v>44</v>
      </c>
      <c r="I1101" t="s">
        <v>45</v>
      </c>
      <c r="J1101" t="s">
        <v>46</v>
      </c>
      <c r="K1101">
        <v>20250</v>
      </c>
      <c r="L1101">
        <v>1</v>
      </c>
      <c r="N1101">
        <v>41821</v>
      </c>
      <c r="O1101" t="s">
        <v>47</v>
      </c>
      <c r="P1101">
        <v>1010129025</v>
      </c>
      <c r="Q1101">
        <v>0</v>
      </c>
      <c r="R1101">
        <v>2014003901</v>
      </c>
      <c r="T1101">
        <v>41768</v>
      </c>
      <c r="U1101">
        <v>42132</v>
      </c>
      <c r="V1101">
        <v>1</v>
      </c>
      <c r="W1101" t="s">
        <v>48</v>
      </c>
      <c r="X1101" t="s">
        <v>49</v>
      </c>
      <c r="Y1101" t="s">
        <v>50</v>
      </c>
      <c r="Z1101" t="s">
        <v>42</v>
      </c>
      <c r="AA1101">
        <v>1</v>
      </c>
      <c r="AB1101" t="s">
        <v>51</v>
      </c>
      <c r="AC1101" t="s">
        <v>52</v>
      </c>
      <c r="AD1101" t="s">
        <v>43</v>
      </c>
      <c r="AE1101">
        <v>41815</v>
      </c>
      <c r="AF1101">
        <v>42179</v>
      </c>
      <c r="AG1101" t="s">
        <v>53</v>
      </c>
      <c r="AH1101" t="s">
        <v>49</v>
      </c>
      <c r="AI1101">
        <v>20000</v>
      </c>
      <c r="AJ1101">
        <v>5</v>
      </c>
      <c r="AL1101" t="s">
        <v>54</v>
      </c>
      <c r="AO1101">
        <v>103</v>
      </c>
      <c r="AR1101" t="s">
        <v>51</v>
      </c>
      <c r="AS1101">
        <v>103</v>
      </c>
      <c r="AT1101" t="s">
        <v>55</v>
      </c>
      <c r="AU1101">
        <v>103</v>
      </c>
      <c r="AV1101" t="s">
        <v>56</v>
      </c>
      <c r="AW1101" t="s">
        <v>57</v>
      </c>
    </row>
    <row r="1102" spans="1:49" x14ac:dyDescent="0.25">
      <c r="A1102">
        <v>101</v>
      </c>
      <c r="B1102">
        <v>2014</v>
      </c>
      <c r="C1102">
        <v>1024</v>
      </c>
      <c r="D1102" t="s">
        <v>76</v>
      </c>
      <c r="E1102">
        <v>41816.416666666701</v>
      </c>
      <c r="F1102" t="s">
        <v>42</v>
      </c>
      <c r="G1102" t="s">
        <v>43</v>
      </c>
      <c r="H1102" t="s">
        <v>44</v>
      </c>
      <c r="I1102" t="s">
        <v>45</v>
      </c>
      <c r="J1102" t="s">
        <v>46</v>
      </c>
      <c r="K1102">
        <v>20250</v>
      </c>
      <c r="L1102">
        <v>1</v>
      </c>
      <c r="N1102">
        <v>41821</v>
      </c>
      <c r="O1102" t="s">
        <v>47</v>
      </c>
      <c r="P1102">
        <v>1010129025</v>
      </c>
      <c r="Q1102">
        <v>0</v>
      </c>
      <c r="R1102">
        <v>2014003901</v>
      </c>
      <c r="T1102">
        <v>41768</v>
      </c>
      <c r="U1102">
        <v>42132</v>
      </c>
      <c r="V1102">
        <v>1</v>
      </c>
      <c r="W1102" t="s">
        <v>48</v>
      </c>
      <c r="X1102" t="s">
        <v>49</v>
      </c>
      <c r="Y1102" t="s">
        <v>50</v>
      </c>
      <c r="Z1102" t="s">
        <v>42</v>
      </c>
      <c r="AA1102">
        <v>1</v>
      </c>
      <c r="AB1102" t="s">
        <v>51</v>
      </c>
      <c r="AC1102" t="s">
        <v>52</v>
      </c>
      <c r="AD1102" t="s">
        <v>43</v>
      </c>
      <c r="AE1102">
        <v>41815</v>
      </c>
      <c r="AF1102">
        <v>42179</v>
      </c>
      <c r="AG1102" t="s">
        <v>53</v>
      </c>
      <c r="AH1102" t="s">
        <v>49</v>
      </c>
      <c r="AI1102">
        <v>20000</v>
      </c>
      <c r="AJ1102">
        <v>5</v>
      </c>
      <c r="AL1102" t="s">
        <v>54</v>
      </c>
      <c r="AO1102">
        <v>103</v>
      </c>
      <c r="AR1102" t="s">
        <v>51</v>
      </c>
      <c r="AS1102">
        <v>103</v>
      </c>
      <c r="AT1102" t="s">
        <v>55</v>
      </c>
      <c r="AU1102">
        <v>103</v>
      </c>
      <c r="AV1102" t="s">
        <v>56</v>
      </c>
      <c r="AW1102" t="s">
        <v>57</v>
      </c>
    </row>
    <row r="1103" spans="1:49" x14ac:dyDescent="0.25">
      <c r="A1103">
        <v>101</v>
      </c>
      <c r="B1103">
        <v>2014</v>
      </c>
      <c r="C1103">
        <v>1024</v>
      </c>
      <c r="D1103" t="s">
        <v>76</v>
      </c>
      <c r="E1103">
        <v>41816.416666666701</v>
      </c>
      <c r="F1103" t="s">
        <v>42</v>
      </c>
      <c r="G1103" t="s">
        <v>43</v>
      </c>
      <c r="H1103" t="s">
        <v>44</v>
      </c>
      <c r="I1103" t="s">
        <v>45</v>
      </c>
      <c r="J1103" t="s">
        <v>46</v>
      </c>
      <c r="K1103">
        <v>20250</v>
      </c>
      <c r="L1103">
        <v>1</v>
      </c>
      <c r="N1103">
        <v>41821</v>
      </c>
      <c r="O1103" t="s">
        <v>47</v>
      </c>
      <c r="P1103">
        <v>1010129025</v>
      </c>
      <c r="Q1103">
        <v>0</v>
      </c>
      <c r="R1103">
        <v>2014003901</v>
      </c>
      <c r="T1103">
        <v>41768</v>
      </c>
      <c r="U1103">
        <v>42132</v>
      </c>
      <c r="V1103">
        <v>1</v>
      </c>
      <c r="W1103" t="s">
        <v>48</v>
      </c>
      <c r="X1103" t="s">
        <v>49</v>
      </c>
      <c r="Y1103" t="s">
        <v>50</v>
      </c>
      <c r="Z1103" t="s">
        <v>42</v>
      </c>
      <c r="AA1103">
        <v>1</v>
      </c>
      <c r="AB1103" t="s">
        <v>51</v>
      </c>
      <c r="AC1103" t="s">
        <v>52</v>
      </c>
      <c r="AD1103" t="s">
        <v>43</v>
      </c>
      <c r="AE1103">
        <v>41815</v>
      </c>
      <c r="AF1103">
        <v>42179</v>
      </c>
      <c r="AG1103" t="s">
        <v>53</v>
      </c>
      <c r="AH1103" t="s">
        <v>49</v>
      </c>
      <c r="AI1103">
        <v>20000</v>
      </c>
      <c r="AJ1103">
        <v>5</v>
      </c>
      <c r="AL1103" t="s">
        <v>54</v>
      </c>
      <c r="AO1103">
        <v>103</v>
      </c>
      <c r="AR1103" t="s">
        <v>51</v>
      </c>
      <c r="AS1103">
        <v>103</v>
      </c>
      <c r="AT1103" t="s">
        <v>55</v>
      </c>
      <c r="AU1103">
        <v>103</v>
      </c>
      <c r="AV1103" t="s">
        <v>56</v>
      </c>
      <c r="AW1103" t="s">
        <v>57</v>
      </c>
    </row>
    <row r="1104" spans="1:49" x14ac:dyDescent="0.25">
      <c r="A1104">
        <v>101</v>
      </c>
      <c r="B1104">
        <v>2014</v>
      </c>
      <c r="C1104">
        <v>1024</v>
      </c>
      <c r="D1104" t="s">
        <v>76</v>
      </c>
      <c r="E1104">
        <v>41816.416666666701</v>
      </c>
      <c r="F1104" t="s">
        <v>42</v>
      </c>
      <c r="G1104" t="s">
        <v>43</v>
      </c>
      <c r="H1104" t="s">
        <v>44</v>
      </c>
      <c r="I1104" t="s">
        <v>45</v>
      </c>
      <c r="J1104" t="s">
        <v>46</v>
      </c>
      <c r="K1104">
        <v>20250</v>
      </c>
      <c r="L1104">
        <v>1</v>
      </c>
      <c r="N1104">
        <v>41821</v>
      </c>
      <c r="O1104" t="s">
        <v>47</v>
      </c>
      <c r="P1104">
        <v>1010129025</v>
      </c>
      <c r="Q1104">
        <v>0</v>
      </c>
      <c r="R1104">
        <v>2014003901</v>
      </c>
      <c r="T1104">
        <v>41768</v>
      </c>
      <c r="U1104">
        <v>42132</v>
      </c>
      <c r="V1104">
        <v>1</v>
      </c>
      <c r="W1104" t="s">
        <v>48</v>
      </c>
      <c r="X1104" t="s">
        <v>49</v>
      </c>
      <c r="Y1104" t="s">
        <v>50</v>
      </c>
      <c r="Z1104" t="s">
        <v>42</v>
      </c>
      <c r="AA1104">
        <v>1</v>
      </c>
      <c r="AB1104" t="s">
        <v>51</v>
      </c>
      <c r="AC1104" t="s">
        <v>52</v>
      </c>
      <c r="AD1104" t="s">
        <v>43</v>
      </c>
      <c r="AE1104">
        <v>41815</v>
      </c>
      <c r="AF1104">
        <v>42179</v>
      </c>
      <c r="AG1104" t="s">
        <v>53</v>
      </c>
      <c r="AH1104" t="s">
        <v>49</v>
      </c>
      <c r="AI1104">
        <v>20000</v>
      </c>
      <c r="AJ1104">
        <v>5</v>
      </c>
      <c r="AL1104" t="s">
        <v>54</v>
      </c>
      <c r="AO1104">
        <v>103</v>
      </c>
      <c r="AR1104" t="s">
        <v>51</v>
      </c>
      <c r="AS1104">
        <v>103</v>
      </c>
      <c r="AT1104" t="s">
        <v>55</v>
      </c>
      <c r="AU1104">
        <v>103</v>
      </c>
      <c r="AV1104" t="s">
        <v>56</v>
      </c>
      <c r="AW1104" t="s">
        <v>57</v>
      </c>
    </row>
    <row r="1105" spans="1:49" x14ac:dyDescent="0.25">
      <c r="A1105">
        <v>101</v>
      </c>
      <c r="B1105">
        <v>2014</v>
      </c>
      <c r="C1105">
        <v>1024</v>
      </c>
      <c r="D1105" t="s">
        <v>76</v>
      </c>
      <c r="E1105">
        <v>41816.416666666701</v>
      </c>
      <c r="F1105" t="s">
        <v>42</v>
      </c>
      <c r="G1105" t="s">
        <v>43</v>
      </c>
      <c r="H1105" t="s">
        <v>44</v>
      </c>
      <c r="I1105" t="s">
        <v>45</v>
      </c>
      <c r="J1105" t="s">
        <v>46</v>
      </c>
      <c r="K1105">
        <v>20250</v>
      </c>
      <c r="L1105">
        <v>1</v>
      </c>
      <c r="N1105">
        <v>41821</v>
      </c>
      <c r="O1105" t="s">
        <v>47</v>
      </c>
      <c r="P1105">
        <v>1010129025</v>
      </c>
      <c r="Q1105">
        <v>0</v>
      </c>
      <c r="R1105">
        <v>2014003901</v>
      </c>
      <c r="T1105">
        <v>41768</v>
      </c>
      <c r="U1105">
        <v>42132</v>
      </c>
      <c r="V1105">
        <v>1</v>
      </c>
      <c r="W1105" t="s">
        <v>48</v>
      </c>
      <c r="X1105" t="s">
        <v>49</v>
      </c>
      <c r="Y1105" t="s">
        <v>50</v>
      </c>
      <c r="Z1105" t="s">
        <v>42</v>
      </c>
      <c r="AA1105">
        <v>1</v>
      </c>
      <c r="AB1105" t="s">
        <v>51</v>
      </c>
      <c r="AC1105" t="s">
        <v>52</v>
      </c>
      <c r="AD1105" t="s">
        <v>43</v>
      </c>
      <c r="AE1105">
        <v>41815</v>
      </c>
      <c r="AF1105">
        <v>42179</v>
      </c>
      <c r="AG1105" t="s">
        <v>53</v>
      </c>
      <c r="AH1105" t="s">
        <v>49</v>
      </c>
      <c r="AI1105">
        <v>20000</v>
      </c>
      <c r="AJ1105">
        <v>5</v>
      </c>
      <c r="AL1105" t="s">
        <v>54</v>
      </c>
      <c r="AO1105">
        <v>103</v>
      </c>
      <c r="AR1105" t="s">
        <v>51</v>
      </c>
      <c r="AS1105">
        <v>103</v>
      </c>
      <c r="AT1105" t="s">
        <v>55</v>
      </c>
      <c r="AU1105">
        <v>103</v>
      </c>
      <c r="AV1105" t="s">
        <v>56</v>
      </c>
      <c r="AW1105" t="s">
        <v>57</v>
      </c>
    </row>
    <row r="1106" spans="1:49" x14ac:dyDescent="0.25">
      <c r="A1106">
        <v>101</v>
      </c>
      <c r="B1106">
        <v>2014</v>
      </c>
      <c r="C1106">
        <v>1024</v>
      </c>
      <c r="D1106" t="s">
        <v>76</v>
      </c>
      <c r="E1106">
        <v>41816.416666666701</v>
      </c>
      <c r="F1106" t="s">
        <v>42</v>
      </c>
      <c r="G1106" t="s">
        <v>43</v>
      </c>
      <c r="H1106" t="s">
        <v>44</v>
      </c>
      <c r="I1106" t="s">
        <v>45</v>
      </c>
      <c r="J1106" t="s">
        <v>46</v>
      </c>
      <c r="K1106">
        <v>20250</v>
      </c>
      <c r="L1106">
        <v>1</v>
      </c>
      <c r="N1106">
        <v>41821</v>
      </c>
      <c r="O1106" t="s">
        <v>47</v>
      </c>
      <c r="P1106">
        <v>1010129025</v>
      </c>
      <c r="Q1106">
        <v>0</v>
      </c>
      <c r="R1106">
        <v>2014003901</v>
      </c>
      <c r="T1106">
        <v>41768</v>
      </c>
      <c r="U1106">
        <v>42132</v>
      </c>
      <c r="V1106">
        <v>1</v>
      </c>
      <c r="W1106" t="s">
        <v>48</v>
      </c>
      <c r="X1106" t="s">
        <v>49</v>
      </c>
      <c r="Y1106" t="s">
        <v>50</v>
      </c>
      <c r="Z1106" t="s">
        <v>42</v>
      </c>
      <c r="AA1106">
        <v>1</v>
      </c>
      <c r="AB1106" t="s">
        <v>51</v>
      </c>
      <c r="AC1106" t="s">
        <v>52</v>
      </c>
      <c r="AD1106" t="s">
        <v>43</v>
      </c>
      <c r="AE1106">
        <v>41815</v>
      </c>
      <c r="AF1106">
        <v>42179</v>
      </c>
      <c r="AG1106" t="s">
        <v>53</v>
      </c>
      <c r="AH1106" t="s">
        <v>49</v>
      </c>
      <c r="AI1106">
        <v>20000</v>
      </c>
      <c r="AJ1106">
        <v>5</v>
      </c>
      <c r="AL1106" t="s">
        <v>54</v>
      </c>
      <c r="AO1106">
        <v>103</v>
      </c>
      <c r="AR1106" t="s">
        <v>51</v>
      </c>
      <c r="AS1106">
        <v>103</v>
      </c>
      <c r="AT1106" t="s">
        <v>55</v>
      </c>
      <c r="AU1106">
        <v>103</v>
      </c>
      <c r="AV1106" t="s">
        <v>56</v>
      </c>
      <c r="AW1106" t="s">
        <v>57</v>
      </c>
    </row>
    <row r="1107" spans="1:49" x14ac:dyDescent="0.25">
      <c r="A1107">
        <v>101</v>
      </c>
      <c r="B1107">
        <v>2014</v>
      </c>
      <c r="C1107">
        <v>1024</v>
      </c>
      <c r="D1107" t="s">
        <v>76</v>
      </c>
      <c r="E1107">
        <v>41816.416666666701</v>
      </c>
      <c r="F1107" t="s">
        <v>42</v>
      </c>
      <c r="G1107" t="s">
        <v>43</v>
      </c>
      <c r="H1107" t="s">
        <v>44</v>
      </c>
      <c r="I1107" t="s">
        <v>45</v>
      </c>
      <c r="J1107" t="s">
        <v>46</v>
      </c>
      <c r="K1107">
        <v>20250</v>
      </c>
      <c r="L1107">
        <v>1</v>
      </c>
      <c r="N1107">
        <v>41821</v>
      </c>
      <c r="O1107" t="s">
        <v>47</v>
      </c>
      <c r="P1107">
        <v>1010129025</v>
      </c>
      <c r="Q1107">
        <v>0</v>
      </c>
      <c r="R1107">
        <v>2014003901</v>
      </c>
      <c r="T1107">
        <v>41768</v>
      </c>
      <c r="U1107">
        <v>42132</v>
      </c>
      <c r="V1107">
        <v>1</v>
      </c>
      <c r="W1107" t="s">
        <v>48</v>
      </c>
      <c r="X1107" t="s">
        <v>49</v>
      </c>
      <c r="Y1107" t="s">
        <v>50</v>
      </c>
      <c r="Z1107" t="s">
        <v>42</v>
      </c>
      <c r="AA1107">
        <v>1</v>
      </c>
      <c r="AB1107" t="s">
        <v>51</v>
      </c>
      <c r="AC1107" t="s">
        <v>52</v>
      </c>
      <c r="AD1107" t="s">
        <v>43</v>
      </c>
      <c r="AE1107">
        <v>41815</v>
      </c>
      <c r="AF1107">
        <v>42179</v>
      </c>
      <c r="AG1107" t="s">
        <v>53</v>
      </c>
      <c r="AH1107" t="s">
        <v>49</v>
      </c>
      <c r="AI1107">
        <v>20000</v>
      </c>
      <c r="AJ1107">
        <v>5</v>
      </c>
      <c r="AL1107" t="s">
        <v>54</v>
      </c>
      <c r="AO1107">
        <v>103</v>
      </c>
      <c r="AR1107" t="s">
        <v>51</v>
      </c>
      <c r="AS1107">
        <v>103</v>
      </c>
      <c r="AT1107" t="s">
        <v>55</v>
      </c>
      <c r="AU1107">
        <v>103</v>
      </c>
      <c r="AV1107" t="s">
        <v>56</v>
      </c>
      <c r="AW1107" t="s">
        <v>57</v>
      </c>
    </row>
    <row r="1108" spans="1:49" x14ac:dyDescent="0.25">
      <c r="A1108">
        <v>101</v>
      </c>
      <c r="B1108">
        <v>2014</v>
      </c>
      <c r="C1108">
        <v>1024</v>
      </c>
      <c r="D1108" t="s">
        <v>76</v>
      </c>
      <c r="E1108">
        <v>41816.416666666701</v>
      </c>
      <c r="F1108" t="s">
        <v>42</v>
      </c>
      <c r="G1108" t="s">
        <v>43</v>
      </c>
      <c r="H1108" t="s">
        <v>44</v>
      </c>
      <c r="I1108" t="s">
        <v>45</v>
      </c>
      <c r="J1108" t="s">
        <v>46</v>
      </c>
      <c r="K1108">
        <v>20250</v>
      </c>
      <c r="L1108">
        <v>1</v>
      </c>
      <c r="N1108">
        <v>41821</v>
      </c>
      <c r="O1108" t="s">
        <v>47</v>
      </c>
      <c r="P1108">
        <v>1010129025</v>
      </c>
      <c r="Q1108">
        <v>0</v>
      </c>
      <c r="R1108">
        <v>2014003901</v>
      </c>
      <c r="T1108">
        <v>41768</v>
      </c>
      <c r="U1108">
        <v>42132</v>
      </c>
      <c r="V1108">
        <v>1</v>
      </c>
      <c r="W1108" t="s">
        <v>48</v>
      </c>
      <c r="X1108" t="s">
        <v>49</v>
      </c>
      <c r="Y1108" t="s">
        <v>50</v>
      </c>
      <c r="Z1108" t="s">
        <v>42</v>
      </c>
      <c r="AA1108">
        <v>1</v>
      </c>
      <c r="AB1108" t="s">
        <v>51</v>
      </c>
      <c r="AC1108" t="s">
        <v>52</v>
      </c>
      <c r="AD1108" t="s">
        <v>43</v>
      </c>
      <c r="AE1108">
        <v>41815</v>
      </c>
      <c r="AF1108">
        <v>42179</v>
      </c>
      <c r="AG1108" t="s">
        <v>53</v>
      </c>
      <c r="AH1108" t="s">
        <v>49</v>
      </c>
      <c r="AI1108">
        <v>20000</v>
      </c>
      <c r="AJ1108">
        <v>5</v>
      </c>
      <c r="AL1108" t="s">
        <v>54</v>
      </c>
      <c r="AO1108">
        <v>103</v>
      </c>
      <c r="AR1108" t="s">
        <v>51</v>
      </c>
      <c r="AS1108">
        <v>103</v>
      </c>
      <c r="AT1108" t="s">
        <v>55</v>
      </c>
      <c r="AU1108">
        <v>103</v>
      </c>
      <c r="AV1108" t="s">
        <v>56</v>
      </c>
      <c r="AW1108" t="s">
        <v>57</v>
      </c>
    </row>
    <row r="1109" spans="1:49" x14ac:dyDescent="0.25">
      <c r="A1109">
        <v>101</v>
      </c>
      <c r="B1109">
        <v>2014</v>
      </c>
      <c r="C1109">
        <v>1024</v>
      </c>
      <c r="D1109" t="s">
        <v>76</v>
      </c>
      <c r="E1109">
        <v>41816.416666666701</v>
      </c>
      <c r="F1109" t="s">
        <v>42</v>
      </c>
      <c r="G1109" t="s">
        <v>43</v>
      </c>
      <c r="H1109" t="s">
        <v>44</v>
      </c>
      <c r="I1109" t="s">
        <v>45</v>
      </c>
      <c r="J1109" t="s">
        <v>46</v>
      </c>
      <c r="K1109">
        <v>20250</v>
      </c>
      <c r="L1109">
        <v>1</v>
      </c>
      <c r="N1109">
        <v>41821</v>
      </c>
      <c r="O1109" t="s">
        <v>47</v>
      </c>
      <c r="P1109">
        <v>1010129025</v>
      </c>
      <c r="Q1109">
        <v>0</v>
      </c>
      <c r="R1109">
        <v>2014003901</v>
      </c>
      <c r="T1109">
        <v>41768</v>
      </c>
      <c r="U1109">
        <v>42132</v>
      </c>
      <c r="V1109">
        <v>1</v>
      </c>
      <c r="W1109" t="s">
        <v>48</v>
      </c>
      <c r="X1109" t="s">
        <v>49</v>
      </c>
      <c r="Y1109" t="s">
        <v>50</v>
      </c>
      <c r="Z1109" t="s">
        <v>42</v>
      </c>
      <c r="AA1109">
        <v>1</v>
      </c>
      <c r="AB1109" t="s">
        <v>51</v>
      </c>
      <c r="AC1109" t="s">
        <v>52</v>
      </c>
      <c r="AD1109" t="s">
        <v>43</v>
      </c>
      <c r="AE1109">
        <v>41815</v>
      </c>
      <c r="AF1109">
        <v>42179</v>
      </c>
      <c r="AG1109" t="s">
        <v>53</v>
      </c>
      <c r="AH1109" t="s">
        <v>49</v>
      </c>
      <c r="AI1109">
        <v>20000</v>
      </c>
      <c r="AJ1109">
        <v>5</v>
      </c>
      <c r="AL1109" t="s">
        <v>54</v>
      </c>
      <c r="AO1109">
        <v>103</v>
      </c>
      <c r="AR1109" t="s">
        <v>51</v>
      </c>
      <c r="AS1109">
        <v>103</v>
      </c>
      <c r="AT1109" t="s">
        <v>55</v>
      </c>
      <c r="AU1109">
        <v>103</v>
      </c>
      <c r="AV1109" t="s">
        <v>56</v>
      </c>
      <c r="AW1109" t="s">
        <v>57</v>
      </c>
    </row>
    <row r="1110" spans="1:49" x14ac:dyDescent="0.25">
      <c r="A1110">
        <v>101</v>
      </c>
      <c r="B1110">
        <v>2014</v>
      </c>
      <c r="C1110">
        <v>1024</v>
      </c>
      <c r="D1110" t="s">
        <v>76</v>
      </c>
      <c r="E1110">
        <v>41816.416666666701</v>
      </c>
      <c r="F1110" t="s">
        <v>42</v>
      </c>
      <c r="G1110" t="s">
        <v>43</v>
      </c>
      <c r="H1110" t="s">
        <v>44</v>
      </c>
      <c r="I1110" t="s">
        <v>45</v>
      </c>
      <c r="J1110" t="s">
        <v>46</v>
      </c>
      <c r="K1110">
        <v>20250</v>
      </c>
      <c r="L1110">
        <v>1</v>
      </c>
      <c r="N1110">
        <v>41821</v>
      </c>
      <c r="O1110" t="s">
        <v>47</v>
      </c>
      <c r="P1110">
        <v>1010129025</v>
      </c>
      <c r="Q1110">
        <v>0</v>
      </c>
      <c r="R1110">
        <v>2014003901</v>
      </c>
      <c r="T1110">
        <v>41768</v>
      </c>
      <c r="U1110">
        <v>42132</v>
      </c>
      <c r="V1110">
        <v>1</v>
      </c>
      <c r="W1110" t="s">
        <v>48</v>
      </c>
      <c r="X1110" t="s">
        <v>49</v>
      </c>
      <c r="Y1110" t="s">
        <v>50</v>
      </c>
      <c r="Z1110" t="s">
        <v>42</v>
      </c>
      <c r="AA1110">
        <v>1</v>
      </c>
      <c r="AB1110" t="s">
        <v>51</v>
      </c>
      <c r="AC1110" t="s">
        <v>52</v>
      </c>
      <c r="AD1110" t="s">
        <v>43</v>
      </c>
      <c r="AE1110">
        <v>41815</v>
      </c>
      <c r="AF1110">
        <v>42179</v>
      </c>
      <c r="AG1110" t="s">
        <v>53</v>
      </c>
      <c r="AH1110" t="s">
        <v>49</v>
      </c>
      <c r="AI1110">
        <v>20000</v>
      </c>
      <c r="AJ1110">
        <v>5</v>
      </c>
      <c r="AL1110" t="s">
        <v>54</v>
      </c>
      <c r="AO1110">
        <v>103</v>
      </c>
      <c r="AR1110" t="s">
        <v>51</v>
      </c>
      <c r="AS1110">
        <v>103</v>
      </c>
      <c r="AT1110" t="s">
        <v>55</v>
      </c>
      <c r="AU1110">
        <v>103</v>
      </c>
      <c r="AV1110" t="s">
        <v>56</v>
      </c>
      <c r="AW1110" t="s">
        <v>57</v>
      </c>
    </row>
    <row r="1111" spans="1:49" x14ac:dyDescent="0.25">
      <c r="A1111">
        <v>101</v>
      </c>
      <c r="B1111">
        <v>2014</v>
      </c>
      <c r="C1111">
        <v>1024</v>
      </c>
      <c r="D1111" t="s">
        <v>76</v>
      </c>
      <c r="E1111">
        <v>41816.416666666701</v>
      </c>
      <c r="F1111" t="s">
        <v>42</v>
      </c>
      <c r="G1111" t="s">
        <v>43</v>
      </c>
      <c r="H1111" t="s">
        <v>44</v>
      </c>
      <c r="I1111" t="s">
        <v>45</v>
      </c>
      <c r="J1111" t="s">
        <v>46</v>
      </c>
      <c r="K1111">
        <v>20250</v>
      </c>
      <c r="L1111">
        <v>1</v>
      </c>
      <c r="N1111">
        <v>41821</v>
      </c>
      <c r="O1111" t="s">
        <v>47</v>
      </c>
      <c r="P1111">
        <v>1010129025</v>
      </c>
      <c r="Q1111">
        <v>0</v>
      </c>
      <c r="R1111">
        <v>2014003901</v>
      </c>
      <c r="T1111">
        <v>41768</v>
      </c>
      <c r="U1111">
        <v>42132</v>
      </c>
      <c r="V1111">
        <v>1</v>
      </c>
      <c r="W1111" t="s">
        <v>48</v>
      </c>
      <c r="X1111" t="s">
        <v>49</v>
      </c>
      <c r="Y1111" t="s">
        <v>50</v>
      </c>
      <c r="Z1111" t="s">
        <v>42</v>
      </c>
      <c r="AA1111">
        <v>1</v>
      </c>
      <c r="AB1111" t="s">
        <v>51</v>
      </c>
      <c r="AC1111" t="s">
        <v>52</v>
      </c>
      <c r="AD1111" t="s">
        <v>43</v>
      </c>
      <c r="AE1111">
        <v>41815</v>
      </c>
      <c r="AF1111">
        <v>42179</v>
      </c>
      <c r="AG1111" t="s">
        <v>53</v>
      </c>
      <c r="AH1111" t="s">
        <v>49</v>
      </c>
      <c r="AI1111">
        <v>20000</v>
      </c>
      <c r="AJ1111">
        <v>5</v>
      </c>
      <c r="AL1111" t="s">
        <v>54</v>
      </c>
      <c r="AO1111">
        <v>103</v>
      </c>
      <c r="AR1111" t="s">
        <v>51</v>
      </c>
      <c r="AS1111">
        <v>103</v>
      </c>
      <c r="AT1111" t="s">
        <v>55</v>
      </c>
      <c r="AU1111">
        <v>103</v>
      </c>
      <c r="AV1111" t="s">
        <v>56</v>
      </c>
      <c r="AW1111" t="s">
        <v>57</v>
      </c>
    </row>
    <row r="1112" spans="1:49" x14ac:dyDescent="0.25">
      <c r="A1112">
        <v>101</v>
      </c>
      <c r="B1112">
        <v>2014</v>
      </c>
      <c r="C1112">
        <v>1024</v>
      </c>
      <c r="D1112" t="s">
        <v>76</v>
      </c>
      <c r="E1112">
        <v>41816.416666666701</v>
      </c>
      <c r="F1112" t="s">
        <v>42</v>
      </c>
      <c r="G1112" t="s">
        <v>43</v>
      </c>
      <c r="H1112" t="s">
        <v>44</v>
      </c>
      <c r="I1112" t="s">
        <v>45</v>
      </c>
      <c r="J1112" t="s">
        <v>46</v>
      </c>
      <c r="K1112">
        <v>20250</v>
      </c>
      <c r="L1112">
        <v>1</v>
      </c>
      <c r="N1112">
        <v>41821</v>
      </c>
      <c r="O1112" t="s">
        <v>47</v>
      </c>
      <c r="P1112">
        <v>1010129025</v>
      </c>
      <c r="Q1112">
        <v>0</v>
      </c>
      <c r="R1112">
        <v>2014003901</v>
      </c>
      <c r="T1112">
        <v>41768</v>
      </c>
      <c r="U1112">
        <v>42132</v>
      </c>
      <c r="V1112">
        <v>1</v>
      </c>
      <c r="W1112" t="s">
        <v>48</v>
      </c>
      <c r="X1112" t="s">
        <v>49</v>
      </c>
      <c r="Y1112" t="s">
        <v>50</v>
      </c>
      <c r="Z1112" t="s">
        <v>42</v>
      </c>
      <c r="AA1112">
        <v>1</v>
      </c>
      <c r="AB1112" t="s">
        <v>51</v>
      </c>
      <c r="AC1112" t="s">
        <v>52</v>
      </c>
      <c r="AD1112" t="s">
        <v>43</v>
      </c>
      <c r="AE1112">
        <v>41815</v>
      </c>
      <c r="AF1112">
        <v>42179</v>
      </c>
      <c r="AG1112" t="s">
        <v>53</v>
      </c>
      <c r="AH1112" t="s">
        <v>49</v>
      </c>
      <c r="AI1112">
        <v>20000</v>
      </c>
      <c r="AJ1112">
        <v>5</v>
      </c>
      <c r="AL1112" t="s">
        <v>54</v>
      </c>
      <c r="AO1112">
        <v>103</v>
      </c>
      <c r="AR1112" t="s">
        <v>51</v>
      </c>
      <c r="AS1112">
        <v>103</v>
      </c>
      <c r="AT1112" t="s">
        <v>55</v>
      </c>
      <c r="AU1112">
        <v>103</v>
      </c>
      <c r="AV1112" t="s">
        <v>56</v>
      </c>
      <c r="AW1112" t="s">
        <v>57</v>
      </c>
    </row>
    <row r="1113" spans="1:49" x14ac:dyDescent="0.25">
      <c r="A1113">
        <v>101</v>
      </c>
      <c r="B1113">
        <v>2014</v>
      </c>
      <c r="C1113">
        <v>1024</v>
      </c>
      <c r="D1113" t="s">
        <v>76</v>
      </c>
      <c r="E1113">
        <v>41816.416666666701</v>
      </c>
      <c r="F1113" t="s">
        <v>42</v>
      </c>
      <c r="G1113" t="s">
        <v>43</v>
      </c>
      <c r="H1113" t="s">
        <v>44</v>
      </c>
      <c r="I1113" t="s">
        <v>45</v>
      </c>
      <c r="J1113" t="s">
        <v>46</v>
      </c>
      <c r="K1113">
        <v>20250</v>
      </c>
      <c r="L1113">
        <v>1</v>
      </c>
      <c r="N1113">
        <v>41821</v>
      </c>
      <c r="O1113" t="s">
        <v>47</v>
      </c>
      <c r="P1113">
        <v>1010129025</v>
      </c>
      <c r="Q1113">
        <v>0</v>
      </c>
      <c r="R1113">
        <v>2014003901</v>
      </c>
      <c r="T1113">
        <v>41768</v>
      </c>
      <c r="U1113">
        <v>42132</v>
      </c>
      <c r="V1113">
        <v>1</v>
      </c>
      <c r="W1113" t="s">
        <v>48</v>
      </c>
      <c r="X1113" t="s">
        <v>49</v>
      </c>
      <c r="Y1113" t="s">
        <v>50</v>
      </c>
      <c r="Z1113" t="s">
        <v>42</v>
      </c>
      <c r="AA1113">
        <v>1</v>
      </c>
      <c r="AB1113" t="s">
        <v>51</v>
      </c>
      <c r="AC1113" t="s">
        <v>52</v>
      </c>
      <c r="AD1113" t="s">
        <v>43</v>
      </c>
      <c r="AE1113">
        <v>41815</v>
      </c>
      <c r="AF1113">
        <v>42179</v>
      </c>
      <c r="AG1113" t="s">
        <v>53</v>
      </c>
      <c r="AH1113" t="s">
        <v>49</v>
      </c>
      <c r="AI1113">
        <v>20000</v>
      </c>
      <c r="AJ1113">
        <v>5</v>
      </c>
      <c r="AL1113" t="s">
        <v>54</v>
      </c>
      <c r="AO1113">
        <v>103</v>
      </c>
      <c r="AR1113" t="s">
        <v>51</v>
      </c>
      <c r="AS1113">
        <v>103</v>
      </c>
      <c r="AT1113" t="s">
        <v>55</v>
      </c>
      <c r="AU1113">
        <v>103</v>
      </c>
      <c r="AV1113" t="s">
        <v>56</v>
      </c>
      <c r="AW1113" t="s">
        <v>57</v>
      </c>
    </row>
    <row r="1114" spans="1:49" x14ac:dyDescent="0.25">
      <c r="A1114">
        <v>101</v>
      </c>
      <c r="B1114">
        <v>2014</v>
      </c>
      <c r="C1114">
        <v>1024</v>
      </c>
      <c r="D1114" t="s">
        <v>76</v>
      </c>
      <c r="E1114">
        <v>41816.416666666701</v>
      </c>
      <c r="F1114" t="s">
        <v>42</v>
      </c>
      <c r="G1114" t="s">
        <v>43</v>
      </c>
      <c r="H1114" t="s">
        <v>44</v>
      </c>
      <c r="I1114" t="s">
        <v>45</v>
      </c>
      <c r="J1114" t="s">
        <v>46</v>
      </c>
      <c r="K1114">
        <v>20250</v>
      </c>
      <c r="L1114">
        <v>1</v>
      </c>
      <c r="N1114">
        <v>41821</v>
      </c>
      <c r="O1114" t="s">
        <v>47</v>
      </c>
      <c r="P1114">
        <v>1010129025</v>
      </c>
      <c r="Q1114">
        <v>0</v>
      </c>
      <c r="R1114">
        <v>2014003901</v>
      </c>
      <c r="T1114">
        <v>41768</v>
      </c>
      <c r="U1114">
        <v>42132</v>
      </c>
      <c r="V1114">
        <v>1</v>
      </c>
      <c r="W1114" t="s">
        <v>48</v>
      </c>
      <c r="X1114" t="s">
        <v>49</v>
      </c>
      <c r="Y1114" t="s">
        <v>50</v>
      </c>
      <c r="Z1114" t="s">
        <v>42</v>
      </c>
      <c r="AA1114">
        <v>1</v>
      </c>
      <c r="AB1114" t="s">
        <v>51</v>
      </c>
      <c r="AC1114" t="s">
        <v>52</v>
      </c>
      <c r="AD1114" t="s">
        <v>43</v>
      </c>
      <c r="AE1114">
        <v>41815</v>
      </c>
      <c r="AF1114">
        <v>42179</v>
      </c>
      <c r="AG1114" t="s">
        <v>53</v>
      </c>
      <c r="AH1114" t="s">
        <v>49</v>
      </c>
      <c r="AI1114">
        <v>20000</v>
      </c>
      <c r="AJ1114">
        <v>5</v>
      </c>
      <c r="AL1114" t="s">
        <v>54</v>
      </c>
      <c r="AO1114">
        <v>103</v>
      </c>
      <c r="AR1114" t="s">
        <v>51</v>
      </c>
      <c r="AS1114">
        <v>103</v>
      </c>
      <c r="AT1114" t="s">
        <v>55</v>
      </c>
      <c r="AU1114">
        <v>103</v>
      </c>
      <c r="AV1114" t="s">
        <v>56</v>
      </c>
      <c r="AW1114" t="s">
        <v>57</v>
      </c>
    </row>
    <row r="1115" spans="1:49" x14ac:dyDescent="0.25">
      <c r="A1115">
        <v>101</v>
      </c>
      <c r="B1115">
        <v>2014</v>
      </c>
      <c r="C1115">
        <v>1024</v>
      </c>
      <c r="D1115" t="s">
        <v>76</v>
      </c>
      <c r="E1115">
        <v>41816.416666666701</v>
      </c>
      <c r="F1115" t="s">
        <v>42</v>
      </c>
      <c r="G1115" t="s">
        <v>43</v>
      </c>
      <c r="H1115" t="s">
        <v>44</v>
      </c>
      <c r="I1115" t="s">
        <v>45</v>
      </c>
      <c r="J1115" t="s">
        <v>46</v>
      </c>
      <c r="K1115">
        <v>20250</v>
      </c>
      <c r="L1115">
        <v>1</v>
      </c>
      <c r="N1115">
        <v>41821</v>
      </c>
      <c r="O1115" t="s">
        <v>47</v>
      </c>
      <c r="P1115">
        <v>1010129025</v>
      </c>
      <c r="Q1115">
        <v>0</v>
      </c>
      <c r="R1115">
        <v>2014003901</v>
      </c>
      <c r="T1115">
        <v>41768</v>
      </c>
      <c r="U1115">
        <v>42132</v>
      </c>
      <c r="V1115">
        <v>1</v>
      </c>
      <c r="W1115" t="s">
        <v>48</v>
      </c>
      <c r="X1115" t="s">
        <v>49</v>
      </c>
      <c r="Y1115" t="s">
        <v>50</v>
      </c>
      <c r="Z1115" t="s">
        <v>42</v>
      </c>
      <c r="AA1115">
        <v>1</v>
      </c>
      <c r="AB1115" t="s">
        <v>51</v>
      </c>
      <c r="AC1115" t="s">
        <v>52</v>
      </c>
      <c r="AD1115" t="s">
        <v>43</v>
      </c>
      <c r="AE1115">
        <v>41815</v>
      </c>
      <c r="AF1115">
        <v>42179</v>
      </c>
      <c r="AG1115" t="s">
        <v>53</v>
      </c>
      <c r="AH1115" t="s">
        <v>49</v>
      </c>
      <c r="AI1115">
        <v>20000</v>
      </c>
      <c r="AJ1115">
        <v>5</v>
      </c>
      <c r="AL1115" t="s">
        <v>54</v>
      </c>
      <c r="AO1115">
        <v>103</v>
      </c>
      <c r="AR1115" t="s">
        <v>51</v>
      </c>
      <c r="AS1115">
        <v>103</v>
      </c>
      <c r="AT1115" t="s">
        <v>55</v>
      </c>
      <c r="AU1115">
        <v>103</v>
      </c>
      <c r="AV1115" t="s">
        <v>56</v>
      </c>
      <c r="AW1115" t="s">
        <v>57</v>
      </c>
    </row>
    <row r="1116" spans="1:49" x14ac:dyDescent="0.25">
      <c r="A1116">
        <v>101</v>
      </c>
      <c r="B1116">
        <v>2014</v>
      </c>
      <c r="C1116">
        <v>1024</v>
      </c>
      <c r="D1116" t="s">
        <v>76</v>
      </c>
      <c r="E1116">
        <v>41816.416666666701</v>
      </c>
      <c r="F1116" t="s">
        <v>42</v>
      </c>
      <c r="G1116" t="s">
        <v>43</v>
      </c>
      <c r="H1116" t="s">
        <v>44</v>
      </c>
      <c r="I1116" t="s">
        <v>45</v>
      </c>
      <c r="J1116" t="s">
        <v>46</v>
      </c>
      <c r="K1116">
        <v>20250</v>
      </c>
      <c r="L1116">
        <v>1</v>
      </c>
      <c r="N1116">
        <v>41821</v>
      </c>
      <c r="O1116" t="s">
        <v>47</v>
      </c>
      <c r="P1116">
        <v>1010129025</v>
      </c>
      <c r="Q1116">
        <v>0</v>
      </c>
      <c r="R1116">
        <v>2014003901</v>
      </c>
      <c r="T1116">
        <v>41768</v>
      </c>
      <c r="U1116">
        <v>42132</v>
      </c>
      <c r="V1116">
        <v>1</v>
      </c>
      <c r="W1116" t="s">
        <v>48</v>
      </c>
      <c r="X1116" t="s">
        <v>49</v>
      </c>
      <c r="Y1116" t="s">
        <v>50</v>
      </c>
      <c r="Z1116" t="s">
        <v>42</v>
      </c>
      <c r="AA1116">
        <v>1</v>
      </c>
      <c r="AB1116" t="s">
        <v>51</v>
      </c>
      <c r="AC1116" t="s">
        <v>52</v>
      </c>
      <c r="AD1116" t="s">
        <v>43</v>
      </c>
      <c r="AE1116">
        <v>41815</v>
      </c>
      <c r="AF1116">
        <v>42179</v>
      </c>
      <c r="AG1116" t="s">
        <v>53</v>
      </c>
      <c r="AH1116" t="s">
        <v>49</v>
      </c>
      <c r="AI1116">
        <v>20000</v>
      </c>
      <c r="AJ1116">
        <v>5</v>
      </c>
      <c r="AL1116" t="s">
        <v>54</v>
      </c>
      <c r="AO1116">
        <v>103</v>
      </c>
      <c r="AR1116" t="s">
        <v>51</v>
      </c>
      <c r="AS1116">
        <v>103</v>
      </c>
      <c r="AT1116" t="s">
        <v>55</v>
      </c>
      <c r="AU1116">
        <v>103</v>
      </c>
      <c r="AV1116" t="s">
        <v>56</v>
      </c>
      <c r="AW1116" t="s">
        <v>57</v>
      </c>
    </row>
    <row r="1117" spans="1:49" x14ac:dyDescent="0.25">
      <c r="A1117">
        <v>101</v>
      </c>
      <c r="B1117">
        <v>2014</v>
      </c>
      <c r="C1117">
        <v>1024</v>
      </c>
      <c r="D1117" t="s">
        <v>76</v>
      </c>
      <c r="E1117">
        <v>41816.416666666701</v>
      </c>
      <c r="F1117" t="s">
        <v>42</v>
      </c>
      <c r="G1117" t="s">
        <v>43</v>
      </c>
      <c r="H1117" t="s">
        <v>44</v>
      </c>
      <c r="I1117" t="s">
        <v>45</v>
      </c>
      <c r="J1117" t="s">
        <v>46</v>
      </c>
      <c r="K1117">
        <v>20250</v>
      </c>
      <c r="L1117">
        <v>1</v>
      </c>
      <c r="N1117">
        <v>41821</v>
      </c>
      <c r="O1117" t="s">
        <v>47</v>
      </c>
      <c r="P1117">
        <v>1010129025</v>
      </c>
      <c r="Q1117">
        <v>0</v>
      </c>
      <c r="R1117">
        <v>2014003901</v>
      </c>
      <c r="T1117">
        <v>41768</v>
      </c>
      <c r="U1117">
        <v>42132</v>
      </c>
      <c r="V1117">
        <v>1</v>
      </c>
      <c r="W1117" t="s">
        <v>48</v>
      </c>
      <c r="X1117" t="s">
        <v>49</v>
      </c>
      <c r="Y1117" t="s">
        <v>50</v>
      </c>
      <c r="Z1117" t="s">
        <v>42</v>
      </c>
      <c r="AA1117">
        <v>1</v>
      </c>
      <c r="AB1117" t="s">
        <v>51</v>
      </c>
      <c r="AC1117" t="s">
        <v>52</v>
      </c>
      <c r="AD1117" t="s">
        <v>43</v>
      </c>
      <c r="AE1117">
        <v>41815</v>
      </c>
      <c r="AF1117">
        <v>42179</v>
      </c>
      <c r="AG1117" t="s">
        <v>53</v>
      </c>
      <c r="AH1117" t="s">
        <v>49</v>
      </c>
      <c r="AI1117">
        <v>20000</v>
      </c>
      <c r="AJ1117">
        <v>5</v>
      </c>
      <c r="AL1117" t="s">
        <v>54</v>
      </c>
      <c r="AO1117">
        <v>103</v>
      </c>
      <c r="AR1117" t="s">
        <v>51</v>
      </c>
      <c r="AS1117">
        <v>103</v>
      </c>
      <c r="AT1117" t="s">
        <v>55</v>
      </c>
      <c r="AU1117">
        <v>103</v>
      </c>
      <c r="AV1117" t="s">
        <v>56</v>
      </c>
      <c r="AW1117" t="s">
        <v>57</v>
      </c>
    </row>
    <row r="1118" spans="1:49" x14ac:dyDescent="0.25">
      <c r="A1118">
        <v>101</v>
      </c>
      <c r="B1118">
        <v>2014</v>
      </c>
      <c r="C1118">
        <v>1024</v>
      </c>
      <c r="D1118" t="s">
        <v>76</v>
      </c>
      <c r="E1118">
        <v>41816.416666666701</v>
      </c>
      <c r="F1118" t="s">
        <v>42</v>
      </c>
      <c r="G1118" t="s">
        <v>43</v>
      </c>
      <c r="H1118" t="s">
        <v>44</v>
      </c>
      <c r="I1118" t="s">
        <v>45</v>
      </c>
      <c r="J1118" t="s">
        <v>46</v>
      </c>
      <c r="K1118">
        <v>20250</v>
      </c>
      <c r="L1118">
        <v>1</v>
      </c>
      <c r="N1118">
        <v>41821</v>
      </c>
      <c r="O1118" t="s">
        <v>47</v>
      </c>
      <c r="P1118">
        <v>1010129025</v>
      </c>
      <c r="Q1118">
        <v>0</v>
      </c>
      <c r="R1118">
        <v>2014003901</v>
      </c>
      <c r="T1118">
        <v>41768</v>
      </c>
      <c r="U1118">
        <v>42132</v>
      </c>
      <c r="V1118">
        <v>1</v>
      </c>
      <c r="W1118" t="s">
        <v>48</v>
      </c>
      <c r="X1118" t="s">
        <v>49</v>
      </c>
      <c r="Y1118" t="s">
        <v>50</v>
      </c>
      <c r="Z1118" t="s">
        <v>42</v>
      </c>
      <c r="AA1118">
        <v>1</v>
      </c>
      <c r="AB1118" t="s">
        <v>51</v>
      </c>
      <c r="AC1118" t="s">
        <v>52</v>
      </c>
      <c r="AD1118" t="s">
        <v>43</v>
      </c>
      <c r="AE1118">
        <v>41815</v>
      </c>
      <c r="AF1118">
        <v>42179</v>
      </c>
      <c r="AG1118" t="s">
        <v>53</v>
      </c>
      <c r="AH1118" t="s">
        <v>49</v>
      </c>
      <c r="AI1118">
        <v>20000</v>
      </c>
      <c r="AJ1118">
        <v>5</v>
      </c>
      <c r="AL1118" t="s">
        <v>54</v>
      </c>
      <c r="AO1118">
        <v>103</v>
      </c>
      <c r="AR1118" t="s">
        <v>51</v>
      </c>
      <c r="AS1118">
        <v>103</v>
      </c>
      <c r="AT1118" t="s">
        <v>55</v>
      </c>
      <c r="AU1118">
        <v>103</v>
      </c>
      <c r="AV1118" t="s">
        <v>56</v>
      </c>
      <c r="AW1118" t="s">
        <v>57</v>
      </c>
    </row>
    <row r="1119" spans="1:49" x14ac:dyDescent="0.25">
      <c r="A1119">
        <v>101</v>
      </c>
      <c r="B1119">
        <v>2014</v>
      </c>
      <c r="C1119">
        <v>1024</v>
      </c>
      <c r="D1119" t="s">
        <v>76</v>
      </c>
      <c r="E1119">
        <v>41816.416666666701</v>
      </c>
      <c r="F1119" t="s">
        <v>42</v>
      </c>
      <c r="G1119" t="s">
        <v>43</v>
      </c>
      <c r="H1119" t="s">
        <v>44</v>
      </c>
      <c r="I1119" t="s">
        <v>45</v>
      </c>
      <c r="J1119" t="s">
        <v>46</v>
      </c>
      <c r="K1119">
        <v>20250</v>
      </c>
      <c r="L1119">
        <v>1</v>
      </c>
      <c r="N1119">
        <v>41821</v>
      </c>
      <c r="O1119" t="s">
        <v>47</v>
      </c>
      <c r="P1119">
        <v>1010129025</v>
      </c>
      <c r="Q1119">
        <v>0</v>
      </c>
      <c r="R1119">
        <v>2014003901</v>
      </c>
      <c r="T1119">
        <v>41768</v>
      </c>
      <c r="U1119">
        <v>42132</v>
      </c>
      <c r="V1119">
        <v>1</v>
      </c>
      <c r="W1119" t="s">
        <v>48</v>
      </c>
      <c r="X1119" t="s">
        <v>49</v>
      </c>
      <c r="Y1119" t="s">
        <v>50</v>
      </c>
      <c r="Z1119" t="s">
        <v>42</v>
      </c>
      <c r="AA1119">
        <v>1</v>
      </c>
      <c r="AB1119" t="s">
        <v>51</v>
      </c>
      <c r="AC1119" t="s">
        <v>52</v>
      </c>
      <c r="AD1119" t="s">
        <v>43</v>
      </c>
      <c r="AE1119">
        <v>41815</v>
      </c>
      <c r="AF1119">
        <v>42179</v>
      </c>
      <c r="AG1119" t="s">
        <v>53</v>
      </c>
      <c r="AH1119" t="s">
        <v>49</v>
      </c>
      <c r="AI1119">
        <v>20000</v>
      </c>
      <c r="AJ1119">
        <v>5</v>
      </c>
      <c r="AL1119" t="s">
        <v>54</v>
      </c>
      <c r="AO1119">
        <v>103</v>
      </c>
      <c r="AR1119" t="s">
        <v>51</v>
      </c>
      <c r="AS1119">
        <v>103</v>
      </c>
      <c r="AT1119" t="s">
        <v>55</v>
      </c>
      <c r="AU1119">
        <v>103</v>
      </c>
      <c r="AV1119" t="s">
        <v>56</v>
      </c>
      <c r="AW1119" t="s">
        <v>57</v>
      </c>
    </row>
    <row r="1120" spans="1:49" x14ac:dyDescent="0.25">
      <c r="A1120">
        <v>101</v>
      </c>
      <c r="B1120">
        <v>2014</v>
      </c>
      <c r="C1120">
        <v>1024</v>
      </c>
      <c r="D1120" t="s">
        <v>76</v>
      </c>
      <c r="E1120">
        <v>41816.416666666701</v>
      </c>
      <c r="F1120" t="s">
        <v>42</v>
      </c>
      <c r="G1120" t="s">
        <v>43</v>
      </c>
      <c r="H1120" t="s">
        <v>44</v>
      </c>
      <c r="I1120" t="s">
        <v>45</v>
      </c>
      <c r="J1120" t="s">
        <v>46</v>
      </c>
      <c r="K1120">
        <v>20250</v>
      </c>
      <c r="L1120">
        <v>1</v>
      </c>
      <c r="N1120">
        <v>41821</v>
      </c>
      <c r="O1120" t="s">
        <v>47</v>
      </c>
      <c r="P1120">
        <v>1010129025</v>
      </c>
      <c r="Q1120">
        <v>0</v>
      </c>
      <c r="R1120">
        <v>2014003901</v>
      </c>
      <c r="T1120">
        <v>41768</v>
      </c>
      <c r="U1120">
        <v>42132</v>
      </c>
      <c r="V1120">
        <v>1</v>
      </c>
      <c r="W1120" t="s">
        <v>48</v>
      </c>
      <c r="X1120" t="s">
        <v>49</v>
      </c>
      <c r="Y1120" t="s">
        <v>50</v>
      </c>
      <c r="Z1120" t="s">
        <v>42</v>
      </c>
      <c r="AA1120">
        <v>1</v>
      </c>
      <c r="AB1120" t="s">
        <v>51</v>
      </c>
      <c r="AC1120" t="s">
        <v>52</v>
      </c>
      <c r="AD1120" t="s">
        <v>43</v>
      </c>
      <c r="AE1120">
        <v>41815</v>
      </c>
      <c r="AF1120">
        <v>42179</v>
      </c>
      <c r="AG1120" t="s">
        <v>53</v>
      </c>
      <c r="AH1120" t="s">
        <v>49</v>
      </c>
      <c r="AI1120">
        <v>20000</v>
      </c>
      <c r="AJ1120">
        <v>5</v>
      </c>
      <c r="AL1120" t="s">
        <v>54</v>
      </c>
      <c r="AO1120">
        <v>103</v>
      </c>
      <c r="AR1120" t="s">
        <v>51</v>
      </c>
      <c r="AS1120">
        <v>103</v>
      </c>
      <c r="AT1120" t="s">
        <v>55</v>
      </c>
      <c r="AU1120">
        <v>103</v>
      </c>
      <c r="AV1120" t="s">
        <v>56</v>
      </c>
      <c r="AW1120" t="s">
        <v>57</v>
      </c>
    </row>
    <row r="1121" spans="1:49" x14ac:dyDescent="0.25">
      <c r="A1121">
        <v>101</v>
      </c>
      <c r="B1121">
        <v>2014</v>
      </c>
      <c r="C1121">
        <v>1024</v>
      </c>
      <c r="D1121" t="s">
        <v>76</v>
      </c>
      <c r="E1121">
        <v>41816.416666666701</v>
      </c>
      <c r="F1121" t="s">
        <v>42</v>
      </c>
      <c r="G1121" t="s">
        <v>43</v>
      </c>
      <c r="H1121" t="s">
        <v>44</v>
      </c>
      <c r="I1121" t="s">
        <v>45</v>
      </c>
      <c r="J1121" t="s">
        <v>46</v>
      </c>
      <c r="K1121">
        <v>20250</v>
      </c>
      <c r="L1121">
        <v>1</v>
      </c>
      <c r="N1121">
        <v>41821</v>
      </c>
      <c r="O1121" t="s">
        <v>47</v>
      </c>
      <c r="P1121">
        <v>1010129025</v>
      </c>
      <c r="Q1121">
        <v>0</v>
      </c>
      <c r="R1121">
        <v>2014003901</v>
      </c>
      <c r="T1121">
        <v>41768</v>
      </c>
      <c r="U1121">
        <v>42132</v>
      </c>
      <c r="V1121">
        <v>1</v>
      </c>
      <c r="W1121" t="s">
        <v>48</v>
      </c>
      <c r="X1121" t="s">
        <v>49</v>
      </c>
      <c r="Y1121" t="s">
        <v>50</v>
      </c>
      <c r="Z1121" t="s">
        <v>42</v>
      </c>
      <c r="AA1121">
        <v>1</v>
      </c>
      <c r="AB1121" t="s">
        <v>51</v>
      </c>
      <c r="AC1121" t="s">
        <v>52</v>
      </c>
      <c r="AD1121" t="s">
        <v>43</v>
      </c>
      <c r="AE1121">
        <v>41815</v>
      </c>
      <c r="AF1121">
        <v>42179</v>
      </c>
      <c r="AG1121" t="s">
        <v>53</v>
      </c>
      <c r="AH1121" t="s">
        <v>49</v>
      </c>
      <c r="AI1121">
        <v>20000</v>
      </c>
      <c r="AJ1121">
        <v>5</v>
      </c>
      <c r="AL1121" t="s">
        <v>54</v>
      </c>
      <c r="AO1121">
        <v>103</v>
      </c>
      <c r="AR1121" t="s">
        <v>51</v>
      </c>
      <c r="AS1121">
        <v>103</v>
      </c>
      <c r="AT1121" t="s">
        <v>55</v>
      </c>
      <c r="AU1121">
        <v>103</v>
      </c>
      <c r="AV1121" t="s">
        <v>56</v>
      </c>
      <c r="AW1121" t="s">
        <v>57</v>
      </c>
    </row>
    <row r="1122" spans="1:49" x14ac:dyDescent="0.25">
      <c r="A1122">
        <v>101</v>
      </c>
      <c r="B1122">
        <v>2014</v>
      </c>
      <c r="C1122">
        <v>1024</v>
      </c>
      <c r="D1122" t="s">
        <v>76</v>
      </c>
      <c r="E1122">
        <v>41816.416666666701</v>
      </c>
      <c r="F1122" t="s">
        <v>42</v>
      </c>
      <c r="G1122" t="s">
        <v>43</v>
      </c>
      <c r="H1122" t="s">
        <v>44</v>
      </c>
      <c r="I1122" t="s">
        <v>45</v>
      </c>
      <c r="J1122" t="s">
        <v>46</v>
      </c>
      <c r="K1122">
        <v>20250</v>
      </c>
      <c r="L1122">
        <v>1</v>
      </c>
      <c r="N1122">
        <v>41821</v>
      </c>
      <c r="O1122" t="s">
        <v>47</v>
      </c>
      <c r="P1122">
        <v>1010129025</v>
      </c>
      <c r="Q1122">
        <v>0</v>
      </c>
      <c r="R1122">
        <v>2014003901</v>
      </c>
      <c r="T1122">
        <v>41768</v>
      </c>
      <c r="U1122">
        <v>42132</v>
      </c>
      <c r="V1122">
        <v>1</v>
      </c>
      <c r="W1122" t="s">
        <v>48</v>
      </c>
      <c r="X1122" t="s">
        <v>49</v>
      </c>
      <c r="Y1122" t="s">
        <v>50</v>
      </c>
      <c r="Z1122" t="s">
        <v>42</v>
      </c>
      <c r="AA1122">
        <v>1</v>
      </c>
      <c r="AB1122" t="s">
        <v>51</v>
      </c>
      <c r="AC1122" t="s">
        <v>52</v>
      </c>
      <c r="AD1122" t="s">
        <v>43</v>
      </c>
      <c r="AE1122">
        <v>41815</v>
      </c>
      <c r="AF1122">
        <v>42179</v>
      </c>
      <c r="AG1122" t="s">
        <v>53</v>
      </c>
      <c r="AH1122" t="s">
        <v>49</v>
      </c>
      <c r="AI1122">
        <v>20000</v>
      </c>
      <c r="AJ1122">
        <v>5</v>
      </c>
      <c r="AL1122" t="s">
        <v>54</v>
      </c>
      <c r="AO1122">
        <v>103</v>
      </c>
      <c r="AR1122" t="s">
        <v>51</v>
      </c>
      <c r="AS1122">
        <v>103</v>
      </c>
      <c r="AT1122" t="s">
        <v>55</v>
      </c>
      <c r="AU1122">
        <v>103</v>
      </c>
      <c r="AV1122" t="s">
        <v>56</v>
      </c>
      <c r="AW1122" t="s">
        <v>57</v>
      </c>
    </row>
    <row r="1123" spans="1:49" x14ac:dyDescent="0.25">
      <c r="A1123">
        <v>101</v>
      </c>
      <c r="B1123">
        <v>2014</v>
      </c>
      <c r="C1123">
        <v>1024</v>
      </c>
      <c r="D1123" t="s">
        <v>76</v>
      </c>
      <c r="E1123">
        <v>41816.416666666701</v>
      </c>
      <c r="F1123" t="s">
        <v>42</v>
      </c>
      <c r="G1123" t="s">
        <v>43</v>
      </c>
      <c r="H1123" t="s">
        <v>44</v>
      </c>
      <c r="I1123" t="s">
        <v>45</v>
      </c>
      <c r="J1123" t="s">
        <v>46</v>
      </c>
      <c r="K1123">
        <v>20250</v>
      </c>
      <c r="L1123">
        <v>1</v>
      </c>
      <c r="N1123">
        <v>41821</v>
      </c>
      <c r="O1123" t="s">
        <v>47</v>
      </c>
      <c r="P1123">
        <v>1010129025</v>
      </c>
      <c r="Q1123">
        <v>0</v>
      </c>
      <c r="R1123">
        <v>2014003901</v>
      </c>
      <c r="T1123">
        <v>41768</v>
      </c>
      <c r="U1123">
        <v>42132</v>
      </c>
      <c r="V1123">
        <v>1</v>
      </c>
      <c r="W1123" t="s">
        <v>48</v>
      </c>
      <c r="X1123" t="s">
        <v>49</v>
      </c>
      <c r="Y1123" t="s">
        <v>50</v>
      </c>
      <c r="Z1123" t="s">
        <v>42</v>
      </c>
      <c r="AA1123">
        <v>1</v>
      </c>
      <c r="AB1123" t="s">
        <v>51</v>
      </c>
      <c r="AC1123" t="s">
        <v>52</v>
      </c>
      <c r="AD1123" t="s">
        <v>43</v>
      </c>
      <c r="AE1123">
        <v>41815</v>
      </c>
      <c r="AF1123">
        <v>42179</v>
      </c>
      <c r="AG1123" t="s">
        <v>53</v>
      </c>
      <c r="AH1123" t="s">
        <v>49</v>
      </c>
      <c r="AI1123">
        <v>20000</v>
      </c>
      <c r="AJ1123">
        <v>5</v>
      </c>
      <c r="AL1123" t="s">
        <v>54</v>
      </c>
      <c r="AO1123">
        <v>103</v>
      </c>
      <c r="AR1123" t="s">
        <v>51</v>
      </c>
      <c r="AS1123">
        <v>103</v>
      </c>
      <c r="AT1123" t="s">
        <v>55</v>
      </c>
      <c r="AU1123">
        <v>103</v>
      </c>
      <c r="AV1123" t="s">
        <v>56</v>
      </c>
      <c r="AW1123" t="s">
        <v>57</v>
      </c>
    </row>
    <row r="1124" spans="1:49" x14ac:dyDescent="0.25">
      <c r="A1124">
        <v>101</v>
      </c>
      <c r="B1124">
        <v>2014</v>
      </c>
      <c r="C1124">
        <v>1024</v>
      </c>
      <c r="D1124" t="s">
        <v>76</v>
      </c>
      <c r="E1124">
        <v>41816.416666666701</v>
      </c>
      <c r="F1124" t="s">
        <v>42</v>
      </c>
      <c r="G1124" t="s">
        <v>43</v>
      </c>
      <c r="H1124" t="s">
        <v>44</v>
      </c>
      <c r="I1124" t="s">
        <v>45</v>
      </c>
      <c r="J1124" t="s">
        <v>46</v>
      </c>
      <c r="K1124">
        <v>20250</v>
      </c>
      <c r="L1124">
        <v>1</v>
      </c>
      <c r="N1124">
        <v>41821</v>
      </c>
      <c r="O1124" t="s">
        <v>47</v>
      </c>
      <c r="P1124">
        <v>1010129025</v>
      </c>
      <c r="Q1124">
        <v>0</v>
      </c>
      <c r="R1124">
        <v>2014003901</v>
      </c>
      <c r="T1124">
        <v>41768</v>
      </c>
      <c r="U1124">
        <v>42132</v>
      </c>
      <c r="V1124">
        <v>1</v>
      </c>
      <c r="W1124" t="s">
        <v>48</v>
      </c>
      <c r="X1124" t="s">
        <v>49</v>
      </c>
      <c r="Y1124" t="s">
        <v>50</v>
      </c>
      <c r="Z1124" t="s">
        <v>42</v>
      </c>
      <c r="AA1124">
        <v>1</v>
      </c>
      <c r="AB1124" t="s">
        <v>51</v>
      </c>
      <c r="AC1124" t="s">
        <v>52</v>
      </c>
      <c r="AD1124" t="s">
        <v>43</v>
      </c>
      <c r="AE1124">
        <v>41815</v>
      </c>
      <c r="AF1124">
        <v>42179</v>
      </c>
      <c r="AG1124" t="s">
        <v>53</v>
      </c>
      <c r="AH1124" t="s">
        <v>49</v>
      </c>
      <c r="AI1124">
        <v>20000</v>
      </c>
      <c r="AJ1124">
        <v>5</v>
      </c>
      <c r="AL1124" t="s">
        <v>54</v>
      </c>
      <c r="AO1124">
        <v>103</v>
      </c>
      <c r="AR1124" t="s">
        <v>51</v>
      </c>
      <c r="AS1124">
        <v>103</v>
      </c>
      <c r="AT1124" t="s">
        <v>55</v>
      </c>
      <c r="AU1124">
        <v>103</v>
      </c>
      <c r="AV1124" t="s">
        <v>56</v>
      </c>
      <c r="AW1124" t="s">
        <v>57</v>
      </c>
    </row>
    <row r="1125" spans="1:49" x14ac:dyDescent="0.25">
      <c r="A1125">
        <v>101</v>
      </c>
      <c r="B1125">
        <v>2014</v>
      </c>
      <c r="C1125">
        <v>1024</v>
      </c>
      <c r="D1125" t="s">
        <v>76</v>
      </c>
      <c r="E1125">
        <v>41816.416666666701</v>
      </c>
      <c r="F1125" t="s">
        <v>42</v>
      </c>
      <c r="G1125" t="s">
        <v>43</v>
      </c>
      <c r="H1125" t="s">
        <v>44</v>
      </c>
      <c r="I1125" t="s">
        <v>45</v>
      </c>
      <c r="J1125" t="s">
        <v>46</v>
      </c>
      <c r="K1125">
        <v>20250</v>
      </c>
      <c r="L1125">
        <v>1</v>
      </c>
      <c r="N1125">
        <v>41821</v>
      </c>
      <c r="O1125" t="s">
        <v>47</v>
      </c>
      <c r="P1125">
        <v>1010129025</v>
      </c>
      <c r="Q1125">
        <v>0</v>
      </c>
      <c r="R1125">
        <v>2014003901</v>
      </c>
      <c r="T1125">
        <v>41768</v>
      </c>
      <c r="U1125">
        <v>42132</v>
      </c>
      <c r="V1125">
        <v>1</v>
      </c>
      <c r="W1125" t="s">
        <v>48</v>
      </c>
      <c r="X1125" t="s">
        <v>49</v>
      </c>
      <c r="Y1125" t="s">
        <v>50</v>
      </c>
      <c r="Z1125" t="s">
        <v>42</v>
      </c>
      <c r="AA1125">
        <v>1</v>
      </c>
      <c r="AB1125" t="s">
        <v>51</v>
      </c>
      <c r="AC1125" t="s">
        <v>52</v>
      </c>
      <c r="AD1125" t="s">
        <v>43</v>
      </c>
      <c r="AE1125">
        <v>41815</v>
      </c>
      <c r="AF1125">
        <v>42179</v>
      </c>
      <c r="AG1125" t="s">
        <v>53</v>
      </c>
      <c r="AH1125" t="s">
        <v>49</v>
      </c>
      <c r="AI1125">
        <v>20000</v>
      </c>
      <c r="AJ1125">
        <v>5</v>
      </c>
      <c r="AL1125" t="s">
        <v>54</v>
      </c>
      <c r="AO1125">
        <v>103</v>
      </c>
      <c r="AR1125" t="s">
        <v>51</v>
      </c>
      <c r="AS1125">
        <v>103</v>
      </c>
      <c r="AT1125" t="s">
        <v>55</v>
      </c>
      <c r="AU1125">
        <v>103</v>
      </c>
      <c r="AV1125" t="s">
        <v>56</v>
      </c>
      <c r="AW1125" t="s">
        <v>57</v>
      </c>
    </row>
    <row r="1126" spans="1:49" x14ac:dyDescent="0.25">
      <c r="A1126">
        <v>101</v>
      </c>
      <c r="B1126">
        <v>2014</v>
      </c>
      <c r="C1126">
        <v>1024</v>
      </c>
      <c r="D1126" t="s">
        <v>76</v>
      </c>
      <c r="E1126">
        <v>41816.416666666701</v>
      </c>
      <c r="F1126" t="s">
        <v>42</v>
      </c>
      <c r="G1126" t="s">
        <v>43</v>
      </c>
      <c r="H1126" t="s">
        <v>44</v>
      </c>
      <c r="I1126" t="s">
        <v>45</v>
      </c>
      <c r="J1126" t="s">
        <v>46</v>
      </c>
      <c r="K1126">
        <v>20250</v>
      </c>
      <c r="L1126">
        <v>1</v>
      </c>
      <c r="N1126">
        <v>41821</v>
      </c>
      <c r="O1126" t="s">
        <v>47</v>
      </c>
      <c r="P1126">
        <v>1010129025</v>
      </c>
      <c r="Q1126">
        <v>0</v>
      </c>
      <c r="R1126">
        <v>2014003901</v>
      </c>
      <c r="T1126">
        <v>41768</v>
      </c>
      <c r="U1126">
        <v>42132</v>
      </c>
      <c r="V1126">
        <v>1</v>
      </c>
      <c r="W1126" t="s">
        <v>48</v>
      </c>
      <c r="X1126" t="s">
        <v>49</v>
      </c>
      <c r="Y1126" t="s">
        <v>50</v>
      </c>
      <c r="Z1126" t="s">
        <v>42</v>
      </c>
      <c r="AA1126">
        <v>1</v>
      </c>
      <c r="AB1126" t="s">
        <v>51</v>
      </c>
      <c r="AC1126" t="s">
        <v>52</v>
      </c>
      <c r="AD1126" t="s">
        <v>43</v>
      </c>
      <c r="AE1126">
        <v>41815</v>
      </c>
      <c r="AF1126">
        <v>42179</v>
      </c>
      <c r="AG1126" t="s">
        <v>53</v>
      </c>
      <c r="AH1126" t="s">
        <v>49</v>
      </c>
      <c r="AI1126">
        <v>20000</v>
      </c>
      <c r="AJ1126">
        <v>5</v>
      </c>
      <c r="AL1126" t="s">
        <v>54</v>
      </c>
      <c r="AO1126">
        <v>103</v>
      </c>
      <c r="AR1126" t="s">
        <v>51</v>
      </c>
      <c r="AS1126">
        <v>103</v>
      </c>
      <c r="AT1126" t="s">
        <v>55</v>
      </c>
      <c r="AU1126">
        <v>103</v>
      </c>
      <c r="AV1126" t="s">
        <v>56</v>
      </c>
      <c r="AW1126" t="s">
        <v>57</v>
      </c>
    </row>
    <row r="1127" spans="1:49" x14ac:dyDescent="0.25">
      <c r="A1127">
        <v>101</v>
      </c>
      <c r="B1127">
        <v>2014</v>
      </c>
      <c r="C1127">
        <v>1024</v>
      </c>
      <c r="D1127" t="s">
        <v>76</v>
      </c>
      <c r="E1127">
        <v>41816.416666666701</v>
      </c>
      <c r="F1127" t="s">
        <v>42</v>
      </c>
      <c r="G1127" t="s">
        <v>43</v>
      </c>
      <c r="H1127" t="s">
        <v>44</v>
      </c>
      <c r="I1127" t="s">
        <v>45</v>
      </c>
      <c r="J1127" t="s">
        <v>46</v>
      </c>
      <c r="K1127">
        <v>20250</v>
      </c>
      <c r="L1127">
        <v>1</v>
      </c>
      <c r="N1127">
        <v>41821</v>
      </c>
      <c r="O1127" t="s">
        <v>47</v>
      </c>
      <c r="P1127">
        <v>1010129025</v>
      </c>
      <c r="Q1127">
        <v>0</v>
      </c>
      <c r="R1127">
        <v>2014003901</v>
      </c>
      <c r="T1127">
        <v>41768</v>
      </c>
      <c r="U1127">
        <v>42132</v>
      </c>
      <c r="V1127">
        <v>1</v>
      </c>
      <c r="W1127" t="s">
        <v>48</v>
      </c>
      <c r="X1127" t="s">
        <v>49</v>
      </c>
      <c r="Y1127" t="s">
        <v>50</v>
      </c>
      <c r="Z1127" t="s">
        <v>42</v>
      </c>
      <c r="AA1127">
        <v>1</v>
      </c>
      <c r="AB1127" t="s">
        <v>51</v>
      </c>
      <c r="AC1127" t="s">
        <v>52</v>
      </c>
      <c r="AD1127" t="s">
        <v>43</v>
      </c>
      <c r="AE1127">
        <v>41815</v>
      </c>
      <c r="AF1127">
        <v>42179</v>
      </c>
      <c r="AG1127" t="s">
        <v>53</v>
      </c>
      <c r="AH1127" t="s">
        <v>49</v>
      </c>
      <c r="AI1127">
        <v>20000</v>
      </c>
      <c r="AJ1127">
        <v>5</v>
      </c>
      <c r="AL1127" t="s">
        <v>54</v>
      </c>
      <c r="AO1127">
        <v>103</v>
      </c>
      <c r="AR1127" t="s">
        <v>51</v>
      </c>
      <c r="AS1127">
        <v>103</v>
      </c>
      <c r="AT1127" t="s">
        <v>55</v>
      </c>
      <c r="AU1127">
        <v>103</v>
      </c>
      <c r="AV1127" t="s">
        <v>56</v>
      </c>
      <c r="AW1127" t="s">
        <v>57</v>
      </c>
    </row>
    <row r="1128" spans="1:49" x14ac:dyDescent="0.25">
      <c r="A1128">
        <v>101</v>
      </c>
      <c r="B1128">
        <v>2014</v>
      </c>
      <c r="C1128">
        <v>1024</v>
      </c>
      <c r="D1128" t="s">
        <v>76</v>
      </c>
      <c r="E1128">
        <v>41816.416666666701</v>
      </c>
      <c r="F1128" t="s">
        <v>42</v>
      </c>
      <c r="G1128" t="s">
        <v>43</v>
      </c>
      <c r="H1128" t="s">
        <v>44</v>
      </c>
      <c r="I1128" t="s">
        <v>45</v>
      </c>
      <c r="J1128" t="s">
        <v>46</v>
      </c>
      <c r="K1128">
        <v>20250</v>
      </c>
      <c r="L1128">
        <v>1</v>
      </c>
      <c r="N1128">
        <v>41821</v>
      </c>
      <c r="O1128" t="s">
        <v>47</v>
      </c>
      <c r="P1128">
        <v>1010129025</v>
      </c>
      <c r="Q1128">
        <v>0</v>
      </c>
      <c r="R1128">
        <v>2014003901</v>
      </c>
      <c r="T1128">
        <v>41768</v>
      </c>
      <c r="U1128">
        <v>42132</v>
      </c>
      <c r="V1128">
        <v>1</v>
      </c>
      <c r="W1128" t="s">
        <v>48</v>
      </c>
      <c r="X1128" t="s">
        <v>49</v>
      </c>
      <c r="Y1128" t="s">
        <v>50</v>
      </c>
      <c r="Z1128" t="s">
        <v>42</v>
      </c>
      <c r="AA1128">
        <v>1</v>
      </c>
      <c r="AB1128" t="s">
        <v>51</v>
      </c>
      <c r="AC1128" t="s">
        <v>52</v>
      </c>
      <c r="AD1128" t="s">
        <v>43</v>
      </c>
      <c r="AE1128">
        <v>41815</v>
      </c>
      <c r="AF1128">
        <v>42179</v>
      </c>
      <c r="AG1128" t="s">
        <v>53</v>
      </c>
      <c r="AH1128" t="s">
        <v>49</v>
      </c>
      <c r="AI1128">
        <v>20000</v>
      </c>
      <c r="AJ1128">
        <v>5</v>
      </c>
      <c r="AL1128" t="s">
        <v>54</v>
      </c>
      <c r="AO1128">
        <v>103</v>
      </c>
      <c r="AR1128" t="s">
        <v>51</v>
      </c>
      <c r="AS1128">
        <v>103</v>
      </c>
      <c r="AT1128" t="s">
        <v>55</v>
      </c>
      <c r="AU1128">
        <v>103</v>
      </c>
      <c r="AV1128" t="s">
        <v>56</v>
      </c>
      <c r="AW1128" t="s">
        <v>57</v>
      </c>
    </row>
    <row r="1129" spans="1:49" x14ac:dyDescent="0.25">
      <c r="A1129">
        <v>101</v>
      </c>
      <c r="B1129">
        <v>2014</v>
      </c>
      <c r="C1129">
        <v>1024</v>
      </c>
      <c r="D1129" t="s">
        <v>76</v>
      </c>
      <c r="E1129">
        <v>41816.416666666701</v>
      </c>
      <c r="F1129" t="s">
        <v>42</v>
      </c>
      <c r="G1129" t="s">
        <v>43</v>
      </c>
      <c r="H1129" t="s">
        <v>44</v>
      </c>
      <c r="I1129" t="s">
        <v>45</v>
      </c>
      <c r="J1129" t="s">
        <v>46</v>
      </c>
      <c r="K1129">
        <v>20250</v>
      </c>
      <c r="L1129">
        <v>1</v>
      </c>
      <c r="N1129">
        <v>41821</v>
      </c>
      <c r="O1129" t="s">
        <v>47</v>
      </c>
      <c r="P1129">
        <v>1010129025</v>
      </c>
      <c r="Q1129">
        <v>0</v>
      </c>
      <c r="R1129">
        <v>2014003901</v>
      </c>
      <c r="T1129">
        <v>41768</v>
      </c>
      <c r="U1129">
        <v>42132</v>
      </c>
      <c r="V1129">
        <v>1</v>
      </c>
      <c r="W1129" t="s">
        <v>48</v>
      </c>
      <c r="X1129" t="s">
        <v>49</v>
      </c>
      <c r="Y1129" t="s">
        <v>50</v>
      </c>
      <c r="Z1129" t="s">
        <v>42</v>
      </c>
      <c r="AA1129">
        <v>1</v>
      </c>
      <c r="AB1129" t="s">
        <v>51</v>
      </c>
      <c r="AC1129" t="s">
        <v>52</v>
      </c>
      <c r="AD1129" t="s">
        <v>43</v>
      </c>
      <c r="AE1129">
        <v>41815</v>
      </c>
      <c r="AF1129">
        <v>42179</v>
      </c>
      <c r="AG1129" t="s">
        <v>53</v>
      </c>
      <c r="AH1129" t="s">
        <v>49</v>
      </c>
      <c r="AI1129">
        <v>20000</v>
      </c>
      <c r="AJ1129">
        <v>5</v>
      </c>
      <c r="AL1129" t="s">
        <v>54</v>
      </c>
      <c r="AO1129">
        <v>103</v>
      </c>
      <c r="AR1129" t="s">
        <v>51</v>
      </c>
      <c r="AS1129">
        <v>103</v>
      </c>
      <c r="AT1129" t="s">
        <v>55</v>
      </c>
      <c r="AU1129">
        <v>103</v>
      </c>
      <c r="AV1129" t="s">
        <v>56</v>
      </c>
      <c r="AW1129" t="s">
        <v>57</v>
      </c>
    </row>
    <row r="1130" spans="1:49" x14ac:dyDescent="0.25">
      <c r="A1130">
        <v>101</v>
      </c>
      <c r="B1130">
        <v>2014</v>
      </c>
      <c r="C1130">
        <v>1024</v>
      </c>
      <c r="D1130" t="s">
        <v>76</v>
      </c>
      <c r="E1130">
        <v>41816.416666666701</v>
      </c>
      <c r="F1130" t="s">
        <v>42</v>
      </c>
      <c r="G1130" t="s">
        <v>43</v>
      </c>
      <c r="H1130" t="s">
        <v>44</v>
      </c>
      <c r="I1130" t="s">
        <v>45</v>
      </c>
      <c r="J1130" t="s">
        <v>46</v>
      </c>
      <c r="K1130">
        <v>20250</v>
      </c>
      <c r="L1130">
        <v>1</v>
      </c>
      <c r="N1130">
        <v>41821</v>
      </c>
      <c r="O1130" t="s">
        <v>47</v>
      </c>
      <c r="P1130">
        <v>1010129025</v>
      </c>
      <c r="Q1130">
        <v>0</v>
      </c>
      <c r="R1130">
        <v>2014003901</v>
      </c>
      <c r="T1130">
        <v>41768</v>
      </c>
      <c r="U1130">
        <v>42132</v>
      </c>
      <c r="V1130">
        <v>1</v>
      </c>
      <c r="W1130" t="s">
        <v>48</v>
      </c>
      <c r="X1130" t="s">
        <v>49</v>
      </c>
      <c r="Y1130" t="s">
        <v>50</v>
      </c>
      <c r="Z1130" t="s">
        <v>42</v>
      </c>
      <c r="AA1130">
        <v>1</v>
      </c>
      <c r="AB1130" t="s">
        <v>51</v>
      </c>
      <c r="AC1130" t="s">
        <v>52</v>
      </c>
      <c r="AD1130" t="s">
        <v>43</v>
      </c>
      <c r="AE1130">
        <v>41815</v>
      </c>
      <c r="AF1130">
        <v>42179</v>
      </c>
      <c r="AG1130" t="s">
        <v>53</v>
      </c>
      <c r="AH1130" t="s">
        <v>49</v>
      </c>
      <c r="AI1130">
        <v>20000</v>
      </c>
      <c r="AJ1130">
        <v>5</v>
      </c>
      <c r="AL1130" t="s">
        <v>54</v>
      </c>
      <c r="AO1130">
        <v>103</v>
      </c>
      <c r="AR1130" t="s">
        <v>51</v>
      </c>
      <c r="AS1130">
        <v>103</v>
      </c>
      <c r="AT1130" t="s">
        <v>55</v>
      </c>
      <c r="AU1130">
        <v>103</v>
      </c>
      <c r="AV1130" t="s">
        <v>56</v>
      </c>
      <c r="AW1130" t="s">
        <v>57</v>
      </c>
    </row>
    <row r="1131" spans="1:49" x14ac:dyDescent="0.25">
      <c r="A1131">
        <v>101</v>
      </c>
      <c r="B1131">
        <v>2014</v>
      </c>
      <c r="C1131">
        <v>1024</v>
      </c>
      <c r="D1131" t="s">
        <v>76</v>
      </c>
      <c r="E1131">
        <v>41816.416666666701</v>
      </c>
      <c r="F1131" t="s">
        <v>42</v>
      </c>
      <c r="G1131" t="s">
        <v>43</v>
      </c>
      <c r="H1131" t="s">
        <v>44</v>
      </c>
      <c r="I1131" t="s">
        <v>45</v>
      </c>
      <c r="J1131" t="s">
        <v>46</v>
      </c>
      <c r="K1131">
        <v>20250</v>
      </c>
      <c r="L1131">
        <v>1</v>
      </c>
      <c r="N1131">
        <v>41821</v>
      </c>
      <c r="O1131" t="s">
        <v>47</v>
      </c>
      <c r="P1131">
        <v>1010129025</v>
      </c>
      <c r="Q1131">
        <v>0</v>
      </c>
      <c r="R1131">
        <v>2014003901</v>
      </c>
      <c r="T1131">
        <v>41768</v>
      </c>
      <c r="U1131">
        <v>42132</v>
      </c>
      <c r="V1131">
        <v>1</v>
      </c>
      <c r="W1131" t="s">
        <v>48</v>
      </c>
      <c r="X1131" t="s">
        <v>49</v>
      </c>
      <c r="Y1131" t="s">
        <v>50</v>
      </c>
      <c r="Z1131" t="s">
        <v>42</v>
      </c>
      <c r="AA1131">
        <v>1</v>
      </c>
      <c r="AB1131" t="s">
        <v>51</v>
      </c>
      <c r="AC1131" t="s">
        <v>52</v>
      </c>
      <c r="AD1131" t="s">
        <v>43</v>
      </c>
      <c r="AE1131">
        <v>41815</v>
      </c>
      <c r="AF1131">
        <v>42179</v>
      </c>
      <c r="AG1131" t="s">
        <v>53</v>
      </c>
      <c r="AH1131" t="s">
        <v>49</v>
      </c>
      <c r="AI1131">
        <v>20000</v>
      </c>
      <c r="AJ1131">
        <v>5</v>
      </c>
      <c r="AL1131" t="s">
        <v>54</v>
      </c>
      <c r="AO1131">
        <v>103</v>
      </c>
      <c r="AR1131" t="s">
        <v>51</v>
      </c>
      <c r="AS1131">
        <v>103</v>
      </c>
      <c r="AT1131" t="s">
        <v>55</v>
      </c>
      <c r="AU1131">
        <v>103</v>
      </c>
      <c r="AV1131" t="s">
        <v>56</v>
      </c>
      <c r="AW1131" t="s">
        <v>57</v>
      </c>
    </row>
    <row r="1132" spans="1:49" x14ac:dyDescent="0.25">
      <c r="A1132">
        <v>101</v>
      </c>
      <c r="B1132">
        <v>2014</v>
      </c>
      <c r="C1132">
        <v>1024</v>
      </c>
      <c r="D1132" t="s">
        <v>76</v>
      </c>
      <c r="E1132">
        <v>41816.416666666701</v>
      </c>
      <c r="F1132" t="s">
        <v>42</v>
      </c>
      <c r="G1132" t="s">
        <v>43</v>
      </c>
      <c r="H1132" t="s">
        <v>44</v>
      </c>
      <c r="I1132" t="s">
        <v>45</v>
      </c>
      <c r="J1132" t="s">
        <v>46</v>
      </c>
      <c r="K1132">
        <v>20250</v>
      </c>
      <c r="L1132">
        <v>1</v>
      </c>
      <c r="N1132">
        <v>41821</v>
      </c>
      <c r="O1132" t="s">
        <v>47</v>
      </c>
      <c r="P1132">
        <v>1010129025</v>
      </c>
      <c r="Q1132">
        <v>0</v>
      </c>
      <c r="R1132">
        <v>2014003901</v>
      </c>
      <c r="T1132">
        <v>41768</v>
      </c>
      <c r="U1132">
        <v>42132</v>
      </c>
      <c r="V1132">
        <v>1</v>
      </c>
      <c r="W1132" t="s">
        <v>48</v>
      </c>
      <c r="X1132" t="s">
        <v>49</v>
      </c>
      <c r="Y1132" t="s">
        <v>50</v>
      </c>
      <c r="Z1132" t="s">
        <v>42</v>
      </c>
      <c r="AA1132">
        <v>1</v>
      </c>
      <c r="AB1132" t="s">
        <v>51</v>
      </c>
      <c r="AC1132" t="s">
        <v>52</v>
      </c>
      <c r="AD1132" t="s">
        <v>43</v>
      </c>
      <c r="AE1132">
        <v>41815</v>
      </c>
      <c r="AF1132">
        <v>42179</v>
      </c>
      <c r="AG1132" t="s">
        <v>53</v>
      </c>
      <c r="AH1132" t="s">
        <v>49</v>
      </c>
      <c r="AI1132">
        <v>20000</v>
      </c>
      <c r="AJ1132">
        <v>5</v>
      </c>
      <c r="AL1132" t="s">
        <v>54</v>
      </c>
      <c r="AO1132">
        <v>103</v>
      </c>
      <c r="AR1132" t="s">
        <v>51</v>
      </c>
      <c r="AS1132">
        <v>103</v>
      </c>
      <c r="AT1132" t="s">
        <v>55</v>
      </c>
      <c r="AU1132">
        <v>103</v>
      </c>
      <c r="AV1132" t="s">
        <v>56</v>
      </c>
      <c r="AW1132" t="s">
        <v>57</v>
      </c>
    </row>
    <row r="1133" spans="1:49" x14ac:dyDescent="0.25">
      <c r="A1133">
        <v>101</v>
      </c>
      <c r="B1133">
        <v>2014</v>
      </c>
      <c r="C1133">
        <v>1024</v>
      </c>
      <c r="D1133" t="s">
        <v>76</v>
      </c>
      <c r="E1133">
        <v>41816.416666666701</v>
      </c>
      <c r="F1133" t="s">
        <v>42</v>
      </c>
      <c r="G1133" t="s">
        <v>43</v>
      </c>
      <c r="H1133" t="s">
        <v>44</v>
      </c>
      <c r="I1133" t="s">
        <v>45</v>
      </c>
      <c r="J1133" t="s">
        <v>46</v>
      </c>
      <c r="K1133">
        <v>20250</v>
      </c>
      <c r="L1133">
        <v>1</v>
      </c>
      <c r="N1133">
        <v>41821</v>
      </c>
      <c r="O1133" t="s">
        <v>47</v>
      </c>
      <c r="P1133">
        <v>1010129025</v>
      </c>
      <c r="Q1133">
        <v>0</v>
      </c>
      <c r="R1133">
        <v>2014003901</v>
      </c>
      <c r="T1133">
        <v>41768</v>
      </c>
      <c r="U1133">
        <v>42132</v>
      </c>
      <c r="V1133">
        <v>1</v>
      </c>
      <c r="W1133" t="s">
        <v>48</v>
      </c>
      <c r="X1133" t="s">
        <v>49</v>
      </c>
      <c r="Y1133" t="s">
        <v>50</v>
      </c>
      <c r="Z1133" t="s">
        <v>42</v>
      </c>
      <c r="AA1133">
        <v>1</v>
      </c>
      <c r="AB1133" t="s">
        <v>51</v>
      </c>
      <c r="AC1133" t="s">
        <v>52</v>
      </c>
      <c r="AD1133" t="s">
        <v>43</v>
      </c>
      <c r="AE1133">
        <v>41815</v>
      </c>
      <c r="AF1133">
        <v>42179</v>
      </c>
      <c r="AG1133" t="s">
        <v>53</v>
      </c>
      <c r="AH1133" t="s">
        <v>49</v>
      </c>
      <c r="AI1133">
        <v>20000</v>
      </c>
      <c r="AJ1133">
        <v>5</v>
      </c>
      <c r="AL1133" t="s">
        <v>54</v>
      </c>
      <c r="AO1133">
        <v>103</v>
      </c>
      <c r="AR1133" t="s">
        <v>51</v>
      </c>
      <c r="AS1133">
        <v>103</v>
      </c>
      <c r="AT1133" t="s">
        <v>55</v>
      </c>
      <c r="AU1133">
        <v>103</v>
      </c>
      <c r="AV1133" t="s">
        <v>56</v>
      </c>
      <c r="AW1133" t="s">
        <v>57</v>
      </c>
    </row>
    <row r="1134" spans="1:49" x14ac:dyDescent="0.25">
      <c r="A1134">
        <v>101</v>
      </c>
      <c r="B1134">
        <v>2014</v>
      </c>
      <c r="C1134">
        <v>1024</v>
      </c>
      <c r="D1134" t="s">
        <v>76</v>
      </c>
      <c r="E1134">
        <v>41816.416666666701</v>
      </c>
      <c r="F1134" t="s">
        <v>42</v>
      </c>
      <c r="G1134" t="s">
        <v>43</v>
      </c>
      <c r="H1134" t="s">
        <v>44</v>
      </c>
      <c r="I1134" t="s">
        <v>45</v>
      </c>
      <c r="J1134" t="s">
        <v>46</v>
      </c>
      <c r="K1134">
        <v>20250</v>
      </c>
      <c r="L1134">
        <v>1</v>
      </c>
      <c r="N1134">
        <v>41821</v>
      </c>
      <c r="O1134" t="s">
        <v>47</v>
      </c>
      <c r="P1134">
        <v>1010129025</v>
      </c>
      <c r="Q1134">
        <v>0</v>
      </c>
      <c r="R1134">
        <v>2014003901</v>
      </c>
      <c r="T1134">
        <v>41768</v>
      </c>
      <c r="U1134">
        <v>42132</v>
      </c>
      <c r="V1134">
        <v>1</v>
      </c>
      <c r="W1134" t="s">
        <v>48</v>
      </c>
      <c r="X1134" t="s">
        <v>49</v>
      </c>
      <c r="Y1134" t="s">
        <v>50</v>
      </c>
      <c r="Z1134" t="s">
        <v>42</v>
      </c>
      <c r="AA1134">
        <v>1</v>
      </c>
      <c r="AB1134" t="s">
        <v>51</v>
      </c>
      <c r="AC1134" t="s">
        <v>52</v>
      </c>
      <c r="AD1134" t="s">
        <v>43</v>
      </c>
      <c r="AE1134">
        <v>41815</v>
      </c>
      <c r="AF1134">
        <v>42179</v>
      </c>
      <c r="AG1134" t="s">
        <v>53</v>
      </c>
      <c r="AH1134" t="s">
        <v>49</v>
      </c>
      <c r="AI1134">
        <v>20000</v>
      </c>
      <c r="AJ1134">
        <v>5</v>
      </c>
      <c r="AL1134" t="s">
        <v>54</v>
      </c>
      <c r="AO1134">
        <v>103</v>
      </c>
      <c r="AR1134" t="s">
        <v>51</v>
      </c>
      <c r="AS1134">
        <v>103</v>
      </c>
      <c r="AT1134" t="s">
        <v>55</v>
      </c>
      <c r="AU1134">
        <v>103</v>
      </c>
      <c r="AV1134" t="s">
        <v>56</v>
      </c>
      <c r="AW1134" t="s">
        <v>57</v>
      </c>
    </row>
    <row r="1135" spans="1:49" x14ac:dyDescent="0.25">
      <c r="A1135">
        <v>101</v>
      </c>
      <c r="B1135">
        <v>2014</v>
      </c>
      <c r="C1135">
        <v>1024</v>
      </c>
      <c r="D1135" t="s">
        <v>76</v>
      </c>
      <c r="E1135">
        <v>41816.416666666701</v>
      </c>
      <c r="F1135" t="s">
        <v>42</v>
      </c>
      <c r="G1135" t="s">
        <v>43</v>
      </c>
      <c r="H1135" t="s">
        <v>44</v>
      </c>
      <c r="I1135" t="s">
        <v>45</v>
      </c>
      <c r="J1135" t="s">
        <v>46</v>
      </c>
      <c r="K1135">
        <v>20250</v>
      </c>
      <c r="L1135">
        <v>1</v>
      </c>
      <c r="N1135">
        <v>41821</v>
      </c>
      <c r="O1135" t="s">
        <v>47</v>
      </c>
      <c r="P1135">
        <v>1010129025</v>
      </c>
      <c r="Q1135">
        <v>0</v>
      </c>
      <c r="R1135">
        <v>2014003901</v>
      </c>
      <c r="T1135">
        <v>41768</v>
      </c>
      <c r="U1135">
        <v>42132</v>
      </c>
      <c r="V1135">
        <v>1</v>
      </c>
      <c r="W1135" t="s">
        <v>48</v>
      </c>
      <c r="X1135" t="s">
        <v>49</v>
      </c>
      <c r="Y1135" t="s">
        <v>50</v>
      </c>
      <c r="Z1135" t="s">
        <v>42</v>
      </c>
      <c r="AA1135">
        <v>1</v>
      </c>
      <c r="AB1135" t="s">
        <v>51</v>
      </c>
      <c r="AC1135" t="s">
        <v>52</v>
      </c>
      <c r="AD1135" t="s">
        <v>43</v>
      </c>
      <c r="AE1135">
        <v>41815</v>
      </c>
      <c r="AF1135">
        <v>42179</v>
      </c>
      <c r="AG1135" t="s">
        <v>53</v>
      </c>
      <c r="AH1135" t="s">
        <v>49</v>
      </c>
      <c r="AI1135">
        <v>20000</v>
      </c>
      <c r="AJ1135">
        <v>5</v>
      </c>
      <c r="AL1135" t="s">
        <v>54</v>
      </c>
      <c r="AO1135">
        <v>103</v>
      </c>
      <c r="AR1135" t="s">
        <v>51</v>
      </c>
      <c r="AS1135">
        <v>103</v>
      </c>
      <c r="AT1135" t="s">
        <v>55</v>
      </c>
      <c r="AU1135">
        <v>103</v>
      </c>
      <c r="AV1135" t="s">
        <v>56</v>
      </c>
      <c r="AW1135" t="s">
        <v>57</v>
      </c>
    </row>
    <row r="1136" spans="1:49" x14ac:dyDescent="0.25">
      <c r="A1136">
        <v>101</v>
      </c>
      <c r="B1136">
        <v>2014</v>
      </c>
      <c r="C1136">
        <v>1024</v>
      </c>
      <c r="D1136" t="s">
        <v>76</v>
      </c>
      <c r="E1136">
        <v>41816.416666666701</v>
      </c>
      <c r="F1136" t="s">
        <v>42</v>
      </c>
      <c r="G1136" t="s">
        <v>43</v>
      </c>
      <c r="H1136" t="s">
        <v>44</v>
      </c>
      <c r="I1136" t="s">
        <v>45</v>
      </c>
      <c r="J1136" t="s">
        <v>46</v>
      </c>
      <c r="K1136">
        <v>20250</v>
      </c>
      <c r="L1136">
        <v>1</v>
      </c>
      <c r="N1136">
        <v>41821</v>
      </c>
      <c r="O1136" t="s">
        <v>47</v>
      </c>
      <c r="P1136">
        <v>1010129025</v>
      </c>
      <c r="Q1136">
        <v>0</v>
      </c>
      <c r="R1136">
        <v>2014003901</v>
      </c>
      <c r="T1136">
        <v>41768</v>
      </c>
      <c r="U1136">
        <v>42132</v>
      </c>
      <c r="V1136">
        <v>1</v>
      </c>
      <c r="W1136" t="s">
        <v>48</v>
      </c>
      <c r="X1136" t="s">
        <v>49</v>
      </c>
      <c r="Y1136" t="s">
        <v>50</v>
      </c>
      <c r="Z1136" t="s">
        <v>42</v>
      </c>
      <c r="AA1136">
        <v>1</v>
      </c>
      <c r="AB1136" t="s">
        <v>51</v>
      </c>
      <c r="AC1136" t="s">
        <v>52</v>
      </c>
      <c r="AD1136" t="s">
        <v>43</v>
      </c>
      <c r="AE1136">
        <v>41815</v>
      </c>
      <c r="AF1136">
        <v>42179</v>
      </c>
      <c r="AG1136" t="s">
        <v>53</v>
      </c>
      <c r="AH1136" t="s">
        <v>49</v>
      </c>
      <c r="AI1136">
        <v>20000</v>
      </c>
      <c r="AJ1136">
        <v>5</v>
      </c>
      <c r="AL1136" t="s">
        <v>54</v>
      </c>
      <c r="AO1136">
        <v>103</v>
      </c>
      <c r="AR1136" t="s">
        <v>51</v>
      </c>
      <c r="AS1136">
        <v>103</v>
      </c>
      <c r="AT1136" t="s">
        <v>55</v>
      </c>
      <c r="AU1136">
        <v>103</v>
      </c>
      <c r="AV1136" t="s">
        <v>56</v>
      </c>
      <c r="AW1136" t="s">
        <v>57</v>
      </c>
    </row>
    <row r="1137" spans="1:49" x14ac:dyDescent="0.25">
      <c r="A1137">
        <v>101</v>
      </c>
      <c r="B1137">
        <v>2014</v>
      </c>
      <c r="C1137">
        <v>1024</v>
      </c>
      <c r="D1137" t="s">
        <v>76</v>
      </c>
      <c r="E1137">
        <v>41816.416666666701</v>
      </c>
      <c r="F1137" t="s">
        <v>42</v>
      </c>
      <c r="G1137" t="s">
        <v>43</v>
      </c>
      <c r="H1137" t="s">
        <v>44</v>
      </c>
      <c r="I1137" t="s">
        <v>45</v>
      </c>
      <c r="J1137" t="s">
        <v>46</v>
      </c>
      <c r="K1137">
        <v>20250</v>
      </c>
      <c r="L1137">
        <v>1</v>
      </c>
      <c r="N1137">
        <v>41821</v>
      </c>
      <c r="O1137" t="s">
        <v>47</v>
      </c>
      <c r="P1137">
        <v>1010129025</v>
      </c>
      <c r="Q1137">
        <v>0</v>
      </c>
      <c r="R1137">
        <v>2014003901</v>
      </c>
      <c r="T1137">
        <v>41768</v>
      </c>
      <c r="U1137">
        <v>42132</v>
      </c>
      <c r="V1137">
        <v>1</v>
      </c>
      <c r="W1137" t="s">
        <v>48</v>
      </c>
      <c r="X1137" t="s">
        <v>49</v>
      </c>
      <c r="Y1137" t="s">
        <v>50</v>
      </c>
      <c r="Z1137" t="s">
        <v>42</v>
      </c>
      <c r="AA1137">
        <v>1</v>
      </c>
      <c r="AB1137" t="s">
        <v>51</v>
      </c>
      <c r="AC1137" t="s">
        <v>52</v>
      </c>
      <c r="AD1137" t="s">
        <v>43</v>
      </c>
      <c r="AE1137">
        <v>41815</v>
      </c>
      <c r="AF1137">
        <v>42179</v>
      </c>
      <c r="AG1137" t="s">
        <v>53</v>
      </c>
      <c r="AH1137" t="s">
        <v>49</v>
      </c>
      <c r="AI1137">
        <v>20000</v>
      </c>
      <c r="AJ1137">
        <v>5</v>
      </c>
      <c r="AL1137" t="s">
        <v>54</v>
      </c>
      <c r="AO1137">
        <v>103</v>
      </c>
      <c r="AR1137" t="s">
        <v>51</v>
      </c>
      <c r="AS1137">
        <v>103</v>
      </c>
      <c r="AT1137" t="s">
        <v>55</v>
      </c>
      <c r="AU1137">
        <v>103</v>
      </c>
      <c r="AV1137" t="s">
        <v>56</v>
      </c>
      <c r="AW1137" t="s">
        <v>57</v>
      </c>
    </row>
    <row r="1138" spans="1:49" x14ac:dyDescent="0.25">
      <c r="A1138">
        <v>101</v>
      </c>
      <c r="B1138">
        <v>2014</v>
      </c>
      <c r="C1138">
        <v>1024</v>
      </c>
      <c r="D1138" t="s">
        <v>76</v>
      </c>
      <c r="E1138">
        <v>41816.416666666701</v>
      </c>
      <c r="F1138" t="s">
        <v>42</v>
      </c>
      <c r="G1138" t="s">
        <v>43</v>
      </c>
      <c r="H1138" t="s">
        <v>44</v>
      </c>
      <c r="I1138" t="s">
        <v>45</v>
      </c>
      <c r="J1138" t="s">
        <v>46</v>
      </c>
      <c r="K1138">
        <v>20250</v>
      </c>
      <c r="L1138">
        <v>1</v>
      </c>
      <c r="N1138">
        <v>41821</v>
      </c>
      <c r="O1138" t="s">
        <v>47</v>
      </c>
      <c r="P1138">
        <v>1010129025</v>
      </c>
      <c r="Q1138">
        <v>0</v>
      </c>
      <c r="R1138">
        <v>2014003901</v>
      </c>
      <c r="T1138">
        <v>41768</v>
      </c>
      <c r="U1138">
        <v>42132</v>
      </c>
      <c r="V1138">
        <v>1</v>
      </c>
      <c r="W1138" t="s">
        <v>48</v>
      </c>
      <c r="X1138" t="s">
        <v>49</v>
      </c>
      <c r="Y1138" t="s">
        <v>50</v>
      </c>
      <c r="Z1138" t="s">
        <v>42</v>
      </c>
      <c r="AA1138">
        <v>1</v>
      </c>
      <c r="AB1138" t="s">
        <v>51</v>
      </c>
      <c r="AC1138" t="s">
        <v>52</v>
      </c>
      <c r="AD1138" t="s">
        <v>43</v>
      </c>
      <c r="AE1138">
        <v>41815</v>
      </c>
      <c r="AF1138">
        <v>42179</v>
      </c>
      <c r="AG1138" t="s">
        <v>53</v>
      </c>
      <c r="AH1138" t="s">
        <v>49</v>
      </c>
      <c r="AI1138">
        <v>20000</v>
      </c>
      <c r="AJ1138">
        <v>5</v>
      </c>
      <c r="AL1138" t="s">
        <v>54</v>
      </c>
      <c r="AO1138">
        <v>103</v>
      </c>
      <c r="AR1138" t="s">
        <v>51</v>
      </c>
      <c r="AS1138">
        <v>103</v>
      </c>
      <c r="AT1138" t="s">
        <v>55</v>
      </c>
      <c r="AU1138">
        <v>103</v>
      </c>
      <c r="AV1138" t="s">
        <v>56</v>
      </c>
      <c r="AW1138" t="s">
        <v>57</v>
      </c>
    </row>
    <row r="1139" spans="1:49" x14ac:dyDescent="0.25">
      <c r="A1139">
        <v>101</v>
      </c>
      <c r="B1139">
        <v>2014</v>
      </c>
      <c r="C1139">
        <v>1024</v>
      </c>
      <c r="D1139" t="s">
        <v>76</v>
      </c>
      <c r="E1139">
        <v>41816.416666666701</v>
      </c>
      <c r="F1139" t="s">
        <v>42</v>
      </c>
      <c r="G1139" t="s">
        <v>43</v>
      </c>
      <c r="H1139" t="s">
        <v>44</v>
      </c>
      <c r="I1139" t="s">
        <v>45</v>
      </c>
      <c r="J1139" t="s">
        <v>46</v>
      </c>
      <c r="K1139">
        <v>20250</v>
      </c>
      <c r="L1139">
        <v>1</v>
      </c>
      <c r="N1139">
        <v>41821</v>
      </c>
      <c r="O1139" t="s">
        <v>47</v>
      </c>
      <c r="P1139">
        <v>1010129025</v>
      </c>
      <c r="Q1139">
        <v>0</v>
      </c>
      <c r="R1139">
        <v>2014003901</v>
      </c>
      <c r="T1139">
        <v>41768</v>
      </c>
      <c r="U1139">
        <v>42132</v>
      </c>
      <c r="V1139">
        <v>1</v>
      </c>
      <c r="W1139" t="s">
        <v>48</v>
      </c>
      <c r="X1139" t="s">
        <v>49</v>
      </c>
      <c r="Y1139" t="s">
        <v>50</v>
      </c>
      <c r="Z1139" t="s">
        <v>42</v>
      </c>
      <c r="AA1139">
        <v>1</v>
      </c>
      <c r="AB1139" t="s">
        <v>51</v>
      </c>
      <c r="AC1139" t="s">
        <v>52</v>
      </c>
      <c r="AD1139" t="s">
        <v>43</v>
      </c>
      <c r="AE1139">
        <v>41815</v>
      </c>
      <c r="AF1139">
        <v>42179</v>
      </c>
      <c r="AG1139" t="s">
        <v>53</v>
      </c>
      <c r="AH1139" t="s">
        <v>49</v>
      </c>
      <c r="AI1139">
        <v>20000</v>
      </c>
      <c r="AJ1139">
        <v>5</v>
      </c>
      <c r="AL1139" t="s">
        <v>54</v>
      </c>
      <c r="AO1139">
        <v>103</v>
      </c>
      <c r="AR1139" t="s">
        <v>51</v>
      </c>
      <c r="AS1139">
        <v>103</v>
      </c>
      <c r="AT1139" t="s">
        <v>55</v>
      </c>
      <c r="AU1139">
        <v>103</v>
      </c>
      <c r="AV1139" t="s">
        <v>56</v>
      </c>
      <c r="AW1139" t="s">
        <v>57</v>
      </c>
    </row>
    <row r="1140" spans="1:49" x14ac:dyDescent="0.25">
      <c r="A1140">
        <v>101</v>
      </c>
      <c r="B1140">
        <v>2014</v>
      </c>
      <c r="C1140">
        <v>1024</v>
      </c>
      <c r="D1140" t="s">
        <v>76</v>
      </c>
      <c r="E1140">
        <v>41816.416666666701</v>
      </c>
      <c r="F1140" t="s">
        <v>42</v>
      </c>
      <c r="G1140" t="s">
        <v>43</v>
      </c>
      <c r="H1140" t="s">
        <v>44</v>
      </c>
      <c r="I1140" t="s">
        <v>45</v>
      </c>
      <c r="J1140" t="s">
        <v>46</v>
      </c>
      <c r="K1140">
        <v>20250</v>
      </c>
      <c r="L1140">
        <v>1</v>
      </c>
      <c r="N1140">
        <v>41821</v>
      </c>
      <c r="O1140" t="s">
        <v>47</v>
      </c>
      <c r="P1140">
        <v>1010129025</v>
      </c>
      <c r="Q1140">
        <v>0</v>
      </c>
      <c r="R1140">
        <v>2014003901</v>
      </c>
      <c r="T1140">
        <v>41768</v>
      </c>
      <c r="U1140">
        <v>42132</v>
      </c>
      <c r="V1140">
        <v>1</v>
      </c>
      <c r="W1140" t="s">
        <v>48</v>
      </c>
      <c r="X1140" t="s">
        <v>49</v>
      </c>
      <c r="Y1140" t="s">
        <v>50</v>
      </c>
      <c r="Z1140" t="s">
        <v>42</v>
      </c>
      <c r="AA1140">
        <v>1</v>
      </c>
      <c r="AB1140" t="s">
        <v>51</v>
      </c>
      <c r="AC1140" t="s">
        <v>52</v>
      </c>
      <c r="AD1140" t="s">
        <v>43</v>
      </c>
      <c r="AE1140">
        <v>41815</v>
      </c>
      <c r="AF1140">
        <v>42179</v>
      </c>
      <c r="AG1140" t="s">
        <v>53</v>
      </c>
      <c r="AH1140" t="s">
        <v>49</v>
      </c>
      <c r="AI1140">
        <v>20000</v>
      </c>
      <c r="AJ1140">
        <v>5</v>
      </c>
      <c r="AL1140" t="s">
        <v>54</v>
      </c>
      <c r="AO1140">
        <v>103</v>
      </c>
      <c r="AR1140" t="s">
        <v>51</v>
      </c>
      <c r="AS1140">
        <v>103</v>
      </c>
      <c r="AT1140" t="s">
        <v>55</v>
      </c>
      <c r="AU1140">
        <v>103</v>
      </c>
      <c r="AV1140" t="s">
        <v>56</v>
      </c>
      <c r="AW1140" t="s">
        <v>57</v>
      </c>
    </row>
    <row r="1141" spans="1:49" x14ac:dyDescent="0.25">
      <c r="A1141">
        <v>101</v>
      </c>
      <c r="B1141">
        <v>2014</v>
      </c>
      <c r="C1141">
        <v>1024</v>
      </c>
      <c r="D1141" t="s">
        <v>76</v>
      </c>
      <c r="E1141">
        <v>41816.416666666701</v>
      </c>
      <c r="F1141" t="s">
        <v>42</v>
      </c>
      <c r="G1141" t="s">
        <v>43</v>
      </c>
      <c r="H1141" t="s">
        <v>44</v>
      </c>
      <c r="I1141" t="s">
        <v>45</v>
      </c>
      <c r="J1141" t="s">
        <v>46</v>
      </c>
      <c r="K1141">
        <v>20250</v>
      </c>
      <c r="L1141">
        <v>1</v>
      </c>
      <c r="N1141">
        <v>41821</v>
      </c>
      <c r="O1141" t="s">
        <v>47</v>
      </c>
      <c r="P1141">
        <v>1010129025</v>
      </c>
      <c r="Q1141">
        <v>0</v>
      </c>
      <c r="R1141">
        <v>2014003901</v>
      </c>
      <c r="T1141">
        <v>41768</v>
      </c>
      <c r="U1141">
        <v>42132</v>
      </c>
      <c r="V1141">
        <v>1</v>
      </c>
      <c r="W1141" t="s">
        <v>48</v>
      </c>
      <c r="X1141" t="s">
        <v>49</v>
      </c>
      <c r="Y1141" t="s">
        <v>50</v>
      </c>
      <c r="Z1141" t="s">
        <v>42</v>
      </c>
      <c r="AA1141">
        <v>1</v>
      </c>
      <c r="AB1141" t="s">
        <v>51</v>
      </c>
      <c r="AC1141" t="s">
        <v>52</v>
      </c>
      <c r="AD1141" t="s">
        <v>43</v>
      </c>
      <c r="AE1141">
        <v>41815</v>
      </c>
      <c r="AF1141">
        <v>42179</v>
      </c>
      <c r="AG1141" t="s">
        <v>53</v>
      </c>
      <c r="AH1141" t="s">
        <v>49</v>
      </c>
      <c r="AI1141">
        <v>20000</v>
      </c>
      <c r="AJ1141">
        <v>5</v>
      </c>
      <c r="AL1141" t="s">
        <v>54</v>
      </c>
      <c r="AO1141">
        <v>103</v>
      </c>
      <c r="AR1141" t="s">
        <v>51</v>
      </c>
      <c r="AS1141">
        <v>103</v>
      </c>
      <c r="AT1141" t="s">
        <v>55</v>
      </c>
      <c r="AU1141">
        <v>103</v>
      </c>
      <c r="AV1141" t="s">
        <v>56</v>
      </c>
      <c r="AW1141" t="s">
        <v>57</v>
      </c>
    </row>
    <row r="1142" spans="1:49" x14ac:dyDescent="0.25">
      <c r="A1142">
        <v>101</v>
      </c>
      <c r="B1142">
        <v>2014</v>
      </c>
      <c r="C1142">
        <v>1024</v>
      </c>
      <c r="D1142" t="s">
        <v>76</v>
      </c>
      <c r="E1142">
        <v>41816.416666666701</v>
      </c>
      <c r="F1142" t="s">
        <v>42</v>
      </c>
      <c r="G1142" t="s">
        <v>43</v>
      </c>
      <c r="H1142" t="s">
        <v>44</v>
      </c>
      <c r="I1142" t="s">
        <v>45</v>
      </c>
      <c r="J1142" t="s">
        <v>46</v>
      </c>
      <c r="K1142">
        <v>20250</v>
      </c>
      <c r="L1142">
        <v>1</v>
      </c>
      <c r="N1142">
        <v>41821</v>
      </c>
      <c r="O1142" t="s">
        <v>47</v>
      </c>
      <c r="P1142">
        <v>1010129025</v>
      </c>
      <c r="Q1142">
        <v>0</v>
      </c>
      <c r="R1142">
        <v>2014003901</v>
      </c>
      <c r="T1142">
        <v>41768</v>
      </c>
      <c r="U1142">
        <v>42132</v>
      </c>
      <c r="V1142">
        <v>1</v>
      </c>
      <c r="W1142" t="s">
        <v>48</v>
      </c>
      <c r="X1142" t="s">
        <v>49</v>
      </c>
      <c r="Y1142" t="s">
        <v>50</v>
      </c>
      <c r="Z1142" t="s">
        <v>42</v>
      </c>
      <c r="AA1142">
        <v>1</v>
      </c>
      <c r="AB1142" t="s">
        <v>51</v>
      </c>
      <c r="AC1142" t="s">
        <v>52</v>
      </c>
      <c r="AD1142" t="s">
        <v>43</v>
      </c>
      <c r="AE1142">
        <v>41815</v>
      </c>
      <c r="AF1142">
        <v>42179</v>
      </c>
      <c r="AG1142" t="s">
        <v>53</v>
      </c>
      <c r="AH1142" t="s">
        <v>49</v>
      </c>
      <c r="AI1142">
        <v>20000</v>
      </c>
      <c r="AJ1142">
        <v>5</v>
      </c>
      <c r="AL1142" t="s">
        <v>54</v>
      </c>
      <c r="AO1142">
        <v>103</v>
      </c>
      <c r="AR1142" t="s">
        <v>51</v>
      </c>
      <c r="AS1142">
        <v>103</v>
      </c>
      <c r="AT1142" t="s">
        <v>55</v>
      </c>
      <c r="AU1142">
        <v>103</v>
      </c>
      <c r="AV1142" t="s">
        <v>56</v>
      </c>
      <c r="AW1142" t="s">
        <v>57</v>
      </c>
    </row>
    <row r="1143" spans="1:49" x14ac:dyDescent="0.25">
      <c r="A1143">
        <v>101</v>
      </c>
      <c r="B1143">
        <v>2014</v>
      </c>
      <c r="C1143">
        <v>1024</v>
      </c>
      <c r="D1143" t="s">
        <v>76</v>
      </c>
      <c r="E1143">
        <v>41816.416666666701</v>
      </c>
      <c r="F1143" t="s">
        <v>42</v>
      </c>
      <c r="G1143" t="s">
        <v>43</v>
      </c>
      <c r="H1143" t="s">
        <v>44</v>
      </c>
      <c r="I1143" t="s">
        <v>45</v>
      </c>
      <c r="J1143" t="s">
        <v>46</v>
      </c>
      <c r="K1143">
        <v>20250</v>
      </c>
      <c r="L1143">
        <v>1</v>
      </c>
      <c r="N1143">
        <v>41821</v>
      </c>
      <c r="O1143" t="s">
        <v>47</v>
      </c>
      <c r="P1143">
        <v>1010129025</v>
      </c>
      <c r="Q1143">
        <v>0</v>
      </c>
      <c r="R1143">
        <v>2014003901</v>
      </c>
      <c r="T1143">
        <v>41768</v>
      </c>
      <c r="U1143">
        <v>42132</v>
      </c>
      <c r="V1143">
        <v>1</v>
      </c>
      <c r="W1143" t="s">
        <v>48</v>
      </c>
      <c r="X1143" t="s">
        <v>49</v>
      </c>
      <c r="Y1143" t="s">
        <v>50</v>
      </c>
      <c r="Z1143" t="s">
        <v>42</v>
      </c>
      <c r="AA1143">
        <v>1</v>
      </c>
      <c r="AB1143" t="s">
        <v>51</v>
      </c>
      <c r="AC1143" t="s">
        <v>52</v>
      </c>
      <c r="AD1143" t="s">
        <v>43</v>
      </c>
      <c r="AE1143">
        <v>41815</v>
      </c>
      <c r="AF1143">
        <v>42179</v>
      </c>
      <c r="AG1143" t="s">
        <v>53</v>
      </c>
      <c r="AH1143" t="s">
        <v>49</v>
      </c>
      <c r="AI1143">
        <v>20000</v>
      </c>
      <c r="AJ1143">
        <v>5</v>
      </c>
      <c r="AL1143" t="s">
        <v>54</v>
      </c>
      <c r="AO1143">
        <v>103</v>
      </c>
      <c r="AR1143" t="s">
        <v>51</v>
      </c>
      <c r="AS1143">
        <v>103</v>
      </c>
      <c r="AT1143" t="s">
        <v>55</v>
      </c>
      <c r="AU1143">
        <v>103</v>
      </c>
      <c r="AV1143" t="s">
        <v>56</v>
      </c>
      <c r="AW1143" t="s">
        <v>57</v>
      </c>
    </row>
    <row r="1144" spans="1:49" x14ac:dyDescent="0.25">
      <c r="A1144">
        <v>101</v>
      </c>
      <c r="B1144">
        <v>2014</v>
      </c>
      <c r="C1144">
        <v>1024</v>
      </c>
      <c r="D1144" t="s">
        <v>76</v>
      </c>
      <c r="E1144">
        <v>41816.416666666701</v>
      </c>
      <c r="F1144" t="s">
        <v>42</v>
      </c>
      <c r="G1144" t="s">
        <v>43</v>
      </c>
      <c r="H1144" t="s">
        <v>44</v>
      </c>
      <c r="I1144" t="s">
        <v>45</v>
      </c>
      <c r="J1144" t="s">
        <v>46</v>
      </c>
      <c r="K1144">
        <v>20250</v>
      </c>
      <c r="L1144">
        <v>1</v>
      </c>
      <c r="N1144">
        <v>41821</v>
      </c>
      <c r="O1144" t="s">
        <v>47</v>
      </c>
      <c r="P1144">
        <v>1010129025</v>
      </c>
      <c r="Q1144">
        <v>0</v>
      </c>
      <c r="R1144">
        <v>2014003901</v>
      </c>
      <c r="T1144">
        <v>41768</v>
      </c>
      <c r="U1144">
        <v>42132</v>
      </c>
      <c r="V1144">
        <v>1</v>
      </c>
      <c r="W1144" t="s">
        <v>48</v>
      </c>
      <c r="X1144" t="s">
        <v>49</v>
      </c>
      <c r="Y1144" t="s">
        <v>50</v>
      </c>
      <c r="Z1144" t="s">
        <v>42</v>
      </c>
      <c r="AA1144">
        <v>1</v>
      </c>
      <c r="AB1144" t="s">
        <v>51</v>
      </c>
      <c r="AC1144" t="s">
        <v>52</v>
      </c>
      <c r="AD1144" t="s">
        <v>43</v>
      </c>
      <c r="AE1144">
        <v>41815</v>
      </c>
      <c r="AF1144">
        <v>42179</v>
      </c>
      <c r="AG1144" t="s">
        <v>53</v>
      </c>
      <c r="AH1144" t="s">
        <v>49</v>
      </c>
      <c r="AI1144">
        <v>20000</v>
      </c>
      <c r="AJ1144">
        <v>5</v>
      </c>
      <c r="AL1144" t="s">
        <v>54</v>
      </c>
      <c r="AO1144">
        <v>103</v>
      </c>
      <c r="AR1144" t="s">
        <v>51</v>
      </c>
      <c r="AS1144">
        <v>103</v>
      </c>
      <c r="AT1144" t="s">
        <v>55</v>
      </c>
      <c r="AU1144">
        <v>103</v>
      </c>
      <c r="AV1144" t="s">
        <v>56</v>
      </c>
      <c r="AW1144" t="s">
        <v>57</v>
      </c>
    </row>
    <row r="1145" spans="1:49" x14ac:dyDescent="0.25">
      <c r="A1145">
        <v>101</v>
      </c>
      <c r="B1145">
        <v>2014</v>
      </c>
      <c r="C1145">
        <v>1024</v>
      </c>
      <c r="D1145" t="s">
        <v>76</v>
      </c>
      <c r="E1145">
        <v>41816.416666666701</v>
      </c>
      <c r="F1145" t="s">
        <v>42</v>
      </c>
      <c r="G1145" t="s">
        <v>43</v>
      </c>
      <c r="H1145" t="s">
        <v>44</v>
      </c>
      <c r="I1145" t="s">
        <v>45</v>
      </c>
      <c r="J1145" t="s">
        <v>46</v>
      </c>
      <c r="K1145">
        <v>20250</v>
      </c>
      <c r="L1145">
        <v>1</v>
      </c>
      <c r="N1145">
        <v>41821</v>
      </c>
      <c r="O1145" t="s">
        <v>47</v>
      </c>
      <c r="P1145">
        <v>1010129025</v>
      </c>
      <c r="Q1145">
        <v>0</v>
      </c>
      <c r="R1145">
        <v>2014003901</v>
      </c>
      <c r="T1145">
        <v>41768</v>
      </c>
      <c r="U1145">
        <v>42132</v>
      </c>
      <c r="V1145">
        <v>1</v>
      </c>
      <c r="W1145" t="s">
        <v>48</v>
      </c>
      <c r="X1145" t="s">
        <v>49</v>
      </c>
      <c r="Y1145" t="s">
        <v>50</v>
      </c>
      <c r="Z1145" t="s">
        <v>42</v>
      </c>
      <c r="AA1145">
        <v>1</v>
      </c>
      <c r="AB1145" t="s">
        <v>51</v>
      </c>
      <c r="AC1145" t="s">
        <v>52</v>
      </c>
      <c r="AD1145" t="s">
        <v>43</v>
      </c>
      <c r="AE1145">
        <v>41815</v>
      </c>
      <c r="AF1145">
        <v>42179</v>
      </c>
      <c r="AG1145" t="s">
        <v>53</v>
      </c>
      <c r="AH1145" t="s">
        <v>49</v>
      </c>
      <c r="AI1145">
        <v>20000</v>
      </c>
      <c r="AJ1145">
        <v>5</v>
      </c>
      <c r="AL1145" t="s">
        <v>54</v>
      </c>
      <c r="AO1145">
        <v>103</v>
      </c>
      <c r="AR1145" t="s">
        <v>51</v>
      </c>
      <c r="AS1145">
        <v>103</v>
      </c>
      <c r="AT1145" t="s">
        <v>55</v>
      </c>
      <c r="AU1145">
        <v>103</v>
      </c>
      <c r="AV1145" t="s">
        <v>56</v>
      </c>
      <c r="AW1145" t="s">
        <v>57</v>
      </c>
    </row>
    <row r="1146" spans="1:49" x14ac:dyDescent="0.25">
      <c r="A1146">
        <v>101</v>
      </c>
      <c r="B1146">
        <v>2014</v>
      </c>
      <c r="C1146">
        <v>1024</v>
      </c>
      <c r="D1146" t="s">
        <v>76</v>
      </c>
      <c r="E1146">
        <v>41816.416666666701</v>
      </c>
      <c r="F1146" t="s">
        <v>42</v>
      </c>
      <c r="G1146" t="s">
        <v>43</v>
      </c>
      <c r="H1146" t="s">
        <v>44</v>
      </c>
      <c r="I1146" t="s">
        <v>45</v>
      </c>
      <c r="J1146" t="s">
        <v>46</v>
      </c>
      <c r="K1146">
        <v>20250</v>
      </c>
      <c r="L1146">
        <v>1</v>
      </c>
      <c r="N1146">
        <v>41821</v>
      </c>
      <c r="O1146" t="s">
        <v>47</v>
      </c>
      <c r="P1146">
        <v>1010129025</v>
      </c>
      <c r="Q1146">
        <v>0</v>
      </c>
      <c r="R1146">
        <v>2014003901</v>
      </c>
      <c r="T1146">
        <v>41768</v>
      </c>
      <c r="U1146">
        <v>42132</v>
      </c>
      <c r="V1146">
        <v>1</v>
      </c>
      <c r="W1146" t="s">
        <v>48</v>
      </c>
      <c r="X1146" t="s">
        <v>49</v>
      </c>
      <c r="Y1146" t="s">
        <v>50</v>
      </c>
      <c r="Z1146" t="s">
        <v>42</v>
      </c>
      <c r="AA1146">
        <v>1</v>
      </c>
      <c r="AB1146" t="s">
        <v>51</v>
      </c>
      <c r="AC1146" t="s">
        <v>52</v>
      </c>
      <c r="AD1146" t="s">
        <v>43</v>
      </c>
      <c r="AE1146">
        <v>41815</v>
      </c>
      <c r="AF1146">
        <v>42179</v>
      </c>
      <c r="AG1146" t="s">
        <v>53</v>
      </c>
      <c r="AH1146" t="s">
        <v>49</v>
      </c>
      <c r="AI1146">
        <v>20000</v>
      </c>
      <c r="AJ1146">
        <v>5</v>
      </c>
      <c r="AL1146" t="s">
        <v>54</v>
      </c>
      <c r="AO1146">
        <v>103</v>
      </c>
      <c r="AR1146" t="s">
        <v>51</v>
      </c>
      <c r="AS1146">
        <v>103</v>
      </c>
      <c r="AT1146" t="s">
        <v>55</v>
      </c>
      <c r="AU1146">
        <v>103</v>
      </c>
      <c r="AV1146" t="s">
        <v>56</v>
      </c>
      <c r="AW1146" t="s">
        <v>57</v>
      </c>
    </row>
    <row r="1147" spans="1:49" x14ac:dyDescent="0.25">
      <c r="A1147">
        <v>101</v>
      </c>
      <c r="B1147">
        <v>2014</v>
      </c>
      <c r="C1147">
        <v>1024</v>
      </c>
      <c r="D1147" t="s">
        <v>76</v>
      </c>
      <c r="E1147">
        <v>41816.416666666701</v>
      </c>
      <c r="F1147" t="s">
        <v>42</v>
      </c>
      <c r="G1147" t="s">
        <v>43</v>
      </c>
      <c r="H1147" t="s">
        <v>44</v>
      </c>
      <c r="I1147" t="s">
        <v>45</v>
      </c>
      <c r="J1147" t="s">
        <v>46</v>
      </c>
      <c r="K1147">
        <v>20250</v>
      </c>
      <c r="L1147">
        <v>1</v>
      </c>
      <c r="N1147">
        <v>41821</v>
      </c>
      <c r="O1147" t="s">
        <v>47</v>
      </c>
      <c r="P1147">
        <v>1010129025</v>
      </c>
      <c r="Q1147">
        <v>0</v>
      </c>
      <c r="R1147">
        <v>2014003901</v>
      </c>
      <c r="T1147">
        <v>41768</v>
      </c>
      <c r="U1147">
        <v>42132</v>
      </c>
      <c r="V1147">
        <v>1</v>
      </c>
      <c r="W1147" t="s">
        <v>48</v>
      </c>
      <c r="X1147" t="s">
        <v>49</v>
      </c>
      <c r="Y1147" t="s">
        <v>50</v>
      </c>
      <c r="Z1147" t="s">
        <v>42</v>
      </c>
      <c r="AA1147">
        <v>1</v>
      </c>
      <c r="AB1147" t="s">
        <v>51</v>
      </c>
      <c r="AC1147" t="s">
        <v>52</v>
      </c>
      <c r="AD1147" t="s">
        <v>43</v>
      </c>
      <c r="AE1147">
        <v>41815</v>
      </c>
      <c r="AF1147">
        <v>42179</v>
      </c>
      <c r="AG1147" t="s">
        <v>53</v>
      </c>
      <c r="AH1147" t="s">
        <v>49</v>
      </c>
      <c r="AI1147">
        <v>20000</v>
      </c>
      <c r="AJ1147">
        <v>5</v>
      </c>
      <c r="AL1147" t="s">
        <v>54</v>
      </c>
      <c r="AO1147">
        <v>103</v>
      </c>
      <c r="AR1147" t="s">
        <v>51</v>
      </c>
      <c r="AS1147">
        <v>103</v>
      </c>
      <c r="AT1147" t="s">
        <v>55</v>
      </c>
      <c r="AU1147">
        <v>103</v>
      </c>
      <c r="AV1147" t="s">
        <v>56</v>
      </c>
      <c r="AW1147" t="s">
        <v>57</v>
      </c>
    </row>
    <row r="1148" spans="1:49" x14ac:dyDescent="0.25">
      <c r="A1148">
        <v>101</v>
      </c>
      <c r="B1148">
        <v>2014</v>
      </c>
      <c r="C1148">
        <v>1024</v>
      </c>
      <c r="D1148" t="s">
        <v>76</v>
      </c>
      <c r="E1148">
        <v>41816.416666666701</v>
      </c>
      <c r="F1148" t="s">
        <v>42</v>
      </c>
      <c r="G1148" t="s">
        <v>43</v>
      </c>
      <c r="H1148" t="s">
        <v>44</v>
      </c>
      <c r="I1148" t="s">
        <v>45</v>
      </c>
      <c r="J1148" t="s">
        <v>46</v>
      </c>
      <c r="K1148">
        <v>20250</v>
      </c>
      <c r="L1148">
        <v>1</v>
      </c>
      <c r="N1148">
        <v>41821</v>
      </c>
      <c r="O1148" t="s">
        <v>47</v>
      </c>
      <c r="P1148">
        <v>1010129025</v>
      </c>
      <c r="Q1148">
        <v>0</v>
      </c>
      <c r="R1148">
        <v>2014003901</v>
      </c>
      <c r="T1148">
        <v>41768</v>
      </c>
      <c r="U1148">
        <v>42132</v>
      </c>
      <c r="V1148">
        <v>1</v>
      </c>
      <c r="W1148" t="s">
        <v>48</v>
      </c>
      <c r="X1148" t="s">
        <v>49</v>
      </c>
      <c r="Y1148" t="s">
        <v>50</v>
      </c>
      <c r="Z1148" t="s">
        <v>42</v>
      </c>
      <c r="AA1148">
        <v>1</v>
      </c>
      <c r="AB1148" t="s">
        <v>51</v>
      </c>
      <c r="AC1148" t="s">
        <v>52</v>
      </c>
      <c r="AD1148" t="s">
        <v>43</v>
      </c>
      <c r="AE1148">
        <v>41815</v>
      </c>
      <c r="AF1148">
        <v>42179</v>
      </c>
      <c r="AG1148" t="s">
        <v>53</v>
      </c>
      <c r="AH1148" t="s">
        <v>49</v>
      </c>
      <c r="AI1148">
        <v>20000</v>
      </c>
      <c r="AJ1148">
        <v>5</v>
      </c>
      <c r="AL1148" t="s">
        <v>54</v>
      </c>
      <c r="AO1148">
        <v>103</v>
      </c>
      <c r="AR1148" t="s">
        <v>51</v>
      </c>
      <c r="AS1148">
        <v>103</v>
      </c>
      <c r="AT1148" t="s">
        <v>55</v>
      </c>
      <c r="AU1148">
        <v>103</v>
      </c>
      <c r="AV1148" t="s">
        <v>56</v>
      </c>
      <c r="AW1148" t="s">
        <v>57</v>
      </c>
    </row>
    <row r="1149" spans="1:49" x14ac:dyDescent="0.25">
      <c r="A1149">
        <v>101</v>
      </c>
      <c r="B1149">
        <v>2014</v>
      </c>
      <c r="C1149">
        <v>1024</v>
      </c>
      <c r="D1149" t="s">
        <v>76</v>
      </c>
      <c r="E1149">
        <v>41816.416666666701</v>
      </c>
      <c r="F1149" t="s">
        <v>42</v>
      </c>
      <c r="G1149" t="s">
        <v>43</v>
      </c>
      <c r="H1149" t="s">
        <v>44</v>
      </c>
      <c r="I1149" t="s">
        <v>45</v>
      </c>
      <c r="J1149" t="s">
        <v>46</v>
      </c>
      <c r="K1149">
        <v>20250</v>
      </c>
      <c r="L1149">
        <v>1</v>
      </c>
      <c r="N1149">
        <v>41821</v>
      </c>
      <c r="O1149" t="s">
        <v>47</v>
      </c>
      <c r="P1149">
        <v>1010129025</v>
      </c>
      <c r="Q1149">
        <v>0</v>
      </c>
      <c r="R1149">
        <v>2014003901</v>
      </c>
      <c r="T1149">
        <v>41768</v>
      </c>
      <c r="U1149">
        <v>42132</v>
      </c>
      <c r="V1149">
        <v>1</v>
      </c>
      <c r="W1149" t="s">
        <v>48</v>
      </c>
      <c r="X1149" t="s">
        <v>49</v>
      </c>
      <c r="Y1149" t="s">
        <v>50</v>
      </c>
      <c r="Z1149" t="s">
        <v>42</v>
      </c>
      <c r="AA1149">
        <v>1</v>
      </c>
      <c r="AB1149" t="s">
        <v>51</v>
      </c>
      <c r="AC1149" t="s">
        <v>52</v>
      </c>
      <c r="AD1149" t="s">
        <v>43</v>
      </c>
      <c r="AE1149">
        <v>41815</v>
      </c>
      <c r="AF1149">
        <v>42179</v>
      </c>
      <c r="AG1149" t="s">
        <v>53</v>
      </c>
      <c r="AH1149" t="s">
        <v>49</v>
      </c>
      <c r="AI1149">
        <v>20000</v>
      </c>
      <c r="AJ1149">
        <v>5</v>
      </c>
      <c r="AL1149" t="s">
        <v>54</v>
      </c>
      <c r="AO1149">
        <v>103</v>
      </c>
      <c r="AR1149" t="s">
        <v>51</v>
      </c>
      <c r="AS1149">
        <v>103</v>
      </c>
      <c r="AT1149" t="s">
        <v>55</v>
      </c>
      <c r="AU1149">
        <v>103</v>
      </c>
      <c r="AV1149" t="s">
        <v>56</v>
      </c>
      <c r="AW1149" t="s">
        <v>57</v>
      </c>
    </row>
    <row r="1150" spans="1:49" x14ac:dyDescent="0.25">
      <c r="A1150">
        <v>101</v>
      </c>
      <c r="B1150">
        <v>2014</v>
      </c>
      <c r="C1150">
        <v>1024</v>
      </c>
      <c r="D1150" t="s">
        <v>76</v>
      </c>
      <c r="E1150">
        <v>41816.416666666701</v>
      </c>
      <c r="F1150" t="s">
        <v>42</v>
      </c>
      <c r="G1150" t="s">
        <v>43</v>
      </c>
      <c r="H1150" t="s">
        <v>44</v>
      </c>
      <c r="I1150" t="s">
        <v>45</v>
      </c>
      <c r="J1150" t="s">
        <v>46</v>
      </c>
      <c r="K1150">
        <v>20250</v>
      </c>
      <c r="L1150">
        <v>1</v>
      </c>
      <c r="N1150">
        <v>41821</v>
      </c>
      <c r="O1150" t="s">
        <v>47</v>
      </c>
      <c r="P1150">
        <v>1010129025</v>
      </c>
      <c r="Q1150">
        <v>0</v>
      </c>
      <c r="R1150">
        <v>2014003901</v>
      </c>
      <c r="T1150">
        <v>41768</v>
      </c>
      <c r="U1150">
        <v>42132</v>
      </c>
      <c r="V1150">
        <v>1</v>
      </c>
      <c r="W1150" t="s">
        <v>48</v>
      </c>
      <c r="X1150" t="s">
        <v>49</v>
      </c>
      <c r="Y1150" t="s">
        <v>50</v>
      </c>
      <c r="Z1150" t="s">
        <v>42</v>
      </c>
      <c r="AA1150">
        <v>1</v>
      </c>
      <c r="AB1150" t="s">
        <v>51</v>
      </c>
      <c r="AC1150" t="s">
        <v>52</v>
      </c>
      <c r="AD1150" t="s">
        <v>43</v>
      </c>
      <c r="AE1150">
        <v>41815</v>
      </c>
      <c r="AF1150">
        <v>42179</v>
      </c>
      <c r="AG1150" t="s">
        <v>53</v>
      </c>
      <c r="AH1150" t="s">
        <v>49</v>
      </c>
      <c r="AI1150">
        <v>20000</v>
      </c>
      <c r="AJ1150">
        <v>5</v>
      </c>
      <c r="AL1150" t="s">
        <v>54</v>
      </c>
      <c r="AO1150">
        <v>103</v>
      </c>
      <c r="AR1150" t="s">
        <v>51</v>
      </c>
      <c r="AS1150">
        <v>103</v>
      </c>
      <c r="AT1150" t="s">
        <v>55</v>
      </c>
      <c r="AU1150">
        <v>103</v>
      </c>
      <c r="AV1150" t="s">
        <v>56</v>
      </c>
      <c r="AW1150" t="s">
        <v>57</v>
      </c>
    </row>
    <row r="1151" spans="1:49" x14ac:dyDescent="0.25">
      <c r="A1151">
        <v>101</v>
      </c>
      <c r="B1151">
        <v>2014</v>
      </c>
      <c r="C1151">
        <v>1024</v>
      </c>
      <c r="D1151" t="s">
        <v>76</v>
      </c>
      <c r="E1151">
        <v>41816.416666666701</v>
      </c>
      <c r="F1151" t="s">
        <v>42</v>
      </c>
      <c r="G1151" t="s">
        <v>43</v>
      </c>
      <c r="H1151" t="s">
        <v>44</v>
      </c>
      <c r="I1151" t="s">
        <v>45</v>
      </c>
      <c r="J1151" t="s">
        <v>46</v>
      </c>
      <c r="K1151">
        <v>20250</v>
      </c>
      <c r="L1151">
        <v>1</v>
      </c>
      <c r="N1151">
        <v>41821</v>
      </c>
      <c r="O1151" t="s">
        <v>47</v>
      </c>
      <c r="P1151">
        <v>1010129025</v>
      </c>
      <c r="Q1151">
        <v>0</v>
      </c>
      <c r="R1151">
        <v>2014003901</v>
      </c>
      <c r="T1151">
        <v>41768</v>
      </c>
      <c r="U1151">
        <v>42132</v>
      </c>
      <c r="V1151">
        <v>1</v>
      </c>
      <c r="W1151" t="s">
        <v>48</v>
      </c>
      <c r="X1151" t="s">
        <v>49</v>
      </c>
      <c r="Y1151" t="s">
        <v>50</v>
      </c>
      <c r="Z1151" t="s">
        <v>42</v>
      </c>
      <c r="AA1151">
        <v>1</v>
      </c>
      <c r="AB1151" t="s">
        <v>51</v>
      </c>
      <c r="AC1151" t="s">
        <v>52</v>
      </c>
      <c r="AD1151" t="s">
        <v>43</v>
      </c>
      <c r="AE1151">
        <v>41815</v>
      </c>
      <c r="AF1151">
        <v>42179</v>
      </c>
      <c r="AG1151" t="s">
        <v>53</v>
      </c>
      <c r="AH1151" t="s">
        <v>49</v>
      </c>
      <c r="AI1151">
        <v>20000</v>
      </c>
      <c r="AJ1151">
        <v>5</v>
      </c>
      <c r="AL1151" t="s">
        <v>54</v>
      </c>
      <c r="AO1151">
        <v>103</v>
      </c>
      <c r="AR1151" t="s">
        <v>51</v>
      </c>
      <c r="AS1151">
        <v>103</v>
      </c>
      <c r="AT1151" t="s">
        <v>55</v>
      </c>
      <c r="AU1151">
        <v>103</v>
      </c>
      <c r="AV1151" t="s">
        <v>56</v>
      </c>
      <c r="AW1151" t="s">
        <v>57</v>
      </c>
    </row>
    <row r="1152" spans="1:49" x14ac:dyDescent="0.25">
      <c r="A1152">
        <v>101</v>
      </c>
      <c r="B1152">
        <v>2014</v>
      </c>
      <c r="C1152">
        <v>1024</v>
      </c>
      <c r="D1152" t="s">
        <v>76</v>
      </c>
      <c r="E1152">
        <v>41816.416666666701</v>
      </c>
      <c r="F1152" t="s">
        <v>42</v>
      </c>
      <c r="G1152" t="s">
        <v>43</v>
      </c>
      <c r="H1152" t="s">
        <v>44</v>
      </c>
      <c r="I1152" t="s">
        <v>45</v>
      </c>
      <c r="J1152" t="s">
        <v>46</v>
      </c>
      <c r="K1152">
        <v>20250</v>
      </c>
      <c r="L1152">
        <v>1</v>
      </c>
      <c r="N1152">
        <v>41821</v>
      </c>
      <c r="O1152" t="s">
        <v>47</v>
      </c>
      <c r="P1152">
        <v>1010129025</v>
      </c>
      <c r="Q1152">
        <v>0</v>
      </c>
      <c r="R1152">
        <v>2014003901</v>
      </c>
      <c r="T1152">
        <v>41768</v>
      </c>
      <c r="U1152">
        <v>42132</v>
      </c>
      <c r="V1152">
        <v>1</v>
      </c>
      <c r="W1152" t="s">
        <v>48</v>
      </c>
      <c r="X1152" t="s">
        <v>49</v>
      </c>
      <c r="Y1152" t="s">
        <v>50</v>
      </c>
      <c r="Z1152" t="s">
        <v>42</v>
      </c>
      <c r="AA1152">
        <v>1</v>
      </c>
      <c r="AB1152" t="s">
        <v>51</v>
      </c>
      <c r="AC1152" t="s">
        <v>52</v>
      </c>
      <c r="AD1152" t="s">
        <v>43</v>
      </c>
      <c r="AE1152">
        <v>41815</v>
      </c>
      <c r="AF1152">
        <v>42179</v>
      </c>
      <c r="AG1152" t="s">
        <v>53</v>
      </c>
      <c r="AH1152" t="s">
        <v>49</v>
      </c>
      <c r="AI1152">
        <v>20000</v>
      </c>
      <c r="AJ1152">
        <v>5</v>
      </c>
      <c r="AL1152" t="s">
        <v>54</v>
      </c>
      <c r="AO1152">
        <v>103</v>
      </c>
      <c r="AR1152" t="s">
        <v>51</v>
      </c>
      <c r="AS1152">
        <v>103</v>
      </c>
      <c r="AT1152" t="s">
        <v>55</v>
      </c>
      <c r="AU1152">
        <v>103</v>
      </c>
      <c r="AV1152" t="s">
        <v>56</v>
      </c>
      <c r="AW1152" t="s">
        <v>57</v>
      </c>
    </row>
    <row r="1153" spans="1:49" x14ac:dyDescent="0.25">
      <c r="A1153">
        <v>101</v>
      </c>
      <c r="B1153">
        <v>2014</v>
      </c>
      <c r="C1153">
        <v>1024</v>
      </c>
      <c r="D1153" t="s">
        <v>76</v>
      </c>
      <c r="E1153">
        <v>41816.416666666701</v>
      </c>
      <c r="F1153" t="s">
        <v>42</v>
      </c>
      <c r="G1153" t="s">
        <v>43</v>
      </c>
      <c r="H1153" t="s">
        <v>44</v>
      </c>
      <c r="I1153" t="s">
        <v>45</v>
      </c>
      <c r="J1153" t="s">
        <v>46</v>
      </c>
      <c r="K1153">
        <v>20250</v>
      </c>
      <c r="L1153">
        <v>1</v>
      </c>
      <c r="N1153">
        <v>41821</v>
      </c>
      <c r="O1153" t="s">
        <v>47</v>
      </c>
      <c r="P1153">
        <v>1010129025</v>
      </c>
      <c r="Q1153">
        <v>0</v>
      </c>
      <c r="R1153">
        <v>2014003901</v>
      </c>
      <c r="T1153">
        <v>41768</v>
      </c>
      <c r="U1153">
        <v>42132</v>
      </c>
      <c r="V1153">
        <v>1</v>
      </c>
      <c r="W1153" t="s">
        <v>48</v>
      </c>
      <c r="X1153" t="s">
        <v>49</v>
      </c>
      <c r="Y1153" t="s">
        <v>50</v>
      </c>
      <c r="Z1153" t="s">
        <v>42</v>
      </c>
      <c r="AA1153">
        <v>1</v>
      </c>
      <c r="AB1153" t="s">
        <v>51</v>
      </c>
      <c r="AC1153" t="s">
        <v>52</v>
      </c>
      <c r="AD1153" t="s">
        <v>43</v>
      </c>
      <c r="AE1153">
        <v>41815</v>
      </c>
      <c r="AF1153">
        <v>42179</v>
      </c>
      <c r="AG1153" t="s">
        <v>53</v>
      </c>
      <c r="AH1153" t="s">
        <v>49</v>
      </c>
      <c r="AI1153">
        <v>20000</v>
      </c>
      <c r="AJ1153">
        <v>5</v>
      </c>
      <c r="AL1153" t="s">
        <v>54</v>
      </c>
      <c r="AO1153">
        <v>103</v>
      </c>
      <c r="AR1153" t="s">
        <v>51</v>
      </c>
      <c r="AS1153">
        <v>103</v>
      </c>
      <c r="AT1153" t="s">
        <v>55</v>
      </c>
      <c r="AU1153">
        <v>103</v>
      </c>
      <c r="AV1153" t="s">
        <v>56</v>
      </c>
      <c r="AW1153" t="s">
        <v>57</v>
      </c>
    </row>
    <row r="1154" spans="1:49" x14ac:dyDescent="0.25">
      <c r="A1154">
        <v>101</v>
      </c>
      <c r="B1154">
        <v>2014</v>
      </c>
      <c r="C1154">
        <v>1024</v>
      </c>
      <c r="D1154" t="s">
        <v>76</v>
      </c>
      <c r="E1154">
        <v>41816.416666666701</v>
      </c>
      <c r="F1154" t="s">
        <v>42</v>
      </c>
      <c r="G1154" t="s">
        <v>43</v>
      </c>
      <c r="H1154" t="s">
        <v>44</v>
      </c>
      <c r="I1154" t="s">
        <v>45</v>
      </c>
      <c r="J1154" t="s">
        <v>46</v>
      </c>
      <c r="K1154">
        <v>20250</v>
      </c>
      <c r="L1154">
        <v>1</v>
      </c>
      <c r="N1154">
        <v>41821</v>
      </c>
      <c r="O1154" t="s">
        <v>47</v>
      </c>
      <c r="P1154">
        <v>1010129025</v>
      </c>
      <c r="Q1154">
        <v>0</v>
      </c>
      <c r="R1154">
        <v>2014003901</v>
      </c>
      <c r="T1154">
        <v>41768</v>
      </c>
      <c r="U1154">
        <v>42132</v>
      </c>
      <c r="V1154">
        <v>1</v>
      </c>
      <c r="W1154" t="s">
        <v>48</v>
      </c>
      <c r="X1154" t="s">
        <v>49</v>
      </c>
      <c r="Y1154" t="s">
        <v>50</v>
      </c>
      <c r="Z1154" t="s">
        <v>42</v>
      </c>
      <c r="AA1154">
        <v>1</v>
      </c>
      <c r="AB1154" t="s">
        <v>51</v>
      </c>
      <c r="AC1154" t="s">
        <v>52</v>
      </c>
      <c r="AD1154" t="s">
        <v>43</v>
      </c>
      <c r="AE1154">
        <v>41815</v>
      </c>
      <c r="AF1154">
        <v>42179</v>
      </c>
      <c r="AG1154" t="s">
        <v>53</v>
      </c>
      <c r="AH1154" t="s">
        <v>49</v>
      </c>
      <c r="AI1154">
        <v>20000</v>
      </c>
      <c r="AJ1154">
        <v>5</v>
      </c>
      <c r="AL1154" t="s">
        <v>54</v>
      </c>
      <c r="AO1154">
        <v>103</v>
      </c>
      <c r="AR1154" t="s">
        <v>51</v>
      </c>
      <c r="AS1154">
        <v>103</v>
      </c>
      <c r="AT1154" t="s">
        <v>55</v>
      </c>
      <c r="AU1154">
        <v>103</v>
      </c>
      <c r="AV1154" t="s">
        <v>56</v>
      </c>
      <c r="AW1154" t="s">
        <v>57</v>
      </c>
    </row>
    <row r="1155" spans="1:49" x14ac:dyDescent="0.25">
      <c r="A1155">
        <v>101</v>
      </c>
      <c r="B1155">
        <v>2014</v>
      </c>
      <c r="C1155">
        <v>1024</v>
      </c>
      <c r="D1155" t="s">
        <v>76</v>
      </c>
      <c r="E1155">
        <v>41816.416666666701</v>
      </c>
      <c r="F1155" t="s">
        <v>42</v>
      </c>
      <c r="G1155" t="s">
        <v>43</v>
      </c>
      <c r="H1155" t="s">
        <v>44</v>
      </c>
      <c r="I1155" t="s">
        <v>45</v>
      </c>
      <c r="J1155" t="s">
        <v>46</v>
      </c>
      <c r="K1155">
        <v>20250</v>
      </c>
      <c r="L1155">
        <v>1</v>
      </c>
      <c r="N1155">
        <v>41821</v>
      </c>
      <c r="O1155" t="s">
        <v>47</v>
      </c>
      <c r="P1155">
        <v>1010129025</v>
      </c>
      <c r="Q1155">
        <v>0</v>
      </c>
      <c r="R1155">
        <v>2014003901</v>
      </c>
      <c r="T1155">
        <v>41768</v>
      </c>
      <c r="U1155">
        <v>42132</v>
      </c>
      <c r="V1155">
        <v>1</v>
      </c>
      <c r="W1155" t="s">
        <v>48</v>
      </c>
      <c r="X1155" t="s">
        <v>49</v>
      </c>
      <c r="Y1155" t="s">
        <v>50</v>
      </c>
      <c r="Z1155" t="s">
        <v>42</v>
      </c>
      <c r="AA1155">
        <v>1</v>
      </c>
      <c r="AB1155" t="s">
        <v>51</v>
      </c>
      <c r="AC1155" t="s">
        <v>52</v>
      </c>
      <c r="AD1155" t="s">
        <v>43</v>
      </c>
      <c r="AE1155">
        <v>41815</v>
      </c>
      <c r="AF1155">
        <v>42179</v>
      </c>
      <c r="AG1155" t="s">
        <v>53</v>
      </c>
      <c r="AH1155" t="s">
        <v>49</v>
      </c>
      <c r="AI1155">
        <v>20000</v>
      </c>
      <c r="AJ1155">
        <v>5</v>
      </c>
      <c r="AL1155" t="s">
        <v>54</v>
      </c>
      <c r="AO1155">
        <v>103</v>
      </c>
      <c r="AR1155" t="s">
        <v>51</v>
      </c>
      <c r="AS1155">
        <v>103</v>
      </c>
      <c r="AT1155" t="s">
        <v>55</v>
      </c>
      <c r="AU1155">
        <v>103</v>
      </c>
      <c r="AV1155" t="s">
        <v>56</v>
      </c>
      <c r="AW1155" t="s">
        <v>57</v>
      </c>
    </row>
    <row r="1156" spans="1:49" x14ac:dyDescent="0.25">
      <c r="A1156">
        <v>101</v>
      </c>
      <c r="B1156">
        <v>2014</v>
      </c>
      <c r="C1156">
        <v>1024</v>
      </c>
      <c r="D1156" t="s">
        <v>76</v>
      </c>
      <c r="E1156">
        <v>41816.416666666701</v>
      </c>
      <c r="F1156" t="s">
        <v>42</v>
      </c>
      <c r="G1156" t="s">
        <v>43</v>
      </c>
      <c r="H1156" t="s">
        <v>44</v>
      </c>
      <c r="I1156" t="s">
        <v>45</v>
      </c>
      <c r="J1156" t="s">
        <v>46</v>
      </c>
      <c r="K1156">
        <v>20250</v>
      </c>
      <c r="L1156">
        <v>1</v>
      </c>
      <c r="N1156">
        <v>41821</v>
      </c>
      <c r="O1156" t="s">
        <v>47</v>
      </c>
      <c r="P1156">
        <v>1010129025</v>
      </c>
      <c r="Q1156">
        <v>0</v>
      </c>
      <c r="R1156">
        <v>2014003901</v>
      </c>
      <c r="T1156">
        <v>41768</v>
      </c>
      <c r="U1156">
        <v>42132</v>
      </c>
      <c r="V1156">
        <v>1</v>
      </c>
      <c r="W1156" t="s">
        <v>48</v>
      </c>
      <c r="X1156" t="s">
        <v>49</v>
      </c>
      <c r="Y1156" t="s">
        <v>50</v>
      </c>
      <c r="Z1156" t="s">
        <v>42</v>
      </c>
      <c r="AA1156">
        <v>1</v>
      </c>
      <c r="AB1156" t="s">
        <v>51</v>
      </c>
      <c r="AC1156" t="s">
        <v>52</v>
      </c>
      <c r="AD1156" t="s">
        <v>43</v>
      </c>
      <c r="AE1156">
        <v>41815</v>
      </c>
      <c r="AF1156">
        <v>42179</v>
      </c>
      <c r="AG1156" t="s">
        <v>53</v>
      </c>
      <c r="AH1156" t="s">
        <v>49</v>
      </c>
      <c r="AI1156">
        <v>20000</v>
      </c>
      <c r="AJ1156">
        <v>5</v>
      </c>
      <c r="AL1156" t="s">
        <v>54</v>
      </c>
      <c r="AO1156">
        <v>103</v>
      </c>
      <c r="AR1156" t="s">
        <v>51</v>
      </c>
      <c r="AS1156">
        <v>103</v>
      </c>
      <c r="AT1156" t="s">
        <v>55</v>
      </c>
      <c r="AU1156">
        <v>103</v>
      </c>
      <c r="AV1156" t="s">
        <v>56</v>
      </c>
      <c r="AW1156" t="s">
        <v>57</v>
      </c>
    </row>
    <row r="1157" spans="1:49" x14ac:dyDescent="0.25">
      <c r="A1157">
        <v>101</v>
      </c>
      <c r="B1157">
        <v>2014</v>
      </c>
      <c r="C1157">
        <v>1024</v>
      </c>
      <c r="D1157" t="s">
        <v>76</v>
      </c>
      <c r="E1157">
        <v>41816.416666666701</v>
      </c>
      <c r="F1157" t="s">
        <v>42</v>
      </c>
      <c r="G1157" t="s">
        <v>43</v>
      </c>
      <c r="H1157" t="s">
        <v>44</v>
      </c>
      <c r="I1157" t="s">
        <v>45</v>
      </c>
      <c r="J1157" t="s">
        <v>46</v>
      </c>
      <c r="K1157">
        <v>20250</v>
      </c>
      <c r="L1157">
        <v>1</v>
      </c>
      <c r="N1157">
        <v>41821</v>
      </c>
      <c r="O1157" t="s">
        <v>47</v>
      </c>
      <c r="P1157">
        <v>1010129025</v>
      </c>
      <c r="Q1157">
        <v>0</v>
      </c>
      <c r="R1157">
        <v>2014003901</v>
      </c>
      <c r="T1157">
        <v>41768</v>
      </c>
      <c r="U1157">
        <v>42132</v>
      </c>
      <c r="V1157">
        <v>1</v>
      </c>
      <c r="W1157" t="s">
        <v>48</v>
      </c>
      <c r="X1157" t="s">
        <v>49</v>
      </c>
      <c r="Y1157" t="s">
        <v>50</v>
      </c>
      <c r="Z1157" t="s">
        <v>42</v>
      </c>
      <c r="AA1157">
        <v>1</v>
      </c>
      <c r="AB1157" t="s">
        <v>51</v>
      </c>
      <c r="AC1157" t="s">
        <v>52</v>
      </c>
      <c r="AD1157" t="s">
        <v>43</v>
      </c>
      <c r="AE1157">
        <v>41815</v>
      </c>
      <c r="AF1157">
        <v>42179</v>
      </c>
      <c r="AG1157" t="s">
        <v>53</v>
      </c>
      <c r="AH1157" t="s">
        <v>49</v>
      </c>
      <c r="AI1157">
        <v>20000</v>
      </c>
      <c r="AJ1157">
        <v>5</v>
      </c>
      <c r="AL1157" t="s">
        <v>54</v>
      </c>
      <c r="AO1157">
        <v>103</v>
      </c>
      <c r="AR1157" t="s">
        <v>51</v>
      </c>
      <c r="AS1157">
        <v>103</v>
      </c>
      <c r="AT1157" t="s">
        <v>55</v>
      </c>
      <c r="AU1157">
        <v>103</v>
      </c>
      <c r="AV1157" t="s">
        <v>56</v>
      </c>
      <c r="AW1157" t="s">
        <v>57</v>
      </c>
    </row>
    <row r="1158" spans="1:49" x14ac:dyDescent="0.25">
      <c r="A1158">
        <v>101</v>
      </c>
      <c r="B1158">
        <v>2014</v>
      </c>
      <c r="C1158">
        <v>1024</v>
      </c>
      <c r="D1158" t="s">
        <v>76</v>
      </c>
      <c r="E1158">
        <v>41816.416666666701</v>
      </c>
      <c r="F1158" t="s">
        <v>42</v>
      </c>
      <c r="G1158" t="s">
        <v>43</v>
      </c>
      <c r="H1158" t="s">
        <v>44</v>
      </c>
      <c r="I1158" t="s">
        <v>45</v>
      </c>
      <c r="J1158" t="s">
        <v>46</v>
      </c>
      <c r="K1158">
        <v>20250</v>
      </c>
      <c r="L1158">
        <v>1</v>
      </c>
      <c r="N1158">
        <v>41821</v>
      </c>
      <c r="O1158" t="s">
        <v>47</v>
      </c>
      <c r="P1158">
        <v>1010129025</v>
      </c>
      <c r="Q1158">
        <v>0</v>
      </c>
      <c r="R1158">
        <v>2014003901</v>
      </c>
      <c r="T1158">
        <v>41768</v>
      </c>
      <c r="U1158">
        <v>42132</v>
      </c>
      <c r="V1158">
        <v>1</v>
      </c>
      <c r="W1158" t="s">
        <v>48</v>
      </c>
      <c r="X1158" t="s">
        <v>49</v>
      </c>
      <c r="Y1158" t="s">
        <v>50</v>
      </c>
      <c r="Z1158" t="s">
        <v>42</v>
      </c>
      <c r="AA1158">
        <v>1</v>
      </c>
      <c r="AB1158" t="s">
        <v>51</v>
      </c>
      <c r="AC1158" t="s">
        <v>52</v>
      </c>
      <c r="AD1158" t="s">
        <v>43</v>
      </c>
      <c r="AE1158">
        <v>41815</v>
      </c>
      <c r="AF1158">
        <v>42179</v>
      </c>
      <c r="AG1158" t="s">
        <v>53</v>
      </c>
      <c r="AH1158" t="s">
        <v>49</v>
      </c>
      <c r="AI1158">
        <v>20000</v>
      </c>
      <c r="AJ1158">
        <v>5</v>
      </c>
      <c r="AL1158" t="s">
        <v>54</v>
      </c>
      <c r="AO1158">
        <v>103</v>
      </c>
      <c r="AR1158" t="s">
        <v>51</v>
      </c>
      <c r="AS1158">
        <v>103</v>
      </c>
      <c r="AT1158" t="s">
        <v>55</v>
      </c>
      <c r="AU1158">
        <v>103</v>
      </c>
      <c r="AV1158" t="s">
        <v>56</v>
      </c>
      <c r="AW1158" t="s">
        <v>57</v>
      </c>
    </row>
    <row r="1159" spans="1:49" x14ac:dyDescent="0.25">
      <c r="A1159">
        <v>101</v>
      </c>
      <c r="B1159">
        <v>2014</v>
      </c>
      <c r="C1159">
        <v>1024</v>
      </c>
      <c r="D1159" t="s">
        <v>76</v>
      </c>
      <c r="E1159">
        <v>41816.416666666701</v>
      </c>
      <c r="F1159" t="s">
        <v>42</v>
      </c>
      <c r="G1159" t="s">
        <v>43</v>
      </c>
      <c r="H1159" t="s">
        <v>44</v>
      </c>
      <c r="I1159" t="s">
        <v>45</v>
      </c>
      <c r="J1159" t="s">
        <v>46</v>
      </c>
      <c r="K1159">
        <v>20250</v>
      </c>
      <c r="L1159">
        <v>1</v>
      </c>
      <c r="N1159">
        <v>41821</v>
      </c>
      <c r="O1159" t="s">
        <v>47</v>
      </c>
      <c r="P1159">
        <v>1010129025</v>
      </c>
      <c r="Q1159">
        <v>0</v>
      </c>
      <c r="R1159">
        <v>2014003901</v>
      </c>
      <c r="T1159">
        <v>41768</v>
      </c>
      <c r="U1159">
        <v>42132</v>
      </c>
      <c r="V1159">
        <v>1</v>
      </c>
      <c r="W1159" t="s">
        <v>48</v>
      </c>
      <c r="X1159" t="s">
        <v>49</v>
      </c>
      <c r="Y1159" t="s">
        <v>50</v>
      </c>
      <c r="Z1159" t="s">
        <v>42</v>
      </c>
      <c r="AA1159">
        <v>1</v>
      </c>
      <c r="AB1159" t="s">
        <v>51</v>
      </c>
      <c r="AC1159" t="s">
        <v>52</v>
      </c>
      <c r="AD1159" t="s">
        <v>43</v>
      </c>
      <c r="AE1159">
        <v>41815</v>
      </c>
      <c r="AF1159">
        <v>42179</v>
      </c>
      <c r="AG1159" t="s">
        <v>53</v>
      </c>
      <c r="AH1159" t="s">
        <v>49</v>
      </c>
      <c r="AI1159">
        <v>20000</v>
      </c>
      <c r="AJ1159">
        <v>5</v>
      </c>
      <c r="AL1159" t="s">
        <v>54</v>
      </c>
      <c r="AO1159">
        <v>103</v>
      </c>
      <c r="AR1159" t="s">
        <v>51</v>
      </c>
      <c r="AS1159">
        <v>103</v>
      </c>
      <c r="AT1159" t="s">
        <v>55</v>
      </c>
      <c r="AU1159">
        <v>103</v>
      </c>
      <c r="AV1159" t="s">
        <v>56</v>
      </c>
      <c r="AW1159" t="s">
        <v>57</v>
      </c>
    </row>
    <row r="1160" spans="1:49" x14ac:dyDescent="0.25">
      <c r="A1160">
        <v>101</v>
      </c>
      <c r="B1160">
        <v>2014</v>
      </c>
      <c r="C1160">
        <v>1024</v>
      </c>
      <c r="D1160" t="s">
        <v>76</v>
      </c>
      <c r="E1160">
        <v>41816.416666666701</v>
      </c>
      <c r="F1160" t="s">
        <v>42</v>
      </c>
      <c r="G1160" t="s">
        <v>43</v>
      </c>
      <c r="H1160" t="s">
        <v>44</v>
      </c>
      <c r="I1160" t="s">
        <v>45</v>
      </c>
      <c r="J1160" t="s">
        <v>46</v>
      </c>
      <c r="K1160">
        <v>20250</v>
      </c>
      <c r="L1160">
        <v>1</v>
      </c>
      <c r="N1160">
        <v>41821</v>
      </c>
      <c r="O1160" t="s">
        <v>47</v>
      </c>
      <c r="P1160">
        <v>1010129025</v>
      </c>
      <c r="Q1160">
        <v>0</v>
      </c>
      <c r="R1160">
        <v>2014003901</v>
      </c>
      <c r="T1160">
        <v>41768</v>
      </c>
      <c r="U1160">
        <v>42132</v>
      </c>
      <c r="V1160">
        <v>1</v>
      </c>
      <c r="W1160" t="s">
        <v>48</v>
      </c>
      <c r="X1160" t="s">
        <v>49</v>
      </c>
      <c r="Y1160" t="s">
        <v>50</v>
      </c>
      <c r="Z1160" t="s">
        <v>42</v>
      </c>
      <c r="AA1160">
        <v>1</v>
      </c>
      <c r="AB1160" t="s">
        <v>51</v>
      </c>
      <c r="AC1160" t="s">
        <v>52</v>
      </c>
      <c r="AD1160" t="s">
        <v>43</v>
      </c>
      <c r="AE1160">
        <v>41815</v>
      </c>
      <c r="AF1160">
        <v>42179</v>
      </c>
      <c r="AG1160" t="s">
        <v>53</v>
      </c>
      <c r="AH1160" t="s">
        <v>49</v>
      </c>
      <c r="AI1160">
        <v>20000</v>
      </c>
      <c r="AJ1160">
        <v>5</v>
      </c>
      <c r="AL1160" t="s">
        <v>54</v>
      </c>
      <c r="AO1160">
        <v>103</v>
      </c>
      <c r="AR1160" t="s">
        <v>51</v>
      </c>
      <c r="AS1160">
        <v>103</v>
      </c>
      <c r="AT1160" t="s">
        <v>55</v>
      </c>
      <c r="AU1160">
        <v>103</v>
      </c>
      <c r="AV1160" t="s">
        <v>56</v>
      </c>
      <c r="AW1160" t="s">
        <v>57</v>
      </c>
    </row>
    <row r="1161" spans="1:49" x14ac:dyDescent="0.25">
      <c r="A1161">
        <v>101</v>
      </c>
      <c r="B1161">
        <v>2014</v>
      </c>
      <c r="C1161">
        <v>1024</v>
      </c>
      <c r="D1161" t="s">
        <v>76</v>
      </c>
      <c r="E1161">
        <v>41816.416666666701</v>
      </c>
      <c r="F1161" t="s">
        <v>42</v>
      </c>
      <c r="G1161" t="s">
        <v>43</v>
      </c>
      <c r="H1161" t="s">
        <v>44</v>
      </c>
      <c r="I1161" t="s">
        <v>45</v>
      </c>
      <c r="J1161" t="s">
        <v>46</v>
      </c>
      <c r="K1161">
        <v>20250</v>
      </c>
      <c r="L1161">
        <v>1</v>
      </c>
      <c r="N1161">
        <v>41821</v>
      </c>
      <c r="O1161" t="s">
        <v>47</v>
      </c>
      <c r="P1161">
        <v>1010129025</v>
      </c>
      <c r="Q1161">
        <v>0</v>
      </c>
      <c r="R1161">
        <v>2014003901</v>
      </c>
      <c r="T1161">
        <v>41768</v>
      </c>
      <c r="U1161">
        <v>42132</v>
      </c>
      <c r="V1161">
        <v>1</v>
      </c>
      <c r="W1161" t="s">
        <v>48</v>
      </c>
      <c r="X1161" t="s">
        <v>49</v>
      </c>
      <c r="Y1161" t="s">
        <v>50</v>
      </c>
      <c r="Z1161" t="s">
        <v>42</v>
      </c>
      <c r="AA1161">
        <v>1</v>
      </c>
      <c r="AB1161" t="s">
        <v>51</v>
      </c>
      <c r="AC1161" t="s">
        <v>52</v>
      </c>
      <c r="AD1161" t="s">
        <v>43</v>
      </c>
      <c r="AE1161">
        <v>41815</v>
      </c>
      <c r="AF1161">
        <v>42179</v>
      </c>
      <c r="AG1161" t="s">
        <v>53</v>
      </c>
      <c r="AH1161" t="s">
        <v>49</v>
      </c>
      <c r="AI1161">
        <v>20000</v>
      </c>
      <c r="AJ1161">
        <v>5</v>
      </c>
      <c r="AL1161" t="s">
        <v>54</v>
      </c>
      <c r="AO1161">
        <v>103</v>
      </c>
      <c r="AR1161" t="s">
        <v>51</v>
      </c>
      <c r="AS1161">
        <v>103</v>
      </c>
      <c r="AT1161" t="s">
        <v>55</v>
      </c>
      <c r="AU1161">
        <v>103</v>
      </c>
      <c r="AV1161" t="s">
        <v>56</v>
      </c>
      <c r="AW1161" t="s">
        <v>57</v>
      </c>
    </row>
    <row r="1162" spans="1:49" x14ac:dyDescent="0.25">
      <c r="A1162">
        <v>101</v>
      </c>
      <c r="B1162">
        <v>2014</v>
      </c>
      <c r="C1162">
        <v>1024</v>
      </c>
      <c r="D1162" t="s">
        <v>76</v>
      </c>
      <c r="E1162">
        <v>41816.416666666701</v>
      </c>
      <c r="F1162" t="s">
        <v>42</v>
      </c>
      <c r="G1162" t="s">
        <v>43</v>
      </c>
      <c r="H1162" t="s">
        <v>44</v>
      </c>
      <c r="I1162" t="s">
        <v>45</v>
      </c>
      <c r="J1162" t="s">
        <v>46</v>
      </c>
      <c r="K1162">
        <v>20250</v>
      </c>
      <c r="L1162">
        <v>1</v>
      </c>
      <c r="N1162">
        <v>41821</v>
      </c>
      <c r="O1162" t="s">
        <v>47</v>
      </c>
      <c r="P1162">
        <v>1010129025</v>
      </c>
      <c r="Q1162">
        <v>0</v>
      </c>
      <c r="R1162">
        <v>2014003901</v>
      </c>
      <c r="T1162">
        <v>41768</v>
      </c>
      <c r="U1162">
        <v>42132</v>
      </c>
      <c r="V1162">
        <v>1</v>
      </c>
      <c r="W1162" t="s">
        <v>48</v>
      </c>
      <c r="X1162" t="s">
        <v>49</v>
      </c>
      <c r="Y1162" t="s">
        <v>50</v>
      </c>
      <c r="Z1162" t="s">
        <v>42</v>
      </c>
      <c r="AA1162">
        <v>1</v>
      </c>
      <c r="AB1162" t="s">
        <v>51</v>
      </c>
      <c r="AC1162" t="s">
        <v>52</v>
      </c>
      <c r="AD1162" t="s">
        <v>43</v>
      </c>
      <c r="AE1162">
        <v>41815</v>
      </c>
      <c r="AF1162">
        <v>42179</v>
      </c>
      <c r="AG1162" t="s">
        <v>53</v>
      </c>
      <c r="AH1162" t="s">
        <v>49</v>
      </c>
      <c r="AI1162">
        <v>20000</v>
      </c>
      <c r="AJ1162">
        <v>5</v>
      </c>
      <c r="AL1162" t="s">
        <v>54</v>
      </c>
      <c r="AO1162">
        <v>103</v>
      </c>
      <c r="AR1162" t="s">
        <v>51</v>
      </c>
      <c r="AS1162">
        <v>103</v>
      </c>
      <c r="AT1162" t="s">
        <v>55</v>
      </c>
      <c r="AU1162">
        <v>103</v>
      </c>
      <c r="AV1162" t="s">
        <v>56</v>
      </c>
      <c r="AW1162" t="s">
        <v>57</v>
      </c>
    </row>
    <row r="1163" spans="1:49" x14ac:dyDescent="0.25">
      <c r="A1163">
        <v>101</v>
      </c>
      <c r="B1163">
        <v>2014</v>
      </c>
      <c r="C1163">
        <v>1024</v>
      </c>
      <c r="D1163" t="s">
        <v>76</v>
      </c>
      <c r="E1163">
        <v>41816.416666666701</v>
      </c>
      <c r="F1163" t="s">
        <v>42</v>
      </c>
      <c r="G1163" t="s">
        <v>43</v>
      </c>
      <c r="H1163" t="s">
        <v>44</v>
      </c>
      <c r="I1163" t="s">
        <v>45</v>
      </c>
      <c r="J1163" t="s">
        <v>46</v>
      </c>
      <c r="K1163">
        <v>20250</v>
      </c>
      <c r="L1163">
        <v>1</v>
      </c>
      <c r="N1163">
        <v>41821</v>
      </c>
      <c r="O1163" t="s">
        <v>47</v>
      </c>
      <c r="P1163">
        <v>1010129025</v>
      </c>
      <c r="Q1163">
        <v>0</v>
      </c>
      <c r="R1163">
        <v>2014003901</v>
      </c>
      <c r="T1163">
        <v>41768</v>
      </c>
      <c r="U1163">
        <v>42132</v>
      </c>
      <c r="V1163">
        <v>1</v>
      </c>
      <c r="W1163" t="s">
        <v>48</v>
      </c>
      <c r="X1163" t="s">
        <v>49</v>
      </c>
      <c r="Y1163" t="s">
        <v>50</v>
      </c>
      <c r="Z1163" t="s">
        <v>42</v>
      </c>
      <c r="AA1163">
        <v>1</v>
      </c>
      <c r="AB1163" t="s">
        <v>51</v>
      </c>
      <c r="AC1163" t="s">
        <v>52</v>
      </c>
      <c r="AD1163" t="s">
        <v>43</v>
      </c>
      <c r="AE1163">
        <v>41815</v>
      </c>
      <c r="AF1163">
        <v>42179</v>
      </c>
      <c r="AG1163" t="s">
        <v>53</v>
      </c>
      <c r="AH1163" t="s">
        <v>49</v>
      </c>
      <c r="AI1163">
        <v>20000</v>
      </c>
      <c r="AJ1163">
        <v>5</v>
      </c>
      <c r="AL1163" t="s">
        <v>54</v>
      </c>
      <c r="AO1163">
        <v>103</v>
      </c>
      <c r="AR1163" t="s">
        <v>51</v>
      </c>
      <c r="AS1163">
        <v>103</v>
      </c>
      <c r="AT1163" t="s">
        <v>55</v>
      </c>
      <c r="AU1163">
        <v>103</v>
      </c>
      <c r="AV1163" t="s">
        <v>56</v>
      </c>
      <c r="AW1163" t="s">
        <v>57</v>
      </c>
    </row>
    <row r="1164" spans="1:49" x14ac:dyDescent="0.25">
      <c r="A1164">
        <v>101</v>
      </c>
      <c r="B1164">
        <v>2014</v>
      </c>
      <c r="C1164">
        <v>1024</v>
      </c>
      <c r="D1164" t="s">
        <v>76</v>
      </c>
      <c r="E1164">
        <v>41816.416666666701</v>
      </c>
      <c r="F1164" t="s">
        <v>42</v>
      </c>
      <c r="G1164" t="s">
        <v>43</v>
      </c>
      <c r="H1164" t="s">
        <v>44</v>
      </c>
      <c r="I1164" t="s">
        <v>45</v>
      </c>
      <c r="J1164" t="s">
        <v>46</v>
      </c>
      <c r="K1164">
        <v>20250</v>
      </c>
      <c r="L1164">
        <v>1</v>
      </c>
      <c r="N1164">
        <v>41821</v>
      </c>
      <c r="O1164" t="s">
        <v>47</v>
      </c>
      <c r="P1164">
        <v>1010129025</v>
      </c>
      <c r="Q1164">
        <v>0</v>
      </c>
      <c r="R1164">
        <v>2014003901</v>
      </c>
      <c r="T1164">
        <v>41768</v>
      </c>
      <c r="U1164">
        <v>42132</v>
      </c>
      <c r="V1164">
        <v>1</v>
      </c>
      <c r="W1164" t="s">
        <v>48</v>
      </c>
      <c r="X1164" t="s">
        <v>49</v>
      </c>
      <c r="Y1164" t="s">
        <v>50</v>
      </c>
      <c r="Z1164" t="s">
        <v>42</v>
      </c>
      <c r="AA1164">
        <v>1</v>
      </c>
      <c r="AB1164" t="s">
        <v>51</v>
      </c>
      <c r="AC1164" t="s">
        <v>52</v>
      </c>
      <c r="AD1164" t="s">
        <v>43</v>
      </c>
      <c r="AE1164">
        <v>41815</v>
      </c>
      <c r="AF1164">
        <v>42179</v>
      </c>
      <c r="AG1164" t="s">
        <v>53</v>
      </c>
      <c r="AH1164" t="s">
        <v>49</v>
      </c>
      <c r="AI1164">
        <v>20000</v>
      </c>
      <c r="AJ1164">
        <v>5</v>
      </c>
      <c r="AL1164" t="s">
        <v>54</v>
      </c>
      <c r="AO1164">
        <v>103</v>
      </c>
      <c r="AR1164" t="s">
        <v>51</v>
      </c>
      <c r="AS1164">
        <v>103</v>
      </c>
      <c r="AT1164" t="s">
        <v>55</v>
      </c>
      <c r="AU1164">
        <v>103</v>
      </c>
      <c r="AV1164" t="s">
        <v>56</v>
      </c>
      <c r="AW1164" t="s">
        <v>57</v>
      </c>
    </row>
    <row r="1165" spans="1:49" x14ac:dyDescent="0.25">
      <c r="A1165">
        <v>101</v>
      </c>
      <c r="B1165">
        <v>2014</v>
      </c>
      <c r="C1165">
        <v>1024</v>
      </c>
      <c r="D1165" t="s">
        <v>76</v>
      </c>
      <c r="E1165">
        <v>41816.416666666701</v>
      </c>
      <c r="F1165" t="s">
        <v>42</v>
      </c>
      <c r="G1165" t="s">
        <v>43</v>
      </c>
      <c r="H1165" t="s">
        <v>44</v>
      </c>
      <c r="I1165" t="s">
        <v>45</v>
      </c>
      <c r="J1165" t="s">
        <v>46</v>
      </c>
      <c r="K1165">
        <v>20250</v>
      </c>
      <c r="L1165">
        <v>1</v>
      </c>
      <c r="N1165">
        <v>41821</v>
      </c>
      <c r="O1165" t="s">
        <v>47</v>
      </c>
      <c r="P1165">
        <v>1010129025</v>
      </c>
      <c r="Q1165">
        <v>0</v>
      </c>
      <c r="R1165">
        <v>2014003901</v>
      </c>
      <c r="T1165">
        <v>41768</v>
      </c>
      <c r="U1165">
        <v>42132</v>
      </c>
      <c r="V1165">
        <v>1</v>
      </c>
      <c r="W1165" t="s">
        <v>48</v>
      </c>
      <c r="X1165" t="s">
        <v>49</v>
      </c>
      <c r="Y1165" t="s">
        <v>50</v>
      </c>
      <c r="Z1165" t="s">
        <v>42</v>
      </c>
      <c r="AA1165">
        <v>1</v>
      </c>
      <c r="AB1165" t="s">
        <v>51</v>
      </c>
      <c r="AC1165" t="s">
        <v>52</v>
      </c>
      <c r="AD1165" t="s">
        <v>43</v>
      </c>
      <c r="AE1165">
        <v>41815</v>
      </c>
      <c r="AF1165">
        <v>42179</v>
      </c>
      <c r="AG1165" t="s">
        <v>53</v>
      </c>
      <c r="AH1165" t="s">
        <v>49</v>
      </c>
      <c r="AI1165">
        <v>20000</v>
      </c>
      <c r="AJ1165">
        <v>5</v>
      </c>
      <c r="AL1165" t="s">
        <v>54</v>
      </c>
      <c r="AO1165">
        <v>103</v>
      </c>
      <c r="AR1165" t="s">
        <v>51</v>
      </c>
      <c r="AS1165">
        <v>103</v>
      </c>
      <c r="AT1165" t="s">
        <v>55</v>
      </c>
      <c r="AU1165">
        <v>103</v>
      </c>
      <c r="AV1165" t="s">
        <v>56</v>
      </c>
      <c r="AW1165" t="s">
        <v>57</v>
      </c>
    </row>
    <row r="1166" spans="1:49" x14ac:dyDescent="0.25">
      <c r="A1166">
        <v>101</v>
      </c>
      <c r="B1166">
        <v>2014</v>
      </c>
      <c r="C1166">
        <v>1024</v>
      </c>
      <c r="D1166" t="s">
        <v>76</v>
      </c>
      <c r="E1166">
        <v>41816.416666666701</v>
      </c>
      <c r="F1166" t="s">
        <v>42</v>
      </c>
      <c r="G1166" t="s">
        <v>43</v>
      </c>
      <c r="H1166" t="s">
        <v>44</v>
      </c>
      <c r="I1166" t="s">
        <v>45</v>
      </c>
      <c r="J1166" t="s">
        <v>46</v>
      </c>
      <c r="K1166">
        <v>20250</v>
      </c>
      <c r="L1166">
        <v>1</v>
      </c>
      <c r="N1166">
        <v>41821</v>
      </c>
      <c r="O1166" t="s">
        <v>47</v>
      </c>
      <c r="P1166">
        <v>1010129025</v>
      </c>
      <c r="Q1166">
        <v>0</v>
      </c>
      <c r="R1166">
        <v>2014003901</v>
      </c>
      <c r="T1166">
        <v>41768</v>
      </c>
      <c r="U1166">
        <v>42132</v>
      </c>
      <c r="V1166">
        <v>1</v>
      </c>
      <c r="W1166" t="s">
        <v>48</v>
      </c>
      <c r="X1166" t="s">
        <v>49</v>
      </c>
      <c r="Y1166" t="s">
        <v>50</v>
      </c>
      <c r="Z1166" t="s">
        <v>42</v>
      </c>
      <c r="AA1166">
        <v>1</v>
      </c>
      <c r="AB1166" t="s">
        <v>51</v>
      </c>
      <c r="AC1166" t="s">
        <v>52</v>
      </c>
      <c r="AD1166" t="s">
        <v>43</v>
      </c>
      <c r="AE1166">
        <v>41815</v>
      </c>
      <c r="AF1166">
        <v>42179</v>
      </c>
      <c r="AG1166" t="s">
        <v>53</v>
      </c>
      <c r="AH1166" t="s">
        <v>49</v>
      </c>
      <c r="AI1166">
        <v>20000</v>
      </c>
      <c r="AJ1166">
        <v>5</v>
      </c>
      <c r="AL1166" t="s">
        <v>54</v>
      </c>
      <c r="AO1166">
        <v>103</v>
      </c>
      <c r="AR1166" t="s">
        <v>51</v>
      </c>
      <c r="AS1166">
        <v>103</v>
      </c>
      <c r="AT1166" t="s">
        <v>55</v>
      </c>
      <c r="AU1166">
        <v>103</v>
      </c>
      <c r="AV1166" t="s">
        <v>56</v>
      </c>
      <c r="AW1166" t="s">
        <v>57</v>
      </c>
    </row>
    <row r="1167" spans="1:49" x14ac:dyDescent="0.25">
      <c r="A1167">
        <v>101</v>
      </c>
      <c r="B1167">
        <v>2014</v>
      </c>
      <c r="C1167">
        <v>1024</v>
      </c>
      <c r="D1167" t="s">
        <v>76</v>
      </c>
      <c r="E1167">
        <v>41816.416666666701</v>
      </c>
      <c r="F1167" t="s">
        <v>42</v>
      </c>
      <c r="G1167" t="s">
        <v>43</v>
      </c>
      <c r="H1167" t="s">
        <v>44</v>
      </c>
      <c r="I1167" t="s">
        <v>45</v>
      </c>
      <c r="J1167" t="s">
        <v>46</v>
      </c>
      <c r="K1167">
        <v>20250</v>
      </c>
      <c r="L1167">
        <v>1</v>
      </c>
      <c r="N1167">
        <v>41821</v>
      </c>
      <c r="O1167" t="s">
        <v>47</v>
      </c>
      <c r="P1167">
        <v>1010129025</v>
      </c>
      <c r="Q1167">
        <v>0</v>
      </c>
      <c r="R1167">
        <v>2014003901</v>
      </c>
      <c r="T1167">
        <v>41768</v>
      </c>
      <c r="U1167">
        <v>42132</v>
      </c>
      <c r="V1167">
        <v>1</v>
      </c>
      <c r="W1167" t="s">
        <v>48</v>
      </c>
      <c r="X1167" t="s">
        <v>49</v>
      </c>
      <c r="Y1167" t="s">
        <v>50</v>
      </c>
      <c r="Z1167" t="s">
        <v>42</v>
      </c>
      <c r="AA1167">
        <v>1</v>
      </c>
      <c r="AB1167" t="s">
        <v>51</v>
      </c>
      <c r="AC1167" t="s">
        <v>52</v>
      </c>
      <c r="AD1167" t="s">
        <v>43</v>
      </c>
      <c r="AE1167">
        <v>41815</v>
      </c>
      <c r="AF1167">
        <v>42179</v>
      </c>
      <c r="AG1167" t="s">
        <v>53</v>
      </c>
      <c r="AH1167" t="s">
        <v>49</v>
      </c>
      <c r="AI1167">
        <v>20000</v>
      </c>
      <c r="AJ1167">
        <v>5</v>
      </c>
      <c r="AL1167" t="s">
        <v>54</v>
      </c>
      <c r="AO1167">
        <v>103</v>
      </c>
      <c r="AR1167" t="s">
        <v>51</v>
      </c>
      <c r="AS1167">
        <v>103</v>
      </c>
      <c r="AT1167" t="s">
        <v>55</v>
      </c>
      <c r="AU1167">
        <v>103</v>
      </c>
      <c r="AV1167" t="s">
        <v>56</v>
      </c>
      <c r="AW1167" t="s">
        <v>57</v>
      </c>
    </row>
    <row r="1168" spans="1:49" x14ac:dyDescent="0.25">
      <c r="A1168">
        <v>101</v>
      </c>
      <c r="B1168">
        <v>2014</v>
      </c>
      <c r="C1168">
        <v>1024</v>
      </c>
      <c r="D1168" t="s">
        <v>76</v>
      </c>
      <c r="E1168">
        <v>41816.416666666701</v>
      </c>
      <c r="F1168" t="s">
        <v>42</v>
      </c>
      <c r="G1168" t="s">
        <v>43</v>
      </c>
      <c r="H1168" t="s">
        <v>44</v>
      </c>
      <c r="I1168" t="s">
        <v>45</v>
      </c>
      <c r="J1168" t="s">
        <v>46</v>
      </c>
      <c r="K1168">
        <v>20250</v>
      </c>
      <c r="L1168">
        <v>1</v>
      </c>
      <c r="N1168">
        <v>41821</v>
      </c>
      <c r="O1168" t="s">
        <v>47</v>
      </c>
      <c r="P1168">
        <v>1010129025</v>
      </c>
      <c r="Q1168">
        <v>0</v>
      </c>
      <c r="R1168">
        <v>2014003901</v>
      </c>
      <c r="T1168">
        <v>41768</v>
      </c>
      <c r="U1168">
        <v>42132</v>
      </c>
      <c r="V1168">
        <v>1</v>
      </c>
      <c r="W1168" t="s">
        <v>48</v>
      </c>
      <c r="X1168" t="s">
        <v>49</v>
      </c>
      <c r="Y1168" t="s">
        <v>50</v>
      </c>
      <c r="Z1168" t="s">
        <v>42</v>
      </c>
      <c r="AA1168">
        <v>1</v>
      </c>
      <c r="AB1168" t="s">
        <v>51</v>
      </c>
      <c r="AC1168" t="s">
        <v>52</v>
      </c>
      <c r="AD1168" t="s">
        <v>43</v>
      </c>
      <c r="AE1168">
        <v>41815</v>
      </c>
      <c r="AF1168">
        <v>42179</v>
      </c>
      <c r="AG1168" t="s">
        <v>53</v>
      </c>
      <c r="AH1168" t="s">
        <v>49</v>
      </c>
      <c r="AI1168">
        <v>20000</v>
      </c>
      <c r="AJ1168">
        <v>5</v>
      </c>
      <c r="AL1168" t="s">
        <v>54</v>
      </c>
      <c r="AO1168">
        <v>103</v>
      </c>
      <c r="AR1168" t="s">
        <v>51</v>
      </c>
      <c r="AS1168">
        <v>103</v>
      </c>
      <c r="AT1168" t="s">
        <v>55</v>
      </c>
      <c r="AU1168">
        <v>103</v>
      </c>
      <c r="AV1168" t="s">
        <v>56</v>
      </c>
      <c r="AW1168" t="s">
        <v>57</v>
      </c>
    </row>
    <row r="1169" spans="1:49" x14ac:dyDescent="0.25">
      <c r="A1169">
        <v>101</v>
      </c>
      <c r="B1169">
        <v>2014</v>
      </c>
      <c r="C1169">
        <v>1024</v>
      </c>
      <c r="D1169" t="s">
        <v>76</v>
      </c>
      <c r="E1169">
        <v>41816.416666666701</v>
      </c>
      <c r="F1169" t="s">
        <v>42</v>
      </c>
      <c r="G1169" t="s">
        <v>43</v>
      </c>
      <c r="H1169" t="s">
        <v>44</v>
      </c>
      <c r="I1169" t="s">
        <v>45</v>
      </c>
      <c r="J1169" t="s">
        <v>46</v>
      </c>
      <c r="K1169">
        <v>20250</v>
      </c>
      <c r="L1169">
        <v>1</v>
      </c>
      <c r="N1169">
        <v>41821</v>
      </c>
      <c r="O1169" t="s">
        <v>47</v>
      </c>
      <c r="P1169">
        <v>1010129025</v>
      </c>
      <c r="Q1169">
        <v>0</v>
      </c>
      <c r="R1169">
        <v>2014003901</v>
      </c>
      <c r="T1169">
        <v>41768</v>
      </c>
      <c r="U1169">
        <v>42132</v>
      </c>
      <c r="V1169">
        <v>1</v>
      </c>
      <c r="W1169" t="s">
        <v>48</v>
      </c>
      <c r="X1169" t="s">
        <v>49</v>
      </c>
      <c r="Y1169" t="s">
        <v>50</v>
      </c>
      <c r="Z1169" t="s">
        <v>42</v>
      </c>
      <c r="AA1169">
        <v>1</v>
      </c>
      <c r="AB1169" t="s">
        <v>51</v>
      </c>
      <c r="AC1169" t="s">
        <v>52</v>
      </c>
      <c r="AD1169" t="s">
        <v>43</v>
      </c>
      <c r="AE1169">
        <v>41815</v>
      </c>
      <c r="AF1169">
        <v>42179</v>
      </c>
      <c r="AG1169" t="s">
        <v>53</v>
      </c>
      <c r="AH1169" t="s">
        <v>49</v>
      </c>
      <c r="AI1169">
        <v>20000</v>
      </c>
      <c r="AJ1169">
        <v>5</v>
      </c>
      <c r="AL1169" t="s">
        <v>54</v>
      </c>
      <c r="AO1169">
        <v>103</v>
      </c>
      <c r="AR1169" t="s">
        <v>51</v>
      </c>
      <c r="AS1169">
        <v>103</v>
      </c>
      <c r="AT1169" t="s">
        <v>55</v>
      </c>
      <c r="AU1169">
        <v>103</v>
      </c>
      <c r="AV1169" t="s">
        <v>56</v>
      </c>
      <c r="AW1169" t="s">
        <v>57</v>
      </c>
    </row>
    <row r="1170" spans="1:49" x14ac:dyDescent="0.25">
      <c r="A1170">
        <v>101</v>
      </c>
      <c r="B1170">
        <v>2014</v>
      </c>
      <c r="C1170">
        <v>1024</v>
      </c>
      <c r="D1170" t="s">
        <v>76</v>
      </c>
      <c r="E1170">
        <v>41816.416666666701</v>
      </c>
      <c r="F1170" t="s">
        <v>42</v>
      </c>
      <c r="G1170" t="s">
        <v>43</v>
      </c>
      <c r="H1170" t="s">
        <v>44</v>
      </c>
      <c r="I1170" t="s">
        <v>45</v>
      </c>
      <c r="J1170" t="s">
        <v>46</v>
      </c>
      <c r="K1170">
        <v>20250</v>
      </c>
      <c r="L1170">
        <v>1</v>
      </c>
      <c r="N1170">
        <v>41821</v>
      </c>
      <c r="O1170" t="s">
        <v>47</v>
      </c>
      <c r="P1170">
        <v>1010129025</v>
      </c>
      <c r="Q1170">
        <v>0</v>
      </c>
      <c r="R1170">
        <v>2014003901</v>
      </c>
      <c r="T1170">
        <v>41768</v>
      </c>
      <c r="U1170">
        <v>42132</v>
      </c>
      <c r="V1170">
        <v>1</v>
      </c>
      <c r="W1170" t="s">
        <v>48</v>
      </c>
      <c r="X1170" t="s">
        <v>49</v>
      </c>
      <c r="Y1170" t="s">
        <v>50</v>
      </c>
      <c r="Z1170" t="s">
        <v>42</v>
      </c>
      <c r="AA1170">
        <v>1</v>
      </c>
      <c r="AB1170" t="s">
        <v>51</v>
      </c>
      <c r="AC1170" t="s">
        <v>52</v>
      </c>
      <c r="AD1170" t="s">
        <v>43</v>
      </c>
      <c r="AE1170">
        <v>41815</v>
      </c>
      <c r="AF1170">
        <v>42179</v>
      </c>
      <c r="AG1170" t="s">
        <v>53</v>
      </c>
      <c r="AH1170" t="s">
        <v>49</v>
      </c>
      <c r="AI1170">
        <v>20000</v>
      </c>
      <c r="AJ1170">
        <v>5</v>
      </c>
      <c r="AL1170" t="s">
        <v>54</v>
      </c>
      <c r="AO1170">
        <v>103</v>
      </c>
      <c r="AR1170" t="s">
        <v>51</v>
      </c>
      <c r="AS1170">
        <v>103</v>
      </c>
      <c r="AT1170" t="s">
        <v>55</v>
      </c>
      <c r="AU1170">
        <v>103</v>
      </c>
      <c r="AV1170" t="s">
        <v>56</v>
      </c>
      <c r="AW1170" t="s">
        <v>57</v>
      </c>
    </row>
    <row r="1171" spans="1:49" x14ac:dyDescent="0.25">
      <c r="A1171">
        <v>101</v>
      </c>
      <c r="B1171">
        <v>2014</v>
      </c>
      <c r="C1171">
        <v>1024</v>
      </c>
      <c r="D1171" t="s">
        <v>76</v>
      </c>
      <c r="E1171">
        <v>41816.416666666701</v>
      </c>
      <c r="F1171" t="s">
        <v>42</v>
      </c>
      <c r="G1171" t="s">
        <v>43</v>
      </c>
      <c r="H1171" t="s">
        <v>44</v>
      </c>
      <c r="I1171" t="s">
        <v>45</v>
      </c>
      <c r="J1171" t="s">
        <v>46</v>
      </c>
      <c r="K1171">
        <v>20250</v>
      </c>
      <c r="L1171">
        <v>1</v>
      </c>
      <c r="N1171">
        <v>41821</v>
      </c>
      <c r="O1171" t="s">
        <v>47</v>
      </c>
      <c r="P1171">
        <v>1010129025</v>
      </c>
      <c r="Q1171">
        <v>0</v>
      </c>
      <c r="R1171">
        <v>2014003901</v>
      </c>
      <c r="T1171">
        <v>41768</v>
      </c>
      <c r="U1171">
        <v>42132</v>
      </c>
      <c r="V1171">
        <v>1</v>
      </c>
      <c r="W1171" t="s">
        <v>48</v>
      </c>
      <c r="X1171" t="s">
        <v>49</v>
      </c>
      <c r="Y1171" t="s">
        <v>50</v>
      </c>
      <c r="Z1171" t="s">
        <v>42</v>
      </c>
      <c r="AA1171">
        <v>1</v>
      </c>
      <c r="AB1171" t="s">
        <v>51</v>
      </c>
      <c r="AC1171" t="s">
        <v>52</v>
      </c>
      <c r="AD1171" t="s">
        <v>43</v>
      </c>
      <c r="AE1171">
        <v>41815</v>
      </c>
      <c r="AF1171">
        <v>42179</v>
      </c>
      <c r="AG1171" t="s">
        <v>53</v>
      </c>
      <c r="AH1171" t="s">
        <v>49</v>
      </c>
      <c r="AI1171">
        <v>20000</v>
      </c>
      <c r="AJ1171">
        <v>5</v>
      </c>
      <c r="AL1171" t="s">
        <v>54</v>
      </c>
      <c r="AO1171">
        <v>103</v>
      </c>
      <c r="AR1171" t="s">
        <v>51</v>
      </c>
      <c r="AS1171">
        <v>103</v>
      </c>
      <c r="AT1171" t="s">
        <v>55</v>
      </c>
      <c r="AU1171">
        <v>103</v>
      </c>
      <c r="AV1171" t="s">
        <v>56</v>
      </c>
      <c r="AW1171" t="s">
        <v>57</v>
      </c>
    </row>
    <row r="1172" spans="1:49" x14ac:dyDescent="0.25">
      <c r="A1172">
        <v>101</v>
      </c>
      <c r="B1172">
        <v>2014</v>
      </c>
      <c r="C1172">
        <v>1024</v>
      </c>
      <c r="D1172" t="s">
        <v>76</v>
      </c>
      <c r="E1172">
        <v>41816.416666666701</v>
      </c>
      <c r="F1172" t="s">
        <v>42</v>
      </c>
      <c r="G1172" t="s">
        <v>43</v>
      </c>
      <c r="H1172" t="s">
        <v>44</v>
      </c>
      <c r="I1172" t="s">
        <v>45</v>
      </c>
      <c r="J1172" t="s">
        <v>46</v>
      </c>
      <c r="K1172">
        <v>20250</v>
      </c>
      <c r="L1172">
        <v>1</v>
      </c>
      <c r="N1172">
        <v>41821</v>
      </c>
      <c r="O1172" t="s">
        <v>47</v>
      </c>
      <c r="P1172">
        <v>1010129025</v>
      </c>
      <c r="Q1172">
        <v>0</v>
      </c>
      <c r="R1172">
        <v>2014003901</v>
      </c>
      <c r="T1172">
        <v>41768</v>
      </c>
      <c r="U1172">
        <v>42132</v>
      </c>
      <c r="V1172">
        <v>1</v>
      </c>
      <c r="W1172" t="s">
        <v>48</v>
      </c>
      <c r="X1172" t="s">
        <v>49</v>
      </c>
      <c r="Y1172" t="s">
        <v>50</v>
      </c>
      <c r="Z1172" t="s">
        <v>42</v>
      </c>
      <c r="AA1172">
        <v>1</v>
      </c>
      <c r="AB1172" t="s">
        <v>51</v>
      </c>
      <c r="AC1172" t="s">
        <v>52</v>
      </c>
      <c r="AD1172" t="s">
        <v>43</v>
      </c>
      <c r="AE1172">
        <v>41815</v>
      </c>
      <c r="AF1172">
        <v>42179</v>
      </c>
      <c r="AG1172" t="s">
        <v>53</v>
      </c>
      <c r="AH1172" t="s">
        <v>49</v>
      </c>
      <c r="AI1172">
        <v>20000</v>
      </c>
      <c r="AJ1172">
        <v>5</v>
      </c>
      <c r="AL1172" t="s">
        <v>54</v>
      </c>
      <c r="AO1172">
        <v>103</v>
      </c>
      <c r="AR1172" t="s">
        <v>51</v>
      </c>
      <c r="AS1172">
        <v>103</v>
      </c>
      <c r="AT1172" t="s">
        <v>55</v>
      </c>
      <c r="AU1172">
        <v>103</v>
      </c>
      <c r="AV1172" t="s">
        <v>56</v>
      </c>
      <c r="AW1172" t="s">
        <v>57</v>
      </c>
    </row>
    <row r="1173" spans="1:49" x14ac:dyDescent="0.25">
      <c r="A1173">
        <v>101</v>
      </c>
      <c r="B1173">
        <v>2014</v>
      </c>
      <c r="C1173">
        <v>1024</v>
      </c>
      <c r="D1173" t="s">
        <v>76</v>
      </c>
      <c r="E1173">
        <v>41816.416666666701</v>
      </c>
      <c r="F1173" t="s">
        <v>42</v>
      </c>
      <c r="G1173" t="s">
        <v>43</v>
      </c>
      <c r="H1173" t="s">
        <v>44</v>
      </c>
      <c r="I1173" t="s">
        <v>45</v>
      </c>
      <c r="J1173" t="s">
        <v>46</v>
      </c>
      <c r="K1173">
        <v>20250</v>
      </c>
      <c r="L1173">
        <v>1</v>
      </c>
      <c r="N1173">
        <v>41821</v>
      </c>
      <c r="O1173" t="s">
        <v>47</v>
      </c>
      <c r="P1173">
        <v>1010129025</v>
      </c>
      <c r="Q1173">
        <v>0</v>
      </c>
      <c r="R1173">
        <v>2014003901</v>
      </c>
      <c r="T1173">
        <v>41768</v>
      </c>
      <c r="U1173">
        <v>42132</v>
      </c>
      <c r="V1173">
        <v>1</v>
      </c>
      <c r="W1173" t="s">
        <v>48</v>
      </c>
      <c r="X1173" t="s">
        <v>49</v>
      </c>
      <c r="Y1173" t="s">
        <v>50</v>
      </c>
      <c r="Z1173" t="s">
        <v>42</v>
      </c>
      <c r="AA1173">
        <v>1</v>
      </c>
      <c r="AB1173" t="s">
        <v>51</v>
      </c>
      <c r="AC1173" t="s">
        <v>52</v>
      </c>
      <c r="AD1173" t="s">
        <v>43</v>
      </c>
      <c r="AE1173">
        <v>41815</v>
      </c>
      <c r="AF1173">
        <v>42179</v>
      </c>
      <c r="AG1173" t="s">
        <v>53</v>
      </c>
      <c r="AH1173" t="s">
        <v>49</v>
      </c>
      <c r="AI1173">
        <v>20000</v>
      </c>
      <c r="AJ1173">
        <v>5</v>
      </c>
      <c r="AL1173" t="s">
        <v>54</v>
      </c>
      <c r="AO1173">
        <v>103</v>
      </c>
      <c r="AR1173" t="s">
        <v>51</v>
      </c>
      <c r="AS1173">
        <v>103</v>
      </c>
      <c r="AT1173" t="s">
        <v>55</v>
      </c>
      <c r="AU1173">
        <v>103</v>
      </c>
      <c r="AV1173" t="s">
        <v>56</v>
      </c>
      <c r="AW1173" t="s">
        <v>57</v>
      </c>
    </row>
    <row r="1174" spans="1:49" x14ac:dyDescent="0.25">
      <c r="A1174">
        <v>101</v>
      </c>
      <c r="B1174">
        <v>2014</v>
      </c>
      <c r="C1174">
        <v>1024</v>
      </c>
      <c r="D1174" t="s">
        <v>76</v>
      </c>
      <c r="E1174">
        <v>41816.416666666701</v>
      </c>
      <c r="F1174" t="s">
        <v>42</v>
      </c>
      <c r="G1174" t="s">
        <v>43</v>
      </c>
      <c r="H1174" t="s">
        <v>44</v>
      </c>
      <c r="I1174" t="s">
        <v>45</v>
      </c>
      <c r="J1174" t="s">
        <v>46</v>
      </c>
      <c r="K1174">
        <v>20250</v>
      </c>
      <c r="L1174">
        <v>1</v>
      </c>
      <c r="N1174">
        <v>41821</v>
      </c>
      <c r="O1174" t="s">
        <v>47</v>
      </c>
      <c r="P1174">
        <v>1010129025</v>
      </c>
      <c r="Q1174">
        <v>0</v>
      </c>
      <c r="R1174">
        <v>2014003901</v>
      </c>
      <c r="T1174">
        <v>41768</v>
      </c>
      <c r="U1174">
        <v>42132</v>
      </c>
      <c r="V1174">
        <v>1</v>
      </c>
      <c r="W1174" t="s">
        <v>48</v>
      </c>
      <c r="X1174" t="s">
        <v>49</v>
      </c>
      <c r="Y1174" t="s">
        <v>50</v>
      </c>
      <c r="Z1174" t="s">
        <v>42</v>
      </c>
      <c r="AA1174">
        <v>1</v>
      </c>
      <c r="AB1174" t="s">
        <v>51</v>
      </c>
      <c r="AC1174" t="s">
        <v>52</v>
      </c>
      <c r="AD1174" t="s">
        <v>43</v>
      </c>
      <c r="AE1174">
        <v>41815</v>
      </c>
      <c r="AF1174">
        <v>42179</v>
      </c>
      <c r="AG1174" t="s">
        <v>53</v>
      </c>
      <c r="AH1174" t="s">
        <v>49</v>
      </c>
      <c r="AI1174">
        <v>20000</v>
      </c>
      <c r="AJ1174">
        <v>5</v>
      </c>
      <c r="AL1174" t="s">
        <v>54</v>
      </c>
      <c r="AO1174">
        <v>103</v>
      </c>
      <c r="AR1174" t="s">
        <v>51</v>
      </c>
      <c r="AS1174">
        <v>103</v>
      </c>
      <c r="AT1174" t="s">
        <v>55</v>
      </c>
      <c r="AU1174">
        <v>103</v>
      </c>
      <c r="AV1174" t="s">
        <v>56</v>
      </c>
      <c r="AW1174" t="s">
        <v>57</v>
      </c>
    </row>
    <row r="1175" spans="1:49" x14ac:dyDescent="0.25">
      <c r="A1175">
        <v>101</v>
      </c>
      <c r="B1175">
        <v>2014</v>
      </c>
      <c r="C1175">
        <v>1024</v>
      </c>
      <c r="D1175" t="s">
        <v>76</v>
      </c>
      <c r="E1175">
        <v>41816.416666666701</v>
      </c>
      <c r="F1175" t="s">
        <v>42</v>
      </c>
      <c r="G1175" t="s">
        <v>43</v>
      </c>
      <c r="H1175" t="s">
        <v>44</v>
      </c>
      <c r="I1175" t="s">
        <v>45</v>
      </c>
      <c r="J1175" t="s">
        <v>46</v>
      </c>
      <c r="K1175">
        <v>20250</v>
      </c>
      <c r="L1175">
        <v>1</v>
      </c>
      <c r="N1175">
        <v>41821</v>
      </c>
      <c r="O1175" t="s">
        <v>47</v>
      </c>
      <c r="P1175">
        <v>1010129025</v>
      </c>
      <c r="Q1175">
        <v>0</v>
      </c>
      <c r="R1175">
        <v>2014003901</v>
      </c>
      <c r="T1175">
        <v>41768</v>
      </c>
      <c r="U1175">
        <v>42132</v>
      </c>
      <c r="V1175">
        <v>1</v>
      </c>
      <c r="W1175" t="s">
        <v>48</v>
      </c>
      <c r="X1175" t="s">
        <v>49</v>
      </c>
      <c r="Y1175" t="s">
        <v>50</v>
      </c>
      <c r="Z1175" t="s">
        <v>42</v>
      </c>
      <c r="AA1175">
        <v>1</v>
      </c>
      <c r="AB1175" t="s">
        <v>51</v>
      </c>
      <c r="AC1175" t="s">
        <v>52</v>
      </c>
      <c r="AD1175" t="s">
        <v>43</v>
      </c>
      <c r="AE1175">
        <v>41815</v>
      </c>
      <c r="AF1175">
        <v>42179</v>
      </c>
      <c r="AG1175" t="s">
        <v>53</v>
      </c>
      <c r="AH1175" t="s">
        <v>49</v>
      </c>
      <c r="AI1175">
        <v>20000</v>
      </c>
      <c r="AJ1175">
        <v>5</v>
      </c>
      <c r="AL1175" t="s">
        <v>54</v>
      </c>
      <c r="AO1175">
        <v>103</v>
      </c>
      <c r="AR1175" t="s">
        <v>51</v>
      </c>
      <c r="AS1175">
        <v>103</v>
      </c>
      <c r="AT1175" t="s">
        <v>55</v>
      </c>
      <c r="AU1175">
        <v>103</v>
      </c>
      <c r="AV1175" t="s">
        <v>56</v>
      </c>
      <c r="AW1175" t="s">
        <v>57</v>
      </c>
    </row>
    <row r="1176" spans="1:49" x14ac:dyDescent="0.25">
      <c r="A1176">
        <v>101</v>
      </c>
      <c r="B1176">
        <v>2014</v>
      </c>
      <c r="C1176">
        <v>1024</v>
      </c>
      <c r="D1176" t="s">
        <v>76</v>
      </c>
      <c r="E1176">
        <v>41816.416666666701</v>
      </c>
      <c r="F1176" t="s">
        <v>42</v>
      </c>
      <c r="G1176" t="s">
        <v>43</v>
      </c>
      <c r="H1176" t="s">
        <v>44</v>
      </c>
      <c r="I1176" t="s">
        <v>45</v>
      </c>
      <c r="J1176" t="s">
        <v>46</v>
      </c>
      <c r="K1176">
        <v>20250</v>
      </c>
      <c r="L1176">
        <v>1</v>
      </c>
      <c r="N1176">
        <v>41821</v>
      </c>
      <c r="O1176" t="s">
        <v>47</v>
      </c>
      <c r="P1176">
        <v>1010129025</v>
      </c>
      <c r="Q1176">
        <v>0</v>
      </c>
      <c r="R1176">
        <v>2014003901</v>
      </c>
      <c r="T1176">
        <v>41768</v>
      </c>
      <c r="U1176">
        <v>42132</v>
      </c>
      <c r="V1176">
        <v>1</v>
      </c>
      <c r="W1176" t="s">
        <v>48</v>
      </c>
      <c r="X1176" t="s">
        <v>49</v>
      </c>
      <c r="Y1176" t="s">
        <v>50</v>
      </c>
      <c r="Z1176" t="s">
        <v>42</v>
      </c>
      <c r="AA1176">
        <v>1</v>
      </c>
      <c r="AB1176" t="s">
        <v>51</v>
      </c>
      <c r="AC1176" t="s">
        <v>52</v>
      </c>
      <c r="AD1176" t="s">
        <v>43</v>
      </c>
      <c r="AE1176">
        <v>41815</v>
      </c>
      <c r="AF1176">
        <v>42179</v>
      </c>
      <c r="AG1176" t="s">
        <v>53</v>
      </c>
      <c r="AH1176" t="s">
        <v>49</v>
      </c>
      <c r="AI1176">
        <v>20000</v>
      </c>
      <c r="AJ1176">
        <v>5</v>
      </c>
      <c r="AL1176" t="s">
        <v>54</v>
      </c>
      <c r="AO1176">
        <v>103</v>
      </c>
      <c r="AR1176" t="s">
        <v>51</v>
      </c>
      <c r="AS1176">
        <v>103</v>
      </c>
      <c r="AT1176" t="s">
        <v>55</v>
      </c>
      <c r="AU1176">
        <v>103</v>
      </c>
      <c r="AV1176" t="s">
        <v>56</v>
      </c>
      <c r="AW1176" t="s">
        <v>57</v>
      </c>
    </row>
    <row r="1177" spans="1:49" x14ac:dyDescent="0.25">
      <c r="A1177">
        <v>101</v>
      </c>
      <c r="B1177">
        <v>2014</v>
      </c>
      <c r="C1177">
        <v>1024</v>
      </c>
      <c r="D1177" t="s">
        <v>76</v>
      </c>
      <c r="E1177">
        <v>41816.416666666701</v>
      </c>
      <c r="F1177" t="s">
        <v>42</v>
      </c>
      <c r="G1177" t="s">
        <v>43</v>
      </c>
      <c r="H1177" t="s">
        <v>44</v>
      </c>
      <c r="I1177" t="s">
        <v>45</v>
      </c>
      <c r="J1177" t="s">
        <v>46</v>
      </c>
      <c r="K1177">
        <v>20250</v>
      </c>
      <c r="L1177">
        <v>1</v>
      </c>
      <c r="N1177">
        <v>41821</v>
      </c>
      <c r="O1177" t="s">
        <v>47</v>
      </c>
      <c r="P1177">
        <v>1010129025</v>
      </c>
      <c r="Q1177">
        <v>0</v>
      </c>
      <c r="R1177">
        <v>2014003901</v>
      </c>
      <c r="T1177">
        <v>41768</v>
      </c>
      <c r="U1177">
        <v>42132</v>
      </c>
      <c r="V1177">
        <v>1</v>
      </c>
      <c r="W1177" t="s">
        <v>48</v>
      </c>
      <c r="X1177" t="s">
        <v>49</v>
      </c>
      <c r="Y1177" t="s">
        <v>50</v>
      </c>
      <c r="Z1177" t="s">
        <v>42</v>
      </c>
      <c r="AA1177">
        <v>1</v>
      </c>
      <c r="AB1177" t="s">
        <v>51</v>
      </c>
      <c r="AC1177" t="s">
        <v>52</v>
      </c>
      <c r="AD1177" t="s">
        <v>43</v>
      </c>
      <c r="AE1177">
        <v>41815</v>
      </c>
      <c r="AF1177">
        <v>42179</v>
      </c>
      <c r="AG1177" t="s">
        <v>53</v>
      </c>
      <c r="AH1177" t="s">
        <v>49</v>
      </c>
      <c r="AI1177">
        <v>20000</v>
      </c>
      <c r="AJ1177">
        <v>5</v>
      </c>
      <c r="AL1177" t="s">
        <v>54</v>
      </c>
      <c r="AO1177">
        <v>103</v>
      </c>
      <c r="AR1177" t="s">
        <v>51</v>
      </c>
      <c r="AS1177">
        <v>103</v>
      </c>
      <c r="AT1177" t="s">
        <v>55</v>
      </c>
      <c r="AU1177">
        <v>103</v>
      </c>
      <c r="AV1177" t="s">
        <v>56</v>
      </c>
      <c r="AW1177" t="s">
        <v>57</v>
      </c>
    </row>
    <row r="1178" spans="1:49" x14ac:dyDescent="0.25">
      <c r="A1178">
        <v>101</v>
      </c>
      <c r="B1178">
        <v>2014</v>
      </c>
      <c r="C1178">
        <v>1024</v>
      </c>
      <c r="D1178" t="s">
        <v>76</v>
      </c>
      <c r="E1178">
        <v>41816.416666666701</v>
      </c>
      <c r="F1178" t="s">
        <v>42</v>
      </c>
      <c r="G1178" t="s">
        <v>43</v>
      </c>
      <c r="H1178" t="s">
        <v>44</v>
      </c>
      <c r="I1178" t="s">
        <v>45</v>
      </c>
      <c r="J1178" t="s">
        <v>46</v>
      </c>
      <c r="K1178">
        <v>20250</v>
      </c>
      <c r="L1178">
        <v>1</v>
      </c>
      <c r="N1178">
        <v>41821</v>
      </c>
      <c r="O1178" t="s">
        <v>47</v>
      </c>
      <c r="P1178">
        <v>1010129025</v>
      </c>
      <c r="Q1178">
        <v>0</v>
      </c>
      <c r="R1178">
        <v>2014003901</v>
      </c>
      <c r="T1178">
        <v>41768</v>
      </c>
      <c r="U1178">
        <v>42132</v>
      </c>
      <c r="V1178">
        <v>1</v>
      </c>
      <c r="W1178" t="s">
        <v>48</v>
      </c>
      <c r="X1178" t="s">
        <v>49</v>
      </c>
      <c r="Y1178" t="s">
        <v>50</v>
      </c>
      <c r="Z1178" t="s">
        <v>42</v>
      </c>
      <c r="AA1178">
        <v>1</v>
      </c>
      <c r="AB1178" t="s">
        <v>51</v>
      </c>
      <c r="AC1178" t="s">
        <v>52</v>
      </c>
      <c r="AD1178" t="s">
        <v>43</v>
      </c>
      <c r="AE1178">
        <v>41815</v>
      </c>
      <c r="AF1178">
        <v>42179</v>
      </c>
      <c r="AG1178" t="s">
        <v>53</v>
      </c>
      <c r="AH1178" t="s">
        <v>49</v>
      </c>
      <c r="AI1178">
        <v>20000</v>
      </c>
      <c r="AJ1178">
        <v>5</v>
      </c>
      <c r="AL1178" t="s">
        <v>54</v>
      </c>
      <c r="AO1178">
        <v>103</v>
      </c>
      <c r="AR1178" t="s">
        <v>51</v>
      </c>
      <c r="AS1178">
        <v>103</v>
      </c>
      <c r="AT1178" t="s">
        <v>55</v>
      </c>
      <c r="AU1178">
        <v>103</v>
      </c>
      <c r="AV1178" t="s">
        <v>56</v>
      </c>
      <c r="AW1178" t="s">
        <v>57</v>
      </c>
    </row>
    <row r="1179" spans="1:49" x14ac:dyDescent="0.25">
      <c r="A1179">
        <v>101</v>
      </c>
      <c r="B1179">
        <v>2014</v>
      </c>
      <c r="C1179">
        <v>1024</v>
      </c>
      <c r="D1179" t="s">
        <v>76</v>
      </c>
      <c r="E1179">
        <v>41816.416666666701</v>
      </c>
      <c r="F1179" t="s">
        <v>42</v>
      </c>
      <c r="G1179" t="s">
        <v>43</v>
      </c>
      <c r="H1179" t="s">
        <v>44</v>
      </c>
      <c r="I1179" t="s">
        <v>45</v>
      </c>
      <c r="J1179" t="s">
        <v>46</v>
      </c>
      <c r="K1179">
        <v>20250</v>
      </c>
      <c r="L1179">
        <v>1</v>
      </c>
      <c r="N1179">
        <v>41821</v>
      </c>
      <c r="O1179" t="s">
        <v>47</v>
      </c>
      <c r="P1179">
        <v>1010129025</v>
      </c>
      <c r="Q1179">
        <v>0</v>
      </c>
      <c r="R1179">
        <v>2014003901</v>
      </c>
      <c r="T1179">
        <v>41768</v>
      </c>
      <c r="U1179">
        <v>42132</v>
      </c>
      <c r="V1179">
        <v>1</v>
      </c>
      <c r="W1179" t="s">
        <v>48</v>
      </c>
      <c r="X1179" t="s">
        <v>49</v>
      </c>
      <c r="Y1179" t="s">
        <v>50</v>
      </c>
      <c r="Z1179" t="s">
        <v>42</v>
      </c>
      <c r="AA1179">
        <v>1</v>
      </c>
      <c r="AB1179" t="s">
        <v>51</v>
      </c>
      <c r="AC1179" t="s">
        <v>52</v>
      </c>
      <c r="AD1179" t="s">
        <v>43</v>
      </c>
      <c r="AE1179">
        <v>41815</v>
      </c>
      <c r="AF1179">
        <v>42179</v>
      </c>
      <c r="AG1179" t="s">
        <v>53</v>
      </c>
      <c r="AH1179" t="s">
        <v>49</v>
      </c>
      <c r="AI1179">
        <v>20000</v>
      </c>
      <c r="AJ1179">
        <v>5</v>
      </c>
      <c r="AL1179" t="s">
        <v>54</v>
      </c>
      <c r="AO1179">
        <v>103</v>
      </c>
      <c r="AR1179" t="s">
        <v>51</v>
      </c>
      <c r="AS1179">
        <v>103</v>
      </c>
      <c r="AT1179" t="s">
        <v>55</v>
      </c>
      <c r="AU1179">
        <v>103</v>
      </c>
      <c r="AV1179" t="s">
        <v>56</v>
      </c>
      <c r="AW1179" t="s">
        <v>57</v>
      </c>
    </row>
    <row r="1180" spans="1:49" x14ac:dyDescent="0.25">
      <c r="A1180">
        <v>101</v>
      </c>
      <c r="B1180">
        <v>2014</v>
      </c>
      <c r="C1180">
        <v>1024</v>
      </c>
      <c r="D1180" t="s">
        <v>76</v>
      </c>
      <c r="E1180">
        <v>41816.416666666701</v>
      </c>
      <c r="F1180" t="s">
        <v>42</v>
      </c>
      <c r="G1180" t="s">
        <v>43</v>
      </c>
      <c r="H1180" t="s">
        <v>44</v>
      </c>
      <c r="I1180" t="s">
        <v>45</v>
      </c>
      <c r="J1180" t="s">
        <v>46</v>
      </c>
      <c r="K1180">
        <v>20250</v>
      </c>
      <c r="L1180">
        <v>1</v>
      </c>
      <c r="N1180">
        <v>41821</v>
      </c>
      <c r="O1180" t="s">
        <v>47</v>
      </c>
      <c r="P1180">
        <v>1010129025</v>
      </c>
      <c r="Q1180">
        <v>0</v>
      </c>
      <c r="R1180">
        <v>2014003901</v>
      </c>
      <c r="T1180">
        <v>41768</v>
      </c>
      <c r="U1180">
        <v>42132</v>
      </c>
      <c r="V1180">
        <v>1</v>
      </c>
      <c r="W1180" t="s">
        <v>48</v>
      </c>
      <c r="X1180" t="s">
        <v>49</v>
      </c>
      <c r="Y1180" t="s">
        <v>50</v>
      </c>
      <c r="Z1180" t="s">
        <v>42</v>
      </c>
      <c r="AA1180">
        <v>1</v>
      </c>
      <c r="AB1180" t="s">
        <v>51</v>
      </c>
      <c r="AC1180" t="s">
        <v>52</v>
      </c>
      <c r="AD1180" t="s">
        <v>43</v>
      </c>
      <c r="AE1180">
        <v>41815</v>
      </c>
      <c r="AF1180">
        <v>42179</v>
      </c>
      <c r="AG1180" t="s">
        <v>53</v>
      </c>
      <c r="AH1180" t="s">
        <v>49</v>
      </c>
      <c r="AI1180">
        <v>20000</v>
      </c>
      <c r="AJ1180">
        <v>5</v>
      </c>
      <c r="AL1180" t="s">
        <v>54</v>
      </c>
      <c r="AO1180">
        <v>103</v>
      </c>
      <c r="AR1180" t="s">
        <v>51</v>
      </c>
      <c r="AS1180">
        <v>103</v>
      </c>
      <c r="AT1180" t="s">
        <v>55</v>
      </c>
      <c r="AU1180">
        <v>103</v>
      </c>
      <c r="AV1180" t="s">
        <v>56</v>
      </c>
      <c r="AW1180" t="s">
        <v>57</v>
      </c>
    </row>
    <row r="1181" spans="1:49" x14ac:dyDescent="0.25">
      <c r="A1181">
        <v>101</v>
      </c>
      <c r="B1181">
        <v>2014</v>
      </c>
      <c r="C1181">
        <v>1024</v>
      </c>
      <c r="D1181" t="s">
        <v>76</v>
      </c>
      <c r="E1181">
        <v>41816.416666666701</v>
      </c>
      <c r="F1181" t="s">
        <v>42</v>
      </c>
      <c r="G1181" t="s">
        <v>43</v>
      </c>
      <c r="H1181" t="s">
        <v>44</v>
      </c>
      <c r="I1181" t="s">
        <v>45</v>
      </c>
      <c r="J1181" t="s">
        <v>46</v>
      </c>
      <c r="K1181">
        <v>20250</v>
      </c>
      <c r="L1181">
        <v>1</v>
      </c>
      <c r="N1181">
        <v>41821</v>
      </c>
      <c r="O1181" t="s">
        <v>47</v>
      </c>
      <c r="P1181">
        <v>1010129025</v>
      </c>
      <c r="Q1181">
        <v>0</v>
      </c>
      <c r="R1181">
        <v>2014003901</v>
      </c>
      <c r="T1181">
        <v>41768</v>
      </c>
      <c r="U1181">
        <v>42132</v>
      </c>
      <c r="V1181">
        <v>1</v>
      </c>
      <c r="W1181" t="s">
        <v>48</v>
      </c>
      <c r="X1181" t="s">
        <v>49</v>
      </c>
      <c r="Y1181" t="s">
        <v>50</v>
      </c>
      <c r="Z1181" t="s">
        <v>42</v>
      </c>
      <c r="AA1181">
        <v>1</v>
      </c>
      <c r="AB1181" t="s">
        <v>51</v>
      </c>
      <c r="AC1181" t="s">
        <v>52</v>
      </c>
      <c r="AD1181" t="s">
        <v>43</v>
      </c>
      <c r="AE1181">
        <v>41815</v>
      </c>
      <c r="AF1181">
        <v>42179</v>
      </c>
      <c r="AG1181" t="s">
        <v>53</v>
      </c>
      <c r="AH1181" t="s">
        <v>49</v>
      </c>
      <c r="AI1181">
        <v>20000</v>
      </c>
      <c r="AJ1181">
        <v>5</v>
      </c>
      <c r="AL1181" t="s">
        <v>54</v>
      </c>
      <c r="AO1181">
        <v>103</v>
      </c>
      <c r="AR1181" t="s">
        <v>51</v>
      </c>
      <c r="AS1181">
        <v>103</v>
      </c>
      <c r="AT1181" t="s">
        <v>55</v>
      </c>
      <c r="AU1181">
        <v>103</v>
      </c>
      <c r="AV1181" t="s">
        <v>56</v>
      </c>
      <c r="AW1181" t="s">
        <v>57</v>
      </c>
    </row>
    <row r="1182" spans="1:49" x14ac:dyDescent="0.25">
      <c r="A1182">
        <v>101</v>
      </c>
      <c r="B1182">
        <v>2014</v>
      </c>
      <c r="C1182">
        <v>1024</v>
      </c>
      <c r="D1182" t="s">
        <v>76</v>
      </c>
      <c r="E1182">
        <v>41816.416666666701</v>
      </c>
      <c r="F1182" t="s">
        <v>42</v>
      </c>
      <c r="G1182" t="s">
        <v>43</v>
      </c>
      <c r="H1182" t="s">
        <v>44</v>
      </c>
      <c r="I1182" t="s">
        <v>45</v>
      </c>
      <c r="J1182" t="s">
        <v>46</v>
      </c>
      <c r="K1182">
        <v>20250</v>
      </c>
      <c r="L1182">
        <v>1</v>
      </c>
      <c r="N1182">
        <v>41821</v>
      </c>
      <c r="O1182" t="s">
        <v>47</v>
      </c>
      <c r="P1182">
        <v>1010129025</v>
      </c>
      <c r="Q1182">
        <v>0</v>
      </c>
      <c r="R1182">
        <v>2014003901</v>
      </c>
      <c r="T1182">
        <v>41768</v>
      </c>
      <c r="U1182">
        <v>42132</v>
      </c>
      <c r="V1182">
        <v>1</v>
      </c>
      <c r="W1182" t="s">
        <v>48</v>
      </c>
      <c r="X1182" t="s">
        <v>49</v>
      </c>
      <c r="Y1182" t="s">
        <v>50</v>
      </c>
      <c r="Z1182" t="s">
        <v>42</v>
      </c>
      <c r="AA1182">
        <v>1</v>
      </c>
      <c r="AB1182" t="s">
        <v>51</v>
      </c>
      <c r="AC1182" t="s">
        <v>52</v>
      </c>
      <c r="AD1182" t="s">
        <v>43</v>
      </c>
      <c r="AE1182">
        <v>41815</v>
      </c>
      <c r="AF1182">
        <v>42179</v>
      </c>
      <c r="AG1182" t="s">
        <v>53</v>
      </c>
      <c r="AH1182" t="s">
        <v>49</v>
      </c>
      <c r="AI1182">
        <v>20000</v>
      </c>
      <c r="AJ1182">
        <v>5</v>
      </c>
      <c r="AL1182" t="s">
        <v>54</v>
      </c>
      <c r="AO1182">
        <v>103</v>
      </c>
      <c r="AR1182" t="s">
        <v>51</v>
      </c>
      <c r="AS1182">
        <v>103</v>
      </c>
      <c r="AT1182" t="s">
        <v>55</v>
      </c>
      <c r="AU1182">
        <v>103</v>
      </c>
      <c r="AV1182" t="s">
        <v>56</v>
      </c>
      <c r="AW1182" t="s">
        <v>57</v>
      </c>
    </row>
    <row r="1183" spans="1:49" x14ac:dyDescent="0.25">
      <c r="A1183">
        <v>101</v>
      </c>
      <c r="B1183">
        <v>2014</v>
      </c>
      <c r="C1183">
        <v>1024</v>
      </c>
      <c r="D1183" t="s">
        <v>76</v>
      </c>
      <c r="E1183">
        <v>41816.416666666701</v>
      </c>
      <c r="F1183" t="s">
        <v>42</v>
      </c>
      <c r="G1183" t="s">
        <v>43</v>
      </c>
      <c r="H1183" t="s">
        <v>44</v>
      </c>
      <c r="I1183" t="s">
        <v>45</v>
      </c>
      <c r="J1183" t="s">
        <v>46</v>
      </c>
      <c r="K1183">
        <v>20250</v>
      </c>
      <c r="L1183">
        <v>1</v>
      </c>
      <c r="N1183">
        <v>41821</v>
      </c>
      <c r="O1183" t="s">
        <v>47</v>
      </c>
      <c r="P1183">
        <v>1010129025</v>
      </c>
      <c r="Q1183">
        <v>0</v>
      </c>
      <c r="R1183">
        <v>2014003901</v>
      </c>
      <c r="T1183">
        <v>41768</v>
      </c>
      <c r="U1183">
        <v>42132</v>
      </c>
      <c r="V1183">
        <v>1</v>
      </c>
      <c r="W1183" t="s">
        <v>48</v>
      </c>
      <c r="X1183" t="s">
        <v>49</v>
      </c>
      <c r="Y1183" t="s">
        <v>50</v>
      </c>
      <c r="Z1183" t="s">
        <v>42</v>
      </c>
      <c r="AA1183">
        <v>1</v>
      </c>
      <c r="AB1183" t="s">
        <v>51</v>
      </c>
      <c r="AC1183" t="s">
        <v>52</v>
      </c>
      <c r="AD1183" t="s">
        <v>43</v>
      </c>
      <c r="AE1183">
        <v>41815</v>
      </c>
      <c r="AF1183">
        <v>42179</v>
      </c>
      <c r="AG1183" t="s">
        <v>53</v>
      </c>
      <c r="AH1183" t="s">
        <v>49</v>
      </c>
      <c r="AI1183">
        <v>20000</v>
      </c>
      <c r="AJ1183">
        <v>5</v>
      </c>
      <c r="AL1183" t="s">
        <v>54</v>
      </c>
      <c r="AO1183">
        <v>103</v>
      </c>
      <c r="AR1183" t="s">
        <v>51</v>
      </c>
      <c r="AS1183">
        <v>103</v>
      </c>
      <c r="AT1183" t="s">
        <v>55</v>
      </c>
      <c r="AU1183">
        <v>103</v>
      </c>
      <c r="AV1183" t="s">
        <v>56</v>
      </c>
      <c r="AW1183" t="s">
        <v>57</v>
      </c>
    </row>
    <row r="1184" spans="1:49" x14ac:dyDescent="0.25">
      <c r="A1184">
        <v>101</v>
      </c>
      <c r="B1184">
        <v>2014</v>
      </c>
      <c r="C1184">
        <v>1024</v>
      </c>
      <c r="D1184" t="s">
        <v>76</v>
      </c>
      <c r="E1184">
        <v>41816.416666666701</v>
      </c>
      <c r="F1184" t="s">
        <v>42</v>
      </c>
      <c r="G1184" t="s">
        <v>43</v>
      </c>
      <c r="H1184" t="s">
        <v>44</v>
      </c>
      <c r="I1184" t="s">
        <v>45</v>
      </c>
      <c r="J1184" t="s">
        <v>46</v>
      </c>
      <c r="K1184">
        <v>20250</v>
      </c>
      <c r="L1184">
        <v>1</v>
      </c>
      <c r="N1184">
        <v>41821</v>
      </c>
      <c r="O1184" t="s">
        <v>47</v>
      </c>
      <c r="P1184">
        <v>1010129025</v>
      </c>
      <c r="Q1184">
        <v>0</v>
      </c>
      <c r="R1184">
        <v>2014003901</v>
      </c>
      <c r="T1184">
        <v>41768</v>
      </c>
      <c r="U1184">
        <v>42132</v>
      </c>
      <c r="V1184">
        <v>1</v>
      </c>
      <c r="W1184" t="s">
        <v>48</v>
      </c>
      <c r="X1184" t="s">
        <v>49</v>
      </c>
      <c r="Y1184" t="s">
        <v>50</v>
      </c>
      <c r="Z1184" t="s">
        <v>42</v>
      </c>
      <c r="AA1184">
        <v>1</v>
      </c>
      <c r="AB1184" t="s">
        <v>51</v>
      </c>
      <c r="AC1184" t="s">
        <v>52</v>
      </c>
      <c r="AD1184" t="s">
        <v>43</v>
      </c>
      <c r="AE1184">
        <v>41815</v>
      </c>
      <c r="AF1184">
        <v>42179</v>
      </c>
      <c r="AG1184" t="s">
        <v>53</v>
      </c>
      <c r="AH1184" t="s">
        <v>49</v>
      </c>
      <c r="AI1184">
        <v>20000</v>
      </c>
      <c r="AJ1184">
        <v>5</v>
      </c>
      <c r="AL1184" t="s">
        <v>54</v>
      </c>
      <c r="AO1184">
        <v>103</v>
      </c>
      <c r="AR1184" t="s">
        <v>51</v>
      </c>
      <c r="AS1184">
        <v>103</v>
      </c>
      <c r="AT1184" t="s">
        <v>55</v>
      </c>
      <c r="AU1184">
        <v>103</v>
      </c>
      <c r="AV1184" t="s">
        <v>56</v>
      </c>
      <c r="AW1184" t="s">
        <v>57</v>
      </c>
    </row>
    <row r="1185" spans="1:49" x14ac:dyDescent="0.25">
      <c r="A1185">
        <v>101</v>
      </c>
      <c r="B1185">
        <v>2014</v>
      </c>
      <c r="C1185">
        <v>1024</v>
      </c>
      <c r="D1185" t="s">
        <v>76</v>
      </c>
      <c r="E1185">
        <v>41816.416666666701</v>
      </c>
      <c r="F1185" t="s">
        <v>42</v>
      </c>
      <c r="G1185" t="s">
        <v>43</v>
      </c>
      <c r="H1185" t="s">
        <v>44</v>
      </c>
      <c r="I1185" t="s">
        <v>45</v>
      </c>
      <c r="J1185" t="s">
        <v>46</v>
      </c>
      <c r="K1185">
        <v>20250</v>
      </c>
      <c r="L1185">
        <v>1</v>
      </c>
      <c r="N1185">
        <v>41821</v>
      </c>
      <c r="O1185" t="s">
        <v>47</v>
      </c>
      <c r="P1185">
        <v>1010129025</v>
      </c>
      <c r="Q1185">
        <v>0</v>
      </c>
      <c r="R1185">
        <v>2014003901</v>
      </c>
      <c r="T1185">
        <v>41768</v>
      </c>
      <c r="U1185">
        <v>42132</v>
      </c>
      <c r="V1185">
        <v>1</v>
      </c>
      <c r="W1185" t="s">
        <v>48</v>
      </c>
      <c r="X1185" t="s">
        <v>49</v>
      </c>
      <c r="Y1185" t="s">
        <v>50</v>
      </c>
      <c r="Z1185" t="s">
        <v>42</v>
      </c>
      <c r="AA1185">
        <v>1</v>
      </c>
      <c r="AB1185" t="s">
        <v>51</v>
      </c>
      <c r="AC1185" t="s">
        <v>52</v>
      </c>
      <c r="AD1185" t="s">
        <v>43</v>
      </c>
      <c r="AE1185">
        <v>41815</v>
      </c>
      <c r="AF1185">
        <v>42179</v>
      </c>
      <c r="AG1185" t="s">
        <v>53</v>
      </c>
      <c r="AH1185" t="s">
        <v>49</v>
      </c>
      <c r="AI1185">
        <v>20000</v>
      </c>
      <c r="AJ1185">
        <v>5</v>
      </c>
      <c r="AL1185" t="s">
        <v>54</v>
      </c>
      <c r="AO1185">
        <v>103</v>
      </c>
      <c r="AR1185" t="s">
        <v>51</v>
      </c>
      <c r="AS1185">
        <v>103</v>
      </c>
      <c r="AT1185" t="s">
        <v>55</v>
      </c>
      <c r="AU1185">
        <v>103</v>
      </c>
      <c r="AV1185" t="s">
        <v>56</v>
      </c>
      <c r="AW1185" t="s">
        <v>57</v>
      </c>
    </row>
    <row r="1186" spans="1:49" x14ac:dyDescent="0.25">
      <c r="A1186">
        <v>101</v>
      </c>
      <c r="B1186">
        <v>2014</v>
      </c>
      <c r="C1186">
        <v>1024</v>
      </c>
      <c r="D1186" t="s">
        <v>76</v>
      </c>
      <c r="E1186">
        <v>41816.416666666701</v>
      </c>
      <c r="F1186" t="s">
        <v>42</v>
      </c>
      <c r="G1186" t="s">
        <v>43</v>
      </c>
      <c r="H1186" t="s">
        <v>44</v>
      </c>
      <c r="I1186" t="s">
        <v>45</v>
      </c>
      <c r="J1186" t="s">
        <v>46</v>
      </c>
      <c r="K1186">
        <v>20250</v>
      </c>
      <c r="L1186">
        <v>1</v>
      </c>
      <c r="N1186">
        <v>41821</v>
      </c>
      <c r="O1186" t="s">
        <v>47</v>
      </c>
      <c r="P1186">
        <v>1010129025</v>
      </c>
      <c r="Q1186">
        <v>0</v>
      </c>
      <c r="R1186">
        <v>2014003901</v>
      </c>
      <c r="T1186">
        <v>41768</v>
      </c>
      <c r="U1186">
        <v>42132</v>
      </c>
      <c r="V1186">
        <v>1</v>
      </c>
      <c r="W1186" t="s">
        <v>48</v>
      </c>
      <c r="X1186" t="s">
        <v>49</v>
      </c>
      <c r="Y1186" t="s">
        <v>50</v>
      </c>
      <c r="Z1186" t="s">
        <v>42</v>
      </c>
      <c r="AA1186">
        <v>1</v>
      </c>
      <c r="AB1186" t="s">
        <v>51</v>
      </c>
      <c r="AC1186" t="s">
        <v>52</v>
      </c>
      <c r="AD1186" t="s">
        <v>43</v>
      </c>
      <c r="AE1186">
        <v>41815</v>
      </c>
      <c r="AF1186">
        <v>42179</v>
      </c>
      <c r="AG1186" t="s">
        <v>53</v>
      </c>
      <c r="AH1186" t="s">
        <v>49</v>
      </c>
      <c r="AI1186">
        <v>20000</v>
      </c>
      <c r="AJ1186">
        <v>5</v>
      </c>
      <c r="AL1186" t="s">
        <v>54</v>
      </c>
      <c r="AO1186">
        <v>103</v>
      </c>
      <c r="AR1186" t="s">
        <v>51</v>
      </c>
      <c r="AS1186">
        <v>103</v>
      </c>
      <c r="AT1186" t="s">
        <v>55</v>
      </c>
      <c r="AU1186">
        <v>103</v>
      </c>
      <c r="AV1186" t="s">
        <v>56</v>
      </c>
      <c r="AW1186" t="s">
        <v>57</v>
      </c>
    </row>
    <row r="1187" spans="1:49" x14ac:dyDescent="0.25">
      <c r="A1187">
        <v>101</v>
      </c>
      <c r="B1187">
        <v>2014</v>
      </c>
      <c r="C1187">
        <v>1024</v>
      </c>
      <c r="D1187" t="s">
        <v>76</v>
      </c>
      <c r="E1187">
        <v>41816.416666666701</v>
      </c>
      <c r="F1187" t="s">
        <v>42</v>
      </c>
      <c r="G1187" t="s">
        <v>43</v>
      </c>
      <c r="H1187" t="s">
        <v>44</v>
      </c>
      <c r="I1187" t="s">
        <v>45</v>
      </c>
      <c r="J1187" t="s">
        <v>46</v>
      </c>
      <c r="K1187">
        <v>20250</v>
      </c>
      <c r="L1187">
        <v>1</v>
      </c>
      <c r="N1187">
        <v>41821</v>
      </c>
      <c r="O1187" t="s">
        <v>47</v>
      </c>
      <c r="P1187">
        <v>1010129025</v>
      </c>
      <c r="Q1187">
        <v>0</v>
      </c>
      <c r="R1187">
        <v>2014003901</v>
      </c>
      <c r="T1187">
        <v>41768</v>
      </c>
      <c r="U1187">
        <v>42132</v>
      </c>
      <c r="V1187">
        <v>1</v>
      </c>
      <c r="W1187" t="s">
        <v>48</v>
      </c>
      <c r="X1187" t="s">
        <v>49</v>
      </c>
      <c r="Y1187" t="s">
        <v>50</v>
      </c>
      <c r="Z1187" t="s">
        <v>42</v>
      </c>
      <c r="AA1187">
        <v>1</v>
      </c>
      <c r="AB1187" t="s">
        <v>51</v>
      </c>
      <c r="AC1187" t="s">
        <v>52</v>
      </c>
      <c r="AD1187" t="s">
        <v>43</v>
      </c>
      <c r="AE1187">
        <v>41815</v>
      </c>
      <c r="AF1187">
        <v>42179</v>
      </c>
      <c r="AG1187" t="s">
        <v>53</v>
      </c>
      <c r="AH1187" t="s">
        <v>49</v>
      </c>
      <c r="AI1187">
        <v>20000</v>
      </c>
      <c r="AJ1187">
        <v>5</v>
      </c>
      <c r="AL1187" t="s">
        <v>54</v>
      </c>
      <c r="AO1187">
        <v>103</v>
      </c>
      <c r="AR1187" t="s">
        <v>51</v>
      </c>
      <c r="AS1187">
        <v>103</v>
      </c>
      <c r="AT1187" t="s">
        <v>55</v>
      </c>
      <c r="AU1187">
        <v>103</v>
      </c>
      <c r="AV1187" t="s">
        <v>56</v>
      </c>
      <c r="AW1187" t="s">
        <v>57</v>
      </c>
    </row>
    <row r="1188" spans="1:49" x14ac:dyDescent="0.25">
      <c r="A1188">
        <v>101</v>
      </c>
      <c r="B1188">
        <v>2014</v>
      </c>
      <c r="C1188">
        <v>1024</v>
      </c>
      <c r="D1188" t="s">
        <v>76</v>
      </c>
      <c r="E1188">
        <v>41816.416666666701</v>
      </c>
      <c r="F1188" t="s">
        <v>42</v>
      </c>
      <c r="G1188" t="s">
        <v>43</v>
      </c>
      <c r="H1188" t="s">
        <v>44</v>
      </c>
      <c r="I1188" t="s">
        <v>45</v>
      </c>
      <c r="J1188" t="s">
        <v>46</v>
      </c>
      <c r="K1188">
        <v>20250</v>
      </c>
      <c r="L1188">
        <v>1</v>
      </c>
      <c r="N1188">
        <v>41821</v>
      </c>
      <c r="O1188" t="s">
        <v>47</v>
      </c>
      <c r="P1188">
        <v>1010129025</v>
      </c>
      <c r="Q1188">
        <v>0</v>
      </c>
      <c r="R1188">
        <v>2014003901</v>
      </c>
      <c r="T1188">
        <v>41768</v>
      </c>
      <c r="U1188">
        <v>42132</v>
      </c>
      <c r="V1188">
        <v>1</v>
      </c>
      <c r="W1188" t="s">
        <v>48</v>
      </c>
      <c r="X1188" t="s">
        <v>49</v>
      </c>
      <c r="Y1188" t="s">
        <v>50</v>
      </c>
      <c r="Z1188" t="s">
        <v>42</v>
      </c>
      <c r="AA1188">
        <v>1</v>
      </c>
      <c r="AB1188" t="s">
        <v>51</v>
      </c>
      <c r="AC1188" t="s">
        <v>52</v>
      </c>
      <c r="AD1188" t="s">
        <v>43</v>
      </c>
      <c r="AE1188">
        <v>41815</v>
      </c>
      <c r="AF1188">
        <v>42179</v>
      </c>
      <c r="AG1188" t="s">
        <v>53</v>
      </c>
      <c r="AH1188" t="s">
        <v>49</v>
      </c>
      <c r="AI1188">
        <v>20000</v>
      </c>
      <c r="AJ1188">
        <v>5</v>
      </c>
      <c r="AL1188" t="s">
        <v>54</v>
      </c>
      <c r="AO1188">
        <v>103</v>
      </c>
      <c r="AR1188" t="s">
        <v>51</v>
      </c>
      <c r="AS1188">
        <v>103</v>
      </c>
      <c r="AT1188" t="s">
        <v>55</v>
      </c>
      <c r="AU1188">
        <v>103</v>
      </c>
      <c r="AV1188" t="s">
        <v>56</v>
      </c>
      <c r="AW1188" t="s">
        <v>57</v>
      </c>
    </row>
    <row r="1189" spans="1:49" x14ac:dyDescent="0.25">
      <c r="A1189">
        <v>101</v>
      </c>
      <c r="B1189">
        <v>2014</v>
      </c>
      <c r="C1189">
        <v>1024</v>
      </c>
      <c r="D1189" t="s">
        <v>76</v>
      </c>
      <c r="E1189">
        <v>41816.416666666701</v>
      </c>
      <c r="F1189" t="s">
        <v>42</v>
      </c>
      <c r="G1189" t="s">
        <v>43</v>
      </c>
      <c r="H1189" t="s">
        <v>44</v>
      </c>
      <c r="I1189" t="s">
        <v>45</v>
      </c>
      <c r="J1189" t="s">
        <v>46</v>
      </c>
      <c r="K1189">
        <v>20250</v>
      </c>
      <c r="L1189">
        <v>1</v>
      </c>
      <c r="N1189">
        <v>41821</v>
      </c>
      <c r="O1189" t="s">
        <v>47</v>
      </c>
      <c r="P1189">
        <v>1010129025</v>
      </c>
      <c r="Q1189">
        <v>0</v>
      </c>
      <c r="R1189">
        <v>2014003901</v>
      </c>
      <c r="T1189">
        <v>41768</v>
      </c>
      <c r="U1189">
        <v>42132</v>
      </c>
      <c r="V1189">
        <v>1</v>
      </c>
      <c r="W1189" t="s">
        <v>48</v>
      </c>
      <c r="X1189" t="s">
        <v>49</v>
      </c>
      <c r="Y1189" t="s">
        <v>50</v>
      </c>
      <c r="Z1189" t="s">
        <v>42</v>
      </c>
      <c r="AA1189">
        <v>1</v>
      </c>
      <c r="AB1189" t="s">
        <v>51</v>
      </c>
      <c r="AC1189" t="s">
        <v>52</v>
      </c>
      <c r="AD1189" t="s">
        <v>43</v>
      </c>
      <c r="AE1189">
        <v>41815</v>
      </c>
      <c r="AF1189">
        <v>42179</v>
      </c>
      <c r="AG1189" t="s">
        <v>53</v>
      </c>
      <c r="AH1189" t="s">
        <v>49</v>
      </c>
      <c r="AI1189">
        <v>20000</v>
      </c>
      <c r="AJ1189">
        <v>5</v>
      </c>
      <c r="AL1189" t="s">
        <v>54</v>
      </c>
      <c r="AO1189">
        <v>103</v>
      </c>
      <c r="AR1189" t="s">
        <v>51</v>
      </c>
      <c r="AS1189">
        <v>103</v>
      </c>
      <c r="AT1189" t="s">
        <v>55</v>
      </c>
      <c r="AU1189">
        <v>103</v>
      </c>
      <c r="AV1189" t="s">
        <v>56</v>
      </c>
      <c r="AW1189" t="s">
        <v>57</v>
      </c>
    </row>
    <row r="1190" spans="1:49" x14ac:dyDescent="0.25">
      <c r="A1190">
        <v>101</v>
      </c>
      <c r="B1190">
        <v>2014</v>
      </c>
      <c r="C1190">
        <v>1024</v>
      </c>
      <c r="D1190" t="s">
        <v>76</v>
      </c>
      <c r="E1190">
        <v>41816.416666666701</v>
      </c>
      <c r="F1190" t="s">
        <v>42</v>
      </c>
      <c r="G1190" t="s">
        <v>43</v>
      </c>
      <c r="H1190" t="s">
        <v>44</v>
      </c>
      <c r="I1190" t="s">
        <v>45</v>
      </c>
      <c r="J1190" t="s">
        <v>46</v>
      </c>
      <c r="K1190">
        <v>20250</v>
      </c>
      <c r="L1190">
        <v>1</v>
      </c>
      <c r="N1190">
        <v>41821</v>
      </c>
      <c r="O1190" t="s">
        <v>47</v>
      </c>
      <c r="P1190">
        <v>1010129025</v>
      </c>
      <c r="Q1190">
        <v>0</v>
      </c>
      <c r="R1190">
        <v>2014003901</v>
      </c>
      <c r="T1190">
        <v>41768</v>
      </c>
      <c r="U1190">
        <v>42132</v>
      </c>
      <c r="V1190">
        <v>1</v>
      </c>
      <c r="W1190" t="s">
        <v>48</v>
      </c>
      <c r="X1190" t="s">
        <v>49</v>
      </c>
      <c r="Y1190" t="s">
        <v>50</v>
      </c>
      <c r="Z1190" t="s">
        <v>42</v>
      </c>
      <c r="AA1190">
        <v>1</v>
      </c>
      <c r="AB1190" t="s">
        <v>51</v>
      </c>
      <c r="AC1190" t="s">
        <v>52</v>
      </c>
      <c r="AD1190" t="s">
        <v>43</v>
      </c>
      <c r="AE1190">
        <v>41815</v>
      </c>
      <c r="AF1190">
        <v>42179</v>
      </c>
      <c r="AG1190" t="s">
        <v>53</v>
      </c>
      <c r="AH1190" t="s">
        <v>49</v>
      </c>
      <c r="AI1190">
        <v>20000</v>
      </c>
      <c r="AJ1190">
        <v>5</v>
      </c>
      <c r="AL1190" t="s">
        <v>54</v>
      </c>
      <c r="AO1190">
        <v>103</v>
      </c>
      <c r="AR1190" t="s">
        <v>51</v>
      </c>
      <c r="AS1190">
        <v>103</v>
      </c>
      <c r="AT1190" t="s">
        <v>55</v>
      </c>
      <c r="AU1190">
        <v>103</v>
      </c>
      <c r="AV1190" t="s">
        <v>56</v>
      </c>
      <c r="AW1190" t="s">
        <v>57</v>
      </c>
    </row>
    <row r="1191" spans="1:49" x14ac:dyDescent="0.25">
      <c r="A1191">
        <v>101</v>
      </c>
      <c r="B1191">
        <v>2014</v>
      </c>
      <c r="C1191">
        <v>1024</v>
      </c>
      <c r="D1191" t="s">
        <v>76</v>
      </c>
      <c r="E1191">
        <v>41816.416666666701</v>
      </c>
      <c r="F1191" t="s">
        <v>42</v>
      </c>
      <c r="G1191" t="s">
        <v>43</v>
      </c>
      <c r="H1191" t="s">
        <v>44</v>
      </c>
      <c r="I1191" t="s">
        <v>45</v>
      </c>
      <c r="J1191" t="s">
        <v>46</v>
      </c>
      <c r="K1191">
        <v>20250</v>
      </c>
      <c r="L1191">
        <v>1</v>
      </c>
      <c r="N1191">
        <v>41821</v>
      </c>
      <c r="O1191" t="s">
        <v>47</v>
      </c>
      <c r="P1191">
        <v>1010129025</v>
      </c>
      <c r="Q1191">
        <v>0</v>
      </c>
      <c r="R1191">
        <v>2014003901</v>
      </c>
      <c r="T1191">
        <v>41768</v>
      </c>
      <c r="U1191">
        <v>42132</v>
      </c>
      <c r="V1191">
        <v>1</v>
      </c>
      <c r="W1191" t="s">
        <v>48</v>
      </c>
      <c r="X1191" t="s">
        <v>49</v>
      </c>
      <c r="Y1191" t="s">
        <v>50</v>
      </c>
      <c r="Z1191" t="s">
        <v>42</v>
      </c>
      <c r="AA1191">
        <v>1</v>
      </c>
      <c r="AB1191" t="s">
        <v>51</v>
      </c>
      <c r="AC1191" t="s">
        <v>52</v>
      </c>
      <c r="AD1191" t="s">
        <v>43</v>
      </c>
      <c r="AE1191">
        <v>41815</v>
      </c>
      <c r="AF1191">
        <v>42179</v>
      </c>
      <c r="AG1191" t="s">
        <v>53</v>
      </c>
      <c r="AH1191" t="s">
        <v>49</v>
      </c>
      <c r="AI1191">
        <v>20000</v>
      </c>
      <c r="AJ1191">
        <v>5</v>
      </c>
      <c r="AL1191" t="s">
        <v>54</v>
      </c>
      <c r="AO1191">
        <v>103</v>
      </c>
      <c r="AR1191" t="s">
        <v>51</v>
      </c>
      <c r="AS1191">
        <v>103</v>
      </c>
      <c r="AT1191" t="s">
        <v>55</v>
      </c>
      <c r="AU1191">
        <v>103</v>
      </c>
      <c r="AV1191" t="s">
        <v>56</v>
      </c>
      <c r="AW1191" t="s">
        <v>57</v>
      </c>
    </row>
    <row r="1192" spans="1:49" x14ac:dyDescent="0.25">
      <c r="A1192">
        <v>101</v>
      </c>
      <c r="B1192">
        <v>2014</v>
      </c>
      <c r="C1192">
        <v>1024</v>
      </c>
      <c r="D1192" t="s">
        <v>76</v>
      </c>
      <c r="E1192">
        <v>41816.416666666701</v>
      </c>
      <c r="F1192" t="s">
        <v>42</v>
      </c>
      <c r="G1192" t="s">
        <v>43</v>
      </c>
      <c r="H1192" t="s">
        <v>44</v>
      </c>
      <c r="I1192" t="s">
        <v>45</v>
      </c>
      <c r="J1192" t="s">
        <v>46</v>
      </c>
      <c r="K1192">
        <v>20250</v>
      </c>
      <c r="L1192">
        <v>1</v>
      </c>
      <c r="N1192">
        <v>41821</v>
      </c>
      <c r="O1192" t="s">
        <v>47</v>
      </c>
      <c r="P1192">
        <v>1010129025</v>
      </c>
      <c r="Q1192">
        <v>0</v>
      </c>
      <c r="R1192">
        <v>2014003901</v>
      </c>
      <c r="T1192">
        <v>41768</v>
      </c>
      <c r="U1192">
        <v>42132</v>
      </c>
      <c r="V1192">
        <v>1</v>
      </c>
      <c r="W1192" t="s">
        <v>48</v>
      </c>
      <c r="X1192" t="s">
        <v>49</v>
      </c>
      <c r="Y1192" t="s">
        <v>50</v>
      </c>
      <c r="Z1192" t="s">
        <v>42</v>
      </c>
      <c r="AA1192">
        <v>1</v>
      </c>
      <c r="AB1192" t="s">
        <v>51</v>
      </c>
      <c r="AC1192" t="s">
        <v>52</v>
      </c>
      <c r="AD1192" t="s">
        <v>43</v>
      </c>
      <c r="AE1192">
        <v>41815</v>
      </c>
      <c r="AF1192">
        <v>42179</v>
      </c>
      <c r="AG1192" t="s">
        <v>53</v>
      </c>
      <c r="AH1192" t="s">
        <v>49</v>
      </c>
      <c r="AI1192">
        <v>20000</v>
      </c>
      <c r="AJ1192">
        <v>5</v>
      </c>
      <c r="AL1192" t="s">
        <v>54</v>
      </c>
      <c r="AO1192">
        <v>103</v>
      </c>
      <c r="AR1192" t="s">
        <v>51</v>
      </c>
      <c r="AS1192">
        <v>103</v>
      </c>
      <c r="AT1192" t="s">
        <v>55</v>
      </c>
      <c r="AU1192">
        <v>103</v>
      </c>
      <c r="AV1192" t="s">
        <v>56</v>
      </c>
      <c r="AW1192" t="s">
        <v>57</v>
      </c>
    </row>
    <row r="1193" spans="1:49" x14ac:dyDescent="0.25">
      <c r="A1193">
        <v>101</v>
      </c>
      <c r="B1193">
        <v>2014</v>
      </c>
      <c r="C1193">
        <v>1024</v>
      </c>
      <c r="D1193" t="s">
        <v>76</v>
      </c>
      <c r="E1193">
        <v>41816.416666666701</v>
      </c>
      <c r="F1193" t="s">
        <v>42</v>
      </c>
      <c r="G1193" t="s">
        <v>43</v>
      </c>
      <c r="H1193" t="s">
        <v>44</v>
      </c>
      <c r="I1193" t="s">
        <v>45</v>
      </c>
      <c r="J1193" t="s">
        <v>46</v>
      </c>
      <c r="K1193">
        <v>20250</v>
      </c>
      <c r="L1193">
        <v>1</v>
      </c>
      <c r="N1193">
        <v>41821</v>
      </c>
      <c r="O1193" t="s">
        <v>47</v>
      </c>
      <c r="P1193">
        <v>1010129025</v>
      </c>
      <c r="Q1193">
        <v>0</v>
      </c>
      <c r="R1193">
        <v>2014003901</v>
      </c>
      <c r="T1193">
        <v>41768</v>
      </c>
      <c r="U1193">
        <v>42132</v>
      </c>
      <c r="V1193">
        <v>1</v>
      </c>
      <c r="W1193" t="s">
        <v>48</v>
      </c>
      <c r="X1193" t="s">
        <v>49</v>
      </c>
      <c r="Y1193" t="s">
        <v>50</v>
      </c>
      <c r="Z1193" t="s">
        <v>42</v>
      </c>
      <c r="AA1193">
        <v>1</v>
      </c>
      <c r="AB1193" t="s">
        <v>51</v>
      </c>
      <c r="AC1193" t="s">
        <v>52</v>
      </c>
      <c r="AD1193" t="s">
        <v>43</v>
      </c>
      <c r="AE1193">
        <v>41815</v>
      </c>
      <c r="AF1193">
        <v>42179</v>
      </c>
      <c r="AG1193" t="s">
        <v>53</v>
      </c>
      <c r="AH1193" t="s">
        <v>49</v>
      </c>
      <c r="AI1193">
        <v>20000</v>
      </c>
      <c r="AJ1193">
        <v>5</v>
      </c>
      <c r="AL1193" t="s">
        <v>54</v>
      </c>
      <c r="AO1193">
        <v>103</v>
      </c>
      <c r="AR1193" t="s">
        <v>51</v>
      </c>
      <c r="AS1193">
        <v>103</v>
      </c>
      <c r="AT1193" t="s">
        <v>55</v>
      </c>
      <c r="AU1193">
        <v>103</v>
      </c>
      <c r="AV1193" t="s">
        <v>56</v>
      </c>
      <c r="AW1193" t="s">
        <v>57</v>
      </c>
    </row>
    <row r="1194" spans="1:49" x14ac:dyDescent="0.25">
      <c r="A1194">
        <v>101</v>
      </c>
      <c r="B1194">
        <v>2014</v>
      </c>
      <c r="C1194">
        <v>1024</v>
      </c>
      <c r="D1194" t="s">
        <v>76</v>
      </c>
      <c r="E1194">
        <v>41816.416666666701</v>
      </c>
      <c r="F1194" t="s">
        <v>42</v>
      </c>
      <c r="G1194" t="s">
        <v>43</v>
      </c>
      <c r="H1194" t="s">
        <v>44</v>
      </c>
      <c r="I1194" t="s">
        <v>45</v>
      </c>
      <c r="J1194" t="s">
        <v>46</v>
      </c>
      <c r="K1194">
        <v>20250</v>
      </c>
      <c r="L1194">
        <v>1</v>
      </c>
      <c r="N1194">
        <v>41821</v>
      </c>
      <c r="O1194" t="s">
        <v>47</v>
      </c>
      <c r="P1194">
        <v>1010129025</v>
      </c>
      <c r="Q1194">
        <v>0</v>
      </c>
      <c r="R1194">
        <v>2014003901</v>
      </c>
      <c r="T1194">
        <v>41768</v>
      </c>
      <c r="U1194">
        <v>42132</v>
      </c>
      <c r="V1194">
        <v>1</v>
      </c>
      <c r="W1194" t="s">
        <v>48</v>
      </c>
      <c r="X1194" t="s">
        <v>49</v>
      </c>
      <c r="Y1194" t="s">
        <v>50</v>
      </c>
      <c r="Z1194" t="s">
        <v>42</v>
      </c>
      <c r="AA1194">
        <v>1</v>
      </c>
      <c r="AB1194" t="s">
        <v>51</v>
      </c>
      <c r="AC1194" t="s">
        <v>52</v>
      </c>
      <c r="AD1194" t="s">
        <v>43</v>
      </c>
      <c r="AE1194">
        <v>41815</v>
      </c>
      <c r="AF1194">
        <v>42179</v>
      </c>
      <c r="AG1194" t="s">
        <v>53</v>
      </c>
      <c r="AH1194" t="s">
        <v>49</v>
      </c>
      <c r="AI1194">
        <v>20000</v>
      </c>
      <c r="AJ1194">
        <v>5</v>
      </c>
      <c r="AL1194" t="s">
        <v>54</v>
      </c>
      <c r="AO1194">
        <v>103</v>
      </c>
      <c r="AR1194" t="s">
        <v>51</v>
      </c>
      <c r="AS1194">
        <v>103</v>
      </c>
      <c r="AT1194" t="s">
        <v>55</v>
      </c>
      <c r="AU1194">
        <v>103</v>
      </c>
      <c r="AV1194" t="s">
        <v>56</v>
      </c>
      <c r="AW1194" t="s">
        <v>57</v>
      </c>
    </row>
    <row r="1195" spans="1:49" x14ac:dyDescent="0.25">
      <c r="A1195">
        <v>101</v>
      </c>
      <c r="B1195">
        <v>2014</v>
      </c>
      <c r="C1195">
        <v>1024</v>
      </c>
      <c r="D1195" t="s">
        <v>76</v>
      </c>
      <c r="E1195">
        <v>41816.416666666701</v>
      </c>
      <c r="F1195" t="s">
        <v>42</v>
      </c>
      <c r="G1195" t="s">
        <v>43</v>
      </c>
      <c r="H1195" t="s">
        <v>44</v>
      </c>
      <c r="I1195" t="s">
        <v>45</v>
      </c>
      <c r="J1195" t="s">
        <v>46</v>
      </c>
      <c r="K1195">
        <v>20250</v>
      </c>
      <c r="L1195">
        <v>1</v>
      </c>
      <c r="N1195">
        <v>41821</v>
      </c>
      <c r="O1195" t="s">
        <v>47</v>
      </c>
      <c r="P1195">
        <v>1010129025</v>
      </c>
      <c r="Q1195">
        <v>0</v>
      </c>
      <c r="R1195">
        <v>2014003901</v>
      </c>
      <c r="T1195">
        <v>41768</v>
      </c>
      <c r="U1195">
        <v>42132</v>
      </c>
      <c r="V1195">
        <v>1</v>
      </c>
      <c r="W1195" t="s">
        <v>48</v>
      </c>
      <c r="X1195" t="s">
        <v>49</v>
      </c>
      <c r="Y1195" t="s">
        <v>50</v>
      </c>
      <c r="Z1195" t="s">
        <v>42</v>
      </c>
      <c r="AA1195">
        <v>1</v>
      </c>
      <c r="AB1195" t="s">
        <v>51</v>
      </c>
      <c r="AC1195" t="s">
        <v>52</v>
      </c>
      <c r="AD1195" t="s">
        <v>43</v>
      </c>
      <c r="AE1195">
        <v>41815</v>
      </c>
      <c r="AF1195">
        <v>42179</v>
      </c>
      <c r="AG1195" t="s">
        <v>53</v>
      </c>
      <c r="AH1195" t="s">
        <v>49</v>
      </c>
      <c r="AI1195">
        <v>20000</v>
      </c>
      <c r="AJ1195">
        <v>5</v>
      </c>
      <c r="AL1195" t="s">
        <v>54</v>
      </c>
      <c r="AO1195">
        <v>103</v>
      </c>
      <c r="AR1195" t="s">
        <v>51</v>
      </c>
      <c r="AS1195">
        <v>103</v>
      </c>
      <c r="AT1195" t="s">
        <v>55</v>
      </c>
      <c r="AU1195">
        <v>103</v>
      </c>
      <c r="AV1195" t="s">
        <v>56</v>
      </c>
      <c r="AW1195" t="s">
        <v>57</v>
      </c>
    </row>
    <row r="1196" spans="1:49" x14ac:dyDescent="0.25">
      <c r="A1196">
        <v>101</v>
      </c>
      <c r="B1196">
        <v>2014</v>
      </c>
      <c r="C1196">
        <v>1024</v>
      </c>
      <c r="D1196" t="s">
        <v>76</v>
      </c>
      <c r="E1196">
        <v>41816.416666666701</v>
      </c>
      <c r="F1196" t="s">
        <v>42</v>
      </c>
      <c r="G1196" t="s">
        <v>43</v>
      </c>
      <c r="H1196" t="s">
        <v>44</v>
      </c>
      <c r="I1196" t="s">
        <v>45</v>
      </c>
      <c r="J1196" t="s">
        <v>46</v>
      </c>
      <c r="K1196">
        <v>20250</v>
      </c>
      <c r="L1196">
        <v>1</v>
      </c>
      <c r="N1196">
        <v>41821</v>
      </c>
      <c r="O1196" t="s">
        <v>47</v>
      </c>
      <c r="P1196">
        <v>1010129025</v>
      </c>
      <c r="Q1196">
        <v>0</v>
      </c>
      <c r="R1196">
        <v>2014003901</v>
      </c>
      <c r="T1196">
        <v>41768</v>
      </c>
      <c r="U1196">
        <v>42132</v>
      </c>
      <c r="V1196">
        <v>1</v>
      </c>
      <c r="W1196" t="s">
        <v>48</v>
      </c>
      <c r="X1196" t="s">
        <v>49</v>
      </c>
      <c r="Y1196" t="s">
        <v>50</v>
      </c>
      <c r="Z1196" t="s">
        <v>42</v>
      </c>
      <c r="AA1196">
        <v>1</v>
      </c>
      <c r="AB1196" t="s">
        <v>51</v>
      </c>
      <c r="AC1196" t="s">
        <v>52</v>
      </c>
      <c r="AD1196" t="s">
        <v>43</v>
      </c>
      <c r="AE1196">
        <v>41815</v>
      </c>
      <c r="AF1196">
        <v>42179</v>
      </c>
      <c r="AG1196" t="s">
        <v>53</v>
      </c>
      <c r="AH1196" t="s">
        <v>49</v>
      </c>
      <c r="AI1196">
        <v>20000</v>
      </c>
      <c r="AJ1196">
        <v>5</v>
      </c>
      <c r="AL1196" t="s">
        <v>54</v>
      </c>
      <c r="AO1196">
        <v>103</v>
      </c>
      <c r="AR1196" t="s">
        <v>51</v>
      </c>
      <c r="AS1196">
        <v>103</v>
      </c>
      <c r="AT1196" t="s">
        <v>55</v>
      </c>
      <c r="AU1196">
        <v>103</v>
      </c>
      <c r="AV1196" t="s">
        <v>56</v>
      </c>
      <c r="AW1196" t="s">
        <v>57</v>
      </c>
    </row>
    <row r="1197" spans="1:49" x14ac:dyDescent="0.25">
      <c r="A1197">
        <v>101</v>
      </c>
      <c r="B1197">
        <v>2014</v>
      </c>
      <c r="C1197">
        <v>1024</v>
      </c>
      <c r="D1197" t="s">
        <v>76</v>
      </c>
      <c r="E1197">
        <v>41816.416666666701</v>
      </c>
      <c r="F1197" t="s">
        <v>42</v>
      </c>
      <c r="G1197" t="s">
        <v>43</v>
      </c>
      <c r="H1197" t="s">
        <v>44</v>
      </c>
      <c r="I1197" t="s">
        <v>45</v>
      </c>
      <c r="J1197" t="s">
        <v>46</v>
      </c>
      <c r="K1197">
        <v>20250</v>
      </c>
      <c r="L1197">
        <v>1</v>
      </c>
      <c r="N1197">
        <v>41821</v>
      </c>
      <c r="O1197" t="s">
        <v>47</v>
      </c>
      <c r="P1197">
        <v>1010129025</v>
      </c>
      <c r="Q1197">
        <v>0</v>
      </c>
      <c r="R1197">
        <v>2014003901</v>
      </c>
      <c r="T1197">
        <v>41768</v>
      </c>
      <c r="U1197">
        <v>42132</v>
      </c>
      <c r="V1197">
        <v>1</v>
      </c>
      <c r="W1197" t="s">
        <v>48</v>
      </c>
      <c r="X1197" t="s">
        <v>49</v>
      </c>
      <c r="Y1197" t="s">
        <v>50</v>
      </c>
      <c r="Z1197" t="s">
        <v>42</v>
      </c>
      <c r="AA1197">
        <v>1</v>
      </c>
      <c r="AB1197" t="s">
        <v>51</v>
      </c>
      <c r="AC1197" t="s">
        <v>52</v>
      </c>
      <c r="AD1197" t="s">
        <v>43</v>
      </c>
      <c r="AE1197">
        <v>41815</v>
      </c>
      <c r="AF1197">
        <v>42179</v>
      </c>
      <c r="AG1197" t="s">
        <v>53</v>
      </c>
      <c r="AH1197" t="s">
        <v>49</v>
      </c>
      <c r="AI1197">
        <v>20000</v>
      </c>
      <c r="AJ1197">
        <v>5</v>
      </c>
      <c r="AL1197" t="s">
        <v>54</v>
      </c>
      <c r="AO1197">
        <v>103</v>
      </c>
      <c r="AR1197" t="s">
        <v>51</v>
      </c>
      <c r="AS1197">
        <v>103</v>
      </c>
      <c r="AT1197" t="s">
        <v>55</v>
      </c>
      <c r="AU1197">
        <v>103</v>
      </c>
      <c r="AV1197" t="s">
        <v>56</v>
      </c>
      <c r="AW1197" t="s">
        <v>57</v>
      </c>
    </row>
    <row r="1198" spans="1:49" x14ac:dyDescent="0.25">
      <c r="A1198">
        <v>101</v>
      </c>
      <c r="B1198">
        <v>2014</v>
      </c>
      <c r="C1198">
        <v>1024</v>
      </c>
      <c r="D1198" t="s">
        <v>76</v>
      </c>
      <c r="E1198">
        <v>41816.416666666701</v>
      </c>
      <c r="F1198" t="s">
        <v>42</v>
      </c>
      <c r="G1198" t="s">
        <v>43</v>
      </c>
      <c r="H1198" t="s">
        <v>44</v>
      </c>
      <c r="I1198" t="s">
        <v>45</v>
      </c>
      <c r="J1198" t="s">
        <v>46</v>
      </c>
      <c r="K1198">
        <v>20250</v>
      </c>
      <c r="L1198">
        <v>1</v>
      </c>
      <c r="N1198">
        <v>41821</v>
      </c>
      <c r="O1198" t="s">
        <v>47</v>
      </c>
      <c r="P1198">
        <v>1010129025</v>
      </c>
      <c r="Q1198">
        <v>0</v>
      </c>
      <c r="R1198">
        <v>2014003901</v>
      </c>
      <c r="T1198">
        <v>41768</v>
      </c>
      <c r="U1198">
        <v>42132</v>
      </c>
      <c r="V1198">
        <v>1</v>
      </c>
      <c r="W1198" t="s">
        <v>48</v>
      </c>
      <c r="X1198" t="s">
        <v>49</v>
      </c>
      <c r="Y1198" t="s">
        <v>50</v>
      </c>
      <c r="Z1198" t="s">
        <v>42</v>
      </c>
      <c r="AA1198">
        <v>1</v>
      </c>
      <c r="AB1198" t="s">
        <v>51</v>
      </c>
      <c r="AC1198" t="s">
        <v>52</v>
      </c>
      <c r="AD1198" t="s">
        <v>43</v>
      </c>
      <c r="AE1198">
        <v>41815</v>
      </c>
      <c r="AF1198">
        <v>42179</v>
      </c>
      <c r="AG1198" t="s">
        <v>53</v>
      </c>
      <c r="AH1198" t="s">
        <v>49</v>
      </c>
      <c r="AI1198">
        <v>20000</v>
      </c>
      <c r="AJ1198">
        <v>5</v>
      </c>
      <c r="AL1198" t="s">
        <v>54</v>
      </c>
      <c r="AO1198">
        <v>103</v>
      </c>
      <c r="AR1198" t="s">
        <v>51</v>
      </c>
      <c r="AS1198">
        <v>103</v>
      </c>
      <c r="AT1198" t="s">
        <v>55</v>
      </c>
      <c r="AU1198">
        <v>103</v>
      </c>
      <c r="AV1198" t="s">
        <v>56</v>
      </c>
      <c r="AW1198" t="s">
        <v>57</v>
      </c>
    </row>
    <row r="1199" spans="1:49" x14ac:dyDescent="0.25">
      <c r="A1199">
        <v>101</v>
      </c>
      <c r="B1199">
        <v>2014</v>
      </c>
      <c r="C1199">
        <v>1024</v>
      </c>
      <c r="D1199" t="s">
        <v>76</v>
      </c>
      <c r="E1199">
        <v>41816.416666666701</v>
      </c>
      <c r="F1199" t="s">
        <v>42</v>
      </c>
      <c r="G1199" t="s">
        <v>43</v>
      </c>
      <c r="H1199" t="s">
        <v>44</v>
      </c>
      <c r="I1199" t="s">
        <v>45</v>
      </c>
      <c r="J1199" t="s">
        <v>46</v>
      </c>
      <c r="K1199">
        <v>20250</v>
      </c>
      <c r="L1199">
        <v>1</v>
      </c>
      <c r="N1199">
        <v>41821</v>
      </c>
      <c r="O1199" t="s">
        <v>47</v>
      </c>
      <c r="P1199">
        <v>1010129025</v>
      </c>
      <c r="Q1199">
        <v>0</v>
      </c>
      <c r="R1199">
        <v>2014003901</v>
      </c>
      <c r="T1199">
        <v>41768</v>
      </c>
      <c r="U1199">
        <v>42132</v>
      </c>
      <c r="V1199">
        <v>1</v>
      </c>
      <c r="W1199" t="s">
        <v>48</v>
      </c>
      <c r="X1199" t="s">
        <v>49</v>
      </c>
      <c r="Y1199" t="s">
        <v>50</v>
      </c>
      <c r="Z1199" t="s">
        <v>42</v>
      </c>
      <c r="AA1199">
        <v>1</v>
      </c>
      <c r="AB1199" t="s">
        <v>51</v>
      </c>
      <c r="AC1199" t="s">
        <v>52</v>
      </c>
      <c r="AD1199" t="s">
        <v>43</v>
      </c>
      <c r="AE1199">
        <v>41815</v>
      </c>
      <c r="AF1199">
        <v>42179</v>
      </c>
      <c r="AG1199" t="s">
        <v>53</v>
      </c>
      <c r="AH1199" t="s">
        <v>49</v>
      </c>
      <c r="AI1199">
        <v>20000</v>
      </c>
      <c r="AJ1199">
        <v>5</v>
      </c>
      <c r="AL1199" t="s">
        <v>54</v>
      </c>
      <c r="AO1199">
        <v>103</v>
      </c>
      <c r="AR1199" t="s">
        <v>51</v>
      </c>
      <c r="AS1199">
        <v>103</v>
      </c>
      <c r="AT1199" t="s">
        <v>55</v>
      </c>
      <c r="AU1199">
        <v>103</v>
      </c>
      <c r="AV1199" t="s">
        <v>56</v>
      </c>
      <c r="AW1199" t="s">
        <v>57</v>
      </c>
    </row>
    <row r="1200" spans="1:49" x14ac:dyDescent="0.25">
      <c r="A1200">
        <v>101</v>
      </c>
      <c r="B1200">
        <v>2014</v>
      </c>
      <c r="C1200">
        <v>1024</v>
      </c>
      <c r="D1200" t="s">
        <v>76</v>
      </c>
      <c r="E1200">
        <v>41816.416666666701</v>
      </c>
      <c r="F1200" t="s">
        <v>42</v>
      </c>
      <c r="G1200" t="s">
        <v>43</v>
      </c>
      <c r="H1200" t="s">
        <v>44</v>
      </c>
      <c r="I1200" t="s">
        <v>45</v>
      </c>
      <c r="J1200" t="s">
        <v>46</v>
      </c>
      <c r="K1200">
        <v>20250</v>
      </c>
      <c r="L1200">
        <v>1</v>
      </c>
      <c r="N1200">
        <v>41821</v>
      </c>
      <c r="O1200" t="s">
        <v>47</v>
      </c>
      <c r="P1200">
        <v>1010129025</v>
      </c>
      <c r="Q1200">
        <v>0</v>
      </c>
      <c r="R1200">
        <v>2014003901</v>
      </c>
      <c r="T1200">
        <v>41768</v>
      </c>
      <c r="U1200">
        <v>42132</v>
      </c>
      <c r="V1200">
        <v>1</v>
      </c>
      <c r="W1200" t="s">
        <v>48</v>
      </c>
      <c r="X1200" t="s">
        <v>49</v>
      </c>
      <c r="Y1200" t="s">
        <v>50</v>
      </c>
      <c r="Z1200" t="s">
        <v>42</v>
      </c>
      <c r="AA1200">
        <v>1</v>
      </c>
      <c r="AB1200" t="s">
        <v>51</v>
      </c>
      <c r="AC1200" t="s">
        <v>52</v>
      </c>
      <c r="AD1200" t="s">
        <v>43</v>
      </c>
      <c r="AE1200">
        <v>41815</v>
      </c>
      <c r="AF1200">
        <v>42179</v>
      </c>
      <c r="AG1200" t="s">
        <v>53</v>
      </c>
      <c r="AH1200" t="s">
        <v>49</v>
      </c>
      <c r="AI1200">
        <v>20000</v>
      </c>
      <c r="AJ1200">
        <v>5</v>
      </c>
      <c r="AL1200" t="s">
        <v>54</v>
      </c>
      <c r="AO1200">
        <v>103</v>
      </c>
      <c r="AR1200" t="s">
        <v>51</v>
      </c>
      <c r="AS1200">
        <v>103</v>
      </c>
      <c r="AT1200" t="s">
        <v>55</v>
      </c>
      <c r="AU1200">
        <v>103</v>
      </c>
      <c r="AV1200" t="s">
        <v>56</v>
      </c>
      <c r="AW1200" t="s">
        <v>57</v>
      </c>
    </row>
    <row r="1201" spans="1:49" x14ac:dyDescent="0.25">
      <c r="A1201">
        <v>101</v>
      </c>
      <c r="B1201">
        <v>2014</v>
      </c>
      <c r="C1201">
        <v>1024</v>
      </c>
      <c r="D1201" t="s">
        <v>76</v>
      </c>
      <c r="E1201">
        <v>41816.416666666701</v>
      </c>
      <c r="F1201" t="s">
        <v>42</v>
      </c>
      <c r="G1201" t="s">
        <v>43</v>
      </c>
      <c r="H1201" t="s">
        <v>44</v>
      </c>
      <c r="I1201" t="s">
        <v>45</v>
      </c>
      <c r="J1201" t="s">
        <v>46</v>
      </c>
      <c r="K1201">
        <v>20250</v>
      </c>
      <c r="L1201">
        <v>1</v>
      </c>
      <c r="N1201">
        <v>41821</v>
      </c>
      <c r="O1201" t="s">
        <v>47</v>
      </c>
      <c r="P1201">
        <v>1010129025</v>
      </c>
      <c r="Q1201">
        <v>0</v>
      </c>
      <c r="R1201">
        <v>2014003901</v>
      </c>
      <c r="T1201">
        <v>41768</v>
      </c>
      <c r="U1201">
        <v>42132</v>
      </c>
      <c r="V1201">
        <v>1</v>
      </c>
      <c r="W1201" t="s">
        <v>48</v>
      </c>
      <c r="X1201" t="s">
        <v>49</v>
      </c>
      <c r="Y1201" t="s">
        <v>50</v>
      </c>
      <c r="Z1201" t="s">
        <v>42</v>
      </c>
      <c r="AA1201">
        <v>1</v>
      </c>
      <c r="AB1201" t="s">
        <v>51</v>
      </c>
      <c r="AC1201" t="s">
        <v>52</v>
      </c>
      <c r="AD1201" t="s">
        <v>43</v>
      </c>
      <c r="AE1201">
        <v>41815</v>
      </c>
      <c r="AF1201">
        <v>42179</v>
      </c>
      <c r="AG1201" t="s">
        <v>53</v>
      </c>
      <c r="AH1201" t="s">
        <v>49</v>
      </c>
      <c r="AI1201">
        <v>20000</v>
      </c>
      <c r="AJ1201">
        <v>5</v>
      </c>
      <c r="AL1201" t="s">
        <v>54</v>
      </c>
      <c r="AO1201">
        <v>103</v>
      </c>
      <c r="AR1201" t="s">
        <v>51</v>
      </c>
      <c r="AS1201">
        <v>103</v>
      </c>
      <c r="AT1201" t="s">
        <v>55</v>
      </c>
      <c r="AU1201">
        <v>103</v>
      </c>
      <c r="AV1201" t="s">
        <v>56</v>
      </c>
      <c r="AW1201" t="s">
        <v>57</v>
      </c>
    </row>
    <row r="1202" spans="1:49" x14ac:dyDescent="0.25">
      <c r="A1202">
        <v>101</v>
      </c>
      <c r="B1202">
        <v>2014</v>
      </c>
      <c r="C1202">
        <v>1024</v>
      </c>
      <c r="D1202" t="s">
        <v>76</v>
      </c>
      <c r="E1202">
        <v>41816.416666666701</v>
      </c>
      <c r="F1202" t="s">
        <v>42</v>
      </c>
      <c r="G1202" t="s">
        <v>43</v>
      </c>
      <c r="H1202" t="s">
        <v>44</v>
      </c>
      <c r="I1202" t="s">
        <v>45</v>
      </c>
      <c r="J1202" t="s">
        <v>46</v>
      </c>
      <c r="K1202">
        <v>20250</v>
      </c>
      <c r="L1202">
        <v>1</v>
      </c>
      <c r="N1202">
        <v>41821</v>
      </c>
      <c r="O1202" t="s">
        <v>47</v>
      </c>
      <c r="P1202">
        <v>1010129025</v>
      </c>
      <c r="Q1202">
        <v>0</v>
      </c>
      <c r="R1202">
        <v>2014003901</v>
      </c>
      <c r="T1202">
        <v>41768</v>
      </c>
      <c r="U1202">
        <v>42132</v>
      </c>
      <c r="V1202">
        <v>1</v>
      </c>
      <c r="W1202" t="s">
        <v>48</v>
      </c>
      <c r="X1202" t="s">
        <v>49</v>
      </c>
      <c r="Y1202" t="s">
        <v>50</v>
      </c>
      <c r="Z1202" t="s">
        <v>42</v>
      </c>
      <c r="AA1202">
        <v>1</v>
      </c>
      <c r="AB1202" t="s">
        <v>51</v>
      </c>
      <c r="AC1202" t="s">
        <v>52</v>
      </c>
      <c r="AD1202" t="s">
        <v>43</v>
      </c>
      <c r="AE1202">
        <v>41815</v>
      </c>
      <c r="AF1202">
        <v>42179</v>
      </c>
      <c r="AG1202" t="s">
        <v>53</v>
      </c>
      <c r="AH1202" t="s">
        <v>49</v>
      </c>
      <c r="AI1202">
        <v>20000</v>
      </c>
      <c r="AJ1202">
        <v>5</v>
      </c>
      <c r="AL1202" t="s">
        <v>54</v>
      </c>
      <c r="AO1202">
        <v>103</v>
      </c>
      <c r="AR1202" t="s">
        <v>51</v>
      </c>
      <c r="AS1202">
        <v>103</v>
      </c>
      <c r="AT1202" t="s">
        <v>55</v>
      </c>
      <c r="AU1202">
        <v>103</v>
      </c>
      <c r="AV1202" t="s">
        <v>56</v>
      </c>
      <c r="AW1202" t="s">
        <v>57</v>
      </c>
    </row>
    <row r="1203" spans="1:49" x14ac:dyDescent="0.25">
      <c r="A1203">
        <v>101</v>
      </c>
      <c r="B1203">
        <v>2014</v>
      </c>
      <c r="C1203">
        <v>1024</v>
      </c>
      <c r="D1203" t="s">
        <v>76</v>
      </c>
      <c r="E1203">
        <v>41816.416666666701</v>
      </c>
      <c r="F1203" t="s">
        <v>42</v>
      </c>
      <c r="G1203" t="s">
        <v>43</v>
      </c>
      <c r="H1203" t="s">
        <v>44</v>
      </c>
      <c r="I1203" t="s">
        <v>45</v>
      </c>
      <c r="J1203" t="s">
        <v>46</v>
      </c>
      <c r="K1203">
        <v>20250</v>
      </c>
      <c r="L1203">
        <v>1</v>
      </c>
      <c r="N1203">
        <v>41821</v>
      </c>
      <c r="O1203" t="s">
        <v>47</v>
      </c>
      <c r="P1203">
        <v>1010129025</v>
      </c>
      <c r="Q1203">
        <v>0</v>
      </c>
      <c r="R1203">
        <v>2014003901</v>
      </c>
      <c r="T1203">
        <v>41768</v>
      </c>
      <c r="U1203">
        <v>42132</v>
      </c>
      <c r="V1203">
        <v>1</v>
      </c>
      <c r="W1203" t="s">
        <v>48</v>
      </c>
      <c r="X1203" t="s">
        <v>49</v>
      </c>
      <c r="Y1203" t="s">
        <v>50</v>
      </c>
      <c r="Z1203" t="s">
        <v>42</v>
      </c>
      <c r="AA1203">
        <v>1</v>
      </c>
      <c r="AB1203" t="s">
        <v>51</v>
      </c>
      <c r="AC1203" t="s">
        <v>52</v>
      </c>
      <c r="AD1203" t="s">
        <v>43</v>
      </c>
      <c r="AE1203">
        <v>41815</v>
      </c>
      <c r="AF1203">
        <v>42179</v>
      </c>
      <c r="AG1203" t="s">
        <v>53</v>
      </c>
      <c r="AH1203" t="s">
        <v>49</v>
      </c>
      <c r="AI1203">
        <v>20000</v>
      </c>
      <c r="AJ1203">
        <v>5</v>
      </c>
      <c r="AL1203" t="s">
        <v>54</v>
      </c>
      <c r="AO1203">
        <v>103</v>
      </c>
      <c r="AR1203" t="s">
        <v>51</v>
      </c>
      <c r="AS1203">
        <v>103</v>
      </c>
      <c r="AT1203" t="s">
        <v>55</v>
      </c>
      <c r="AU1203">
        <v>103</v>
      </c>
      <c r="AV1203" t="s">
        <v>56</v>
      </c>
      <c r="AW1203" t="s">
        <v>57</v>
      </c>
    </row>
    <row r="1204" spans="1:49" x14ac:dyDescent="0.25">
      <c r="A1204">
        <v>101</v>
      </c>
      <c r="B1204">
        <v>2014</v>
      </c>
      <c r="C1204">
        <v>1024</v>
      </c>
      <c r="D1204" t="s">
        <v>76</v>
      </c>
      <c r="E1204">
        <v>41816.416666666701</v>
      </c>
      <c r="F1204" t="s">
        <v>42</v>
      </c>
      <c r="G1204" t="s">
        <v>43</v>
      </c>
      <c r="H1204" t="s">
        <v>44</v>
      </c>
      <c r="I1204" t="s">
        <v>45</v>
      </c>
      <c r="J1204" t="s">
        <v>46</v>
      </c>
      <c r="K1204">
        <v>20250</v>
      </c>
      <c r="L1204">
        <v>1</v>
      </c>
      <c r="N1204">
        <v>41821</v>
      </c>
      <c r="O1204" t="s">
        <v>47</v>
      </c>
      <c r="P1204">
        <v>1010129025</v>
      </c>
      <c r="Q1204">
        <v>0</v>
      </c>
      <c r="R1204">
        <v>2014003901</v>
      </c>
      <c r="T1204">
        <v>41768</v>
      </c>
      <c r="U1204">
        <v>42132</v>
      </c>
      <c r="V1204">
        <v>1</v>
      </c>
      <c r="W1204" t="s">
        <v>48</v>
      </c>
      <c r="X1204" t="s">
        <v>49</v>
      </c>
      <c r="Y1204" t="s">
        <v>50</v>
      </c>
      <c r="Z1204" t="s">
        <v>42</v>
      </c>
      <c r="AA1204">
        <v>1</v>
      </c>
      <c r="AB1204" t="s">
        <v>51</v>
      </c>
      <c r="AC1204" t="s">
        <v>52</v>
      </c>
      <c r="AD1204" t="s">
        <v>43</v>
      </c>
      <c r="AE1204">
        <v>41815</v>
      </c>
      <c r="AF1204">
        <v>42179</v>
      </c>
      <c r="AG1204" t="s">
        <v>53</v>
      </c>
      <c r="AH1204" t="s">
        <v>49</v>
      </c>
      <c r="AI1204">
        <v>20000</v>
      </c>
      <c r="AJ1204">
        <v>5</v>
      </c>
      <c r="AL1204" t="s">
        <v>54</v>
      </c>
      <c r="AO1204">
        <v>103</v>
      </c>
      <c r="AR1204" t="s">
        <v>51</v>
      </c>
      <c r="AS1204">
        <v>103</v>
      </c>
      <c r="AT1204" t="s">
        <v>55</v>
      </c>
      <c r="AU1204">
        <v>103</v>
      </c>
      <c r="AV1204" t="s">
        <v>56</v>
      </c>
      <c r="AW1204" t="s">
        <v>57</v>
      </c>
    </row>
    <row r="1205" spans="1:49" x14ac:dyDescent="0.25">
      <c r="A1205">
        <v>101</v>
      </c>
      <c r="B1205">
        <v>2014</v>
      </c>
      <c r="C1205">
        <v>1024</v>
      </c>
      <c r="D1205" t="s">
        <v>76</v>
      </c>
      <c r="E1205">
        <v>41816.416666666701</v>
      </c>
      <c r="F1205" t="s">
        <v>42</v>
      </c>
      <c r="G1205" t="s">
        <v>43</v>
      </c>
      <c r="H1205" t="s">
        <v>44</v>
      </c>
      <c r="I1205" t="s">
        <v>45</v>
      </c>
      <c r="J1205" t="s">
        <v>46</v>
      </c>
      <c r="K1205">
        <v>20250</v>
      </c>
      <c r="L1205">
        <v>1</v>
      </c>
      <c r="N1205">
        <v>41821</v>
      </c>
      <c r="O1205" t="s">
        <v>47</v>
      </c>
      <c r="P1205">
        <v>1010129025</v>
      </c>
      <c r="Q1205">
        <v>0</v>
      </c>
      <c r="R1205">
        <v>2014003901</v>
      </c>
      <c r="T1205">
        <v>41768</v>
      </c>
      <c r="U1205">
        <v>42132</v>
      </c>
      <c r="V1205">
        <v>1</v>
      </c>
      <c r="W1205" t="s">
        <v>48</v>
      </c>
      <c r="X1205" t="s">
        <v>49</v>
      </c>
      <c r="Y1205" t="s">
        <v>50</v>
      </c>
      <c r="Z1205" t="s">
        <v>42</v>
      </c>
      <c r="AA1205">
        <v>1</v>
      </c>
      <c r="AB1205" t="s">
        <v>51</v>
      </c>
      <c r="AC1205" t="s">
        <v>52</v>
      </c>
      <c r="AD1205" t="s">
        <v>43</v>
      </c>
      <c r="AE1205">
        <v>41815</v>
      </c>
      <c r="AF1205">
        <v>42179</v>
      </c>
      <c r="AG1205" t="s">
        <v>53</v>
      </c>
      <c r="AH1205" t="s">
        <v>49</v>
      </c>
      <c r="AI1205">
        <v>20000</v>
      </c>
      <c r="AJ1205">
        <v>5</v>
      </c>
      <c r="AL1205" t="s">
        <v>54</v>
      </c>
      <c r="AO1205">
        <v>103</v>
      </c>
      <c r="AR1205" t="s">
        <v>51</v>
      </c>
      <c r="AS1205">
        <v>103</v>
      </c>
      <c r="AT1205" t="s">
        <v>55</v>
      </c>
      <c r="AU1205">
        <v>103</v>
      </c>
      <c r="AV1205" t="s">
        <v>56</v>
      </c>
      <c r="AW1205" t="s">
        <v>57</v>
      </c>
    </row>
    <row r="1206" spans="1:49" x14ac:dyDescent="0.25">
      <c r="A1206">
        <v>101</v>
      </c>
      <c r="B1206">
        <v>2014</v>
      </c>
      <c r="C1206">
        <v>1024</v>
      </c>
      <c r="D1206" t="s">
        <v>76</v>
      </c>
      <c r="E1206">
        <v>41816.416666666701</v>
      </c>
      <c r="F1206" t="s">
        <v>42</v>
      </c>
      <c r="G1206" t="s">
        <v>43</v>
      </c>
      <c r="H1206" t="s">
        <v>44</v>
      </c>
      <c r="I1206" t="s">
        <v>45</v>
      </c>
      <c r="J1206" t="s">
        <v>46</v>
      </c>
      <c r="K1206">
        <v>20250</v>
      </c>
      <c r="L1206">
        <v>1</v>
      </c>
      <c r="N1206">
        <v>41821</v>
      </c>
      <c r="O1206" t="s">
        <v>47</v>
      </c>
      <c r="P1206">
        <v>1010129025</v>
      </c>
      <c r="Q1206">
        <v>0</v>
      </c>
      <c r="R1206">
        <v>2014003901</v>
      </c>
      <c r="T1206">
        <v>41768</v>
      </c>
      <c r="U1206">
        <v>42132</v>
      </c>
      <c r="V1206">
        <v>1</v>
      </c>
      <c r="W1206" t="s">
        <v>48</v>
      </c>
      <c r="X1206" t="s">
        <v>49</v>
      </c>
      <c r="Y1206" t="s">
        <v>50</v>
      </c>
      <c r="Z1206" t="s">
        <v>42</v>
      </c>
      <c r="AA1206">
        <v>1</v>
      </c>
      <c r="AB1206" t="s">
        <v>51</v>
      </c>
      <c r="AC1206" t="s">
        <v>52</v>
      </c>
      <c r="AD1206" t="s">
        <v>43</v>
      </c>
      <c r="AE1206">
        <v>41815</v>
      </c>
      <c r="AF1206">
        <v>42179</v>
      </c>
      <c r="AG1206" t="s">
        <v>53</v>
      </c>
      <c r="AH1206" t="s">
        <v>49</v>
      </c>
      <c r="AI1206">
        <v>20000</v>
      </c>
      <c r="AJ1206">
        <v>5</v>
      </c>
      <c r="AL1206" t="s">
        <v>54</v>
      </c>
      <c r="AO1206">
        <v>103</v>
      </c>
      <c r="AR1206" t="s">
        <v>51</v>
      </c>
      <c r="AS1206">
        <v>103</v>
      </c>
      <c r="AT1206" t="s">
        <v>55</v>
      </c>
      <c r="AU1206">
        <v>103</v>
      </c>
      <c r="AV1206" t="s">
        <v>56</v>
      </c>
      <c r="AW1206" t="s">
        <v>57</v>
      </c>
    </row>
    <row r="1207" spans="1:49" x14ac:dyDescent="0.25">
      <c r="A1207">
        <v>101</v>
      </c>
      <c r="B1207">
        <v>2014</v>
      </c>
      <c r="C1207">
        <v>1024</v>
      </c>
      <c r="D1207" t="s">
        <v>76</v>
      </c>
      <c r="E1207">
        <v>41816.416666666701</v>
      </c>
      <c r="F1207" t="s">
        <v>42</v>
      </c>
      <c r="G1207" t="s">
        <v>43</v>
      </c>
      <c r="H1207" t="s">
        <v>44</v>
      </c>
      <c r="I1207" t="s">
        <v>45</v>
      </c>
      <c r="J1207" t="s">
        <v>46</v>
      </c>
      <c r="K1207">
        <v>20250</v>
      </c>
      <c r="L1207">
        <v>1</v>
      </c>
      <c r="N1207">
        <v>41821</v>
      </c>
      <c r="O1207" t="s">
        <v>47</v>
      </c>
      <c r="P1207">
        <v>1010129025</v>
      </c>
      <c r="Q1207">
        <v>0</v>
      </c>
      <c r="R1207">
        <v>2014003901</v>
      </c>
      <c r="T1207">
        <v>41768</v>
      </c>
      <c r="U1207">
        <v>42132</v>
      </c>
      <c r="V1207">
        <v>1</v>
      </c>
      <c r="W1207" t="s">
        <v>48</v>
      </c>
      <c r="X1207" t="s">
        <v>49</v>
      </c>
      <c r="Y1207" t="s">
        <v>50</v>
      </c>
      <c r="Z1207" t="s">
        <v>42</v>
      </c>
      <c r="AA1207">
        <v>1</v>
      </c>
      <c r="AB1207" t="s">
        <v>51</v>
      </c>
      <c r="AC1207" t="s">
        <v>52</v>
      </c>
      <c r="AD1207" t="s">
        <v>43</v>
      </c>
      <c r="AE1207">
        <v>41815</v>
      </c>
      <c r="AF1207">
        <v>42179</v>
      </c>
      <c r="AG1207" t="s">
        <v>53</v>
      </c>
      <c r="AH1207" t="s">
        <v>49</v>
      </c>
      <c r="AI1207">
        <v>20000</v>
      </c>
      <c r="AJ1207">
        <v>5</v>
      </c>
      <c r="AL1207" t="s">
        <v>54</v>
      </c>
      <c r="AO1207">
        <v>103</v>
      </c>
      <c r="AR1207" t="s">
        <v>51</v>
      </c>
      <c r="AS1207">
        <v>103</v>
      </c>
      <c r="AT1207" t="s">
        <v>55</v>
      </c>
      <c r="AU1207">
        <v>103</v>
      </c>
      <c r="AV1207" t="s">
        <v>56</v>
      </c>
      <c r="AW1207" t="s">
        <v>57</v>
      </c>
    </row>
    <row r="1208" spans="1:49" x14ac:dyDescent="0.25">
      <c r="A1208">
        <v>101</v>
      </c>
      <c r="B1208">
        <v>2014</v>
      </c>
      <c r="C1208">
        <v>1024</v>
      </c>
      <c r="D1208" t="s">
        <v>76</v>
      </c>
      <c r="E1208">
        <v>41816.416666666701</v>
      </c>
      <c r="F1208" t="s">
        <v>42</v>
      </c>
      <c r="G1208" t="s">
        <v>43</v>
      </c>
      <c r="H1208" t="s">
        <v>44</v>
      </c>
      <c r="I1208" t="s">
        <v>45</v>
      </c>
      <c r="J1208" t="s">
        <v>46</v>
      </c>
      <c r="K1208">
        <v>20250</v>
      </c>
      <c r="L1208">
        <v>1</v>
      </c>
      <c r="N1208">
        <v>41821</v>
      </c>
      <c r="O1208" t="s">
        <v>47</v>
      </c>
      <c r="P1208">
        <v>1010129025</v>
      </c>
      <c r="Q1208">
        <v>0</v>
      </c>
      <c r="R1208">
        <v>2014003901</v>
      </c>
      <c r="T1208">
        <v>41768</v>
      </c>
      <c r="U1208">
        <v>42132</v>
      </c>
      <c r="V1208">
        <v>1</v>
      </c>
      <c r="W1208" t="s">
        <v>48</v>
      </c>
      <c r="X1208" t="s">
        <v>49</v>
      </c>
      <c r="Y1208" t="s">
        <v>50</v>
      </c>
      <c r="Z1208" t="s">
        <v>42</v>
      </c>
      <c r="AA1208">
        <v>1</v>
      </c>
      <c r="AB1208" t="s">
        <v>51</v>
      </c>
      <c r="AC1208" t="s">
        <v>52</v>
      </c>
      <c r="AD1208" t="s">
        <v>43</v>
      </c>
      <c r="AE1208">
        <v>41815</v>
      </c>
      <c r="AF1208">
        <v>42179</v>
      </c>
      <c r="AG1208" t="s">
        <v>53</v>
      </c>
      <c r="AH1208" t="s">
        <v>49</v>
      </c>
      <c r="AI1208">
        <v>20000</v>
      </c>
      <c r="AJ1208">
        <v>5</v>
      </c>
      <c r="AL1208" t="s">
        <v>54</v>
      </c>
      <c r="AO1208">
        <v>103</v>
      </c>
      <c r="AR1208" t="s">
        <v>51</v>
      </c>
      <c r="AS1208">
        <v>103</v>
      </c>
      <c r="AT1208" t="s">
        <v>55</v>
      </c>
      <c r="AU1208">
        <v>103</v>
      </c>
      <c r="AV1208" t="s">
        <v>56</v>
      </c>
      <c r="AW1208" t="s">
        <v>57</v>
      </c>
    </row>
    <row r="1209" spans="1:49" x14ac:dyDescent="0.25">
      <c r="A1209">
        <v>101</v>
      </c>
      <c r="B1209">
        <v>2014</v>
      </c>
      <c r="C1209">
        <v>1024</v>
      </c>
      <c r="D1209" t="s">
        <v>76</v>
      </c>
      <c r="E1209">
        <v>41816.416666666701</v>
      </c>
      <c r="F1209" t="s">
        <v>42</v>
      </c>
      <c r="G1209" t="s">
        <v>43</v>
      </c>
      <c r="H1209" t="s">
        <v>44</v>
      </c>
      <c r="I1209" t="s">
        <v>45</v>
      </c>
      <c r="J1209" t="s">
        <v>46</v>
      </c>
      <c r="K1209">
        <v>20250</v>
      </c>
      <c r="L1209">
        <v>1</v>
      </c>
      <c r="N1209">
        <v>41821</v>
      </c>
      <c r="O1209" t="s">
        <v>47</v>
      </c>
      <c r="P1209">
        <v>1010129025</v>
      </c>
      <c r="Q1209">
        <v>0</v>
      </c>
      <c r="R1209">
        <v>2014003901</v>
      </c>
      <c r="T1209">
        <v>41768</v>
      </c>
      <c r="U1209">
        <v>42132</v>
      </c>
      <c r="V1209">
        <v>1</v>
      </c>
      <c r="W1209" t="s">
        <v>48</v>
      </c>
      <c r="X1209" t="s">
        <v>49</v>
      </c>
      <c r="Y1209" t="s">
        <v>50</v>
      </c>
      <c r="Z1209" t="s">
        <v>42</v>
      </c>
      <c r="AA1209">
        <v>1</v>
      </c>
      <c r="AB1209" t="s">
        <v>51</v>
      </c>
      <c r="AC1209" t="s">
        <v>52</v>
      </c>
      <c r="AD1209" t="s">
        <v>43</v>
      </c>
      <c r="AE1209">
        <v>41815</v>
      </c>
      <c r="AF1209">
        <v>42179</v>
      </c>
      <c r="AG1209" t="s">
        <v>53</v>
      </c>
      <c r="AH1209" t="s">
        <v>49</v>
      </c>
      <c r="AI1209">
        <v>20000</v>
      </c>
      <c r="AJ1209">
        <v>5</v>
      </c>
      <c r="AL1209" t="s">
        <v>54</v>
      </c>
      <c r="AO1209">
        <v>103</v>
      </c>
      <c r="AR1209" t="s">
        <v>51</v>
      </c>
      <c r="AS1209">
        <v>103</v>
      </c>
      <c r="AT1209" t="s">
        <v>55</v>
      </c>
      <c r="AU1209">
        <v>103</v>
      </c>
      <c r="AV1209" t="s">
        <v>56</v>
      </c>
      <c r="AW1209" t="s">
        <v>57</v>
      </c>
    </row>
    <row r="1210" spans="1:49" x14ac:dyDescent="0.25">
      <c r="A1210">
        <v>101</v>
      </c>
      <c r="B1210">
        <v>2014</v>
      </c>
      <c r="C1210">
        <v>1024</v>
      </c>
      <c r="D1210" t="s">
        <v>76</v>
      </c>
      <c r="E1210">
        <v>41816.416666666701</v>
      </c>
      <c r="F1210" t="s">
        <v>42</v>
      </c>
      <c r="G1210" t="s">
        <v>43</v>
      </c>
      <c r="H1210" t="s">
        <v>44</v>
      </c>
      <c r="I1210" t="s">
        <v>45</v>
      </c>
      <c r="J1210" t="s">
        <v>46</v>
      </c>
      <c r="K1210">
        <v>20250</v>
      </c>
      <c r="L1210">
        <v>1</v>
      </c>
      <c r="N1210">
        <v>41821</v>
      </c>
      <c r="O1210" t="s">
        <v>47</v>
      </c>
      <c r="P1210">
        <v>1010129025</v>
      </c>
      <c r="Q1210">
        <v>0</v>
      </c>
      <c r="R1210">
        <v>2014003901</v>
      </c>
      <c r="T1210">
        <v>41768</v>
      </c>
      <c r="U1210">
        <v>42132</v>
      </c>
      <c r="V1210">
        <v>1</v>
      </c>
      <c r="W1210" t="s">
        <v>48</v>
      </c>
      <c r="X1210" t="s">
        <v>49</v>
      </c>
      <c r="Y1210" t="s">
        <v>50</v>
      </c>
      <c r="Z1210" t="s">
        <v>42</v>
      </c>
      <c r="AA1210">
        <v>1</v>
      </c>
      <c r="AB1210" t="s">
        <v>51</v>
      </c>
      <c r="AC1210" t="s">
        <v>52</v>
      </c>
      <c r="AD1210" t="s">
        <v>43</v>
      </c>
      <c r="AE1210">
        <v>41815</v>
      </c>
      <c r="AF1210">
        <v>42179</v>
      </c>
      <c r="AG1210" t="s">
        <v>53</v>
      </c>
      <c r="AH1210" t="s">
        <v>49</v>
      </c>
      <c r="AI1210">
        <v>20000</v>
      </c>
      <c r="AJ1210">
        <v>5</v>
      </c>
      <c r="AL1210" t="s">
        <v>54</v>
      </c>
      <c r="AO1210">
        <v>103</v>
      </c>
      <c r="AR1210" t="s">
        <v>51</v>
      </c>
      <c r="AS1210">
        <v>103</v>
      </c>
      <c r="AT1210" t="s">
        <v>55</v>
      </c>
      <c r="AU1210">
        <v>103</v>
      </c>
      <c r="AV1210" t="s">
        <v>56</v>
      </c>
      <c r="AW1210" t="s">
        <v>57</v>
      </c>
    </row>
    <row r="1211" spans="1:49" x14ac:dyDescent="0.25">
      <c r="A1211">
        <v>101</v>
      </c>
      <c r="B1211">
        <v>2014</v>
      </c>
      <c r="C1211">
        <v>1024</v>
      </c>
      <c r="D1211" t="s">
        <v>76</v>
      </c>
      <c r="E1211">
        <v>41816.416666666701</v>
      </c>
      <c r="F1211" t="s">
        <v>42</v>
      </c>
      <c r="G1211" t="s">
        <v>43</v>
      </c>
      <c r="H1211" t="s">
        <v>44</v>
      </c>
      <c r="I1211" t="s">
        <v>45</v>
      </c>
      <c r="J1211" t="s">
        <v>46</v>
      </c>
      <c r="K1211">
        <v>20250</v>
      </c>
      <c r="L1211">
        <v>1</v>
      </c>
      <c r="N1211">
        <v>41821</v>
      </c>
      <c r="O1211" t="s">
        <v>47</v>
      </c>
      <c r="P1211">
        <v>1010129025</v>
      </c>
      <c r="Q1211">
        <v>0</v>
      </c>
      <c r="R1211">
        <v>2014003901</v>
      </c>
      <c r="T1211">
        <v>41768</v>
      </c>
      <c r="U1211">
        <v>42132</v>
      </c>
      <c r="V1211">
        <v>1</v>
      </c>
      <c r="W1211" t="s">
        <v>48</v>
      </c>
      <c r="X1211" t="s">
        <v>49</v>
      </c>
      <c r="Y1211" t="s">
        <v>50</v>
      </c>
      <c r="Z1211" t="s">
        <v>42</v>
      </c>
      <c r="AA1211">
        <v>1</v>
      </c>
      <c r="AB1211" t="s">
        <v>51</v>
      </c>
      <c r="AC1211" t="s">
        <v>52</v>
      </c>
      <c r="AD1211" t="s">
        <v>43</v>
      </c>
      <c r="AE1211">
        <v>41815</v>
      </c>
      <c r="AF1211">
        <v>42179</v>
      </c>
      <c r="AG1211" t="s">
        <v>53</v>
      </c>
      <c r="AH1211" t="s">
        <v>49</v>
      </c>
      <c r="AI1211">
        <v>20000</v>
      </c>
      <c r="AJ1211">
        <v>5</v>
      </c>
      <c r="AL1211" t="s">
        <v>54</v>
      </c>
      <c r="AO1211">
        <v>103</v>
      </c>
      <c r="AR1211" t="s">
        <v>51</v>
      </c>
      <c r="AS1211">
        <v>103</v>
      </c>
      <c r="AT1211" t="s">
        <v>55</v>
      </c>
      <c r="AU1211">
        <v>103</v>
      </c>
      <c r="AV1211" t="s">
        <v>56</v>
      </c>
      <c r="AW1211" t="s">
        <v>57</v>
      </c>
    </row>
    <row r="1212" spans="1:49" x14ac:dyDescent="0.25">
      <c r="A1212">
        <v>101</v>
      </c>
      <c r="B1212">
        <v>2014</v>
      </c>
      <c r="C1212">
        <v>1024</v>
      </c>
      <c r="D1212" t="s">
        <v>76</v>
      </c>
      <c r="E1212">
        <v>41816.416666666701</v>
      </c>
      <c r="F1212" t="s">
        <v>42</v>
      </c>
      <c r="G1212" t="s">
        <v>43</v>
      </c>
      <c r="H1212" t="s">
        <v>44</v>
      </c>
      <c r="I1212" t="s">
        <v>45</v>
      </c>
      <c r="J1212" t="s">
        <v>46</v>
      </c>
      <c r="K1212">
        <v>20250</v>
      </c>
      <c r="L1212">
        <v>1</v>
      </c>
      <c r="N1212">
        <v>41821</v>
      </c>
      <c r="O1212" t="s">
        <v>47</v>
      </c>
      <c r="P1212">
        <v>1010129025</v>
      </c>
      <c r="Q1212">
        <v>0</v>
      </c>
      <c r="R1212">
        <v>2014003901</v>
      </c>
      <c r="T1212">
        <v>41768</v>
      </c>
      <c r="U1212">
        <v>42132</v>
      </c>
      <c r="V1212">
        <v>1</v>
      </c>
      <c r="W1212" t="s">
        <v>48</v>
      </c>
      <c r="X1212" t="s">
        <v>49</v>
      </c>
      <c r="Y1212" t="s">
        <v>50</v>
      </c>
      <c r="Z1212" t="s">
        <v>42</v>
      </c>
      <c r="AA1212">
        <v>1</v>
      </c>
      <c r="AB1212" t="s">
        <v>51</v>
      </c>
      <c r="AC1212" t="s">
        <v>52</v>
      </c>
      <c r="AD1212" t="s">
        <v>43</v>
      </c>
      <c r="AE1212">
        <v>41815</v>
      </c>
      <c r="AF1212">
        <v>42179</v>
      </c>
      <c r="AG1212" t="s">
        <v>53</v>
      </c>
      <c r="AH1212" t="s">
        <v>49</v>
      </c>
      <c r="AI1212">
        <v>20000</v>
      </c>
      <c r="AJ1212">
        <v>5</v>
      </c>
      <c r="AL1212" t="s">
        <v>54</v>
      </c>
      <c r="AO1212">
        <v>103</v>
      </c>
      <c r="AR1212" t="s">
        <v>51</v>
      </c>
      <c r="AS1212">
        <v>103</v>
      </c>
      <c r="AT1212" t="s">
        <v>55</v>
      </c>
      <c r="AU1212">
        <v>103</v>
      </c>
      <c r="AV1212" t="s">
        <v>56</v>
      </c>
      <c r="AW1212" t="s">
        <v>57</v>
      </c>
    </row>
    <row r="1213" spans="1:49" x14ac:dyDescent="0.25">
      <c r="A1213">
        <v>101</v>
      </c>
      <c r="B1213">
        <v>2014</v>
      </c>
      <c r="C1213">
        <v>1024</v>
      </c>
      <c r="D1213" t="s">
        <v>76</v>
      </c>
      <c r="E1213">
        <v>41816.416666666701</v>
      </c>
      <c r="F1213" t="s">
        <v>42</v>
      </c>
      <c r="G1213" t="s">
        <v>43</v>
      </c>
      <c r="H1213" t="s">
        <v>44</v>
      </c>
      <c r="I1213" t="s">
        <v>45</v>
      </c>
      <c r="J1213" t="s">
        <v>46</v>
      </c>
      <c r="K1213">
        <v>20250</v>
      </c>
      <c r="L1213">
        <v>1</v>
      </c>
      <c r="N1213">
        <v>41821</v>
      </c>
      <c r="O1213" t="s">
        <v>47</v>
      </c>
      <c r="P1213">
        <v>1010129025</v>
      </c>
      <c r="Q1213">
        <v>0</v>
      </c>
      <c r="R1213">
        <v>2014003901</v>
      </c>
      <c r="T1213">
        <v>41768</v>
      </c>
      <c r="U1213">
        <v>42132</v>
      </c>
      <c r="V1213">
        <v>1</v>
      </c>
      <c r="W1213" t="s">
        <v>48</v>
      </c>
      <c r="X1213" t="s">
        <v>49</v>
      </c>
      <c r="Y1213" t="s">
        <v>50</v>
      </c>
      <c r="Z1213" t="s">
        <v>42</v>
      </c>
      <c r="AA1213">
        <v>1</v>
      </c>
      <c r="AB1213" t="s">
        <v>51</v>
      </c>
      <c r="AC1213" t="s">
        <v>52</v>
      </c>
      <c r="AD1213" t="s">
        <v>43</v>
      </c>
      <c r="AE1213">
        <v>41815</v>
      </c>
      <c r="AF1213">
        <v>42179</v>
      </c>
      <c r="AG1213" t="s">
        <v>53</v>
      </c>
      <c r="AH1213" t="s">
        <v>49</v>
      </c>
      <c r="AI1213">
        <v>20000</v>
      </c>
      <c r="AJ1213">
        <v>5</v>
      </c>
      <c r="AL1213" t="s">
        <v>54</v>
      </c>
      <c r="AO1213">
        <v>103</v>
      </c>
      <c r="AR1213" t="s">
        <v>51</v>
      </c>
      <c r="AS1213">
        <v>103</v>
      </c>
      <c r="AT1213" t="s">
        <v>55</v>
      </c>
      <c r="AU1213">
        <v>103</v>
      </c>
      <c r="AV1213" t="s">
        <v>56</v>
      </c>
      <c r="AW1213" t="s">
        <v>57</v>
      </c>
    </row>
    <row r="1214" spans="1:49" x14ac:dyDescent="0.25">
      <c r="A1214">
        <v>101</v>
      </c>
      <c r="B1214">
        <v>2014</v>
      </c>
      <c r="C1214">
        <v>1024</v>
      </c>
      <c r="D1214" t="s">
        <v>76</v>
      </c>
      <c r="E1214">
        <v>41816.416666666701</v>
      </c>
      <c r="F1214" t="s">
        <v>42</v>
      </c>
      <c r="G1214" t="s">
        <v>43</v>
      </c>
      <c r="H1214" t="s">
        <v>44</v>
      </c>
      <c r="I1214" t="s">
        <v>45</v>
      </c>
      <c r="J1214" t="s">
        <v>46</v>
      </c>
      <c r="K1214">
        <v>20250</v>
      </c>
      <c r="L1214">
        <v>1</v>
      </c>
      <c r="N1214">
        <v>41821</v>
      </c>
      <c r="O1214" t="s">
        <v>47</v>
      </c>
      <c r="P1214">
        <v>1010129025</v>
      </c>
      <c r="Q1214">
        <v>0</v>
      </c>
      <c r="R1214">
        <v>2014003901</v>
      </c>
      <c r="T1214">
        <v>41768</v>
      </c>
      <c r="U1214">
        <v>42132</v>
      </c>
      <c r="V1214">
        <v>1</v>
      </c>
      <c r="W1214" t="s">
        <v>48</v>
      </c>
      <c r="X1214" t="s">
        <v>49</v>
      </c>
      <c r="Y1214" t="s">
        <v>50</v>
      </c>
      <c r="Z1214" t="s">
        <v>42</v>
      </c>
      <c r="AA1214">
        <v>1</v>
      </c>
      <c r="AB1214" t="s">
        <v>51</v>
      </c>
      <c r="AC1214" t="s">
        <v>52</v>
      </c>
      <c r="AD1214" t="s">
        <v>43</v>
      </c>
      <c r="AE1214">
        <v>41815</v>
      </c>
      <c r="AF1214">
        <v>42179</v>
      </c>
      <c r="AG1214" t="s">
        <v>53</v>
      </c>
      <c r="AH1214" t="s">
        <v>49</v>
      </c>
      <c r="AI1214">
        <v>20000</v>
      </c>
      <c r="AJ1214">
        <v>5</v>
      </c>
      <c r="AL1214" t="s">
        <v>54</v>
      </c>
      <c r="AO1214">
        <v>103</v>
      </c>
      <c r="AR1214" t="s">
        <v>51</v>
      </c>
      <c r="AS1214">
        <v>103</v>
      </c>
      <c r="AT1214" t="s">
        <v>55</v>
      </c>
      <c r="AU1214">
        <v>103</v>
      </c>
      <c r="AV1214" t="s">
        <v>56</v>
      </c>
      <c r="AW1214" t="s">
        <v>57</v>
      </c>
    </row>
    <row r="1215" spans="1:49" x14ac:dyDescent="0.25">
      <c r="A1215">
        <v>101</v>
      </c>
      <c r="B1215">
        <v>2014</v>
      </c>
      <c r="C1215">
        <v>1024</v>
      </c>
      <c r="D1215" t="s">
        <v>76</v>
      </c>
      <c r="E1215">
        <v>41816.416666666701</v>
      </c>
      <c r="F1215" t="s">
        <v>42</v>
      </c>
      <c r="G1215" t="s">
        <v>43</v>
      </c>
      <c r="H1215" t="s">
        <v>44</v>
      </c>
      <c r="I1215" t="s">
        <v>45</v>
      </c>
      <c r="J1215" t="s">
        <v>46</v>
      </c>
      <c r="K1215">
        <v>20250</v>
      </c>
      <c r="L1215">
        <v>1</v>
      </c>
      <c r="N1215">
        <v>41821</v>
      </c>
      <c r="O1215" t="s">
        <v>47</v>
      </c>
      <c r="P1215">
        <v>1010129025</v>
      </c>
      <c r="Q1215">
        <v>0</v>
      </c>
      <c r="R1215">
        <v>2014003901</v>
      </c>
      <c r="T1215">
        <v>41768</v>
      </c>
      <c r="U1215">
        <v>42132</v>
      </c>
      <c r="V1215">
        <v>1</v>
      </c>
      <c r="W1215" t="s">
        <v>48</v>
      </c>
      <c r="X1215" t="s">
        <v>49</v>
      </c>
      <c r="Y1215" t="s">
        <v>50</v>
      </c>
      <c r="Z1215" t="s">
        <v>42</v>
      </c>
      <c r="AA1215">
        <v>1</v>
      </c>
      <c r="AB1215" t="s">
        <v>51</v>
      </c>
      <c r="AC1215" t="s">
        <v>52</v>
      </c>
      <c r="AD1215" t="s">
        <v>43</v>
      </c>
      <c r="AE1215">
        <v>41815</v>
      </c>
      <c r="AF1215">
        <v>42179</v>
      </c>
      <c r="AG1215" t="s">
        <v>53</v>
      </c>
      <c r="AH1215" t="s">
        <v>49</v>
      </c>
      <c r="AI1215">
        <v>20000</v>
      </c>
      <c r="AJ1215">
        <v>5</v>
      </c>
      <c r="AL1215" t="s">
        <v>54</v>
      </c>
      <c r="AO1215">
        <v>103</v>
      </c>
      <c r="AR1215" t="s">
        <v>51</v>
      </c>
      <c r="AS1215">
        <v>103</v>
      </c>
      <c r="AT1215" t="s">
        <v>55</v>
      </c>
      <c r="AU1215">
        <v>103</v>
      </c>
      <c r="AV1215" t="s">
        <v>56</v>
      </c>
      <c r="AW1215" t="s">
        <v>57</v>
      </c>
    </row>
    <row r="1216" spans="1:49" x14ac:dyDescent="0.25">
      <c r="A1216">
        <v>101</v>
      </c>
      <c r="B1216">
        <v>2014</v>
      </c>
      <c r="C1216">
        <v>1024</v>
      </c>
      <c r="D1216" t="s">
        <v>76</v>
      </c>
      <c r="E1216">
        <v>41816.416666666701</v>
      </c>
      <c r="F1216" t="s">
        <v>42</v>
      </c>
      <c r="G1216" t="s">
        <v>43</v>
      </c>
      <c r="H1216" t="s">
        <v>44</v>
      </c>
      <c r="I1216" t="s">
        <v>45</v>
      </c>
      <c r="J1216" t="s">
        <v>46</v>
      </c>
      <c r="K1216">
        <v>20250</v>
      </c>
      <c r="L1216">
        <v>1</v>
      </c>
      <c r="N1216">
        <v>41821</v>
      </c>
      <c r="O1216" t="s">
        <v>47</v>
      </c>
      <c r="P1216">
        <v>1010129025</v>
      </c>
      <c r="Q1216">
        <v>0</v>
      </c>
      <c r="R1216">
        <v>2014003901</v>
      </c>
      <c r="T1216">
        <v>41768</v>
      </c>
      <c r="U1216">
        <v>42132</v>
      </c>
      <c r="V1216">
        <v>1</v>
      </c>
      <c r="W1216" t="s">
        <v>48</v>
      </c>
      <c r="X1216" t="s">
        <v>49</v>
      </c>
      <c r="Y1216" t="s">
        <v>50</v>
      </c>
      <c r="Z1216" t="s">
        <v>42</v>
      </c>
      <c r="AA1216">
        <v>1</v>
      </c>
      <c r="AB1216" t="s">
        <v>51</v>
      </c>
      <c r="AC1216" t="s">
        <v>52</v>
      </c>
      <c r="AD1216" t="s">
        <v>43</v>
      </c>
      <c r="AE1216">
        <v>41815</v>
      </c>
      <c r="AF1216">
        <v>42179</v>
      </c>
      <c r="AG1216" t="s">
        <v>53</v>
      </c>
      <c r="AH1216" t="s">
        <v>49</v>
      </c>
      <c r="AI1216">
        <v>20000</v>
      </c>
      <c r="AJ1216">
        <v>5</v>
      </c>
      <c r="AL1216" t="s">
        <v>54</v>
      </c>
      <c r="AO1216">
        <v>103</v>
      </c>
      <c r="AR1216" t="s">
        <v>51</v>
      </c>
      <c r="AS1216">
        <v>103</v>
      </c>
      <c r="AT1216" t="s">
        <v>55</v>
      </c>
      <c r="AU1216">
        <v>103</v>
      </c>
      <c r="AV1216" t="s">
        <v>56</v>
      </c>
      <c r="AW1216" t="s">
        <v>57</v>
      </c>
    </row>
    <row r="1217" spans="1:49" x14ac:dyDescent="0.25">
      <c r="A1217">
        <v>101</v>
      </c>
      <c r="B1217">
        <v>2014</v>
      </c>
      <c r="C1217">
        <v>1024</v>
      </c>
      <c r="D1217" t="s">
        <v>76</v>
      </c>
      <c r="E1217">
        <v>41816.416666666701</v>
      </c>
      <c r="F1217" t="s">
        <v>42</v>
      </c>
      <c r="G1217" t="s">
        <v>43</v>
      </c>
      <c r="H1217" t="s">
        <v>44</v>
      </c>
      <c r="I1217" t="s">
        <v>45</v>
      </c>
      <c r="J1217" t="s">
        <v>46</v>
      </c>
      <c r="K1217">
        <v>20250</v>
      </c>
      <c r="L1217">
        <v>1</v>
      </c>
      <c r="N1217">
        <v>41821</v>
      </c>
      <c r="O1217" t="s">
        <v>47</v>
      </c>
      <c r="P1217">
        <v>1010129025</v>
      </c>
      <c r="Q1217">
        <v>0</v>
      </c>
      <c r="R1217">
        <v>2014003901</v>
      </c>
      <c r="T1217">
        <v>41768</v>
      </c>
      <c r="U1217">
        <v>42132</v>
      </c>
      <c r="V1217">
        <v>1</v>
      </c>
      <c r="W1217" t="s">
        <v>48</v>
      </c>
      <c r="X1217" t="s">
        <v>49</v>
      </c>
      <c r="Y1217" t="s">
        <v>50</v>
      </c>
      <c r="Z1217" t="s">
        <v>42</v>
      </c>
      <c r="AA1217">
        <v>1</v>
      </c>
      <c r="AB1217" t="s">
        <v>51</v>
      </c>
      <c r="AC1217" t="s">
        <v>52</v>
      </c>
      <c r="AD1217" t="s">
        <v>43</v>
      </c>
      <c r="AE1217">
        <v>41815</v>
      </c>
      <c r="AF1217">
        <v>42179</v>
      </c>
      <c r="AG1217" t="s">
        <v>53</v>
      </c>
      <c r="AH1217" t="s">
        <v>49</v>
      </c>
      <c r="AI1217">
        <v>20000</v>
      </c>
      <c r="AJ1217">
        <v>5</v>
      </c>
      <c r="AL1217" t="s">
        <v>54</v>
      </c>
      <c r="AO1217">
        <v>103</v>
      </c>
      <c r="AR1217" t="s">
        <v>51</v>
      </c>
      <c r="AS1217">
        <v>103</v>
      </c>
      <c r="AT1217" t="s">
        <v>55</v>
      </c>
      <c r="AU1217">
        <v>103</v>
      </c>
      <c r="AV1217" t="s">
        <v>56</v>
      </c>
      <c r="AW1217" t="s">
        <v>57</v>
      </c>
    </row>
    <row r="1218" spans="1:49" x14ac:dyDescent="0.25">
      <c r="A1218">
        <v>101</v>
      </c>
      <c r="B1218">
        <v>2014</v>
      </c>
      <c r="C1218">
        <v>1024</v>
      </c>
      <c r="D1218" t="s">
        <v>76</v>
      </c>
      <c r="E1218">
        <v>41816.416666666701</v>
      </c>
      <c r="F1218" t="s">
        <v>42</v>
      </c>
      <c r="G1218" t="s">
        <v>43</v>
      </c>
      <c r="H1218" t="s">
        <v>44</v>
      </c>
      <c r="I1218" t="s">
        <v>45</v>
      </c>
      <c r="J1218" t="s">
        <v>46</v>
      </c>
      <c r="K1218">
        <v>20250</v>
      </c>
      <c r="L1218">
        <v>1</v>
      </c>
      <c r="N1218">
        <v>41821</v>
      </c>
      <c r="O1218" t="s">
        <v>47</v>
      </c>
      <c r="P1218">
        <v>1010129025</v>
      </c>
      <c r="Q1218">
        <v>0</v>
      </c>
      <c r="R1218">
        <v>2014003901</v>
      </c>
      <c r="T1218">
        <v>41768</v>
      </c>
      <c r="U1218">
        <v>42132</v>
      </c>
      <c r="V1218">
        <v>1</v>
      </c>
      <c r="W1218" t="s">
        <v>48</v>
      </c>
      <c r="X1218" t="s">
        <v>49</v>
      </c>
      <c r="Y1218" t="s">
        <v>50</v>
      </c>
      <c r="Z1218" t="s">
        <v>42</v>
      </c>
      <c r="AA1218">
        <v>1</v>
      </c>
      <c r="AB1218" t="s">
        <v>51</v>
      </c>
      <c r="AC1218" t="s">
        <v>52</v>
      </c>
      <c r="AD1218" t="s">
        <v>43</v>
      </c>
      <c r="AE1218">
        <v>41815</v>
      </c>
      <c r="AF1218">
        <v>42179</v>
      </c>
      <c r="AG1218" t="s">
        <v>53</v>
      </c>
      <c r="AH1218" t="s">
        <v>49</v>
      </c>
      <c r="AI1218">
        <v>20000</v>
      </c>
      <c r="AJ1218">
        <v>5</v>
      </c>
      <c r="AL1218" t="s">
        <v>54</v>
      </c>
      <c r="AO1218">
        <v>103</v>
      </c>
      <c r="AR1218" t="s">
        <v>51</v>
      </c>
      <c r="AS1218">
        <v>103</v>
      </c>
      <c r="AT1218" t="s">
        <v>55</v>
      </c>
      <c r="AU1218">
        <v>103</v>
      </c>
      <c r="AV1218" t="s">
        <v>56</v>
      </c>
      <c r="AW1218" t="s">
        <v>57</v>
      </c>
    </row>
    <row r="1219" spans="1:49" x14ac:dyDescent="0.25">
      <c r="A1219">
        <v>101</v>
      </c>
      <c r="B1219">
        <v>2014</v>
      </c>
      <c r="C1219">
        <v>1024</v>
      </c>
      <c r="D1219" t="s">
        <v>76</v>
      </c>
      <c r="E1219">
        <v>41816.416666666701</v>
      </c>
      <c r="F1219" t="s">
        <v>42</v>
      </c>
      <c r="G1219" t="s">
        <v>43</v>
      </c>
      <c r="H1219" t="s">
        <v>44</v>
      </c>
      <c r="I1219" t="s">
        <v>45</v>
      </c>
      <c r="J1219" t="s">
        <v>46</v>
      </c>
      <c r="K1219">
        <v>20250</v>
      </c>
      <c r="L1219">
        <v>1</v>
      </c>
      <c r="N1219">
        <v>41821</v>
      </c>
      <c r="O1219" t="s">
        <v>47</v>
      </c>
      <c r="P1219">
        <v>1010129025</v>
      </c>
      <c r="Q1219">
        <v>0</v>
      </c>
      <c r="R1219">
        <v>2014003901</v>
      </c>
      <c r="T1219">
        <v>41768</v>
      </c>
      <c r="U1219">
        <v>42132</v>
      </c>
      <c r="V1219">
        <v>1</v>
      </c>
      <c r="W1219" t="s">
        <v>48</v>
      </c>
      <c r="X1219" t="s">
        <v>49</v>
      </c>
      <c r="Y1219" t="s">
        <v>50</v>
      </c>
      <c r="Z1219" t="s">
        <v>42</v>
      </c>
      <c r="AA1219">
        <v>1</v>
      </c>
      <c r="AB1219" t="s">
        <v>51</v>
      </c>
      <c r="AC1219" t="s">
        <v>52</v>
      </c>
      <c r="AD1219" t="s">
        <v>43</v>
      </c>
      <c r="AE1219">
        <v>41815</v>
      </c>
      <c r="AF1219">
        <v>42179</v>
      </c>
      <c r="AG1219" t="s">
        <v>53</v>
      </c>
      <c r="AH1219" t="s">
        <v>49</v>
      </c>
      <c r="AI1219">
        <v>20000</v>
      </c>
      <c r="AJ1219">
        <v>5</v>
      </c>
      <c r="AL1219" t="s">
        <v>54</v>
      </c>
      <c r="AO1219">
        <v>103</v>
      </c>
      <c r="AR1219" t="s">
        <v>51</v>
      </c>
      <c r="AS1219">
        <v>103</v>
      </c>
      <c r="AT1219" t="s">
        <v>55</v>
      </c>
      <c r="AU1219">
        <v>103</v>
      </c>
      <c r="AV1219" t="s">
        <v>56</v>
      </c>
      <c r="AW1219" t="s">
        <v>57</v>
      </c>
    </row>
    <row r="1220" spans="1:49" x14ac:dyDescent="0.25">
      <c r="A1220">
        <v>101</v>
      </c>
      <c r="B1220">
        <v>2014</v>
      </c>
      <c r="C1220">
        <v>1024</v>
      </c>
      <c r="D1220" t="s">
        <v>76</v>
      </c>
      <c r="E1220">
        <v>41816.416666666701</v>
      </c>
      <c r="F1220" t="s">
        <v>42</v>
      </c>
      <c r="G1220" t="s">
        <v>43</v>
      </c>
      <c r="H1220" t="s">
        <v>44</v>
      </c>
      <c r="I1220" t="s">
        <v>45</v>
      </c>
      <c r="J1220" t="s">
        <v>46</v>
      </c>
      <c r="K1220">
        <v>20250</v>
      </c>
      <c r="L1220">
        <v>1</v>
      </c>
      <c r="N1220">
        <v>41821</v>
      </c>
      <c r="O1220" t="s">
        <v>47</v>
      </c>
      <c r="P1220">
        <v>1010129025</v>
      </c>
      <c r="Q1220">
        <v>0</v>
      </c>
      <c r="R1220">
        <v>2014003901</v>
      </c>
      <c r="T1220">
        <v>41768</v>
      </c>
      <c r="U1220">
        <v>42132</v>
      </c>
      <c r="V1220">
        <v>1</v>
      </c>
      <c r="W1220" t="s">
        <v>48</v>
      </c>
      <c r="X1220" t="s">
        <v>49</v>
      </c>
      <c r="Y1220" t="s">
        <v>50</v>
      </c>
      <c r="Z1220" t="s">
        <v>42</v>
      </c>
      <c r="AA1220">
        <v>1</v>
      </c>
      <c r="AB1220" t="s">
        <v>51</v>
      </c>
      <c r="AC1220" t="s">
        <v>52</v>
      </c>
      <c r="AD1220" t="s">
        <v>43</v>
      </c>
      <c r="AE1220">
        <v>41815</v>
      </c>
      <c r="AF1220">
        <v>42179</v>
      </c>
      <c r="AG1220" t="s">
        <v>53</v>
      </c>
      <c r="AH1220" t="s">
        <v>49</v>
      </c>
      <c r="AI1220">
        <v>20000</v>
      </c>
      <c r="AJ1220">
        <v>5</v>
      </c>
      <c r="AL1220" t="s">
        <v>54</v>
      </c>
      <c r="AO1220">
        <v>103</v>
      </c>
      <c r="AR1220" t="s">
        <v>51</v>
      </c>
      <c r="AS1220">
        <v>103</v>
      </c>
      <c r="AT1220" t="s">
        <v>55</v>
      </c>
      <c r="AU1220">
        <v>103</v>
      </c>
      <c r="AV1220" t="s">
        <v>56</v>
      </c>
      <c r="AW1220" t="s">
        <v>57</v>
      </c>
    </row>
    <row r="1221" spans="1:49" x14ac:dyDescent="0.25">
      <c r="A1221">
        <v>101</v>
      </c>
      <c r="B1221">
        <v>2014</v>
      </c>
      <c r="C1221">
        <v>1024</v>
      </c>
      <c r="D1221" t="s">
        <v>76</v>
      </c>
      <c r="E1221">
        <v>41816.416666666701</v>
      </c>
      <c r="F1221" t="s">
        <v>42</v>
      </c>
      <c r="G1221" t="s">
        <v>43</v>
      </c>
      <c r="H1221" t="s">
        <v>44</v>
      </c>
      <c r="I1221" t="s">
        <v>45</v>
      </c>
      <c r="J1221" t="s">
        <v>46</v>
      </c>
      <c r="K1221">
        <v>20250</v>
      </c>
      <c r="L1221">
        <v>1</v>
      </c>
      <c r="N1221">
        <v>41821</v>
      </c>
      <c r="O1221" t="s">
        <v>47</v>
      </c>
      <c r="P1221">
        <v>1010129025</v>
      </c>
      <c r="Q1221">
        <v>0</v>
      </c>
      <c r="R1221">
        <v>2014003901</v>
      </c>
      <c r="T1221">
        <v>41768</v>
      </c>
      <c r="U1221">
        <v>42132</v>
      </c>
      <c r="V1221">
        <v>1</v>
      </c>
      <c r="W1221" t="s">
        <v>48</v>
      </c>
      <c r="X1221" t="s">
        <v>49</v>
      </c>
      <c r="Y1221" t="s">
        <v>50</v>
      </c>
      <c r="Z1221" t="s">
        <v>42</v>
      </c>
      <c r="AA1221">
        <v>1</v>
      </c>
      <c r="AB1221" t="s">
        <v>51</v>
      </c>
      <c r="AC1221" t="s">
        <v>52</v>
      </c>
      <c r="AD1221" t="s">
        <v>43</v>
      </c>
      <c r="AE1221">
        <v>41815</v>
      </c>
      <c r="AF1221">
        <v>42179</v>
      </c>
      <c r="AG1221" t="s">
        <v>53</v>
      </c>
      <c r="AH1221" t="s">
        <v>49</v>
      </c>
      <c r="AI1221">
        <v>20000</v>
      </c>
      <c r="AJ1221">
        <v>5</v>
      </c>
      <c r="AL1221" t="s">
        <v>54</v>
      </c>
      <c r="AO1221">
        <v>103</v>
      </c>
      <c r="AR1221" t="s">
        <v>51</v>
      </c>
      <c r="AS1221">
        <v>103</v>
      </c>
      <c r="AT1221" t="s">
        <v>55</v>
      </c>
      <c r="AU1221">
        <v>103</v>
      </c>
      <c r="AV1221" t="s">
        <v>56</v>
      </c>
      <c r="AW1221" t="s">
        <v>57</v>
      </c>
    </row>
    <row r="1222" spans="1:49" x14ac:dyDescent="0.25">
      <c r="A1222">
        <v>101</v>
      </c>
      <c r="B1222">
        <v>2014</v>
      </c>
      <c r="C1222">
        <v>1024</v>
      </c>
      <c r="D1222" t="s">
        <v>76</v>
      </c>
      <c r="E1222">
        <v>41816.416666666701</v>
      </c>
      <c r="F1222" t="s">
        <v>42</v>
      </c>
      <c r="G1222" t="s">
        <v>43</v>
      </c>
      <c r="H1222" t="s">
        <v>44</v>
      </c>
      <c r="I1222" t="s">
        <v>45</v>
      </c>
      <c r="J1222" t="s">
        <v>46</v>
      </c>
      <c r="K1222">
        <v>20250</v>
      </c>
      <c r="L1222">
        <v>1</v>
      </c>
      <c r="N1222">
        <v>41821</v>
      </c>
      <c r="O1222" t="s">
        <v>47</v>
      </c>
      <c r="P1222">
        <v>1010129025</v>
      </c>
      <c r="Q1222">
        <v>0</v>
      </c>
      <c r="R1222">
        <v>2014003901</v>
      </c>
      <c r="T1222">
        <v>41768</v>
      </c>
      <c r="U1222">
        <v>42132</v>
      </c>
      <c r="V1222">
        <v>1</v>
      </c>
      <c r="W1222" t="s">
        <v>48</v>
      </c>
      <c r="X1222" t="s">
        <v>49</v>
      </c>
      <c r="Y1222" t="s">
        <v>50</v>
      </c>
      <c r="Z1222" t="s">
        <v>42</v>
      </c>
      <c r="AA1222">
        <v>1</v>
      </c>
      <c r="AB1222" t="s">
        <v>51</v>
      </c>
      <c r="AC1222" t="s">
        <v>52</v>
      </c>
      <c r="AD1222" t="s">
        <v>43</v>
      </c>
      <c r="AE1222">
        <v>41815</v>
      </c>
      <c r="AF1222">
        <v>42179</v>
      </c>
      <c r="AG1222" t="s">
        <v>53</v>
      </c>
      <c r="AH1222" t="s">
        <v>49</v>
      </c>
      <c r="AI1222">
        <v>20000</v>
      </c>
      <c r="AJ1222">
        <v>5</v>
      </c>
      <c r="AL1222" t="s">
        <v>54</v>
      </c>
      <c r="AO1222">
        <v>103</v>
      </c>
      <c r="AR1222" t="s">
        <v>51</v>
      </c>
      <c r="AS1222">
        <v>103</v>
      </c>
      <c r="AT1222" t="s">
        <v>55</v>
      </c>
      <c r="AU1222">
        <v>103</v>
      </c>
      <c r="AV1222" t="s">
        <v>56</v>
      </c>
      <c r="AW1222" t="s">
        <v>57</v>
      </c>
    </row>
    <row r="1223" spans="1:49" x14ac:dyDescent="0.25">
      <c r="A1223">
        <v>101</v>
      </c>
      <c r="B1223">
        <v>2014</v>
      </c>
      <c r="C1223">
        <v>1024</v>
      </c>
      <c r="D1223" t="s">
        <v>76</v>
      </c>
      <c r="E1223">
        <v>41816.416666666701</v>
      </c>
      <c r="F1223" t="s">
        <v>42</v>
      </c>
      <c r="G1223" t="s">
        <v>43</v>
      </c>
      <c r="H1223" t="s">
        <v>44</v>
      </c>
      <c r="I1223" t="s">
        <v>45</v>
      </c>
      <c r="J1223" t="s">
        <v>46</v>
      </c>
      <c r="K1223">
        <v>20250</v>
      </c>
      <c r="L1223">
        <v>1</v>
      </c>
      <c r="N1223">
        <v>41821</v>
      </c>
      <c r="O1223" t="s">
        <v>47</v>
      </c>
      <c r="P1223">
        <v>1010129025</v>
      </c>
      <c r="Q1223">
        <v>0</v>
      </c>
      <c r="R1223">
        <v>2014003901</v>
      </c>
      <c r="T1223">
        <v>41768</v>
      </c>
      <c r="U1223">
        <v>42132</v>
      </c>
      <c r="V1223">
        <v>1</v>
      </c>
      <c r="W1223" t="s">
        <v>48</v>
      </c>
      <c r="X1223" t="s">
        <v>49</v>
      </c>
      <c r="Y1223" t="s">
        <v>50</v>
      </c>
      <c r="Z1223" t="s">
        <v>42</v>
      </c>
      <c r="AA1223">
        <v>1</v>
      </c>
      <c r="AB1223" t="s">
        <v>51</v>
      </c>
      <c r="AC1223" t="s">
        <v>52</v>
      </c>
      <c r="AD1223" t="s">
        <v>43</v>
      </c>
      <c r="AE1223">
        <v>41815</v>
      </c>
      <c r="AF1223">
        <v>42179</v>
      </c>
      <c r="AG1223" t="s">
        <v>53</v>
      </c>
      <c r="AH1223" t="s">
        <v>49</v>
      </c>
      <c r="AI1223">
        <v>20000</v>
      </c>
      <c r="AJ1223">
        <v>5</v>
      </c>
      <c r="AL1223" t="s">
        <v>54</v>
      </c>
      <c r="AO1223">
        <v>103</v>
      </c>
      <c r="AR1223" t="s">
        <v>51</v>
      </c>
      <c r="AS1223">
        <v>103</v>
      </c>
      <c r="AT1223" t="s">
        <v>55</v>
      </c>
      <c r="AU1223">
        <v>103</v>
      </c>
      <c r="AV1223" t="s">
        <v>56</v>
      </c>
      <c r="AW1223" t="s">
        <v>57</v>
      </c>
    </row>
    <row r="1224" spans="1:49" x14ac:dyDescent="0.25">
      <c r="A1224">
        <v>101</v>
      </c>
      <c r="B1224">
        <v>2014</v>
      </c>
      <c r="C1224">
        <v>1024</v>
      </c>
      <c r="D1224" t="s">
        <v>76</v>
      </c>
      <c r="E1224">
        <v>41816.416666666701</v>
      </c>
      <c r="F1224" t="s">
        <v>42</v>
      </c>
      <c r="G1224" t="s">
        <v>43</v>
      </c>
      <c r="H1224" t="s">
        <v>44</v>
      </c>
      <c r="I1224" t="s">
        <v>45</v>
      </c>
      <c r="J1224" t="s">
        <v>46</v>
      </c>
      <c r="K1224">
        <v>20250</v>
      </c>
      <c r="L1224">
        <v>1</v>
      </c>
      <c r="N1224">
        <v>41821</v>
      </c>
      <c r="O1224" t="s">
        <v>47</v>
      </c>
      <c r="P1224">
        <v>1010129025</v>
      </c>
      <c r="Q1224">
        <v>0</v>
      </c>
      <c r="R1224">
        <v>2014003901</v>
      </c>
      <c r="T1224">
        <v>41768</v>
      </c>
      <c r="U1224">
        <v>42132</v>
      </c>
      <c r="V1224">
        <v>1</v>
      </c>
      <c r="W1224" t="s">
        <v>48</v>
      </c>
      <c r="X1224" t="s">
        <v>49</v>
      </c>
      <c r="Y1224" t="s">
        <v>50</v>
      </c>
      <c r="Z1224" t="s">
        <v>42</v>
      </c>
      <c r="AA1224">
        <v>1</v>
      </c>
      <c r="AB1224" t="s">
        <v>51</v>
      </c>
      <c r="AC1224" t="s">
        <v>52</v>
      </c>
      <c r="AD1224" t="s">
        <v>43</v>
      </c>
      <c r="AE1224">
        <v>41815</v>
      </c>
      <c r="AF1224">
        <v>42179</v>
      </c>
      <c r="AG1224" t="s">
        <v>53</v>
      </c>
      <c r="AH1224" t="s">
        <v>49</v>
      </c>
      <c r="AI1224">
        <v>20000</v>
      </c>
      <c r="AJ1224">
        <v>5</v>
      </c>
      <c r="AL1224" t="s">
        <v>54</v>
      </c>
      <c r="AO1224">
        <v>103</v>
      </c>
      <c r="AR1224" t="s">
        <v>51</v>
      </c>
      <c r="AS1224">
        <v>103</v>
      </c>
      <c r="AT1224" t="s">
        <v>55</v>
      </c>
      <c r="AU1224">
        <v>103</v>
      </c>
      <c r="AV1224" t="s">
        <v>56</v>
      </c>
      <c r="AW1224" t="s">
        <v>57</v>
      </c>
    </row>
    <row r="1225" spans="1:49" x14ac:dyDescent="0.25">
      <c r="A1225">
        <v>101</v>
      </c>
      <c r="B1225">
        <v>2014</v>
      </c>
      <c r="C1225">
        <v>1024</v>
      </c>
      <c r="D1225" t="s">
        <v>76</v>
      </c>
      <c r="E1225">
        <v>41816.416666666701</v>
      </c>
      <c r="F1225" t="s">
        <v>42</v>
      </c>
      <c r="G1225" t="s">
        <v>43</v>
      </c>
      <c r="H1225" t="s">
        <v>44</v>
      </c>
      <c r="I1225" t="s">
        <v>45</v>
      </c>
      <c r="J1225" t="s">
        <v>46</v>
      </c>
      <c r="K1225">
        <v>20250</v>
      </c>
      <c r="L1225">
        <v>1</v>
      </c>
      <c r="N1225">
        <v>41821</v>
      </c>
      <c r="O1225" t="s">
        <v>47</v>
      </c>
      <c r="P1225">
        <v>1010129025</v>
      </c>
      <c r="Q1225">
        <v>0</v>
      </c>
      <c r="R1225">
        <v>2014003901</v>
      </c>
      <c r="T1225">
        <v>41768</v>
      </c>
      <c r="U1225">
        <v>42132</v>
      </c>
      <c r="V1225">
        <v>1</v>
      </c>
      <c r="W1225" t="s">
        <v>48</v>
      </c>
      <c r="X1225" t="s">
        <v>49</v>
      </c>
      <c r="Y1225" t="s">
        <v>50</v>
      </c>
      <c r="Z1225" t="s">
        <v>42</v>
      </c>
      <c r="AA1225">
        <v>1</v>
      </c>
      <c r="AB1225" t="s">
        <v>51</v>
      </c>
      <c r="AC1225" t="s">
        <v>52</v>
      </c>
      <c r="AD1225" t="s">
        <v>43</v>
      </c>
      <c r="AE1225">
        <v>41815</v>
      </c>
      <c r="AF1225">
        <v>42179</v>
      </c>
      <c r="AG1225" t="s">
        <v>53</v>
      </c>
      <c r="AH1225" t="s">
        <v>49</v>
      </c>
      <c r="AI1225">
        <v>20000</v>
      </c>
      <c r="AJ1225">
        <v>5</v>
      </c>
      <c r="AL1225" t="s">
        <v>54</v>
      </c>
      <c r="AO1225">
        <v>103</v>
      </c>
      <c r="AR1225" t="s">
        <v>51</v>
      </c>
      <c r="AS1225">
        <v>103</v>
      </c>
      <c r="AT1225" t="s">
        <v>55</v>
      </c>
      <c r="AU1225">
        <v>103</v>
      </c>
      <c r="AV1225" t="s">
        <v>56</v>
      </c>
      <c r="AW1225" t="s">
        <v>57</v>
      </c>
    </row>
    <row r="1226" spans="1:49" x14ac:dyDescent="0.25">
      <c r="A1226">
        <v>101</v>
      </c>
      <c r="B1226">
        <v>2014</v>
      </c>
      <c r="C1226">
        <v>1024</v>
      </c>
      <c r="D1226" t="s">
        <v>76</v>
      </c>
      <c r="E1226">
        <v>41816.416666666701</v>
      </c>
      <c r="F1226" t="s">
        <v>42</v>
      </c>
      <c r="G1226" t="s">
        <v>43</v>
      </c>
      <c r="H1226" t="s">
        <v>44</v>
      </c>
      <c r="I1226" t="s">
        <v>45</v>
      </c>
      <c r="J1226" t="s">
        <v>46</v>
      </c>
      <c r="K1226">
        <v>20250</v>
      </c>
      <c r="L1226">
        <v>1</v>
      </c>
      <c r="N1226">
        <v>41821</v>
      </c>
      <c r="O1226" t="s">
        <v>47</v>
      </c>
      <c r="P1226">
        <v>1010129025</v>
      </c>
      <c r="Q1226">
        <v>0</v>
      </c>
      <c r="R1226">
        <v>2014003901</v>
      </c>
      <c r="T1226">
        <v>41768</v>
      </c>
      <c r="U1226">
        <v>42132</v>
      </c>
      <c r="V1226">
        <v>1</v>
      </c>
      <c r="W1226" t="s">
        <v>48</v>
      </c>
      <c r="X1226" t="s">
        <v>49</v>
      </c>
      <c r="Y1226" t="s">
        <v>50</v>
      </c>
      <c r="Z1226" t="s">
        <v>42</v>
      </c>
      <c r="AA1226">
        <v>1</v>
      </c>
      <c r="AB1226" t="s">
        <v>51</v>
      </c>
      <c r="AC1226" t="s">
        <v>52</v>
      </c>
      <c r="AD1226" t="s">
        <v>43</v>
      </c>
      <c r="AE1226">
        <v>41815</v>
      </c>
      <c r="AF1226">
        <v>42179</v>
      </c>
      <c r="AG1226" t="s">
        <v>53</v>
      </c>
      <c r="AH1226" t="s">
        <v>49</v>
      </c>
      <c r="AI1226">
        <v>20000</v>
      </c>
      <c r="AJ1226">
        <v>5</v>
      </c>
      <c r="AL1226" t="s">
        <v>54</v>
      </c>
      <c r="AO1226">
        <v>103</v>
      </c>
      <c r="AR1226" t="s">
        <v>51</v>
      </c>
      <c r="AS1226">
        <v>103</v>
      </c>
      <c r="AT1226" t="s">
        <v>55</v>
      </c>
      <c r="AU1226">
        <v>103</v>
      </c>
      <c r="AV1226" t="s">
        <v>56</v>
      </c>
      <c r="AW1226" t="s">
        <v>57</v>
      </c>
    </row>
    <row r="1227" spans="1:49" x14ac:dyDescent="0.25">
      <c r="A1227">
        <v>101</v>
      </c>
      <c r="B1227">
        <v>2014</v>
      </c>
      <c r="C1227">
        <v>1024</v>
      </c>
      <c r="D1227" t="s">
        <v>76</v>
      </c>
      <c r="E1227">
        <v>41816.416666666701</v>
      </c>
      <c r="F1227" t="s">
        <v>42</v>
      </c>
      <c r="G1227" t="s">
        <v>43</v>
      </c>
      <c r="H1227" t="s">
        <v>44</v>
      </c>
      <c r="I1227" t="s">
        <v>45</v>
      </c>
      <c r="J1227" t="s">
        <v>46</v>
      </c>
      <c r="K1227">
        <v>20250</v>
      </c>
      <c r="L1227">
        <v>1</v>
      </c>
      <c r="N1227">
        <v>41821</v>
      </c>
      <c r="O1227" t="s">
        <v>47</v>
      </c>
      <c r="P1227">
        <v>1010129025</v>
      </c>
      <c r="Q1227">
        <v>0</v>
      </c>
      <c r="R1227">
        <v>2014003901</v>
      </c>
      <c r="T1227">
        <v>41768</v>
      </c>
      <c r="U1227">
        <v>42132</v>
      </c>
      <c r="V1227">
        <v>1</v>
      </c>
      <c r="W1227" t="s">
        <v>48</v>
      </c>
      <c r="X1227" t="s">
        <v>49</v>
      </c>
      <c r="Y1227" t="s">
        <v>50</v>
      </c>
      <c r="Z1227" t="s">
        <v>42</v>
      </c>
      <c r="AA1227">
        <v>1</v>
      </c>
      <c r="AB1227" t="s">
        <v>51</v>
      </c>
      <c r="AC1227" t="s">
        <v>52</v>
      </c>
      <c r="AD1227" t="s">
        <v>43</v>
      </c>
      <c r="AE1227">
        <v>41815</v>
      </c>
      <c r="AF1227">
        <v>42179</v>
      </c>
      <c r="AG1227" t="s">
        <v>53</v>
      </c>
      <c r="AH1227" t="s">
        <v>49</v>
      </c>
      <c r="AI1227">
        <v>20000</v>
      </c>
      <c r="AJ1227">
        <v>5</v>
      </c>
      <c r="AL1227" t="s">
        <v>54</v>
      </c>
      <c r="AO1227">
        <v>103</v>
      </c>
      <c r="AR1227" t="s">
        <v>51</v>
      </c>
      <c r="AS1227">
        <v>103</v>
      </c>
      <c r="AT1227" t="s">
        <v>55</v>
      </c>
      <c r="AU1227">
        <v>103</v>
      </c>
      <c r="AV1227" t="s">
        <v>56</v>
      </c>
      <c r="AW1227" t="s">
        <v>57</v>
      </c>
    </row>
    <row r="1228" spans="1:49" x14ac:dyDescent="0.25">
      <c r="A1228">
        <v>101</v>
      </c>
      <c r="B1228">
        <v>2014</v>
      </c>
      <c r="C1228">
        <v>1024</v>
      </c>
      <c r="D1228" t="s">
        <v>76</v>
      </c>
      <c r="E1228">
        <v>41816.416666666701</v>
      </c>
      <c r="F1228" t="s">
        <v>42</v>
      </c>
      <c r="G1228" t="s">
        <v>43</v>
      </c>
      <c r="H1228" t="s">
        <v>44</v>
      </c>
      <c r="I1228" t="s">
        <v>45</v>
      </c>
      <c r="J1228" t="s">
        <v>46</v>
      </c>
      <c r="K1228">
        <v>20250</v>
      </c>
      <c r="L1228">
        <v>1</v>
      </c>
      <c r="N1228">
        <v>41821</v>
      </c>
      <c r="O1228" t="s">
        <v>47</v>
      </c>
      <c r="P1228">
        <v>1010129025</v>
      </c>
      <c r="Q1228">
        <v>0</v>
      </c>
      <c r="R1228">
        <v>2014003901</v>
      </c>
      <c r="T1228">
        <v>41768</v>
      </c>
      <c r="U1228">
        <v>42132</v>
      </c>
      <c r="V1228">
        <v>1</v>
      </c>
      <c r="W1228" t="s">
        <v>48</v>
      </c>
      <c r="X1228" t="s">
        <v>49</v>
      </c>
      <c r="Y1228" t="s">
        <v>50</v>
      </c>
      <c r="Z1228" t="s">
        <v>42</v>
      </c>
      <c r="AA1228">
        <v>1</v>
      </c>
      <c r="AB1228" t="s">
        <v>51</v>
      </c>
      <c r="AC1228" t="s">
        <v>52</v>
      </c>
      <c r="AD1228" t="s">
        <v>43</v>
      </c>
      <c r="AE1228">
        <v>41815</v>
      </c>
      <c r="AF1228">
        <v>42179</v>
      </c>
      <c r="AG1228" t="s">
        <v>53</v>
      </c>
      <c r="AH1228" t="s">
        <v>49</v>
      </c>
      <c r="AI1228">
        <v>20000</v>
      </c>
      <c r="AJ1228">
        <v>5</v>
      </c>
      <c r="AL1228" t="s">
        <v>54</v>
      </c>
      <c r="AO1228">
        <v>103</v>
      </c>
      <c r="AR1228" t="s">
        <v>51</v>
      </c>
      <c r="AS1228">
        <v>103</v>
      </c>
      <c r="AT1228" t="s">
        <v>55</v>
      </c>
      <c r="AU1228">
        <v>103</v>
      </c>
      <c r="AV1228" t="s">
        <v>56</v>
      </c>
      <c r="AW1228" t="s">
        <v>57</v>
      </c>
    </row>
    <row r="1229" spans="1:49" x14ac:dyDescent="0.25">
      <c r="A1229">
        <v>101</v>
      </c>
      <c r="B1229">
        <v>2014</v>
      </c>
      <c r="C1229">
        <v>1024</v>
      </c>
      <c r="D1229" t="s">
        <v>76</v>
      </c>
      <c r="E1229">
        <v>41816.416666666701</v>
      </c>
      <c r="F1229" t="s">
        <v>42</v>
      </c>
      <c r="G1229" t="s">
        <v>43</v>
      </c>
      <c r="H1229" t="s">
        <v>44</v>
      </c>
      <c r="I1229" t="s">
        <v>45</v>
      </c>
      <c r="J1229" t="s">
        <v>46</v>
      </c>
      <c r="K1229">
        <v>20250</v>
      </c>
      <c r="L1229">
        <v>1</v>
      </c>
      <c r="N1229">
        <v>41821</v>
      </c>
      <c r="O1229" t="s">
        <v>47</v>
      </c>
      <c r="P1229">
        <v>1010129025</v>
      </c>
      <c r="Q1229">
        <v>0</v>
      </c>
      <c r="R1229">
        <v>2014003901</v>
      </c>
      <c r="T1229">
        <v>41768</v>
      </c>
      <c r="U1229">
        <v>42132</v>
      </c>
      <c r="V1229">
        <v>1</v>
      </c>
      <c r="W1229" t="s">
        <v>48</v>
      </c>
      <c r="X1229" t="s">
        <v>49</v>
      </c>
      <c r="Y1229" t="s">
        <v>50</v>
      </c>
      <c r="Z1229" t="s">
        <v>42</v>
      </c>
      <c r="AA1229">
        <v>1</v>
      </c>
      <c r="AB1229" t="s">
        <v>51</v>
      </c>
      <c r="AC1229" t="s">
        <v>52</v>
      </c>
      <c r="AD1229" t="s">
        <v>43</v>
      </c>
      <c r="AE1229">
        <v>41815</v>
      </c>
      <c r="AF1229">
        <v>42179</v>
      </c>
      <c r="AG1229" t="s">
        <v>53</v>
      </c>
      <c r="AH1229" t="s">
        <v>49</v>
      </c>
      <c r="AI1229">
        <v>20000</v>
      </c>
      <c r="AJ1229">
        <v>5</v>
      </c>
      <c r="AL1229" t="s">
        <v>54</v>
      </c>
      <c r="AO1229">
        <v>103</v>
      </c>
      <c r="AR1229" t="s">
        <v>51</v>
      </c>
      <c r="AS1229">
        <v>103</v>
      </c>
      <c r="AT1229" t="s">
        <v>55</v>
      </c>
      <c r="AU1229">
        <v>103</v>
      </c>
      <c r="AV1229" t="s">
        <v>56</v>
      </c>
      <c r="AW1229" t="s">
        <v>57</v>
      </c>
    </row>
    <row r="1230" spans="1:49" x14ac:dyDescent="0.25">
      <c r="A1230">
        <v>101</v>
      </c>
      <c r="B1230">
        <v>2014</v>
      </c>
      <c r="C1230">
        <v>1024</v>
      </c>
      <c r="D1230" t="s">
        <v>76</v>
      </c>
      <c r="E1230">
        <v>41816.416666666701</v>
      </c>
      <c r="F1230" t="s">
        <v>42</v>
      </c>
      <c r="G1230" t="s">
        <v>43</v>
      </c>
      <c r="H1230" t="s">
        <v>44</v>
      </c>
      <c r="I1230" t="s">
        <v>45</v>
      </c>
      <c r="J1230" t="s">
        <v>46</v>
      </c>
      <c r="K1230">
        <v>20250</v>
      </c>
      <c r="L1230">
        <v>1</v>
      </c>
      <c r="N1230">
        <v>41821</v>
      </c>
      <c r="O1230" t="s">
        <v>47</v>
      </c>
      <c r="P1230">
        <v>1010129025</v>
      </c>
      <c r="Q1230">
        <v>0</v>
      </c>
      <c r="R1230">
        <v>2014003901</v>
      </c>
      <c r="T1230">
        <v>41768</v>
      </c>
      <c r="U1230">
        <v>42132</v>
      </c>
      <c r="V1230">
        <v>1</v>
      </c>
      <c r="W1230" t="s">
        <v>48</v>
      </c>
      <c r="X1230" t="s">
        <v>49</v>
      </c>
      <c r="Y1230" t="s">
        <v>50</v>
      </c>
      <c r="Z1230" t="s">
        <v>42</v>
      </c>
      <c r="AA1230">
        <v>1</v>
      </c>
      <c r="AB1230" t="s">
        <v>51</v>
      </c>
      <c r="AC1230" t="s">
        <v>52</v>
      </c>
      <c r="AD1230" t="s">
        <v>43</v>
      </c>
      <c r="AE1230">
        <v>41815</v>
      </c>
      <c r="AF1230">
        <v>42179</v>
      </c>
      <c r="AG1230" t="s">
        <v>53</v>
      </c>
      <c r="AH1230" t="s">
        <v>49</v>
      </c>
      <c r="AI1230">
        <v>20000</v>
      </c>
      <c r="AJ1230">
        <v>5</v>
      </c>
      <c r="AL1230" t="s">
        <v>54</v>
      </c>
      <c r="AO1230">
        <v>103</v>
      </c>
      <c r="AR1230" t="s">
        <v>51</v>
      </c>
      <c r="AS1230">
        <v>103</v>
      </c>
      <c r="AT1230" t="s">
        <v>55</v>
      </c>
      <c r="AU1230">
        <v>103</v>
      </c>
      <c r="AV1230" t="s">
        <v>56</v>
      </c>
      <c r="AW1230" t="s">
        <v>57</v>
      </c>
    </row>
    <row r="1231" spans="1:49" x14ac:dyDescent="0.25">
      <c r="A1231">
        <v>101</v>
      </c>
      <c r="B1231">
        <v>2014</v>
      </c>
      <c r="C1231">
        <v>1024</v>
      </c>
      <c r="D1231" t="s">
        <v>76</v>
      </c>
      <c r="E1231">
        <v>41816.416666666701</v>
      </c>
      <c r="F1231" t="s">
        <v>42</v>
      </c>
      <c r="G1231" t="s">
        <v>43</v>
      </c>
      <c r="H1231" t="s">
        <v>44</v>
      </c>
      <c r="I1231" t="s">
        <v>45</v>
      </c>
      <c r="J1231" t="s">
        <v>46</v>
      </c>
      <c r="K1231">
        <v>20250</v>
      </c>
      <c r="L1231">
        <v>1</v>
      </c>
      <c r="N1231">
        <v>41821</v>
      </c>
      <c r="O1231" t="s">
        <v>47</v>
      </c>
      <c r="P1231">
        <v>1010129025</v>
      </c>
      <c r="Q1231">
        <v>0</v>
      </c>
      <c r="R1231">
        <v>2014003901</v>
      </c>
      <c r="T1231">
        <v>41768</v>
      </c>
      <c r="U1231">
        <v>42132</v>
      </c>
      <c r="V1231">
        <v>1</v>
      </c>
      <c r="W1231" t="s">
        <v>48</v>
      </c>
      <c r="X1231" t="s">
        <v>49</v>
      </c>
      <c r="Y1231" t="s">
        <v>50</v>
      </c>
      <c r="Z1231" t="s">
        <v>42</v>
      </c>
      <c r="AA1231">
        <v>1</v>
      </c>
      <c r="AB1231" t="s">
        <v>51</v>
      </c>
      <c r="AC1231" t="s">
        <v>52</v>
      </c>
      <c r="AD1231" t="s">
        <v>43</v>
      </c>
      <c r="AE1231">
        <v>41815</v>
      </c>
      <c r="AF1231">
        <v>42179</v>
      </c>
      <c r="AG1231" t="s">
        <v>53</v>
      </c>
      <c r="AH1231" t="s">
        <v>49</v>
      </c>
      <c r="AI1231">
        <v>20000</v>
      </c>
      <c r="AJ1231">
        <v>5</v>
      </c>
      <c r="AL1231" t="s">
        <v>54</v>
      </c>
      <c r="AO1231">
        <v>103</v>
      </c>
      <c r="AR1231" t="s">
        <v>51</v>
      </c>
      <c r="AS1231">
        <v>103</v>
      </c>
      <c r="AT1231" t="s">
        <v>55</v>
      </c>
      <c r="AU1231">
        <v>103</v>
      </c>
      <c r="AV1231" t="s">
        <v>56</v>
      </c>
      <c r="AW1231" t="s">
        <v>57</v>
      </c>
    </row>
    <row r="1232" spans="1:49" x14ac:dyDescent="0.25">
      <c r="A1232">
        <v>101</v>
      </c>
      <c r="B1232">
        <v>2014</v>
      </c>
      <c r="C1232">
        <v>1024</v>
      </c>
      <c r="D1232" t="s">
        <v>76</v>
      </c>
      <c r="E1232">
        <v>41816.416666666701</v>
      </c>
      <c r="F1232" t="s">
        <v>42</v>
      </c>
      <c r="G1232" t="s">
        <v>43</v>
      </c>
      <c r="H1232" t="s">
        <v>44</v>
      </c>
      <c r="I1232" t="s">
        <v>45</v>
      </c>
      <c r="J1232" t="s">
        <v>46</v>
      </c>
      <c r="K1232">
        <v>20250</v>
      </c>
      <c r="L1232">
        <v>1</v>
      </c>
      <c r="N1232">
        <v>41821</v>
      </c>
      <c r="O1232" t="s">
        <v>47</v>
      </c>
      <c r="P1232">
        <v>1010129025</v>
      </c>
      <c r="Q1232">
        <v>0</v>
      </c>
      <c r="R1232">
        <v>2014003901</v>
      </c>
      <c r="T1232">
        <v>41768</v>
      </c>
      <c r="U1232">
        <v>42132</v>
      </c>
      <c r="V1232">
        <v>1</v>
      </c>
      <c r="W1232" t="s">
        <v>48</v>
      </c>
      <c r="X1232" t="s">
        <v>49</v>
      </c>
      <c r="Y1232" t="s">
        <v>50</v>
      </c>
      <c r="Z1232" t="s">
        <v>42</v>
      </c>
      <c r="AA1232">
        <v>1</v>
      </c>
      <c r="AB1232" t="s">
        <v>51</v>
      </c>
      <c r="AC1232" t="s">
        <v>52</v>
      </c>
      <c r="AD1232" t="s">
        <v>43</v>
      </c>
      <c r="AE1232">
        <v>41815</v>
      </c>
      <c r="AF1232">
        <v>42179</v>
      </c>
      <c r="AG1232" t="s">
        <v>53</v>
      </c>
      <c r="AH1232" t="s">
        <v>49</v>
      </c>
      <c r="AI1232">
        <v>20000</v>
      </c>
      <c r="AJ1232">
        <v>5</v>
      </c>
      <c r="AL1232" t="s">
        <v>54</v>
      </c>
      <c r="AO1232">
        <v>103</v>
      </c>
      <c r="AR1232" t="s">
        <v>51</v>
      </c>
      <c r="AS1232">
        <v>103</v>
      </c>
      <c r="AT1232" t="s">
        <v>55</v>
      </c>
      <c r="AU1232">
        <v>103</v>
      </c>
      <c r="AV1232" t="s">
        <v>56</v>
      </c>
      <c r="AW1232" t="s">
        <v>57</v>
      </c>
    </row>
    <row r="1233" spans="1:49" x14ac:dyDescent="0.25">
      <c r="A1233">
        <v>101</v>
      </c>
      <c r="B1233">
        <v>2014</v>
      </c>
      <c r="C1233">
        <v>1024</v>
      </c>
      <c r="D1233" t="s">
        <v>76</v>
      </c>
      <c r="E1233">
        <v>41816.416666666701</v>
      </c>
      <c r="F1233" t="s">
        <v>42</v>
      </c>
      <c r="G1233" t="s">
        <v>43</v>
      </c>
      <c r="H1233" t="s">
        <v>44</v>
      </c>
      <c r="I1233" t="s">
        <v>45</v>
      </c>
      <c r="J1233" t="s">
        <v>46</v>
      </c>
      <c r="K1233">
        <v>20250</v>
      </c>
      <c r="L1233">
        <v>1</v>
      </c>
      <c r="N1233">
        <v>41821</v>
      </c>
      <c r="O1233" t="s">
        <v>47</v>
      </c>
      <c r="P1233">
        <v>1010129025</v>
      </c>
      <c r="Q1233">
        <v>0</v>
      </c>
      <c r="R1233">
        <v>2014003901</v>
      </c>
      <c r="T1233">
        <v>41768</v>
      </c>
      <c r="U1233">
        <v>42132</v>
      </c>
      <c r="V1233">
        <v>1</v>
      </c>
      <c r="W1233" t="s">
        <v>48</v>
      </c>
      <c r="X1233" t="s">
        <v>49</v>
      </c>
      <c r="Y1233" t="s">
        <v>50</v>
      </c>
      <c r="Z1233" t="s">
        <v>42</v>
      </c>
      <c r="AA1233">
        <v>1</v>
      </c>
      <c r="AB1233" t="s">
        <v>51</v>
      </c>
      <c r="AC1233" t="s">
        <v>52</v>
      </c>
      <c r="AD1233" t="s">
        <v>43</v>
      </c>
      <c r="AE1233">
        <v>41815</v>
      </c>
      <c r="AF1233">
        <v>42179</v>
      </c>
      <c r="AG1233" t="s">
        <v>53</v>
      </c>
      <c r="AH1233" t="s">
        <v>49</v>
      </c>
      <c r="AI1233">
        <v>20000</v>
      </c>
      <c r="AJ1233">
        <v>5</v>
      </c>
      <c r="AL1233" t="s">
        <v>54</v>
      </c>
      <c r="AO1233">
        <v>103</v>
      </c>
      <c r="AR1233" t="s">
        <v>51</v>
      </c>
      <c r="AS1233">
        <v>103</v>
      </c>
      <c r="AT1233" t="s">
        <v>55</v>
      </c>
      <c r="AU1233">
        <v>103</v>
      </c>
      <c r="AV1233" t="s">
        <v>56</v>
      </c>
      <c r="AW1233" t="s">
        <v>57</v>
      </c>
    </row>
    <row r="1234" spans="1:49" x14ac:dyDescent="0.25">
      <c r="A1234">
        <v>101</v>
      </c>
      <c r="B1234">
        <v>2014</v>
      </c>
      <c r="C1234">
        <v>1024</v>
      </c>
      <c r="D1234" t="s">
        <v>76</v>
      </c>
      <c r="E1234">
        <v>41816.416666666701</v>
      </c>
      <c r="F1234" t="s">
        <v>42</v>
      </c>
      <c r="G1234" t="s">
        <v>43</v>
      </c>
      <c r="H1234" t="s">
        <v>44</v>
      </c>
      <c r="I1234" t="s">
        <v>45</v>
      </c>
      <c r="J1234" t="s">
        <v>46</v>
      </c>
      <c r="K1234">
        <v>20250</v>
      </c>
      <c r="L1234">
        <v>1</v>
      </c>
      <c r="N1234">
        <v>41821</v>
      </c>
      <c r="O1234" t="s">
        <v>47</v>
      </c>
      <c r="P1234">
        <v>1010129025</v>
      </c>
      <c r="Q1234">
        <v>0</v>
      </c>
      <c r="R1234">
        <v>2014003901</v>
      </c>
      <c r="T1234">
        <v>41768</v>
      </c>
      <c r="U1234">
        <v>42132</v>
      </c>
      <c r="V1234">
        <v>1</v>
      </c>
      <c r="W1234" t="s">
        <v>48</v>
      </c>
      <c r="X1234" t="s">
        <v>49</v>
      </c>
      <c r="Y1234" t="s">
        <v>50</v>
      </c>
      <c r="Z1234" t="s">
        <v>42</v>
      </c>
      <c r="AA1234">
        <v>1</v>
      </c>
      <c r="AB1234" t="s">
        <v>51</v>
      </c>
      <c r="AC1234" t="s">
        <v>52</v>
      </c>
      <c r="AD1234" t="s">
        <v>43</v>
      </c>
      <c r="AE1234">
        <v>41815</v>
      </c>
      <c r="AF1234">
        <v>42179</v>
      </c>
      <c r="AG1234" t="s">
        <v>53</v>
      </c>
      <c r="AH1234" t="s">
        <v>49</v>
      </c>
      <c r="AI1234">
        <v>20000</v>
      </c>
      <c r="AJ1234">
        <v>5</v>
      </c>
      <c r="AL1234" t="s">
        <v>54</v>
      </c>
      <c r="AO1234">
        <v>103</v>
      </c>
      <c r="AR1234" t="s">
        <v>51</v>
      </c>
      <c r="AS1234">
        <v>103</v>
      </c>
      <c r="AT1234" t="s">
        <v>55</v>
      </c>
      <c r="AU1234">
        <v>103</v>
      </c>
      <c r="AV1234" t="s">
        <v>56</v>
      </c>
      <c r="AW1234" t="s">
        <v>57</v>
      </c>
    </row>
    <row r="1235" spans="1:49" x14ac:dyDescent="0.25">
      <c r="A1235">
        <v>101</v>
      </c>
      <c r="B1235">
        <v>2014</v>
      </c>
      <c r="C1235">
        <v>1024</v>
      </c>
      <c r="D1235" t="s">
        <v>76</v>
      </c>
      <c r="E1235">
        <v>41816.416666666701</v>
      </c>
      <c r="F1235" t="s">
        <v>42</v>
      </c>
      <c r="G1235" t="s">
        <v>43</v>
      </c>
      <c r="H1235" t="s">
        <v>44</v>
      </c>
      <c r="I1235" t="s">
        <v>45</v>
      </c>
      <c r="J1235" t="s">
        <v>46</v>
      </c>
      <c r="K1235">
        <v>20250</v>
      </c>
      <c r="L1235">
        <v>1</v>
      </c>
      <c r="N1235">
        <v>41821</v>
      </c>
      <c r="O1235" t="s">
        <v>47</v>
      </c>
      <c r="P1235">
        <v>1010129025</v>
      </c>
      <c r="Q1235">
        <v>0</v>
      </c>
      <c r="R1235">
        <v>2014003901</v>
      </c>
      <c r="T1235">
        <v>41768</v>
      </c>
      <c r="U1235">
        <v>42132</v>
      </c>
      <c r="V1235">
        <v>1</v>
      </c>
      <c r="W1235" t="s">
        <v>48</v>
      </c>
      <c r="X1235" t="s">
        <v>49</v>
      </c>
      <c r="Y1235" t="s">
        <v>50</v>
      </c>
      <c r="Z1235" t="s">
        <v>42</v>
      </c>
      <c r="AA1235">
        <v>1</v>
      </c>
      <c r="AB1235" t="s">
        <v>51</v>
      </c>
      <c r="AC1235" t="s">
        <v>52</v>
      </c>
      <c r="AD1235" t="s">
        <v>43</v>
      </c>
      <c r="AE1235">
        <v>41815</v>
      </c>
      <c r="AF1235">
        <v>42179</v>
      </c>
      <c r="AG1235" t="s">
        <v>53</v>
      </c>
      <c r="AH1235" t="s">
        <v>49</v>
      </c>
      <c r="AI1235">
        <v>20000</v>
      </c>
      <c r="AJ1235">
        <v>5</v>
      </c>
      <c r="AL1235" t="s">
        <v>54</v>
      </c>
      <c r="AO1235">
        <v>103</v>
      </c>
      <c r="AR1235" t="s">
        <v>51</v>
      </c>
      <c r="AS1235">
        <v>103</v>
      </c>
      <c r="AT1235" t="s">
        <v>55</v>
      </c>
      <c r="AU1235">
        <v>103</v>
      </c>
      <c r="AV1235" t="s">
        <v>56</v>
      </c>
      <c r="AW1235" t="s">
        <v>57</v>
      </c>
    </row>
    <row r="1236" spans="1:49" x14ac:dyDescent="0.25">
      <c r="A1236">
        <v>101</v>
      </c>
      <c r="B1236">
        <v>2014</v>
      </c>
      <c r="C1236">
        <v>1024</v>
      </c>
      <c r="D1236" t="s">
        <v>76</v>
      </c>
      <c r="E1236">
        <v>41816.416666666701</v>
      </c>
      <c r="F1236" t="s">
        <v>42</v>
      </c>
      <c r="G1236" t="s">
        <v>43</v>
      </c>
      <c r="H1236" t="s">
        <v>44</v>
      </c>
      <c r="I1236" t="s">
        <v>45</v>
      </c>
      <c r="J1236" t="s">
        <v>46</v>
      </c>
      <c r="K1236">
        <v>20250</v>
      </c>
      <c r="L1236">
        <v>1</v>
      </c>
      <c r="N1236">
        <v>41821</v>
      </c>
      <c r="O1236" t="s">
        <v>47</v>
      </c>
      <c r="P1236">
        <v>1010129025</v>
      </c>
      <c r="Q1236">
        <v>0</v>
      </c>
      <c r="R1236">
        <v>2014003901</v>
      </c>
      <c r="T1236">
        <v>41768</v>
      </c>
      <c r="U1236">
        <v>42132</v>
      </c>
      <c r="V1236">
        <v>1</v>
      </c>
      <c r="W1236" t="s">
        <v>48</v>
      </c>
      <c r="X1236" t="s">
        <v>49</v>
      </c>
      <c r="Y1236" t="s">
        <v>50</v>
      </c>
      <c r="Z1236" t="s">
        <v>42</v>
      </c>
      <c r="AA1236">
        <v>1</v>
      </c>
      <c r="AB1236" t="s">
        <v>51</v>
      </c>
      <c r="AC1236" t="s">
        <v>52</v>
      </c>
      <c r="AD1236" t="s">
        <v>43</v>
      </c>
      <c r="AE1236">
        <v>41815</v>
      </c>
      <c r="AF1236">
        <v>42179</v>
      </c>
      <c r="AG1236" t="s">
        <v>53</v>
      </c>
      <c r="AH1236" t="s">
        <v>49</v>
      </c>
      <c r="AI1236">
        <v>20000</v>
      </c>
      <c r="AJ1236">
        <v>5</v>
      </c>
      <c r="AL1236" t="s">
        <v>54</v>
      </c>
      <c r="AO1236">
        <v>103</v>
      </c>
      <c r="AR1236" t="s">
        <v>51</v>
      </c>
      <c r="AS1236">
        <v>103</v>
      </c>
      <c r="AT1236" t="s">
        <v>55</v>
      </c>
      <c r="AU1236">
        <v>103</v>
      </c>
      <c r="AV1236" t="s">
        <v>56</v>
      </c>
      <c r="AW1236" t="s">
        <v>57</v>
      </c>
    </row>
    <row r="1237" spans="1:49" x14ac:dyDescent="0.25">
      <c r="A1237">
        <v>101</v>
      </c>
      <c r="B1237">
        <v>2014</v>
      </c>
      <c r="C1237">
        <v>1024</v>
      </c>
      <c r="D1237" t="s">
        <v>76</v>
      </c>
      <c r="E1237">
        <v>41816.416666666701</v>
      </c>
      <c r="F1237" t="s">
        <v>42</v>
      </c>
      <c r="G1237" t="s">
        <v>43</v>
      </c>
      <c r="H1237" t="s">
        <v>44</v>
      </c>
      <c r="I1237" t="s">
        <v>45</v>
      </c>
      <c r="J1237" t="s">
        <v>46</v>
      </c>
      <c r="K1237">
        <v>20250</v>
      </c>
      <c r="L1237">
        <v>1</v>
      </c>
      <c r="N1237">
        <v>41821</v>
      </c>
      <c r="O1237" t="s">
        <v>47</v>
      </c>
      <c r="P1237">
        <v>1010129025</v>
      </c>
      <c r="Q1237">
        <v>0</v>
      </c>
      <c r="R1237">
        <v>2014003901</v>
      </c>
      <c r="T1237">
        <v>41768</v>
      </c>
      <c r="U1237">
        <v>42132</v>
      </c>
      <c r="V1237">
        <v>1</v>
      </c>
      <c r="W1237" t="s">
        <v>48</v>
      </c>
      <c r="X1237" t="s">
        <v>49</v>
      </c>
      <c r="Y1237" t="s">
        <v>50</v>
      </c>
      <c r="Z1237" t="s">
        <v>42</v>
      </c>
      <c r="AA1237">
        <v>1</v>
      </c>
      <c r="AB1237" t="s">
        <v>51</v>
      </c>
      <c r="AC1237" t="s">
        <v>52</v>
      </c>
      <c r="AD1237" t="s">
        <v>43</v>
      </c>
      <c r="AE1237">
        <v>41815</v>
      </c>
      <c r="AF1237">
        <v>42179</v>
      </c>
      <c r="AG1237" t="s">
        <v>53</v>
      </c>
      <c r="AH1237" t="s">
        <v>49</v>
      </c>
      <c r="AI1237">
        <v>20000</v>
      </c>
      <c r="AJ1237">
        <v>5</v>
      </c>
      <c r="AL1237" t="s">
        <v>54</v>
      </c>
      <c r="AO1237">
        <v>103</v>
      </c>
      <c r="AR1237" t="s">
        <v>51</v>
      </c>
      <c r="AS1237">
        <v>103</v>
      </c>
      <c r="AT1237" t="s">
        <v>55</v>
      </c>
      <c r="AU1237">
        <v>103</v>
      </c>
      <c r="AV1237" t="s">
        <v>56</v>
      </c>
      <c r="AW1237" t="s">
        <v>57</v>
      </c>
    </row>
    <row r="1238" spans="1:49" x14ac:dyDescent="0.25">
      <c r="A1238">
        <v>101</v>
      </c>
      <c r="B1238">
        <v>2014</v>
      </c>
      <c r="C1238">
        <v>1024</v>
      </c>
      <c r="D1238" t="s">
        <v>76</v>
      </c>
      <c r="E1238">
        <v>41816.416666666701</v>
      </c>
      <c r="F1238" t="s">
        <v>42</v>
      </c>
      <c r="G1238" t="s">
        <v>43</v>
      </c>
      <c r="H1238" t="s">
        <v>44</v>
      </c>
      <c r="I1238" t="s">
        <v>45</v>
      </c>
      <c r="J1238" t="s">
        <v>46</v>
      </c>
      <c r="K1238">
        <v>20250</v>
      </c>
      <c r="L1238">
        <v>1</v>
      </c>
      <c r="N1238">
        <v>41821</v>
      </c>
      <c r="O1238" t="s">
        <v>47</v>
      </c>
      <c r="P1238">
        <v>1010129025</v>
      </c>
      <c r="Q1238">
        <v>0</v>
      </c>
      <c r="R1238">
        <v>2014003901</v>
      </c>
      <c r="T1238">
        <v>41768</v>
      </c>
      <c r="U1238">
        <v>42132</v>
      </c>
      <c r="V1238">
        <v>1</v>
      </c>
      <c r="W1238" t="s">
        <v>48</v>
      </c>
      <c r="X1238" t="s">
        <v>49</v>
      </c>
      <c r="Y1238" t="s">
        <v>50</v>
      </c>
      <c r="Z1238" t="s">
        <v>42</v>
      </c>
      <c r="AA1238">
        <v>1</v>
      </c>
      <c r="AB1238" t="s">
        <v>51</v>
      </c>
      <c r="AC1238" t="s">
        <v>52</v>
      </c>
      <c r="AD1238" t="s">
        <v>43</v>
      </c>
      <c r="AE1238">
        <v>41815</v>
      </c>
      <c r="AF1238">
        <v>42179</v>
      </c>
      <c r="AG1238" t="s">
        <v>53</v>
      </c>
      <c r="AH1238" t="s">
        <v>49</v>
      </c>
      <c r="AI1238">
        <v>20000</v>
      </c>
      <c r="AJ1238">
        <v>5</v>
      </c>
      <c r="AL1238" t="s">
        <v>54</v>
      </c>
      <c r="AO1238">
        <v>103</v>
      </c>
      <c r="AR1238" t="s">
        <v>51</v>
      </c>
      <c r="AS1238">
        <v>103</v>
      </c>
      <c r="AT1238" t="s">
        <v>55</v>
      </c>
      <c r="AU1238">
        <v>103</v>
      </c>
      <c r="AV1238" t="s">
        <v>56</v>
      </c>
      <c r="AW1238" t="s">
        <v>57</v>
      </c>
    </row>
    <row r="1239" spans="1:49" x14ac:dyDescent="0.25">
      <c r="A1239">
        <v>101</v>
      </c>
      <c r="B1239">
        <v>2014</v>
      </c>
      <c r="C1239">
        <v>1024</v>
      </c>
      <c r="D1239" t="s">
        <v>76</v>
      </c>
      <c r="E1239">
        <v>41816.416666666701</v>
      </c>
      <c r="F1239" t="s">
        <v>42</v>
      </c>
      <c r="G1239" t="s">
        <v>43</v>
      </c>
      <c r="H1239" t="s">
        <v>44</v>
      </c>
      <c r="I1239" t="s">
        <v>45</v>
      </c>
      <c r="J1239" t="s">
        <v>46</v>
      </c>
      <c r="K1239">
        <v>20250</v>
      </c>
      <c r="L1239">
        <v>1</v>
      </c>
      <c r="N1239">
        <v>41821</v>
      </c>
      <c r="O1239" t="s">
        <v>47</v>
      </c>
      <c r="P1239">
        <v>1010129025</v>
      </c>
      <c r="Q1239">
        <v>0</v>
      </c>
      <c r="R1239">
        <v>2014003901</v>
      </c>
      <c r="T1239">
        <v>41768</v>
      </c>
      <c r="U1239">
        <v>42132</v>
      </c>
      <c r="V1239">
        <v>1</v>
      </c>
      <c r="W1239" t="s">
        <v>48</v>
      </c>
      <c r="X1239" t="s">
        <v>49</v>
      </c>
      <c r="Y1239" t="s">
        <v>50</v>
      </c>
      <c r="Z1239" t="s">
        <v>42</v>
      </c>
      <c r="AA1239">
        <v>1</v>
      </c>
      <c r="AB1239" t="s">
        <v>51</v>
      </c>
      <c r="AC1239" t="s">
        <v>52</v>
      </c>
      <c r="AD1239" t="s">
        <v>43</v>
      </c>
      <c r="AE1239">
        <v>41815</v>
      </c>
      <c r="AF1239">
        <v>42179</v>
      </c>
      <c r="AG1239" t="s">
        <v>53</v>
      </c>
      <c r="AH1239" t="s">
        <v>49</v>
      </c>
      <c r="AI1239">
        <v>20000</v>
      </c>
      <c r="AJ1239">
        <v>5</v>
      </c>
      <c r="AL1239" t="s">
        <v>54</v>
      </c>
      <c r="AO1239">
        <v>103</v>
      </c>
      <c r="AR1239" t="s">
        <v>51</v>
      </c>
      <c r="AS1239">
        <v>103</v>
      </c>
      <c r="AT1239" t="s">
        <v>55</v>
      </c>
      <c r="AU1239">
        <v>103</v>
      </c>
      <c r="AV1239" t="s">
        <v>56</v>
      </c>
      <c r="AW1239" t="s">
        <v>57</v>
      </c>
    </row>
    <row r="1240" spans="1:49" x14ac:dyDescent="0.25">
      <c r="A1240">
        <v>101</v>
      </c>
      <c r="B1240">
        <v>2014</v>
      </c>
      <c r="C1240">
        <v>1024</v>
      </c>
      <c r="D1240" t="s">
        <v>76</v>
      </c>
      <c r="E1240">
        <v>41816.416666666701</v>
      </c>
      <c r="F1240" t="s">
        <v>42</v>
      </c>
      <c r="G1240" t="s">
        <v>43</v>
      </c>
      <c r="H1240" t="s">
        <v>44</v>
      </c>
      <c r="I1240" t="s">
        <v>45</v>
      </c>
      <c r="J1240" t="s">
        <v>46</v>
      </c>
      <c r="K1240">
        <v>20250</v>
      </c>
      <c r="L1240">
        <v>1</v>
      </c>
      <c r="N1240">
        <v>41821</v>
      </c>
      <c r="O1240" t="s">
        <v>47</v>
      </c>
      <c r="P1240">
        <v>1010129025</v>
      </c>
      <c r="Q1240">
        <v>0</v>
      </c>
      <c r="R1240">
        <v>2014003901</v>
      </c>
      <c r="T1240">
        <v>41768</v>
      </c>
      <c r="U1240">
        <v>42132</v>
      </c>
      <c r="V1240">
        <v>1</v>
      </c>
      <c r="W1240" t="s">
        <v>48</v>
      </c>
      <c r="X1240" t="s">
        <v>49</v>
      </c>
      <c r="Y1240" t="s">
        <v>50</v>
      </c>
      <c r="Z1240" t="s">
        <v>42</v>
      </c>
      <c r="AA1240">
        <v>1</v>
      </c>
      <c r="AB1240" t="s">
        <v>51</v>
      </c>
      <c r="AC1240" t="s">
        <v>52</v>
      </c>
      <c r="AD1240" t="s">
        <v>43</v>
      </c>
      <c r="AE1240">
        <v>41815</v>
      </c>
      <c r="AF1240">
        <v>42179</v>
      </c>
      <c r="AG1240" t="s">
        <v>53</v>
      </c>
      <c r="AH1240" t="s">
        <v>49</v>
      </c>
      <c r="AI1240">
        <v>20000</v>
      </c>
      <c r="AJ1240">
        <v>5</v>
      </c>
      <c r="AL1240" t="s">
        <v>54</v>
      </c>
      <c r="AO1240">
        <v>103</v>
      </c>
      <c r="AR1240" t="s">
        <v>51</v>
      </c>
      <c r="AS1240">
        <v>103</v>
      </c>
      <c r="AT1240" t="s">
        <v>55</v>
      </c>
      <c r="AU1240">
        <v>103</v>
      </c>
      <c r="AV1240" t="s">
        <v>56</v>
      </c>
      <c r="AW1240" t="s">
        <v>57</v>
      </c>
    </row>
    <row r="1241" spans="1:49" x14ac:dyDescent="0.25">
      <c r="A1241">
        <v>101</v>
      </c>
      <c r="B1241">
        <v>2014</v>
      </c>
      <c r="C1241">
        <v>1024</v>
      </c>
      <c r="D1241" t="s">
        <v>76</v>
      </c>
      <c r="E1241">
        <v>41816.416666666701</v>
      </c>
      <c r="F1241" t="s">
        <v>42</v>
      </c>
      <c r="G1241" t="s">
        <v>43</v>
      </c>
      <c r="H1241" t="s">
        <v>44</v>
      </c>
      <c r="I1241" t="s">
        <v>45</v>
      </c>
      <c r="J1241" t="s">
        <v>46</v>
      </c>
      <c r="K1241">
        <v>20250</v>
      </c>
      <c r="L1241">
        <v>1</v>
      </c>
      <c r="N1241">
        <v>41821</v>
      </c>
      <c r="O1241" t="s">
        <v>47</v>
      </c>
      <c r="P1241">
        <v>1010129025</v>
      </c>
      <c r="Q1241">
        <v>0</v>
      </c>
      <c r="R1241">
        <v>2014003901</v>
      </c>
      <c r="T1241">
        <v>41768</v>
      </c>
      <c r="U1241">
        <v>42132</v>
      </c>
      <c r="V1241">
        <v>1</v>
      </c>
      <c r="W1241" t="s">
        <v>48</v>
      </c>
      <c r="X1241" t="s">
        <v>49</v>
      </c>
      <c r="Y1241" t="s">
        <v>50</v>
      </c>
      <c r="Z1241" t="s">
        <v>42</v>
      </c>
      <c r="AA1241">
        <v>1</v>
      </c>
      <c r="AB1241" t="s">
        <v>51</v>
      </c>
      <c r="AC1241" t="s">
        <v>52</v>
      </c>
      <c r="AD1241" t="s">
        <v>43</v>
      </c>
      <c r="AE1241">
        <v>41815</v>
      </c>
      <c r="AF1241">
        <v>42179</v>
      </c>
      <c r="AG1241" t="s">
        <v>53</v>
      </c>
      <c r="AH1241" t="s">
        <v>49</v>
      </c>
      <c r="AI1241">
        <v>20000</v>
      </c>
      <c r="AJ1241">
        <v>5</v>
      </c>
      <c r="AL1241" t="s">
        <v>54</v>
      </c>
      <c r="AO1241">
        <v>103</v>
      </c>
      <c r="AR1241" t="s">
        <v>51</v>
      </c>
      <c r="AS1241">
        <v>103</v>
      </c>
      <c r="AT1241" t="s">
        <v>55</v>
      </c>
      <c r="AU1241">
        <v>103</v>
      </c>
      <c r="AV1241" t="s">
        <v>56</v>
      </c>
      <c r="AW1241" t="s">
        <v>57</v>
      </c>
    </row>
    <row r="1242" spans="1:49" x14ac:dyDescent="0.25">
      <c r="A1242">
        <v>101</v>
      </c>
      <c r="B1242">
        <v>2014</v>
      </c>
      <c r="C1242">
        <v>1024</v>
      </c>
      <c r="D1242" t="s">
        <v>76</v>
      </c>
      <c r="E1242">
        <v>41816.416666666701</v>
      </c>
      <c r="F1242" t="s">
        <v>42</v>
      </c>
      <c r="G1242" t="s">
        <v>43</v>
      </c>
      <c r="H1242" t="s">
        <v>44</v>
      </c>
      <c r="I1242" t="s">
        <v>45</v>
      </c>
      <c r="J1242" t="s">
        <v>46</v>
      </c>
      <c r="K1242">
        <v>20250</v>
      </c>
      <c r="L1242">
        <v>1</v>
      </c>
      <c r="N1242">
        <v>41821</v>
      </c>
      <c r="O1242" t="s">
        <v>47</v>
      </c>
      <c r="P1242">
        <v>1010129025</v>
      </c>
      <c r="Q1242">
        <v>0</v>
      </c>
      <c r="R1242">
        <v>2014003901</v>
      </c>
      <c r="T1242">
        <v>41768</v>
      </c>
      <c r="U1242">
        <v>42132</v>
      </c>
      <c r="V1242">
        <v>1</v>
      </c>
      <c r="W1242" t="s">
        <v>48</v>
      </c>
      <c r="X1242" t="s">
        <v>49</v>
      </c>
      <c r="Y1242" t="s">
        <v>50</v>
      </c>
      <c r="Z1242" t="s">
        <v>42</v>
      </c>
      <c r="AA1242">
        <v>1</v>
      </c>
      <c r="AB1242" t="s">
        <v>51</v>
      </c>
      <c r="AC1242" t="s">
        <v>52</v>
      </c>
      <c r="AD1242" t="s">
        <v>43</v>
      </c>
      <c r="AE1242">
        <v>41815</v>
      </c>
      <c r="AF1242">
        <v>42179</v>
      </c>
      <c r="AG1242" t="s">
        <v>53</v>
      </c>
      <c r="AH1242" t="s">
        <v>49</v>
      </c>
      <c r="AI1242">
        <v>20000</v>
      </c>
      <c r="AJ1242">
        <v>5</v>
      </c>
      <c r="AL1242" t="s">
        <v>54</v>
      </c>
      <c r="AO1242">
        <v>103</v>
      </c>
      <c r="AR1242" t="s">
        <v>51</v>
      </c>
      <c r="AS1242">
        <v>103</v>
      </c>
      <c r="AT1242" t="s">
        <v>55</v>
      </c>
      <c r="AU1242">
        <v>103</v>
      </c>
      <c r="AV1242" t="s">
        <v>56</v>
      </c>
      <c r="AW1242" t="s">
        <v>57</v>
      </c>
    </row>
    <row r="1243" spans="1:49" x14ac:dyDescent="0.25">
      <c r="A1243">
        <v>101</v>
      </c>
      <c r="B1243">
        <v>2014</v>
      </c>
      <c r="C1243">
        <v>1024</v>
      </c>
      <c r="D1243" t="s">
        <v>76</v>
      </c>
      <c r="E1243">
        <v>41816.416666666701</v>
      </c>
      <c r="F1243" t="s">
        <v>42</v>
      </c>
      <c r="G1243" t="s">
        <v>43</v>
      </c>
      <c r="H1243" t="s">
        <v>44</v>
      </c>
      <c r="I1243" t="s">
        <v>45</v>
      </c>
      <c r="J1243" t="s">
        <v>46</v>
      </c>
      <c r="K1243">
        <v>20250</v>
      </c>
      <c r="L1243">
        <v>1</v>
      </c>
      <c r="N1243">
        <v>41821</v>
      </c>
      <c r="O1243" t="s">
        <v>47</v>
      </c>
      <c r="P1243">
        <v>1010129025</v>
      </c>
      <c r="Q1243">
        <v>0</v>
      </c>
      <c r="R1243">
        <v>2014003901</v>
      </c>
      <c r="T1243">
        <v>41768</v>
      </c>
      <c r="U1243">
        <v>42132</v>
      </c>
      <c r="V1243">
        <v>1</v>
      </c>
      <c r="W1243" t="s">
        <v>48</v>
      </c>
      <c r="X1243" t="s">
        <v>49</v>
      </c>
      <c r="Y1243" t="s">
        <v>50</v>
      </c>
      <c r="Z1243" t="s">
        <v>42</v>
      </c>
      <c r="AA1243">
        <v>1</v>
      </c>
      <c r="AB1243" t="s">
        <v>51</v>
      </c>
      <c r="AC1243" t="s">
        <v>52</v>
      </c>
      <c r="AD1243" t="s">
        <v>43</v>
      </c>
      <c r="AE1243">
        <v>41815</v>
      </c>
      <c r="AF1243">
        <v>42179</v>
      </c>
      <c r="AG1243" t="s">
        <v>53</v>
      </c>
      <c r="AH1243" t="s">
        <v>49</v>
      </c>
      <c r="AI1243">
        <v>20000</v>
      </c>
      <c r="AJ1243">
        <v>5</v>
      </c>
      <c r="AL1243" t="s">
        <v>54</v>
      </c>
      <c r="AO1243">
        <v>103</v>
      </c>
      <c r="AR1243" t="s">
        <v>51</v>
      </c>
      <c r="AS1243">
        <v>103</v>
      </c>
      <c r="AT1243" t="s">
        <v>55</v>
      </c>
      <c r="AU1243">
        <v>103</v>
      </c>
      <c r="AV1243" t="s">
        <v>56</v>
      </c>
      <c r="AW1243" t="s">
        <v>57</v>
      </c>
    </row>
    <row r="1244" spans="1:49" x14ac:dyDescent="0.25">
      <c r="A1244">
        <v>101</v>
      </c>
      <c r="B1244">
        <v>2014</v>
      </c>
      <c r="C1244">
        <v>1024</v>
      </c>
      <c r="D1244" t="s">
        <v>76</v>
      </c>
      <c r="E1244">
        <v>41816.416666666701</v>
      </c>
      <c r="F1244" t="s">
        <v>42</v>
      </c>
      <c r="G1244" t="s">
        <v>43</v>
      </c>
      <c r="H1244" t="s">
        <v>44</v>
      </c>
      <c r="I1244" t="s">
        <v>45</v>
      </c>
      <c r="J1244" t="s">
        <v>46</v>
      </c>
      <c r="K1244">
        <v>20250</v>
      </c>
      <c r="L1244">
        <v>1</v>
      </c>
      <c r="N1244">
        <v>41821</v>
      </c>
      <c r="O1244" t="s">
        <v>47</v>
      </c>
      <c r="P1244">
        <v>1010129025</v>
      </c>
      <c r="Q1244">
        <v>0</v>
      </c>
      <c r="R1244">
        <v>2014003901</v>
      </c>
      <c r="T1244">
        <v>41768</v>
      </c>
      <c r="U1244">
        <v>42132</v>
      </c>
      <c r="V1244">
        <v>1</v>
      </c>
      <c r="W1244" t="s">
        <v>48</v>
      </c>
      <c r="X1244" t="s">
        <v>49</v>
      </c>
      <c r="Y1244" t="s">
        <v>50</v>
      </c>
      <c r="Z1244" t="s">
        <v>42</v>
      </c>
      <c r="AA1244">
        <v>1</v>
      </c>
      <c r="AB1244" t="s">
        <v>51</v>
      </c>
      <c r="AC1244" t="s">
        <v>52</v>
      </c>
      <c r="AD1244" t="s">
        <v>43</v>
      </c>
      <c r="AE1244">
        <v>41815</v>
      </c>
      <c r="AF1244">
        <v>42179</v>
      </c>
      <c r="AG1244" t="s">
        <v>53</v>
      </c>
      <c r="AH1244" t="s">
        <v>49</v>
      </c>
      <c r="AI1244">
        <v>20000</v>
      </c>
      <c r="AJ1244">
        <v>5</v>
      </c>
      <c r="AL1244" t="s">
        <v>54</v>
      </c>
      <c r="AO1244">
        <v>103</v>
      </c>
      <c r="AR1244" t="s">
        <v>51</v>
      </c>
      <c r="AS1244">
        <v>103</v>
      </c>
      <c r="AT1244" t="s">
        <v>55</v>
      </c>
      <c r="AU1244">
        <v>103</v>
      </c>
      <c r="AV1244" t="s">
        <v>56</v>
      </c>
      <c r="AW1244" t="s">
        <v>57</v>
      </c>
    </row>
    <row r="1245" spans="1:49" x14ac:dyDescent="0.25">
      <c r="A1245">
        <v>101</v>
      </c>
      <c r="B1245">
        <v>2014</v>
      </c>
      <c r="C1245">
        <v>1024</v>
      </c>
      <c r="D1245" t="s">
        <v>76</v>
      </c>
      <c r="E1245">
        <v>41816.416666666701</v>
      </c>
      <c r="F1245" t="s">
        <v>42</v>
      </c>
      <c r="G1245" t="s">
        <v>43</v>
      </c>
      <c r="H1245" t="s">
        <v>44</v>
      </c>
      <c r="I1245" t="s">
        <v>45</v>
      </c>
      <c r="J1245" t="s">
        <v>46</v>
      </c>
      <c r="K1245">
        <v>20250</v>
      </c>
      <c r="L1245">
        <v>1</v>
      </c>
      <c r="N1245">
        <v>41821</v>
      </c>
      <c r="O1245" t="s">
        <v>47</v>
      </c>
      <c r="P1245">
        <v>1010129025</v>
      </c>
      <c r="Q1245">
        <v>0</v>
      </c>
      <c r="R1245">
        <v>2014003901</v>
      </c>
      <c r="T1245">
        <v>41768</v>
      </c>
      <c r="U1245">
        <v>42132</v>
      </c>
      <c r="V1245">
        <v>1</v>
      </c>
      <c r="W1245" t="s">
        <v>48</v>
      </c>
      <c r="X1245" t="s">
        <v>49</v>
      </c>
      <c r="Y1245" t="s">
        <v>50</v>
      </c>
      <c r="Z1245" t="s">
        <v>42</v>
      </c>
      <c r="AA1245">
        <v>1</v>
      </c>
      <c r="AB1245" t="s">
        <v>51</v>
      </c>
      <c r="AC1245" t="s">
        <v>52</v>
      </c>
      <c r="AD1245" t="s">
        <v>43</v>
      </c>
      <c r="AE1245">
        <v>41815</v>
      </c>
      <c r="AF1245">
        <v>42179</v>
      </c>
      <c r="AG1245" t="s">
        <v>53</v>
      </c>
      <c r="AH1245" t="s">
        <v>49</v>
      </c>
      <c r="AI1245">
        <v>20000</v>
      </c>
      <c r="AJ1245">
        <v>5</v>
      </c>
      <c r="AL1245" t="s">
        <v>54</v>
      </c>
      <c r="AO1245">
        <v>103</v>
      </c>
      <c r="AR1245" t="s">
        <v>51</v>
      </c>
      <c r="AS1245">
        <v>103</v>
      </c>
      <c r="AT1245" t="s">
        <v>55</v>
      </c>
      <c r="AU1245">
        <v>103</v>
      </c>
      <c r="AV1245" t="s">
        <v>56</v>
      </c>
      <c r="AW1245" t="s">
        <v>57</v>
      </c>
    </row>
    <row r="1246" spans="1:49" x14ac:dyDescent="0.25">
      <c r="A1246">
        <v>101</v>
      </c>
      <c r="B1246">
        <v>2014</v>
      </c>
      <c r="C1246">
        <v>1024</v>
      </c>
      <c r="D1246" t="s">
        <v>76</v>
      </c>
      <c r="E1246">
        <v>41816.416666666701</v>
      </c>
      <c r="F1246" t="s">
        <v>42</v>
      </c>
      <c r="G1246" t="s">
        <v>43</v>
      </c>
      <c r="H1246" t="s">
        <v>44</v>
      </c>
      <c r="I1246" t="s">
        <v>45</v>
      </c>
      <c r="J1246" t="s">
        <v>46</v>
      </c>
      <c r="K1246">
        <v>20250</v>
      </c>
      <c r="L1246">
        <v>1</v>
      </c>
      <c r="N1246">
        <v>41821</v>
      </c>
      <c r="O1246" t="s">
        <v>47</v>
      </c>
      <c r="P1246">
        <v>1010129025</v>
      </c>
      <c r="Q1246">
        <v>0</v>
      </c>
      <c r="R1246">
        <v>2014003901</v>
      </c>
      <c r="T1246">
        <v>41768</v>
      </c>
      <c r="U1246">
        <v>42132</v>
      </c>
      <c r="V1246">
        <v>1</v>
      </c>
      <c r="W1246" t="s">
        <v>48</v>
      </c>
      <c r="X1246" t="s">
        <v>49</v>
      </c>
      <c r="Y1246" t="s">
        <v>50</v>
      </c>
      <c r="Z1246" t="s">
        <v>42</v>
      </c>
      <c r="AA1246">
        <v>1</v>
      </c>
      <c r="AB1246" t="s">
        <v>51</v>
      </c>
      <c r="AC1246" t="s">
        <v>52</v>
      </c>
      <c r="AD1246" t="s">
        <v>43</v>
      </c>
      <c r="AE1246">
        <v>41815</v>
      </c>
      <c r="AF1246">
        <v>42179</v>
      </c>
      <c r="AG1246" t="s">
        <v>53</v>
      </c>
      <c r="AH1246" t="s">
        <v>49</v>
      </c>
      <c r="AI1246">
        <v>20000</v>
      </c>
      <c r="AJ1246">
        <v>5</v>
      </c>
      <c r="AL1246" t="s">
        <v>54</v>
      </c>
      <c r="AO1246">
        <v>103</v>
      </c>
      <c r="AR1246" t="s">
        <v>51</v>
      </c>
      <c r="AS1246">
        <v>103</v>
      </c>
      <c r="AT1246" t="s">
        <v>55</v>
      </c>
      <c r="AU1246">
        <v>103</v>
      </c>
      <c r="AV1246" t="s">
        <v>56</v>
      </c>
      <c r="AW1246" t="s">
        <v>57</v>
      </c>
    </row>
    <row r="1247" spans="1:49" x14ac:dyDescent="0.25">
      <c r="A1247">
        <v>101</v>
      </c>
      <c r="B1247">
        <v>2014</v>
      </c>
      <c r="C1247">
        <v>1024</v>
      </c>
      <c r="D1247" t="s">
        <v>76</v>
      </c>
      <c r="E1247">
        <v>41816.416666666701</v>
      </c>
      <c r="F1247" t="s">
        <v>42</v>
      </c>
      <c r="G1247" t="s">
        <v>43</v>
      </c>
      <c r="H1247" t="s">
        <v>44</v>
      </c>
      <c r="I1247" t="s">
        <v>45</v>
      </c>
      <c r="J1247" t="s">
        <v>46</v>
      </c>
      <c r="K1247">
        <v>20250</v>
      </c>
      <c r="L1247">
        <v>1</v>
      </c>
      <c r="N1247">
        <v>41821</v>
      </c>
      <c r="O1247" t="s">
        <v>47</v>
      </c>
      <c r="P1247">
        <v>1010129025</v>
      </c>
      <c r="Q1247">
        <v>0</v>
      </c>
      <c r="R1247">
        <v>2014003901</v>
      </c>
      <c r="T1247">
        <v>41768</v>
      </c>
      <c r="U1247">
        <v>42132</v>
      </c>
      <c r="V1247">
        <v>1</v>
      </c>
      <c r="W1247" t="s">
        <v>48</v>
      </c>
      <c r="X1247" t="s">
        <v>49</v>
      </c>
      <c r="Y1247" t="s">
        <v>50</v>
      </c>
      <c r="Z1247" t="s">
        <v>42</v>
      </c>
      <c r="AA1247">
        <v>1</v>
      </c>
      <c r="AB1247" t="s">
        <v>51</v>
      </c>
      <c r="AC1247" t="s">
        <v>52</v>
      </c>
      <c r="AD1247" t="s">
        <v>43</v>
      </c>
      <c r="AE1247">
        <v>41815</v>
      </c>
      <c r="AF1247">
        <v>42179</v>
      </c>
      <c r="AG1247" t="s">
        <v>53</v>
      </c>
      <c r="AH1247" t="s">
        <v>49</v>
      </c>
      <c r="AI1247">
        <v>20000</v>
      </c>
      <c r="AJ1247">
        <v>5</v>
      </c>
      <c r="AL1247" t="s">
        <v>54</v>
      </c>
      <c r="AO1247">
        <v>103</v>
      </c>
      <c r="AR1247" t="s">
        <v>51</v>
      </c>
      <c r="AS1247">
        <v>103</v>
      </c>
      <c r="AT1247" t="s">
        <v>55</v>
      </c>
      <c r="AU1247">
        <v>103</v>
      </c>
      <c r="AV1247" t="s">
        <v>56</v>
      </c>
      <c r="AW1247" t="s">
        <v>57</v>
      </c>
    </row>
    <row r="1248" spans="1:49" x14ac:dyDescent="0.25">
      <c r="A1248">
        <v>101</v>
      </c>
      <c r="B1248">
        <v>2014</v>
      </c>
      <c r="C1248">
        <v>1024</v>
      </c>
      <c r="D1248" t="s">
        <v>76</v>
      </c>
      <c r="E1248">
        <v>41816.416666666701</v>
      </c>
      <c r="F1248" t="s">
        <v>42</v>
      </c>
      <c r="G1248" t="s">
        <v>43</v>
      </c>
      <c r="H1248" t="s">
        <v>44</v>
      </c>
      <c r="I1248" t="s">
        <v>45</v>
      </c>
      <c r="J1248" t="s">
        <v>46</v>
      </c>
      <c r="K1248">
        <v>20250</v>
      </c>
      <c r="L1248">
        <v>1</v>
      </c>
      <c r="N1248">
        <v>41821</v>
      </c>
      <c r="O1248" t="s">
        <v>47</v>
      </c>
      <c r="P1248">
        <v>1010129025</v>
      </c>
      <c r="Q1248">
        <v>0</v>
      </c>
      <c r="R1248">
        <v>2014003901</v>
      </c>
      <c r="T1248">
        <v>41768</v>
      </c>
      <c r="U1248">
        <v>42132</v>
      </c>
      <c r="V1248">
        <v>1</v>
      </c>
      <c r="W1248" t="s">
        <v>48</v>
      </c>
      <c r="X1248" t="s">
        <v>49</v>
      </c>
      <c r="Y1248" t="s">
        <v>50</v>
      </c>
      <c r="Z1248" t="s">
        <v>42</v>
      </c>
      <c r="AA1248">
        <v>1</v>
      </c>
      <c r="AB1248" t="s">
        <v>51</v>
      </c>
      <c r="AC1248" t="s">
        <v>52</v>
      </c>
      <c r="AD1248" t="s">
        <v>43</v>
      </c>
      <c r="AE1248">
        <v>41815</v>
      </c>
      <c r="AF1248">
        <v>42179</v>
      </c>
      <c r="AG1248" t="s">
        <v>53</v>
      </c>
      <c r="AH1248" t="s">
        <v>49</v>
      </c>
      <c r="AI1248">
        <v>20000</v>
      </c>
      <c r="AJ1248">
        <v>5</v>
      </c>
      <c r="AL1248" t="s">
        <v>54</v>
      </c>
      <c r="AO1248">
        <v>103</v>
      </c>
      <c r="AR1248" t="s">
        <v>51</v>
      </c>
      <c r="AS1248">
        <v>103</v>
      </c>
      <c r="AT1248" t="s">
        <v>55</v>
      </c>
      <c r="AU1248">
        <v>103</v>
      </c>
      <c r="AV1248" t="s">
        <v>56</v>
      </c>
      <c r="AW1248" t="s">
        <v>57</v>
      </c>
    </row>
    <row r="1249" spans="1:49" x14ac:dyDescent="0.25">
      <c r="A1249">
        <v>101</v>
      </c>
      <c r="B1249">
        <v>2014</v>
      </c>
      <c r="C1249">
        <v>1024</v>
      </c>
      <c r="D1249" t="s">
        <v>76</v>
      </c>
      <c r="E1249">
        <v>41816.416666666701</v>
      </c>
      <c r="F1249" t="s">
        <v>42</v>
      </c>
      <c r="G1249" t="s">
        <v>43</v>
      </c>
      <c r="H1249" t="s">
        <v>44</v>
      </c>
      <c r="I1249" t="s">
        <v>45</v>
      </c>
      <c r="J1249" t="s">
        <v>46</v>
      </c>
      <c r="K1249">
        <v>20250</v>
      </c>
      <c r="L1249">
        <v>1</v>
      </c>
      <c r="N1249">
        <v>41821</v>
      </c>
      <c r="O1249" t="s">
        <v>47</v>
      </c>
      <c r="P1249">
        <v>1010129025</v>
      </c>
      <c r="Q1249">
        <v>0</v>
      </c>
      <c r="R1249">
        <v>2014003901</v>
      </c>
      <c r="T1249">
        <v>41768</v>
      </c>
      <c r="U1249">
        <v>42132</v>
      </c>
      <c r="V1249">
        <v>1</v>
      </c>
      <c r="W1249" t="s">
        <v>48</v>
      </c>
      <c r="X1249" t="s">
        <v>49</v>
      </c>
      <c r="Y1249" t="s">
        <v>50</v>
      </c>
      <c r="Z1249" t="s">
        <v>42</v>
      </c>
      <c r="AA1249">
        <v>1</v>
      </c>
      <c r="AB1249" t="s">
        <v>51</v>
      </c>
      <c r="AC1249" t="s">
        <v>52</v>
      </c>
      <c r="AD1249" t="s">
        <v>43</v>
      </c>
      <c r="AE1249">
        <v>41815</v>
      </c>
      <c r="AF1249">
        <v>42179</v>
      </c>
      <c r="AG1249" t="s">
        <v>53</v>
      </c>
      <c r="AH1249" t="s">
        <v>49</v>
      </c>
      <c r="AI1249">
        <v>20000</v>
      </c>
      <c r="AJ1249">
        <v>5</v>
      </c>
      <c r="AL1249" t="s">
        <v>54</v>
      </c>
      <c r="AO1249">
        <v>103</v>
      </c>
      <c r="AR1249" t="s">
        <v>51</v>
      </c>
      <c r="AS1249">
        <v>103</v>
      </c>
      <c r="AT1249" t="s">
        <v>55</v>
      </c>
      <c r="AU1249">
        <v>103</v>
      </c>
      <c r="AV1249" t="s">
        <v>56</v>
      </c>
      <c r="AW1249" t="s">
        <v>57</v>
      </c>
    </row>
    <row r="1250" spans="1:49" x14ac:dyDescent="0.25">
      <c r="A1250">
        <v>101</v>
      </c>
      <c r="B1250">
        <v>2014</v>
      </c>
      <c r="C1250">
        <v>1024</v>
      </c>
      <c r="D1250" t="s">
        <v>76</v>
      </c>
      <c r="E1250">
        <v>41816.416666666701</v>
      </c>
      <c r="F1250" t="s">
        <v>42</v>
      </c>
      <c r="G1250" t="s">
        <v>43</v>
      </c>
      <c r="H1250" t="s">
        <v>44</v>
      </c>
      <c r="I1250" t="s">
        <v>45</v>
      </c>
      <c r="J1250" t="s">
        <v>46</v>
      </c>
      <c r="K1250">
        <v>20250</v>
      </c>
      <c r="L1250">
        <v>1</v>
      </c>
      <c r="N1250">
        <v>41821</v>
      </c>
      <c r="O1250" t="s">
        <v>47</v>
      </c>
      <c r="P1250">
        <v>1010129025</v>
      </c>
      <c r="Q1250">
        <v>0</v>
      </c>
      <c r="R1250">
        <v>2014003901</v>
      </c>
      <c r="T1250">
        <v>41768</v>
      </c>
      <c r="U1250">
        <v>42132</v>
      </c>
      <c r="V1250">
        <v>1</v>
      </c>
      <c r="W1250" t="s">
        <v>48</v>
      </c>
      <c r="X1250" t="s">
        <v>49</v>
      </c>
      <c r="Y1250" t="s">
        <v>50</v>
      </c>
      <c r="Z1250" t="s">
        <v>42</v>
      </c>
      <c r="AA1250">
        <v>1</v>
      </c>
      <c r="AB1250" t="s">
        <v>51</v>
      </c>
      <c r="AC1250" t="s">
        <v>52</v>
      </c>
      <c r="AD1250" t="s">
        <v>43</v>
      </c>
      <c r="AE1250">
        <v>41815</v>
      </c>
      <c r="AF1250">
        <v>42179</v>
      </c>
      <c r="AG1250" t="s">
        <v>53</v>
      </c>
      <c r="AH1250" t="s">
        <v>49</v>
      </c>
      <c r="AI1250">
        <v>20000</v>
      </c>
      <c r="AJ1250">
        <v>5</v>
      </c>
      <c r="AL1250" t="s">
        <v>54</v>
      </c>
      <c r="AO1250">
        <v>103</v>
      </c>
      <c r="AR1250" t="s">
        <v>51</v>
      </c>
      <c r="AS1250">
        <v>103</v>
      </c>
      <c r="AT1250" t="s">
        <v>55</v>
      </c>
      <c r="AU1250">
        <v>103</v>
      </c>
      <c r="AV1250" t="s">
        <v>56</v>
      </c>
      <c r="AW1250" t="s">
        <v>57</v>
      </c>
    </row>
    <row r="1251" spans="1:49" x14ac:dyDescent="0.25">
      <c r="A1251">
        <v>101</v>
      </c>
      <c r="B1251">
        <v>2014</v>
      </c>
      <c r="C1251">
        <v>1024</v>
      </c>
      <c r="D1251" t="s">
        <v>76</v>
      </c>
      <c r="E1251">
        <v>41816.416666666701</v>
      </c>
      <c r="F1251" t="s">
        <v>42</v>
      </c>
      <c r="G1251" t="s">
        <v>43</v>
      </c>
      <c r="H1251" t="s">
        <v>44</v>
      </c>
      <c r="I1251" t="s">
        <v>45</v>
      </c>
      <c r="J1251" t="s">
        <v>46</v>
      </c>
      <c r="K1251">
        <v>20250</v>
      </c>
      <c r="L1251">
        <v>1</v>
      </c>
      <c r="N1251">
        <v>41821</v>
      </c>
      <c r="O1251" t="s">
        <v>47</v>
      </c>
      <c r="P1251">
        <v>1010129025</v>
      </c>
      <c r="Q1251">
        <v>0</v>
      </c>
      <c r="R1251">
        <v>2014003901</v>
      </c>
      <c r="T1251">
        <v>41768</v>
      </c>
      <c r="U1251">
        <v>42132</v>
      </c>
      <c r="V1251">
        <v>1</v>
      </c>
      <c r="W1251" t="s">
        <v>48</v>
      </c>
      <c r="X1251" t="s">
        <v>49</v>
      </c>
      <c r="Y1251" t="s">
        <v>50</v>
      </c>
      <c r="Z1251" t="s">
        <v>42</v>
      </c>
      <c r="AA1251">
        <v>1</v>
      </c>
      <c r="AB1251" t="s">
        <v>51</v>
      </c>
      <c r="AC1251" t="s">
        <v>52</v>
      </c>
      <c r="AD1251" t="s">
        <v>43</v>
      </c>
      <c r="AE1251">
        <v>41815</v>
      </c>
      <c r="AF1251">
        <v>42179</v>
      </c>
      <c r="AG1251" t="s">
        <v>53</v>
      </c>
      <c r="AH1251" t="s">
        <v>49</v>
      </c>
      <c r="AI1251">
        <v>20000</v>
      </c>
      <c r="AJ1251">
        <v>5</v>
      </c>
      <c r="AL1251" t="s">
        <v>54</v>
      </c>
      <c r="AO1251">
        <v>103</v>
      </c>
      <c r="AR1251" t="s">
        <v>51</v>
      </c>
      <c r="AS1251">
        <v>103</v>
      </c>
      <c r="AT1251" t="s">
        <v>55</v>
      </c>
      <c r="AU1251">
        <v>103</v>
      </c>
      <c r="AV1251" t="s">
        <v>56</v>
      </c>
      <c r="AW1251" t="s">
        <v>57</v>
      </c>
    </row>
    <row r="1252" spans="1:49" x14ac:dyDescent="0.25">
      <c r="A1252">
        <v>101</v>
      </c>
      <c r="B1252">
        <v>2014</v>
      </c>
      <c r="C1252">
        <v>1024</v>
      </c>
      <c r="D1252" t="s">
        <v>76</v>
      </c>
      <c r="E1252">
        <v>41816.416666666701</v>
      </c>
      <c r="F1252" t="s">
        <v>42</v>
      </c>
      <c r="G1252" t="s">
        <v>43</v>
      </c>
      <c r="H1252" t="s">
        <v>44</v>
      </c>
      <c r="I1252" t="s">
        <v>45</v>
      </c>
      <c r="J1252" t="s">
        <v>46</v>
      </c>
      <c r="K1252">
        <v>20250</v>
      </c>
      <c r="L1252">
        <v>1</v>
      </c>
      <c r="N1252">
        <v>41821</v>
      </c>
      <c r="O1252" t="s">
        <v>47</v>
      </c>
      <c r="P1252">
        <v>1010129025</v>
      </c>
      <c r="Q1252">
        <v>0</v>
      </c>
      <c r="R1252">
        <v>2014003901</v>
      </c>
      <c r="T1252">
        <v>41768</v>
      </c>
      <c r="U1252">
        <v>42132</v>
      </c>
      <c r="V1252">
        <v>1</v>
      </c>
      <c r="W1252" t="s">
        <v>48</v>
      </c>
      <c r="X1252" t="s">
        <v>49</v>
      </c>
      <c r="Y1252" t="s">
        <v>50</v>
      </c>
      <c r="Z1252" t="s">
        <v>42</v>
      </c>
      <c r="AA1252">
        <v>1</v>
      </c>
      <c r="AB1252" t="s">
        <v>51</v>
      </c>
      <c r="AC1252" t="s">
        <v>52</v>
      </c>
      <c r="AD1252" t="s">
        <v>43</v>
      </c>
      <c r="AE1252">
        <v>41815</v>
      </c>
      <c r="AF1252">
        <v>42179</v>
      </c>
      <c r="AG1252" t="s">
        <v>53</v>
      </c>
      <c r="AH1252" t="s">
        <v>49</v>
      </c>
      <c r="AI1252">
        <v>20000</v>
      </c>
      <c r="AJ1252">
        <v>5</v>
      </c>
      <c r="AL1252" t="s">
        <v>54</v>
      </c>
      <c r="AO1252">
        <v>103</v>
      </c>
      <c r="AR1252" t="s">
        <v>51</v>
      </c>
      <c r="AS1252">
        <v>103</v>
      </c>
      <c r="AT1252" t="s">
        <v>55</v>
      </c>
      <c r="AU1252">
        <v>103</v>
      </c>
      <c r="AV1252" t="s">
        <v>56</v>
      </c>
      <c r="AW1252" t="s">
        <v>57</v>
      </c>
    </row>
    <row r="1253" spans="1:49" x14ac:dyDescent="0.25">
      <c r="A1253">
        <v>101</v>
      </c>
      <c r="B1253">
        <v>2014</v>
      </c>
      <c r="C1253">
        <v>1024</v>
      </c>
      <c r="D1253" t="s">
        <v>76</v>
      </c>
      <c r="E1253">
        <v>41816.416666666701</v>
      </c>
      <c r="F1253" t="s">
        <v>42</v>
      </c>
      <c r="G1253" t="s">
        <v>43</v>
      </c>
      <c r="H1253" t="s">
        <v>44</v>
      </c>
      <c r="I1253" t="s">
        <v>45</v>
      </c>
      <c r="J1253" t="s">
        <v>46</v>
      </c>
      <c r="K1253">
        <v>20250</v>
      </c>
      <c r="L1253">
        <v>1</v>
      </c>
      <c r="N1253">
        <v>41821</v>
      </c>
      <c r="O1253" t="s">
        <v>47</v>
      </c>
      <c r="P1253">
        <v>1010129025</v>
      </c>
      <c r="Q1253">
        <v>0</v>
      </c>
      <c r="R1253">
        <v>2014003901</v>
      </c>
      <c r="T1253">
        <v>41768</v>
      </c>
      <c r="U1253">
        <v>42132</v>
      </c>
      <c r="V1253">
        <v>1</v>
      </c>
      <c r="W1253" t="s">
        <v>48</v>
      </c>
      <c r="X1253" t="s">
        <v>49</v>
      </c>
      <c r="Y1253" t="s">
        <v>50</v>
      </c>
      <c r="Z1253" t="s">
        <v>42</v>
      </c>
      <c r="AA1253">
        <v>1</v>
      </c>
      <c r="AB1253" t="s">
        <v>51</v>
      </c>
      <c r="AC1253" t="s">
        <v>52</v>
      </c>
      <c r="AD1253" t="s">
        <v>43</v>
      </c>
      <c r="AE1253">
        <v>41815</v>
      </c>
      <c r="AF1253">
        <v>42179</v>
      </c>
      <c r="AG1253" t="s">
        <v>53</v>
      </c>
      <c r="AH1253" t="s">
        <v>49</v>
      </c>
      <c r="AI1253">
        <v>20000</v>
      </c>
      <c r="AJ1253">
        <v>5</v>
      </c>
      <c r="AL1253" t="s">
        <v>54</v>
      </c>
      <c r="AO1253">
        <v>103</v>
      </c>
      <c r="AR1253" t="s">
        <v>51</v>
      </c>
      <c r="AS1253">
        <v>103</v>
      </c>
      <c r="AT1253" t="s">
        <v>55</v>
      </c>
      <c r="AU1253">
        <v>103</v>
      </c>
      <c r="AV1253" t="s">
        <v>56</v>
      </c>
      <c r="AW1253" t="s">
        <v>57</v>
      </c>
    </row>
    <row r="1254" spans="1:49" x14ac:dyDescent="0.25">
      <c r="A1254">
        <v>101</v>
      </c>
      <c r="B1254">
        <v>2014</v>
      </c>
      <c r="C1254">
        <v>1024</v>
      </c>
      <c r="D1254" t="s">
        <v>76</v>
      </c>
      <c r="E1254">
        <v>41816.416666666701</v>
      </c>
      <c r="F1254" t="s">
        <v>42</v>
      </c>
      <c r="G1254" t="s">
        <v>43</v>
      </c>
      <c r="H1254" t="s">
        <v>44</v>
      </c>
      <c r="I1254" t="s">
        <v>45</v>
      </c>
      <c r="J1254" t="s">
        <v>46</v>
      </c>
      <c r="K1254">
        <v>20250</v>
      </c>
      <c r="L1254">
        <v>1</v>
      </c>
      <c r="N1254">
        <v>41821</v>
      </c>
      <c r="O1254" t="s">
        <v>47</v>
      </c>
      <c r="P1254">
        <v>1010129025</v>
      </c>
      <c r="Q1254">
        <v>0</v>
      </c>
      <c r="R1254">
        <v>2014003901</v>
      </c>
      <c r="T1254">
        <v>41768</v>
      </c>
      <c r="U1254">
        <v>42132</v>
      </c>
      <c r="V1254">
        <v>1</v>
      </c>
      <c r="W1254" t="s">
        <v>48</v>
      </c>
      <c r="X1254" t="s">
        <v>49</v>
      </c>
      <c r="Y1254" t="s">
        <v>50</v>
      </c>
      <c r="Z1254" t="s">
        <v>42</v>
      </c>
      <c r="AA1254">
        <v>1</v>
      </c>
      <c r="AB1254" t="s">
        <v>51</v>
      </c>
      <c r="AC1254" t="s">
        <v>52</v>
      </c>
      <c r="AD1254" t="s">
        <v>43</v>
      </c>
      <c r="AE1254">
        <v>41815</v>
      </c>
      <c r="AF1254">
        <v>42179</v>
      </c>
      <c r="AG1254" t="s">
        <v>53</v>
      </c>
      <c r="AH1254" t="s">
        <v>49</v>
      </c>
      <c r="AI1254">
        <v>20000</v>
      </c>
      <c r="AJ1254">
        <v>5</v>
      </c>
      <c r="AL1254" t="s">
        <v>54</v>
      </c>
      <c r="AO1254">
        <v>103</v>
      </c>
      <c r="AR1254" t="s">
        <v>51</v>
      </c>
      <c r="AS1254">
        <v>103</v>
      </c>
      <c r="AT1254" t="s">
        <v>55</v>
      </c>
      <c r="AU1254">
        <v>103</v>
      </c>
      <c r="AV1254" t="s">
        <v>56</v>
      </c>
      <c r="AW1254" t="s">
        <v>57</v>
      </c>
    </row>
    <row r="1255" spans="1:49" x14ac:dyDescent="0.25">
      <c r="A1255">
        <v>101</v>
      </c>
      <c r="B1255">
        <v>2014</v>
      </c>
      <c r="C1255">
        <v>1024</v>
      </c>
      <c r="D1255" t="s">
        <v>76</v>
      </c>
      <c r="E1255">
        <v>41816.416666666701</v>
      </c>
      <c r="F1255" t="s">
        <v>42</v>
      </c>
      <c r="G1255" t="s">
        <v>43</v>
      </c>
      <c r="H1255" t="s">
        <v>44</v>
      </c>
      <c r="I1255" t="s">
        <v>45</v>
      </c>
      <c r="J1255" t="s">
        <v>46</v>
      </c>
      <c r="K1255">
        <v>20250</v>
      </c>
      <c r="L1255">
        <v>1</v>
      </c>
      <c r="N1255">
        <v>41821</v>
      </c>
      <c r="O1255" t="s">
        <v>47</v>
      </c>
      <c r="P1255">
        <v>1010129025</v>
      </c>
      <c r="Q1255">
        <v>0</v>
      </c>
      <c r="R1255">
        <v>2014003901</v>
      </c>
      <c r="T1255">
        <v>41768</v>
      </c>
      <c r="U1255">
        <v>42132</v>
      </c>
      <c r="V1255">
        <v>1</v>
      </c>
      <c r="W1255" t="s">
        <v>48</v>
      </c>
      <c r="X1255" t="s">
        <v>49</v>
      </c>
      <c r="Y1255" t="s">
        <v>50</v>
      </c>
      <c r="Z1255" t="s">
        <v>42</v>
      </c>
      <c r="AA1255">
        <v>1</v>
      </c>
      <c r="AB1255" t="s">
        <v>51</v>
      </c>
      <c r="AC1255" t="s">
        <v>52</v>
      </c>
      <c r="AD1255" t="s">
        <v>43</v>
      </c>
      <c r="AE1255">
        <v>41815</v>
      </c>
      <c r="AF1255">
        <v>42179</v>
      </c>
      <c r="AG1255" t="s">
        <v>53</v>
      </c>
      <c r="AH1255" t="s">
        <v>49</v>
      </c>
      <c r="AI1255">
        <v>20000</v>
      </c>
      <c r="AJ1255">
        <v>5</v>
      </c>
      <c r="AL1255" t="s">
        <v>54</v>
      </c>
      <c r="AO1255">
        <v>103</v>
      </c>
      <c r="AR1255" t="s">
        <v>51</v>
      </c>
      <c r="AS1255">
        <v>103</v>
      </c>
      <c r="AT1255" t="s">
        <v>55</v>
      </c>
      <c r="AU1255">
        <v>103</v>
      </c>
      <c r="AV1255" t="s">
        <v>56</v>
      </c>
      <c r="AW1255" t="s">
        <v>57</v>
      </c>
    </row>
    <row r="1256" spans="1:49" x14ac:dyDescent="0.25">
      <c r="A1256">
        <v>101</v>
      </c>
      <c r="B1256">
        <v>2014</v>
      </c>
      <c r="C1256">
        <v>1024</v>
      </c>
      <c r="D1256" t="s">
        <v>76</v>
      </c>
      <c r="E1256">
        <v>41816.416666666701</v>
      </c>
      <c r="F1256" t="s">
        <v>42</v>
      </c>
      <c r="G1256" t="s">
        <v>43</v>
      </c>
      <c r="H1256" t="s">
        <v>44</v>
      </c>
      <c r="I1256" t="s">
        <v>45</v>
      </c>
      <c r="J1256" t="s">
        <v>46</v>
      </c>
      <c r="K1256">
        <v>20250</v>
      </c>
      <c r="L1256">
        <v>1</v>
      </c>
      <c r="N1256">
        <v>41821</v>
      </c>
      <c r="O1256" t="s">
        <v>47</v>
      </c>
      <c r="P1256">
        <v>1010129025</v>
      </c>
      <c r="Q1256">
        <v>0</v>
      </c>
      <c r="R1256">
        <v>2014003901</v>
      </c>
      <c r="T1256">
        <v>41768</v>
      </c>
      <c r="U1256">
        <v>42132</v>
      </c>
      <c r="V1256">
        <v>1</v>
      </c>
      <c r="W1256" t="s">
        <v>48</v>
      </c>
      <c r="X1256" t="s">
        <v>49</v>
      </c>
      <c r="Y1256" t="s">
        <v>50</v>
      </c>
      <c r="Z1256" t="s">
        <v>42</v>
      </c>
      <c r="AA1256">
        <v>1</v>
      </c>
      <c r="AB1256" t="s">
        <v>51</v>
      </c>
      <c r="AC1256" t="s">
        <v>52</v>
      </c>
      <c r="AD1256" t="s">
        <v>43</v>
      </c>
      <c r="AE1256">
        <v>41815</v>
      </c>
      <c r="AF1256">
        <v>42179</v>
      </c>
      <c r="AG1256" t="s">
        <v>53</v>
      </c>
      <c r="AH1256" t="s">
        <v>49</v>
      </c>
      <c r="AI1256">
        <v>20000</v>
      </c>
      <c r="AJ1256">
        <v>5</v>
      </c>
      <c r="AL1256" t="s">
        <v>54</v>
      </c>
      <c r="AO1256">
        <v>103</v>
      </c>
      <c r="AR1256" t="s">
        <v>51</v>
      </c>
      <c r="AS1256">
        <v>103</v>
      </c>
      <c r="AT1256" t="s">
        <v>55</v>
      </c>
      <c r="AU1256">
        <v>103</v>
      </c>
      <c r="AV1256" t="s">
        <v>56</v>
      </c>
      <c r="AW1256" t="s">
        <v>57</v>
      </c>
    </row>
    <row r="1257" spans="1:49" x14ac:dyDescent="0.25">
      <c r="A1257">
        <v>101</v>
      </c>
      <c r="B1257">
        <v>2014</v>
      </c>
      <c r="C1257">
        <v>1024</v>
      </c>
      <c r="D1257" t="s">
        <v>76</v>
      </c>
      <c r="E1257">
        <v>41816.416666666701</v>
      </c>
      <c r="F1257" t="s">
        <v>42</v>
      </c>
      <c r="G1257" t="s">
        <v>43</v>
      </c>
      <c r="H1257" t="s">
        <v>44</v>
      </c>
      <c r="I1257" t="s">
        <v>45</v>
      </c>
      <c r="J1257" t="s">
        <v>46</v>
      </c>
      <c r="K1257">
        <v>20250</v>
      </c>
      <c r="L1257">
        <v>1</v>
      </c>
      <c r="N1257">
        <v>41821</v>
      </c>
      <c r="O1257" t="s">
        <v>47</v>
      </c>
      <c r="P1257">
        <v>1010129025</v>
      </c>
      <c r="Q1257">
        <v>0</v>
      </c>
      <c r="R1257">
        <v>2014003901</v>
      </c>
      <c r="T1257">
        <v>41768</v>
      </c>
      <c r="U1257">
        <v>42132</v>
      </c>
      <c r="V1257">
        <v>1</v>
      </c>
      <c r="W1257" t="s">
        <v>48</v>
      </c>
      <c r="X1257" t="s">
        <v>49</v>
      </c>
      <c r="Y1257" t="s">
        <v>50</v>
      </c>
      <c r="Z1257" t="s">
        <v>42</v>
      </c>
      <c r="AA1257">
        <v>1</v>
      </c>
      <c r="AB1257" t="s">
        <v>51</v>
      </c>
      <c r="AC1257" t="s">
        <v>52</v>
      </c>
      <c r="AD1257" t="s">
        <v>43</v>
      </c>
      <c r="AE1257">
        <v>41815</v>
      </c>
      <c r="AF1257">
        <v>42179</v>
      </c>
      <c r="AG1257" t="s">
        <v>53</v>
      </c>
      <c r="AH1257" t="s">
        <v>49</v>
      </c>
      <c r="AI1257">
        <v>20000</v>
      </c>
      <c r="AJ1257">
        <v>5</v>
      </c>
      <c r="AL1257" t="s">
        <v>54</v>
      </c>
      <c r="AO1257">
        <v>103</v>
      </c>
      <c r="AR1257" t="s">
        <v>51</v>
      </c>
      <c r="AS1257">
        <v>103</v>
      </c>
      <c r="AT1257" t="s">
        <v>55</v>
      </c>
      <c r="AU1257">
        <v>103</v>
      </c>
      <c r="AV1257" t="s">
        <v>56</v>
      </c>
      <c r="AW1257" t="s">
        <v>57</v>
      </c>
    </row>
    <row r="1258" spans="1:49" x14ac:dyDescent="0.25">
      <c r="A1258">
        <v>101</v>
      </c>
      <c r="B1258">
        <v>2014</v>
      </c>
      <c r="C1258">
        <v>1024</v>
      </c>
      <c r="D1258" t="s">
        <v>76</v>
      </c>
      <c r="E1258">
        <v>41816.416666666701</v>
      </c>
      <c r="F1258" t="s">
        <v>42</v>
      </c>
      <c r="G1258" t="s">
        <v>43</v>
      </c>
      <c r="H1258" t="s">
        <v>44</v>
      </c>
      <c r="I1258" t="s">
        <v>45</v>
      </c>
      <c r="J1258" t="s">
        <v>46</v>
      </c>
      <c r="K1258">
        <v>20250</v>
      </c>
      <c r="L1258">
        <v>1</v>
      </c>
      <c r="N1258">
        <v>41821</v>
      </c>
      <c r="O1258" t="s">
        <v>47</v>
      </c>
      <c r="P1258">
        <v>1010129025</v>
      </c>
      <c r="Q1258">
        <v>0</v>
      </c>
      <c r="R1258">
        <v>2014003901</v>
      </c>
      <c r="T1258">
        <v>41768</v>
      </c>
      <c r="U1258">
        <v>42132</v>
      </c>
      <c r="V1258">
        <v>1</v>
      </c>
      <c r="W1258" t="s">
        <v>48</v>
      </c>
      <c r="X1258" t="s">
        <v>49</v>
      </c>
      <c r="Y1258" t="s">
        <v>50</v>
      </c>
      <c r="Z1258" t="s">
        <v>42</v>
      </c>
      <c r="AA1258">
        <v>1</v>
      </c>
      <c r="AB1258" t="s">
        <v>51</v>
      </c>
      <c r="AC1258" t="s">
        <v>52</v>
      </c>
      <c r="AD1258" t="s">
        <v>43</v>
      </c>
      <c r="AE1258">
        <v>41815</v>
      </c>
      <c r="AF1258">
        <v>42179</v>
      </c>
      <c r="AG1258" t="s">
        <v>53</v>
      </c>
      <c r="AH1258" t="s">
        <v>49</v>
      </c>
      <c r="AI1258">
        <v>20000</v>
      </c>
      <c r="AJ1258">
        <v>5</v>
      </c>
      <c r="AL1258" t="s">
        <v>54</v>
      </c>
      <c r="AO1258">
        <v>103</v>
      </c>
      <c r="AR1258" t="s">
        <v>51</v>
      </c>
      <c r="AS1258">
        <v>103</v>
      </c>
      <c r="AT1258" t="s">
        <v>55</v>
      </c>
      <c r="AU1258">
        <v>103</v>
      </c>
      <c r="AV1258" t="s">
        <v>56</v>
      </c>
      <c r="AW1258" t="s">
        <v>57</v>
      </c>
    </row>
    <row r="1259" spans="1:49" x14ac:dyDescent="0.25">
      <c r="A1259">
        <v>101</v>
      </c>
      <c r="B1259">
        <v>2014</v>
      </c>
      <c r="C1259">
        <v>1024</v>
      </c>
      <c r="D1259" t="s">
        <v>76</v>
      </c>
      <c r="E1259">
        <v>41816.416666666701</v>
      </c>
      <c r="F1259" t="s">
        <v>42</v>
      </c>
      <c r="G1259" t="s">
        <v>43</v>
      </c>
      <c r="H1259" t="s">
        <v>44</v>
      </c>
      <c r="I1259" t="s">
        <v>45</v>
      </c>
      <c r="J1259" t="s">
        <v>46</v>
      </c>
      <c r="K1259">
        <v>20250</v>
      </c>
      <c r="L1259">
        <v>1</v>
      </c>
      <c r="N1259">
        <v>41821</v>
      </c>
      <c r="O1259" t="s">
        <v>47</v>
      </c>
      <c r="P1259">
        <v>1010129025</v>
      </c>
      <c r="Q1259">
        <v>0</v>
      </c>
      <c r="R1259">
        <v>2014003901</v>
      </c>
      <c r="T1259">
        <v>41768</v>
      </c>
      <c r="U1259">
        <v>42132</v>
      </c>
      <c r="V1259">
        <v>1</v>
      </c>
      <c r="W1259" t="s">
        <v>48</v>
      </c>
      <c r="X1259" t="s">
        <v>49</v>
      </c>
      <c r="Y1259" t="s">
        <v>50</v>
      </c>
      <c r="Z1259" t="s">
        <v>42</v>
      </c>
      <c r="AA1259">
        <v>1</v>
      </c>
      <c r="AB1259" t="s">
        <v>51</v>
      </c>
      <c r="AC1259" t="s">
        <v>52</v>
      </c>
      <c r="AD1259" t="s">
        <v>43</v>
      </c>
      <c r="AE1259">
        <v>41815</v>
      </c>
      <c r="AF1259">
        <v>42179</v>
      </c>
      <c r="AG1259" t="s">
        <v>53</v>
      </c>
      <c r="AH1259" t="s">
        <v>49</v>
      </c>
      <c r="AI1259">
        <v>20000</v>
      </c>
      <c r="AJ1259">
        <v>5</v>
      </c>
      <c r="AL1259" t="s">
        <v>54</v>
      </c>
      <c r="AO1259">
        <v>103</v>
      </c>
      <c r="AR1259" t="s">
        <v>51</v>
      </c>
      <c r="AS1259">
        <v>103</v>
      </c>
      <c r="AT1259" t="s">
        <v>55</v>
      </c>
      <c r="AU1259">
        <v>103</v>
      </c>
      <c r="AV1259" t="s">
        <v>56</v>
      </c>
      <c r="AW1259" t="s">
        <v>57</v>
      </c>
    </row>
    <row r="1260" spans="1:49" x14ac:dyDescent="0.25">
      <c r="A1260">
        <v>101</v>
      </c>
      <c r="B1260">
        <v>2014</v>
      </c>
      <c r="C1260">
        <v>1024</v>
      </c>
      <c r="D1260" t="s">
        <v>76</v>
      </c>
      <c r="E1260">
        <v>41816.416666666701</v>
      </c>
      <c r="F1260" t="s">
        <v>42</v>
      </c>
      <c r="G1260" t="s">
        <v>43</v>
      </c>
      <c r="H1260" t="s">
        <v>44</v>
      </c>
      <c r="I1260" t="s">
        <v>45</v>
      </c>
      <c r="J1260" t="s">
        <v>46</v>
      </c>
      <c r="K1260">
        <v>20250</v>
      </c>
      <c r="L1260">
        <v>1</v>
      </c>
      <c r="N1260">
        <v>41821</v>
      </c>
      <c r="O1260" t="s">
        <v>47</v>
      </c>
      <c r="P1260">
        <v>1010129025</v>
      </c>
      <c r="Q1260">
        <v>0</v>
      </c>
      <c r="R1260">
        <v>2014003901</v>
      </c>
      <c r="T1260">
        <v>41768</v>
      </c>
      <c r="U1260">
        <v>42132</v>
      </c>
      <c r="V1260">
        <v>1</v>
      </c>
      <c r="W1260" t="s">
        <v>48</v>
      </c>
      <c r="X1260" t="s">
        <v>49</v>
      </c>
      <c r="Y1260" t="s">
        <v>50</v>
      </c>
      <c r="Z1260" t="s">
        <v>42</v>
      </c>
      <c r="AA1260">
        <v>1</v>
      </c>
      <c r="AB1260" t="s">
        <v>51</v>
      </c>
      <c r="AC1260" t="s">
        <v>52</v>
      </c>
      <c r="AD1260" t="s">
        <v>43</v>
      </c>
      <c r="AE1260">
        <v>41815</v>
      </c>
      <c r="AF1260">
        <v>42179</v>
      </c>
      <c r="AG1260" t="s">
        <v>53</v>
      </c>
      <c r="AH1260" t="s">
        <v>49</v>
      </c>
      <c r="AI1260">
        <v>20000</v>
      </c>
      <c r="AJ1260">
        <v>5</v>
      </c>
      <c r="AL1260" t="s">
        <v>54</v>
      </c>
      <c r="AO1260">
        <v>103</v>
      </c>
      <c r="AR1260" t="s">
        <v>51</v>
      </c>
      <c r="AS1260">
        <v>103</v>
      </c>
      <c r="AT1260" t="s">
        <v>55</v>
      </c>
      <c r="AU1260">
        <v>103</v>
      </c>
      <c r="AV1260" t="s">
        <v>56</v>
      </c>
      <c r="AW1260" t="s">
        <v>57</v>
      </c>
    </row>
    <row r="1261" spans="1:49" x14ac:dyDescent="0.25">
      <c r="A1261">
        <v>101</v>
      </c>
      <c r="B1261">
        <v>2014</v>
      </c>
      <c r="C1261">
        <v>1024</v>
      </c>
      <c r="D1261" t="s">
        <v>76</v>
      </c>
      <c r="E1261">
        <v>41816.416666666701</v>
      </c>
      <c r="F1261" t="s">
        <v>42</v>
      </c>
      <c r="G1261" t="s">
        <v>43</v>
      </c>
      <c r="H1261" t="s">
        <v>44</v>
      </c>
      <c r="I1261" t="s">
        <v>45</v>
      </c>
      <c r="J1261" t="s">
        <v>46</v>
      </c>
      <c r="K1261">
        <v>20250</v>
      </c>
      <c r="L1261">
        <v>1</v>
      </c>
      <c r="N1261">
        <v>41821</v>
      </c>
      <c r="O1261" t="s">
        <v>47</v>
      </c>
      <c r="P1261">
        <v>1010129025</v>
      </c>
      <c r="Q1261">
        <v>0</v>
      </c>
      <c r="R1261">
        <v>2014003901</v>
      </c>
      <c r="T1261">
        <v>41768</v>
      </c>
      <c r="U1261">
        <v>42132</v>
      </c>
      <c r="V1261">
        <v>1</v>
      </c>
      <c r="W1261" t="s">
        <v>48</v>
      </c>
      <c r="X1261" t="s">
        <v>49</v>
      </c>
      <c r="Y1261" t="s">
        <v>50</v>
      </c>
      <c r="Z1261" t="s">
        <v>42</v>
      </c>
      <c r="AA1261">
        <v>1</v>
      </c>
      <c r="AB1261" t="s">
        <v>51</v>
      </c>
      <c r="AC1261" t="s">
        <v>52</v>
      </c>
      <c r="AD1261" t="s">
        <v>43</v>
      </c>
      <c r="AE1261">
        <v>41815</v>
      </c>
      <c r="AF1261">
        <v>42179</v>
      </c>
      <c r="AG1261" t="s">
        <v>53</v>
      </c>
      <c r="AH1261" t="s">
        <v>49</v>
      </c>
      <c r="AI1261">
        <v>20000</v>
      </c>
      <c r="AJ1261">
        <v>5</v>
      </c>
      <c r="AL1261" t="s">
        <v>54</v>
      </c>
      <c r="AO1261">
        <v>103</v>
      </c>
      <c r="AR1261" t="s">
        <v>51</v>
      </c>
      <c r="AS1261">
        <v>103</v>
      </c>
      <c r="AT1261" t="s">
        <v>55</v>
      </c>
      <c r="AU1261">
        <v>103</v>
      </c>
      <c r="AV1261" t="s">
        <v>56</v>
      </c>
      <c r="AW1261" t="s">
        <v>57</v>
      </c>
    </row>
    <row r="1262" spans="1:49" x14ac:dyDescent="0.25">
      <c r="A1262">
        <v>101</v>
      </c>
      <c r="B1262">
        <v>2014</v>
      </c>
      <c r="C1262">
        <v>1024</v>
      </c>
      <c r="D1262" t="s">
        <v>76</v>
      </c>
      <c r="E1262">
        <v>41816.416666666701</v>
      </c>
      <c r="F1262" t="s">
        <v>42</v>
      </c>
      <c r="G1262" t="s">
        <v>43</v>
      </c>
      <c r="H1262" t="s">
        <v>44</v>
      </c>
      <c r="I1262" t="s">
        <v>45</v>
      </c>
      <c r="J1262" t="s">
        <v>46</v>
      </c>
      <c r="K1262">
        <v>20250</v>
      </c>
      <c r="L1262">
        <v>1</v>
      </c>
      <c r="N1262">
        <v>41821</v>
      </c>
      <c r="O1262" t="s">
        <v>47</v>
      </c>
      <c r="P1262">
        <v>1010129025</v>
      </c>
      <c r="Q1262">
        <v>0</v>
      </c>
      <c r="R1262">
        <v>2014003901</v>
      </c>
      <c r="T1262">
        <v>41768</v>
      </c>
      <c r="U1262">
        <v>42132</v>
      </c>
      <c r="V1262">
        <v>1</v>
      </c>
      <c r="W1262" t="s">
        <v>48</v>
      </c>
      <c r="X1262" t="s">
        <v>49</v>
      </c>
      <c r="Y1262" t="s">
        <v>50</v>
      </c>
      <c r="Z1262" t="s">
        <v>42</v>
      </c>
      <c r="AA1262">
        <v>1</v>
      </c>
      <c r="AB1262" t="s">
        <v>51</v>
      </c>
      <c r="AC1262" t="s">
        <v>52</v>
      </c>
      <c r="AD1262" t="s">
        <v>43</v>
      </c>
      <c r="AE1262">
        <v>41815</v>
      </c>
      <c r="AF1262">
        <v>42179</v>
      </c>
      <c r="AG1262" t="s">
        <v>53</v>
      </c>
      <c r="AH1262" t="s">
        <v>49</v>
      </c>
      <c r="AI1262">
        <v>20000</v>
      </c>
      <c r="AJ1262">
        <v>5</v>
      </c>
      <c r="AL1262" t="s">
        <v>54</v>
      </c>
      <c r="AO1262">
        <v>103</v>
      </c>
      <c r="AR1262" t="s">
        <v>51</v>
      </c>
      <c r="AS1262">
        <v>103</v>
      </c>
      <c r="AT1262" t="s">
        <v>55</v>
      </c>
      <c r="AU1262">
        <v>103</v>
      </c>
      <c r="AV1262" t="s">
        <v>56</v>
      </c>
      <c r="AW1262" t="s">
        <v>57</v>
      </c>
    </row>
    <row r="1263" spans="1:49" x14ac:dyDescent="0.25">
      <c r="A1263">
        <v>101</v>
      </c>
      <c r="B1263">
        <v>2014</v>
      </c>
      <c r="C1263">
        <v>1024</v>
      </c>
      <c r="D1263" t="s">
        <v>76</v>
      </c>
      <c r="E1263">
        <v>41816.416666666701</v>
      </c>
      <c r="F1263" t="s">
        <v>42</v>
      </c>
      <c r="G1263" t="s">
        <v>43</v>
      </c>
      <c r="H1263" t="s">
        <v>44</v>
      </c>
      <c r="I1263" t="s">
        <v>45</v>
      </c>
      <c r="J1263" t="s">
        <v>46</v>
      </c>
      <c r="K1263">
        <v>20250</v>
      </c>
      <c r="L1263">
        <v>1</v>
      </c>
      <c r="N1263">
        <v>41821</v>
      </c>
      <c r="O1263" t="s">
        <v>47</v>
      </c>
      <c r="P1263">
        <v>1010129025</v>
      </c>
      <c r="Q1263">
        <v>0</v>
      </c>
      <c r="R1263">
        <v>2014003901</v>
      </c>
      <c r="T1263">
        <v>41768</v>
      </c>
      <c r="U1263">
        <v>42132</v>
      </c>
      <c r="V1263">
        <v>1</v>
      </c>
      <c r="W1263" t="s">
        <v>48</v>
      </c>
      <c r="X1263" t="s">
        <v>49</v>
      </c>
      <c r="Y1263" t="s">
        <v>50</v>
      </c>
      <c r="Z1263" t="s">
        <v>42</v>
      </c>
      <c r="AA1263">
        <v>1</v>
      </c>
      <c r="AB1263" t="s">
        <v>51</v>
      </c>
      <c r="AC1263" t="s">
        <v>52</v>
      </c>
      <c r="AD1263" t="s">
        <v>43</v>
      </c>
      <c r="AE1263">
        <v>41815</v>
      </c>
      <c r="AF1263">
        <v>42179</v>
      </c>
      <c r="AG1263" t="s">
        <v>53</v>
      </c>
      <c r="AH1263" t="s">
        <v>49</v>
      </c>
      <c r="AI1263">
        <v>20000</v>
      </c>
      <c r="AJ1263">
        <v>5</v>
      </c>
      <c r="AL1263" t="s">
        <v>54</v>
      </c>
      <c r="AO1263">
        <v>103</v>
      </c>
      <c r="AR1263" t="s">
        <v>51</v>
      </c>
      <c r="AS1263">
        <v>103</v>
      </c>
      <c r="AT1263" t="s">
        <v>55</v>
      </c>
      <c r="AU1263">
        <v>103</v>
      </c>
      <c r="AV1263" t="s">
        <v>56</v>
      </c>
      <c r="AW1263" t="s">
        <v>57</v>
      </c>
    </row>
    <row r="1264" spans="1:49" x14ac:dyDescent="0.25">
      <c r="A1264">
        <v>101</v>
      </c>
      <c r="B1264">
        <v>2014</v>
      </c>
      <c r="C1264">
        <v>1024</v>
      </c>
      <c r="D1264" t="s">
        <v>76</v>
      </c>
      <c r="E1264">
        <v>41816.416666666701</v>
      </c>
      <c r="F1264" t="s">
        <v>42</v>
      </c>
      <c r="G1264" t="s">
        <v>43</v>
      </c>
      <c r="H1264" t="s">
        <v>44</v>
      </c>
      <c r="I1264" t="s">
        <v>45</v>
      </c>
      <c r="J1264" t="s">
        <v>46</v>
      </c>
      <c r="K1264">
        <v>20250</v>
      </c>
      <c r="L1264">
        <v>1</v>
      </c>
      <c r="N1264">
        <v>41821</v>
      </c>
      <c r="O1264" t="s">
        <v>47</v>
      </c>
      <c r="P1264">
        <v>1010129025</v>
      </c>
      <c r="Q1264">
        <v>0</v>
      </c>
      <c r="R1264">
        <v>2014003901</v>
      </c>
      <c r="T1264">
        <v>41768</v>
      </c>
      <c r="U1264">
        <v>42132</v>
      </c>
      <c r="V1264">
        <v>1</v>
      </c>
      <c r="W1264" t="s">
        <v>48</v>
      </c>
      <c r="X1264" t="s">
        <v>49</v>
      </c>
      <c r="Y1264" t="s">
        <v>50</v>
      </c>
      <c r="Z1264" t="s">
        <v>42</v>
      </c>
      <c r="AA1264">
        <v>1</v>
      </c>
      <c r="AB1264" t="s">
        <v>51</v>
      </c>
      <c r="AC1264" t="s">
        <v>52</v>
      </c>
      <c r="AD1264" t="s">
        <v>43</v>
      </c>
      <c r="AE1264">
        <v>41815</v>
      </c>
      <c r="AF1264">
        <v>42179</v>
      </c>
      <c r="AG1264" t="s">
        <v>53</v>
      </c>
      <c r="AH1264" t="s">
        <v>49</v>
      </c>
      <c r="AI1264">
        <v>20000</v>
      </c>
      <c r="AJ1264">
        <v>5</v>
      </c>
      <c r="AL1264" t="s">
        <v>54</v>
      </c>
      <c r="AO1264">
        <v>103</v>
      </c>
      <c r="AR1264" t="s">
        <v>51</v>
      </c>
      <c r="AS1264">
        <v>103</v>
      </c>
      <c r="AT1264" t="s">
        <v>55</v>
      </c>
      <c r="AU1264">
        <v>103</v>
      </c>
      <c r="AV1264" t="s">
        <v>56</v>
      </c>
      <c r="AW1264" t="s">
        <v>57</v>
      </c>
    </row>
    <row r="1265" spans="1:49" x14ac:dyDescent="0.25">
      <c r="A1265">
        <v>101</v>
      </c>
      <c r="B1265">
        <v>2014</v>
      </c>
      <c r="C1265">
        <v>1024</v>
      </c>
      <c r="D1265" t="s">
        <v>76</v>
      </c>
      <c r="E1265">
        <v>41816.416666666701</v>
      </c>
      <c r="F1265" t="s">
        <v>42</v>
      </c>
      <c r="G1265" t="s">
        <v>43</v>
      </c>
      <c r="H1265" t="s">
        <v>44</v>
      </c>
      <c r="I1265" t="s">
        <v>45</v>
      </c>
      <c r="J1265" t="s">
        <v>46</v>
      </c>
      <c r="K1265">
        <v>20250</v>
      </c>
      <c r="L1265">
        <v>1</v>
      </c>
      <c r="N1265">
        <v>41821</v>
      </c>
      <c r="O1265" t="s">
        <v>47</v>
      </c>
      <c r="P1265">
        <v>1010129025</v>
      </c>
      <c r="Q1265">
        <v>0</v>
      </c>
      <c r="R1265">
        <v>2014003901</v>
      </c>
      <c r="T1265">
        <v>41768</v>
      </c>
      <c r="U1265">
        <v>42132</v>
      </c>
      <c r="V1265">
        <v>1</v>
      </c>
      <c r="W1265" t="s">
        <v>48</v>
      </c>
      <c r="X1265" t="s">
        <v>49</v>
      </c>
      <c r="Y1265" t="s">
        <v>50</v>
      </c>
      <c r="Z1265" t="s">
        <v>42</v>
      </c>
      <c r="AA1265">
        <v>1</v>
      </c>
      <c r="AB1265" t="s">
        <v>51</v>
      </c>
      <c r="AC1265" t="s">
        <v>52</v>
      </c>
      <c r="AD1265" t="s">
        <v>43</v>
      </c>
      <c r="AE1265">
        <v>41815</v>
      </c>
      <c r="AF1265">
        <v>42179</v>
      </c>
      <c r="AG1265" t="s">
        <v>53</v>
      </c>
      <c r="AH1265" t="s">
        <v>49</v>
      </c>
      <c r="AI1265">
        <v>20000</v>
      </c>
      <c r="AJ1265">
        <v>5</v>
      </c>
      <c r="AL1265" t="s">
        <v>54</v>
      </c>
      <c r="AO1265">
        <v>103</v>
      </c>
      <c r="AR1265" t="s">
        <v>51</v>
      </c>
      <c r="AS1265">
        <v>103</v>
      </c>
      <c r="AT1265" t="s">
        <v>55</v>
      </c>
      <c r="AU1265">
        <v>103</v>
      </c>
      <c r="AV1265" t="s">
        <v>56</v>
      </c>
      <c r="AW1265" t="s">
        <v>57</v>
      </c>
    </row>
    <row r="1266" spans="1:49" x14ac:dyDescent="0.25">
      <c r="A1266">
        <v>101</v>
      </c>
      <c r="B1266">
        <v>2014</v>
      </c>
      <c r="C1266">
        <v>1024</v>
      </c>
      <c r="D1266" t="s">
        <v>76</v>
      </c>
      <c r="E1266">
        <v>41816.416666666701</v>
      </c>
      <c r="F1266" t="s">
        <v>42</v>
      </c>
      <c r="G1266" t="s">
        <v>43</v>
      </c>
      <c r="H1266" t="s">
        <v>44</v>
      </c>
      <c r="I1266" t="s">
        <v>45</v>
      </c>
      <c r="J1266" t="s">
        <v>46</v>
      </c>
      <c r="K1266">
        <v>20250</v>
      </c>
      <c r="L1266">
        <v>1</v>
      </c>
      <c r="N1266">
        <v>41821</v>
      </c>
      <c r="O1266" t="s">
        <v>47</v>
      </c>
      <c r="P1266">
        <v>1010129025</v>
      </c>
      <c r="Q1266">
        <v>0</v>
      </c>
      <c r="R1266">
        <v>2014003901</v>
      </c>
      <c r="T1266">
        <v>41768</v>
      </c>
      <c r="U1266">
        <v>42132</v>
      </c>
      <c r="V1266">
        <v>1</v>
      </c>
      <c r="W1266" t="s">
        <v>48</v>
      </c>
      <c r="X1266" t="s">
        <v>49</v>
      </c>
      <c r="Y1266" t="s">
        <v>50</v>
      </c>
      <c r="Z1266" t="s">
        <v>42</v>
      </c>
      <c r="AA1266">
        <v>1</v>
      </c>
      <c r="AB1266" t="s">
        <v>51</v>
      </c>
      <c r="AC1266" t="s">
        <v>52</v>
      </c>
      <c r="AD1266" t="s">
        <v>43</v>
      </c>
      <c r="AE1266">
        <v>41815</v>
      </c>
      <c r="AF1266">
        <v>42179</v>
      </c>
      <c r="AG1266" t="s">
        <v>53</v>
      </c>
      <c r="AH1266" t="s">
        <v>49</v>
      </c>
      <c r="AI1266">
        <v>20000</v>
      </c>
      <c r="AJ1266">
        <v>5</v>
      </c>
      <c r="AL1266" t="s">
        <v>54</v>
      </c>
      <c r="AO1266">
        <v>103</v>
      </c>
      <c r="AR1266" t="s">
        <v>51</v>
      </c>
      <c r="AS1266">
        <v>103</v>
      </c>
      <c r="AT1266" t="s">
        <v>55</v>
      </c>
      <c r="AU1266">
        <v>103</v>
      </c>
      <c r="AV1266" t="s">
        <v>56</v>
      </c>
      <c r="AW1266" t="s">
        <v>57</v>
      </c>
    </row>
    <row r="1267" spans="1:49" x14ac:dyDescent="0.25">
      <c r="A1267">
        <v>101</v>
      </c>
      <c r="B1267">
        <v>2014</v>
      </c>
      <c r="C1267">
        <v>1024</v>
      </c>
      <c r="D1267" t="s">
        <v>76</v>
      </c>
      <c r="E1267">
        <v>41816.416666666701</v>
      </c>
      <c r="F1267" t="s">
        <v>42</v>
      </c>
      <c r="G1267" t="s">
        <v>43</v>
      </c>
      <c r="H1267" t="s">
        <v>44</v>
      </c>
      <c r="I1267" t="s">
        <v>45</v>
      </c>
      <c r="J1267" t="s">
        <v>46</v>
      </c>
      <c r="K1267">
        <v>20250</v>
      </c>
      <c r="L1267">
        <v>1</v>
      </c>
      <c r="N1267">
        <v>41821</v>
      </c>
      <c r="O1267" t="s">
        <v>47</v>
      </c>
      <c r="P1267">
        <v>1010129025</v>
      </c>
      <c r="Q1267">
        <v>0</v>
      </c>
      <c r="R1267">
        <v>2014003901</v>
      </c>
      <c r="T1267">
        <v>41768</v>
      </c>
      <c r="U1267">
        <v>42132</v>
      </c>
      <c r="V1267">
        <v>1</v>
      </c>
      <c r="W1267" t="s">
        <v>48</v>
      </c>
      <c r="X1267" t="s">
        <v>49</v>
      </c>
      <c r="Y1267" t="s">
        <v>50</v>
      </c>
      <c r="Z1267" t="s">
        <v>42</v>
      </c>
      <c r="AA1267">
        <v>1</v>
      </c>
      <c r="AB1267" t="s">
        <v>51</v>
      </c>
      <c r="AC1267" t="s">
        <v>52</v>
      </c>
      <c r="AD1267" t="s">
        <v>43</v>
      </c>
      <c r="AE1267">
        <v>41815</v>
      </c>
      <c r="AF1267">
        <v>42179</v>
      </c>
      <c r="AG1267" t="s">
        <v>53</v>
      </c>
      <c r="AH1267" t="s">
        <v>49</v>
      </c>
      <c r="AI1267">
        <v>20000</v>
      </c>
      <c r="AJ1267">
        <v>5</v>
      </c>
      <c r="AL1267" t="s">
        <v>54</v>
      </c>
      <c r="AO1267">
        <v>103</v>
      </c>
      <c r="AR1267" t="s">
        <v>51</v>
      </c>
      <c r="AS1267">
        <v>103</v>
      </c>
      <c r="AT1267" t="s">
        <v>55</v>
      </c>
      <c r="AU1267">
        <v>103</v>
      </c>
      <c r="AV1267" t="s">
        <v>56</v>
      </c>
      <c r="AW1267" t="s">
        <v>57</v>
      </c>
    </row>
    <row r="1268" spans="1:49" x14ac:dyDescent="0.25">
      <c r="A1268">
        <v>101</v>
      </c>
      <c r="B1268">
        <v>2014</v>
      </c>
      <c r="C1268">
        <v>1024</v>
      </c>
      <c r="D1268" t="s">
        <v>76</v>
      </c>
      <c r="E1268">
        <v>41816.416666666701</v>
      </c>
      <c r="F1268" t="s">
        <v>42</v>
      </c>
      <c r="G1268" t="s">
        <v>43</v>
      </c>
      <c r="H1268" t="s">
        <v>44</v>
      </c>
      <c r="I1268" t="s">
        <v>45</v>
      </c>
      <c r="J1268" t="s">
        <v>46</v>
      </c>
      <c r="K1268">
        <v>20250</v>
      </c>
      <c r="L1268">
        <v>1</v>
      </c>
      <c r="N1268">
        <v>41821</v>
      </c>
      <c r="O1268" t="s">
        <v>47</v>
      </c>
      <c r="P1268">
        <v>1010129025</v>
      </c>
      <c r="Q1268">
        <v>0</v>
      </c>
      <c r="R1268">
        <v>2014003901</v>
      </c>
      <c r="T1268">
        <v>41768</v>
      </c>
      <c r="U1268">
        <v>42132</v>
      </c>
      <c r="V1268">
        <v>1</v>
      </c>
      <c r="W1268" t="s">
        <v>48</v>
      </c>
      <c r="X1268" t="s">
        <v>49</v>
      </c>
      <c r="Y1268" t="s">
        <v>50</v>
      </c>
      <c r="Z1268" t="s">
        <v>42</v>
      </c>
      <c r="AA1268">
        <v>1</v>
      </c>
      <c r="AB1268" t="s">
        <v>51</v>
      </c>
      <c r="AC1268" t="s">
        <v>52</v>
      </c>
      <c r="AD1268" t="s">
        <v>43</v>
      </c>
      <c r="AE1268">
        <v>41815</v>
      </c>
      <c r="AF1268">
        <v>42179</v>
      </c>
      <c r="AG1268" t="s">
        <v>53</v>
      </c>
      <c r="AH1268" t="s">
        <v>49</v>
      </c>
      <c r="AI1268">
        <v>20000</v>
      </c>
      <c r="AJ1268">
        <v>5</v>
      </c>
      <c r="AL1268" t="s">
        <v>54</v>
      </c>
      <c r="AO1268">
        <v>103</v>
      </c>
      <c r="AR1268" t="s">
        <v>51</v>
      </c>
      <c r="AS1268">
        <v>103</v>
      </c>
      <c r="AT1268" t="s">
        <v>55</v>
      </c>
      <c r="AU1268">
        <v>103</v>
      </c>
      <c r="AV1268" t="s">
        <v>56</v>
      </c>
      <c r="AW1268" t="s">
        <v>57</v>
      </c>
    </row>
    <row r="1269" spans="1:49" x14ac:dyDescent="0.25">
      <c r="A1269">
        <v>101</v>
      </c>
      <c r="B1269">
        <v>2014</v>
      </c>
      <c r="C1269">
        <v>1024</v>
      </c>
      <c r="D1269" t="s">
        <v>76</v>
      </c>
      <c r="E1269">
        <v>41816.416666666701</v>
      </c>
      <c r="F1269" t="s">
        <v>42</v>
      </c>
      <c r="G1269" t="s">
        <v>43</v>
      </c>
      <c r="H1269" t="s">
        <v>44</v>
      </c>
      <c r="I1269" t="s">
        <v>45</v>
      </c>
      <c r="J1269" t="s">
        <v>46</v>
      </c>
      <c r="K1269">
        <v>20250</v>
      </c>
      <c r="L1269">
        <v>1</v>
      </c>
      <c r="N1269">
        <v>41821</v>
      </c>
      <c r="O1269" t="s">
        <v>47</v>
      </c>
      <c r="P1269">
        <v>1010129025</v>
      </c>
      <c r="Q1269">
        <v>0</v>
      </c>
      <c r="R1269">
        <v>2014003901</v>
      </c>
      <c r="T1269">
        <v>41768</v>
      </c>
      <c r="U1269">
        <v>42132</v>
      </c>
      <c r="V1269">
        <v>1</v>
      </c>
      <c r="W1269" t="s">
        <v>48</v>
      </c>
      <c r="X1269" t="s">
        <v>49</v>
      </c>
      <c r="Y1269" t="s">
        <v>50</v>
      </c>
      <c r="Z1269" t="s">
        <v>42</v>
      </c>
      <c r="AA1269">
        <v>1</v>
      </c>
      <c r="AB1269" t="s">
        <v>51</v>
      </c>
      <c r="AC1269" t="s">
        <v>52</v>
      </c>
      <c r="AD1269" t="s">
        <v>43</v>
      </c>
      <c r="AE1269">
        <v>41815</v>
      </c>
      <c r="AF1269">
        <v>42179</v>
      </c>
      <c r="AG1269" t="s">
        <v>53</v>
      </c>
      <c r="AH1269" t="s">
        <v>49</v>
      </c>
      <c r="AI1269">
        <v>20000</v>
      </c>
      <c r="AJ1269">
        <v>5</v>
      </c>
      <c r="AL1269" t="s">
        <v>54</v>
      </c>
      <c r="AO1269">
        <v>103</v>
      </c>
      <c r="AR1269" t="s">
        <v>51</v>
      </c>
      <c r="AS1269">
        <v>103</v>
      </c>
      <c r="AT1269" t="s">
        <v>55</v>
      </c>
      <c r="AU1269">
        <v>103</v>
      </c>
      <c r="AV1269" t="s">
        <v>56</v>
      </c>
      <c r="AW1269" t="s">
        <v>57</v>
      </c>
    </row>
    <row r="1270" spans="1:49" x14ac:dyDescent="0.25">
      <c r="A1270">
        <v>101</v>
      </c>
      <c r="B1270">
        <v>2014</v>
      </c>
      <c r="C1270">
        <v>1024</v>
      </c>
      <c r="D1270" t="s">
        <v>76</v>
      </c>
      <c r="E1270">
        <v>41816.416666666701</v>
      </c>
      <c r="F1270" t="s">
        <v>42</v>
      </c>
      <c r="G1270" t="s">
        <v>43</v>
      </c>
      <c r="H1270" t="s">
        <v>44</v>
      </c>
      <c r="I1270" t="s">
        <v>45</v>
      </c>
      <c r="J1270" t="s">
        <v>46</v>
      </c>
      <c r="K1270">
        <v>20250</v>
      </c>
      <c r="L1270">
        <v>1</v>
      </c>
      <c r="N1270">
        <v>41821</v>
      </c>
      <c r="O1270" t="s">
        <v>47</v>
      </c>
      <c r="P1270">
        <v>1010129025</v>
      </c>
      <c r="Q1270">
        <v>0</v>
      </c>
      <c r="R1270">
        <v>2014003901</v>
      </c>
      <c r="T1270">
        <v>41768</v>
      </c>
      <c r="U1270">
        <v>42132</v>
      </c>
      <c r="V1270">
        <v>1</v>
      </c>
      <c r="W1270" t="s">
        <v>48</v>
      </c>
      <c r="X1270" t="s">
        <v>49</v>
      </c>
      <c r="Y1270" t="s">
        <v>50</v>
      </c>
      <c r="Z1270" t="s">
        <v>42</v>
      </c>
      <c r="AA1270">
        <v>1</v>
      </c>
      <c r="AB1270" t="s">
        <v>51</v>
      </c>
      <c r="AC1270" t="s">
        <v>52</v>
      </c>
      <c r="AD1270" t="s">
        <v>43</v>
      </c>
      <c r="AE1270">
        <v>41815</v>
      </c>
      <c r="AF1270">
        <v>42179</v>
      </c>
      <c r="AG1270" t="s">
        <v>53</v>
      </c>
      <c r="AH1270" t="s">
        <v>49</v>
      </c>
      <c r="AI1270">
        <v>20000</v>
      </c>
      <c r="AJ1270">
        <v>5</v>
      </c>
      <c r="AL1270" t="s">
        <v>54</v>
      </c>
      <c r="AO1270">
        <v>103</v>
      </c>
      <c r="AR1270" t="s">
        <v>51</v>
      </c>
      <c r="AS1270">
        <v>103</v>
      </c>
      <c r="AT1270" t="s">
        <v>55</v>
      </c>
      <c r="AU1270">
        <v>103</v>
      </c>
      <c r="AV1270" t="s">
        <v>56</v>
      </c>
      <c r="AW1270" t="s">
        <v>57</v>
      </c>
    </row>
    <row r="1271" spans="1:49" x14ac:dyDescent="0.25">
      <c r="A1271">
        <v>101</v>
      </c>
      <c r="B1271">
        <v>2014</v>
      </c>
      <c r="C1271">
        <v>1024</v>
      </c>
      <c r="D1271" t="s">
        <v>76</v>
      </c>
      <c r="E1271">
        <v>41816.416666666701</v>
      </c>
      <c r="F1271" t="s">
        <v>42</v>
      </c>
      <c r="G1271" t="s">
        <v>43</v>
      </c>
      <c r="H1271" t="s">
        <v>44</v>
      </c>
      <c r="I1271" t="s">
        <v>45</v>
      </c>
      <c r="J1271" t="s">
        <v>46</v>
      </c>
      <c r="K1271">
        <v>20250</v>
      </c>
      <c r="L1271">
        <v>1</v>
      </c>
      <c r="N1271">
        <v>41821</v>
      </c>
      <c r="O1271" t="s">
        <v>47</v>
      </c>
      <c r="P1271">
        <v>1010129025</v>
      </c>
      <c r="Q1271">
        <v>0</v>
      </c>
      <c r="R1271">
        <v>2014003901</v>
      </c>
      <c r="T1271">
        <v>41768</v>
      </c>
      <c r="U1271">
        <v>42132</v>
      </c>
      <c r="V1271">
        <v>1</v>
      </c>
      <c r="W1271" t="s">
        <v>48</v>
      </c>
      <c r="X1271" t="s">
        <v>49</v>
      </c>
      <c r="Y1271" t="s">
        <v>50</v>
      </c>
      <c r="Z1271" t="s">
        <v>42</v>
      </c>
      <c r="AA1271">
        <v>1</v>
      </c>
      <c r="AB1271" t="s">
        <v>51</v>
      </c>
      <c r="AC1271" t="s">
        <v>52</v>
      </c>
      <c r="AD1271" t="s">
        <v>43</v>
      </c>
      <c r="AE1271">
        <v>41815</v>
      </c>
      <c r="AF1271">
        <v>42179</v>
      </c>
      <c r="AG1271" t="s">
        <v>53</v>
      </c>
      <c r="AH1271" t="s">
        <v>49</v>
      </c>
      <c r="AI1271">
        <v>20000</v>
      </c>
      <c r="AJ1271">
        <v>5</v>
      </c>
      <c r="AL1271" t="s">
        <v>54</v>
      </c>
      <c r="AO1271">
        <v>103</v>
      </c>
      <c r="AR1271" t="s">
        <v>51</v>
      </c>
      <c r="AS1271">
        <v>103</v>
      </c>
      <c r="AT1271" t="s">
        <v>55</v>
      </c>
      <c r="AU1271">
        <v>103</v>
      </c>
      <c r="AV1271" t="s">
        <v>56</v>
      </c>
      <c r="AW1271" t="s">
        <v>57</v>
      </c>
    </row>
    <row r="1272" spans="1:49" x14ac:dyDescent="0.25">
      <c r="A1272">
        <v>101</v>
      </c>
      <c r="B1272">
        <v>2014</v>
      </c>
      <c r="C1272">
        <v>1024</v>
      </c>
      <c r="D1272" t="s">
        <v>76</v>
      </c>
      <c r="E1272">
        <v>41816.416666666701</v>
      </c>
      <c r="F1272" t="s">
        <v>42</v>
      </c>
      <c r="G1272" t="s">
        <v>43</v>
      </c>
      <c r="H1272" t="s">
        <v>44</v>
      </c>
      <c r="I1272" t="s">
        <v>45</v>
      </c>
      <c r="J1272" t="s">
        <v>46</v>
      </c>
      <c r="K1272">
        <v>20250</v>
      </c>
      <c r="L1272">
        <v>1</v>
      </c>
      <c r="N1272">
        <v>41821</v>
      </c>
      <c r="O1272" t="s">
        <v>47</v>
      </c>
      <c r="P1272">
        <v>1010129025</v>
      </c>
      <c r="Q1272">
        <v>0</v>
      </c>
      <c r="R1272">
        <v>2014003901</v>
      </c>
      <c r="T1272">
        <v>41768</v>
      </c>
      <c r="U1272">
        <v>42132</v>
      </c>
      <c r="V1272">
        <v>1</v>
      </c>
      <c r="W1272" t="s">
        <v>48</v>
      </c>
      <c r="X1272" t="s">
        <v>49</v>
      </c>
      <c r="Y1272" t="s">
        <v>50</v>
      </c>
      <c r="Z1272" t="s">
        <v>42</v>
      </c>
      <c r="AA1272">
        <v>1</v>
      </c>
      <c r="AB1272" t="s">
        <v>51</v>
      </c>
      <c r="AC1272" t="s">
        <v>52</v>
      </c>
      <c r="AD1272" t="s">
        <v>43</v>
      </c>
      <c r="AE1272">
        <v>41815</v>
      </c>
      <c r="AF1272">
        <v>42179</v>
      </c>
      <c r="AG1272" t="s">
        <v>53</v>
      </c>
      <c r="AH1272" t="s">
        <v>49</v>
      </c>
      <c r="AI1272">
        <v>20000</v>
      </c>
      <c r="AJ1272">
        <v>5</v>
      </c>
      <c r="AL1272" t="s">
        <v>54</v>
      </c>
      <c r="AO1272">
        <v>103</v>
      </c>
      <c r="AR1272" t="s">
        <v>51</v>
      </c>
      <c r="AS1272">
        <v>103</v>
      </c>
      <c r="AT1272" t="s">
        <v>55</v>
      </c>
      <c r="AU1272">
        <v>103</v>
      </c>
      <c r="AV1272" t="s">
        <v>56</v>
      </c>
      <c r="AW1272" t="s">
        <v>57</v>
      </c>
    </row>
    <row r="1273" spans="1:49" x14ac:dyDescent="0.25">
      <c r="A1273">
        <v>101</v>
      </c>
      <c r="B1273">
        <v>2014</v>
      </c>
      <c r="C1273">
        <v>1024</v>
      </c>
      <c r="D1273" t="s">
        <v>76</v>
      </c>
      <c r="E1273">
        <v>41816.416666666701</v>
      </c>
      <c r="F1273" t="s">
        <v>42</v>
      </c>
      <c r="G1273" t="s">
        <v>43</v>
      </c>
      <c r="H1273" t="s">
        <v>44</v>
      </c>
      <c r="I1273" t="s">
        <v>45</v>
      </c>
      <c r="J1273" t="s">
        <v>46</v>
      </c>
      <c r="K1273">
        <v>20250</v>
      </c>
      <c r="L1273">
        <v>1</v>
      </c>
      <c r="N1273">
        <v>41821</v>
      </c>
      <c r="O1273" t="s">
        <v>47</v>
      </c>
      <c r="P1273">
        <v>1010129025</v>
      </c>
      <c r="Q1273">
        <v>0</v>
      </c>
      <c r="R1273">
        <v>2014003901</v>
      </c>
      <c r="T1273">
        <v>41768</v>
      </c>
      <c r="U1273">
        <v>42132</v>
      </c>
      <c r="V1273">
        <v>1</v>
      </c>
      <c r="W1273" t="s">
        <v>48</v>
      </c>
      <c r="X1273" t="s">
        <v>49</v>
      </c>
      <c r="Y1273" t="s">
        <v>50</v>
      </c>
      <c r="Z1273" t="s">
        <v>42</v>
      </c>
      <c r="AA1273">
        <v>1</v>
      </c>
      <c r="AB1273" t="s">
        <v>51</v>
      </c>
      <c r="AC1273" t="s">
        <v>52</v>
      </c>
      <c r="AD1273" t="s">
        <v>43</v>
      </c>
      <c r="AE1273">
        <v>41815</v>
      </c>
      <c r="AF1273">
        <v>42179</v>
      </c>
      <c r="AG1273" t="s">
        <v>53</v>
      </c>
      <c r="AH1273" t="s">
        <v>49</v>
      </c>
      <c r="AI1273">
        <v>20000</v>
      </c>
      <c r="AJ1273">
        <v>5</v>
      </c>
      <c r="AL1273" t="s">
        <v>54</v>
      </c>
      <c r="AO1273">
        <v>103</v>
      </c>
      <c r="AR1273" t="s">
        <v>51</v>
      </c>
      <c r="AS1273">
        <v>103</v>
      </c>
      <c r="AT1273" t="s">
        <v>55</v>
      </c>
      <c r="AU1273">
        <v>103</v>
      </c>
      <c r="AV1273" t="s">
        <v>56</v>
      </c>
      <c r="AW1273" t="s">
        <v>57</v>
      </c>
    </row>
    <row r="1274" spans="1:49" x14ac:dyDescent="0.25">
      <c r="A1274">
        <v>101</v>
      </c>
      <c r="B1274">
        <v>2014</v>
      </c>
      <c r="C1274">
        <v>1024</v>
      </c>
      <c r="D1274" t="s">
        <v>76</v>
      </c>
      <c r="E1274">
        <v>41816.416666666701</v>
      </c>
      <c r="F1274" t="s">
        <v>42</v>
      </c>
      <c r="G1274" t="s">
        <v>43</v>
      </c>
      <c r="H1274" t="s">
        <v>44</v>
      </c>
      <c r="I1274" t="s">
        <v>45</v>
      </c>
      <c r="J1274" t="s">
        <v>46</v>
      </c>
      <c r="K1274">
        <v>20250</v>
      </c>
      <c r="L1274">
        <v>1</v>
      </c>
      <c r="N1274">
        <v>41821</v>
      </c>
      <c r="O1274" t="s">
        <v>47</v>
      </c>
      <c r="P1274">
        <v>1010129025</v>
      </c>
      <c r="Q1274">
        <v>0</v>
      </c>
      <c r="R1274">
        <v>2014003901</v>
      </c>
      <c r="T1274">
        <v>41768</v>
      </c>
      <c r="U1274">
        <v>42132</v>
      </c>
      <c r="V1274">
        <v>1</v>
      </c>
      <c r="W1274" t="s">
        <v>48</v>
      </c>
      <c r="X1274" t="s">
        <v>49</v>
      </c>
      <c r="Y1274" t="s">
        <v>50</v>
      </c>
      <c r="Z1274" t="s">
        <v>42</v>
      </c>
      <c r="AA1274">
        <v>1</v>
      </c>
      <c r="AB1274" t="s">
        <v>51</v>
      </c>
      <c r="AC1274" t="s">
        <v>52</v>
      </c>
      <c r="AD1274" t="s">
        <v>43</v>
      </c>
      <c r="AE1274">
        <v>41815</v>
      </c>
      <c r="AF1274">
        <v>42179</v>
      </c>
      <c r="AG1274" t="s">
        <v>53</v>
      </c>
      <c r="AH1274" t="s">
        <v>49</v>
      </c>
      <c r="AI1274">
        <v>20000</v>
      </c>
      <c r="AJ1274">
        <v>5</v>
      </c>
      <c r="AL1274" t="s">
        <v>54</v>
      </c>
      <c r="AO1274">
        <v>103</v>
      </c>
      <c r="AR1274" t="s">
        <v>51</v>
      </c>
      <c r="AS1274">
        <v>103</v>
      </c>
      <c r="AT1274" t="s">
        <v>55</v>
      </c>
      <c r="AU1274">
        <v>103</v>
      </c>
      <c r="AV1274" t="s">
        <v>56</v>
      </c>
      <c r="AW1274" t="s">
        <v>57</v>
      </c>
    </row>
    <row r="1275" spans="1:49" x14ac:dyDescent="0.25">
      <c r="A1275">
        <v>101</v>
      </c>
      <c r="B1275">
        <v>2014</v>
      </c>
      <c r="C1275">
        <v>1024</v>
      </c>
      <c r="D1275" t="s">
        <v>76</v>
      </c>
      <c r="E1275">
        <v>41816.416666666701</v>
      </c>
      <c r="F1275" t="s">
        <v>42</v>
      </c>
      <c r="G1275" t="s">
        <v>43</v>
      </c>
      <c r="H1275" t="s">
        <v>44</v>
      </c>
      <c r="I1275" t="s">
        <v>45</v>
      </c>
      <c r="J1275" t="s">
        <v>46</v>
      </c>
      <c r="K1275">
        <v>20250</v>
      </c>
      <c r="L1275">
        <v>1</v>
      </c>
      <c r="N1275">
        <v>41821</v>
      </c>
      <c r="O1275" t="s">
        <v>47</v>
      </c>
      <c r="P1275">
        <v>1010129025</v>
      </c>
      <c r="Q1275">
        <v>0</v>
      </c>
      <c r="R1275">
        <v>2014003901</v>
      </c>
      <c r="T1275">
        <v>41768</v>
      </c>
      <c r="U1275">
        <v>42132</v>
      </c>
      <c r="V1275">
        <v>1</v>
      </c>
      <c r="W1275" t="s">
        <v>48</v>
      </c>
      <c r="X1275" t="s">
        <v>49</v>
      </c>
      <c r="Y1275" t="s">
        <v>50</v>
      </c>
      <c r="Z1275" t="s">
        <v>42</v>
      </c>
      <c r="AA1275">
        <v>1</v>
      </c>
      <c r="AB1275" t="s">
        <v>51</v>
      </c>
      <c r="AC1275" t="s">
        <v>52</v>
      </c>
      <c r="AD1275" t="s">
        <v>43</v>
      </c>
      <c r="AE1275">
        <v>41815</v>
      </c>
      <c r="AF1275">
        <v>42179</v>
      </c>
      <c r="AG1275" t="s">
        <v>53</v>
      </c>
      <c r="AH1275" t="s">
        <v>49</v>
      </c>
      <c r="AI1275">
        <v>20000</v>
      </c>
      <c r="AJ1275">
        <v>5</v>
      </c>
      <c r="AL1275" t="s">
        <v>54</v>
      </c>
      <c r="AO1275">
        <v>103</v>
      </c>
      <c r="AR1275" t="s">
        <v>51</v>
      </c>
      <c r="AS1275">
        <v>103</v>
      </c>
      <c r="AT1275" t="s">
        <v>55</v>
      </c>
      <c r="AU1275">
        <v>103</v>
      </c>
      <c r="AV1275" t="s">
        <v>56</v>
      </c>
      <c r="AW1275" t="s">
        <v>57</v>
      </c>
    </row>
    <row r="1276" spans="1:49" x14ac:dyDescent="0.25">
      <c r="A1276">
        <v>101</v>
      </c>
      <c r="B1276">
        <v>2014</v>
      </c>
      <c r="C1276">
        <v>1024</v>
      </c>
      <c r="D1276" t="s">
        <v>76</v>
      </c>
      <c r="E1276">
        <v>41816.416666666701</v>
      </c>
      <c r="F1276" t="s">
        <v>42</v>
      </c>
      <c r="G1276" t="s">
        <v>43</v>
      </c>
      <c r="H1276" t="s">
        <v>44</v>
      </c>
      <c r="I1276" t="s">
        <v>45</v>
      </c>
      <c r="J1276" t="s">
        <v>46</v>
      </c>
      <c r="K1276">
        <v>20250</v>
      </c>
      <c r="L1276">
        <v>1</v>
      </c>
      <c r="N1276">
        <v>41821</v>
      </c>
      <c r="O1276" t="s">
        <v>47</v>
      </c>
      <c r="P1276">
        <v>1010129025</v>
      </c>
      <c r="Q1276">
        <v>0</v>
      </c>
      <c r="R1276">
        <v>2014003901</v>
      </c>
      <c r="T1276">
        <v>41768</v>
      </c>
      <c r="U1276">
        <v>42132</v>
      </c>
      <c r="V1276">
        <v>1</v>
      </c>
      <c r="W1276" t="s">
        <v>48</v>
      </c>
      <c r="X1276" t="s">
        <v>49</v>
      </c>
      <c r="Y1276" t="s">
        <v>50</v>
      </c>
      <c r="Z1276" t="s">
        <v>42</v>
      </c>
      <c r="AA1276">
        <v>1</v>
      </c>
      <c r="AB1276" t="s">
        <v>51</v>
      </c>
      <c r="AC1276" t="s">
        <v>52</v>
      </c>
      <c r="AD1276" t="s">
        <v>43</v>
      </c>
      <c r="AE1276">
        <v>41815</v>
      </c>
      <c r="AF1276">
        <v>42179</v>
      </c>
      <c r="AG1276" t="s">
        <v>53</v>
      </c>
      <c r="AH1276" t="s">
        <v>49</v>
      </c>
      <c r="AI1276">
        <v>20000</v>
      </c>
      <c r="AJ1276">
        <v>5</v>
      </c>
      <c r="AL1276" t="s">
        <v>54</v>
      </c>
      <c r="AO1276">
        <v>103</v>
      </c>
      <c r="AR1276" t="s">
        <v>51</v>
      </c>
      <c r="AS1276">
        <v>103</v>
      </c>
      <c r="AT1276" t="s">
        <v>55</v>
      </c>
      <c r="AU1276">
        <v>103</v>
      </c>
      <c r="AV1276" t="s">
        <v>56</v>
      </c>
      <c r="AW1276" t="s">
        <v>57</v>
      </c>
    </row>
    <row r="1277" spans="1:49" x14ac:dyDescent="0.25">
      <c r="A1277">
        <v>101</v>
      </c>
      <c r="B1277">
        <v>2014</v>
      </c>
      <c r="C1277">
        <v>1024</v>
      </c>
      <c r="D1277" t="s">
        <v>76</v>
      </c>
      <c r="E1277">
        <v>41816.416666666701</v>
      </c>
      <c r="F1277" t="s">
        <v>42</v>
      </c>
      <c r="G1277" t="s">
        <v>43</v>
      </c>
      <c r="H1277" t="s">
        <v>44</v>
      </c>
      <c r="I1277" t="s">
        <v>45</v>
      </c>
      <c r="J1277" t="s">
        <v>46</v>
      </c>
      <c r="K1277">
        <v>20250</v>
      </c>
      <c r="L1277">
        <v>1</v>
      </c>
      <c r="N1277">
        <v>41821</v>
      </c>
      <c r="O1277" t="s">
        <v>47</v>
      </c>
      <c r="P1277">
        <v>1010129025</v>
      </c>
      <c r="Q1277">
        <v>0</v>
      </c>
      <c r="R1277">
        <v>2014003901</v>
      </c>
      <c r="T1277">
        <v>41768</v>
      </c>
      <c r="U1277">
        <v>42132</v>
      </c>
      <c r="V1277">
        <v>1</v>
      </c>
      <c r="W1277" t="s">
        <v>48</v>
      </c>
      <c r="X1277" t="s">
        <v>49</v>
      </c>
      <c r="Y1277" t="s">
        <v>50</v>
      </c>
      <c r="Z1277" t="s">
        <v>42</v>
      </c>
      <c r="AA1277">
        <v>1</v>
      </c>
      <c r="AB1277" t="s">
        <v>51</v>
      </c>
      <c r="AC1277" t="s">
        <v>52</v>
      </c>
      <c r="AD1277" t="s">
        <v>43</v>
      </c>
      <c r="AE1277">
        <v>41815</v>
      </c>
      <c r="AF1277">
        <v>42179</v>
      </c>
      <c r="AG1277" t="s">
        <v>53</v>
      </c>
      <c r="AH1277" t="s">
        <v>49</v>
      </c>
      <c r="AI1277">
        <v>20000</v>
      </c>
      <c r="AJ1277">
        <v>5</v>
      </c>
      <c r="AL1277" t="s">
        <v>54</v>
      </c>
      <c r="AO1277">
        <v>103</v>
      </c>
      <c r="AR1277" t="s">
        <v>51</v>
      </c>
      <c r="AS1277">
        <v>103</v>
      </c>
      <c r="AT1277" t="s">
        <v>55</v>
      </c>
      <c r="AU1277">
        <v>103</v>
      </c>
      <c r="AV1277" t="s">
        <v>56</v>
      </c>
      <c r="AW1277" t="s">
        <v>57</v>
      </c>
    </row>
    <row r="1278" spans="1:49" x14ac:dyDescent="0.25">
      <c r="A1278">
        <v>101</v>
      </c>
      <c r="B1278">
        <v>2014</v>
      </c>
      <c r="C1278">
        <v>1024</v>
      </c>
      <c r="D1278" t="s">
        <v>76</v>
      </c>
      <c r="E1278">
        <v>41816.416666666701</v>
      </c>
      <c r="F1278" t="s">
        <v>42</v>
      </c>
      <c r="G1278" t="s">
        <v>43</v>
      </c>
      <c r="H1278" t="s">
        <v>44</v>
      </c>
      <c r="I1278" t="s">
        <v>45</v>
      </c>
      <c r="J1278" t="s">
        <v>46</v>
      </c>
      <c r="K1278">
        <v>20250</v>
      </c>
      <c r="L1278">
        <v>1</v>
      </c>
      <c r="N1278">
        <v>41821</v>
      </c>
      <c r="O1278" t="s">
        <v>47</v>
      </c>
      <c r="P1278">
        <v>1010129025</v>
      </c>
      <c r="Q1278">
        <v>0</v>
      </c>
      <c r="R1278">
        <v>2014003901</v>
      </c>
      <c r="T1278">
        <v>41768</v>
      </c>
      <c r="U1278">
        <v>42132</v>
      </c>
      <c r="V1278">
        <v>1</v>
      </c>
      <c r="W1278" t="s">
        <v>48</v>
      </c>
      <c r="X1278" t="s">
        <v>49</v>
      </c>
      <c r="Y1278" t="s">
        <v>50</v>
      </c>
      <c r="Z1278" t="s">
        <v>42</v>
      </c>
      <c r="AA1278">
        <v>1</v>
      </c>
      <c r="AB1278" t="s">
        <v>51</v>
      </c>
      <c r="AC1278" t="s">
        <v>52</v>
      </c>
      <c r="AD1278" t="s">
        <v>43</v>
      </c>
      <c r="AE1278">
        <v>41815</v>
      </c>
      <c r="AF1278">
        <v>42179</v>
      </c>
      <c r="AG1278" t="s">
        <v>53</v>
      </c>
      <c r="AH1278" t="s">
        <v>49</v>
      </c>
      <c r="AI1278">
        <v>20000</v>
      </c>
      <c r="AJ1278">
        <v>5</v>
      </c>
      <c r="AL1278" t="s">
        <v>54</v>
      </c>
      <c r="AO1278">
        <v>103</v>
      </c>
      <c r="AR1278" t="s">
        <v>51</v>
      </c>
      <c r="AS1278">
        <v>103</v>
      </c>
      <c r="AT1278" t="s">
        <v>55</v>
      </c>
      <c r="AU1278">
        <v>103</v>
      </c>
      <c r="AV1278" t="s">
        <v>56</v>
      </c>
      <c r="AW1278" t="s">
        <v>57</v>
      </c>
    </row>
    <row r="1279" spans="1:49" x14ac:dyDescent="0.25">
      <c r="A1279">
        <v>101</v>
      </c>
      <c r="B1279">
        <v>2014</v>
      </c>
      <c r="C1279">
        <v>1024</v>
      </c>
      <c r="D1279" t="s">
        <v>76</v>
      </c>
      <c r="E1279">
        <v>41816.416666666701</v>
      </c>
      <c r="F1279" t="s">
        <v>42</v>
      </c>
      <c r="G1279" t="s">
        <v>43</v>
      </c>
      <c r="H1279" t="s">
        <v>44</v>
      </c>
      <c r="I1279" t="s">
        <v>45</v>
      </c>
      <c r="J1279" t="s">
        <v>46</v>
      </c>
      <c r="K1279">
        <v>20250</v>
      </c>
      <c r="L1279">
        <v>1</v>
      </c>
      <c r="N1279">
        <v>41821</v>
      </c>
      <c r="O1279" t="s">
        <v>47</v>
      </c>
      <c r="P1279">
        <v>1010129025</v>
      </c>
      <c r="Q1279">
        <v>0</v>
      </c>
      <c r="R1279">
        <v>2014003901</v>
      </c>
      <c r="T1279">
        <v>41768</v>
      </c>
      <c r="U1279">
        <v>42132</v>
      </c>
      <c r="V1279">
        <v>1</v>
      </c>
      <c r="W1279" t="s">
        <v>48</v>
      </c>
      <c r="X1279" t="s">
        <v>49</v>
      </c>
      <c r="Y1279" t="s">
        <v>50</v>
      </c>
      <c r="Z1279" t="s">
        <v>42</v>
      </c>
      <c r="AA1279">
        <v>1</v>
      </c>
      <c r="AB1279" t="s">
        <v>51</v>
      </c>
      <c r="AC1279" t="s">
        <v>52</v>
      </c>
      <c r="AD1279" t="s">
        <v>43</v>
      </c>
      <c r="AE1279">
        <v>41815</v>
      </c>
      <c r="AF1279">
        <v>42179</v>
      </c>
      <c r="AG1279" t="s">
        <v>53</v>
      </c>
      <c r="AH1279" t="s">
        <v>49</v>
      </c>
      <c r="AI1279">
        <v>20000</v>
      </c>
      <c r="AJ1279">
        <v>5</v>
      </c>
      <c r="AL1279" t="s">
        <v>54</v>
      </c>
      <c r="AO1279">
        <v>103</v>
      </c>
      <c r="AR1279" t="s">
        <v>51</v>
      </c>
      <c r="AS1279">
        <v>103</v>
      </c>
      <c r="AT1279" t="s">
        <v>55</v>
      </c>
      <c r="AU1279">
        <v>103</v>
      </c>
      <c r="AV1279" t="s">
        <v>56</v>
      </c>
      <c r="AW1279" t="s">
        <v>57</v>
      </c>
    </row>
    <row r="1280" spans="1:49" x14ac:dyDescent="0.25">
      <c r="A1280">
        <v>101</v>
      </c>
      <c r="B1280">
        <v>2014</v>
      </c>
      <c r="C1280">
        <v>1024</v>
      </c>
      <c r="D1280" t="s">
        <v>76</v>
      </c>
      <c r="E1280">
        <v>41816.416666666701</v>
      </c>
      <c r="F1280" t="s">
        <v>42</v>
      </c>
      <c r="G1280" t="s">
        <v>43</v>
      </c>
      <c r="H1280" t="s">
        <v>44</v>
      </c>
      <c r="I1280" t="s">
        <v>45</v>
      </c>
      <c r="J1280" t="s">
        <v>46</v>
      </c>
      <c r="K1280">
        <v>20250</v>
      </c>
      <c r="L1280">
        <v>1</v>
      </c>
      <c r="N1280">
        <v>41821</v>
      </c>
      <c r="O1280" t="s">
        <v>47</v>
      </c>
      <c r="P1280">
        <v>1010129025</v>
      </c>
      <c r="Q1280">
        <v>0</v>
      </c>
      <c r="R1280">
        <v>2014003901</v>
      </c>
      <c r="T1280">
        <v>41768</v>
      </c>
      <c r="U1280">
        <v>42132</v>
      </c>
      <c r="V1280">
        <v>1</v>
      </c>
      <c r="W1280" t="s">
        <v>48</v>
      </c>
      <c r="X1280" t="s">
        <v>49</v>
      </c>
      <c r="Y1280" t="s">
        <v>50</v>
      </c>
      <c r="Z1280" t="s">
        <v>42</v>
      </c>
      <c r="AA1280">
        <v>1</v>
      </c>
      <c r="AB1280" t="s">
        <v>51</v>
      </c>
      <c r="AC1280" t="s">
        <v>52</v>
      </c>
      <c r="AD1280" t="s">
        <v>43</v>
      </c>
      <c r="AE1280">
        <v>41815</v>
      </c>
      <c r="AF1280">
        <v>42179</v>
      </c>
      <c r="AG1280" t="s">
        <v>53</v>
      </c>
      <c r="AH1280" t="s">
        <v>49</v>
      </c>
      <c r="AI1280">
        <v>20000</v>
      </c>
      <c r="AJ1280">
        <v>5</v>
      </c>
      <c r="AL1280" t="s">
        <v>54</v>
      </c>
      <c r="AO1280">
        <v>103</v>
      </c>
      <c r="AR1280" t="s">
        <v>51</v>
      </c>
      <c r="AS1280">
        <v>103</v>
      </c>
      <c r="AT1280" t="s">
        <v>55</v>
      </c>
      <c r="AU1280">
        <v>103</v>
      </c>
      <c r="AV1280" t="s">
        <v>56</v>
      </c>
      <c r="AW1280" t="s">
        <v>57</v>
      </c>
    </row>
    <row r="1281" spans="1:49" x14ac:dyDescent="0.25">
      <c r="A1281">
        <v>101</v>
      </c>
      <c r="B1281">
        <v>2014</v>
      </c>
      <c r="C1281">
        <v>1024</v>
      </c>
      <c r="D1281" t="s">
        <v>76</v>
      </c>
      <c r="E1281">
        <v>41816.416666666701</v>
      </c>
      <c r="F1281" t="s">
        <v>42</v>
      </c>
      <c r="G1281" t="s">
        <v>43</v>
      </c>
      <c r="H1281" t="s">
        <v>44</v>
      </c>
      <c r="I1281" t="s">
        <v>45</v>
      </c>
      <c r="J1281" t="s">
        <v>46</v>
      </c>
      <c r="K1281">
        <v>20250</v>
      </c>
      <c r="L1281">
        <v>1</v>
      </c>
      <c r="N1281">
        <v>41821</v>
      </c>
      <c r="O1281" t="s">
        <v>47</v>
      </c>
      <c r="P1281">
        <v>1010129025</v>
      </c>
      <c r="Q1281">
        <v>0</v>
      </c>
      <c r="R1281">
        <v>2014003901</v>
      </c>
      <c r="T1281">
        <v>41768</v>
      </c>
      <c r="U1281">
        <v>42132</v>
      </c>
      <c r="V1281">
        <v>1</v>
      </c>
      <c r="W1281" t="s">
        <v>48</v>
      </c>
      <c r="X1281" t="s">
        <v>49</v>
      </c>
      <c r="Y1281" t="s">
        <v>50</v>
      </c>
      <c r="Z1281" t="s">
        <v>42</v>
      </c>
      <c r="AA1281">
        <v>1</v>
      </c>
      <c r="AB1281" t="s">
        <v>51</v>
      </c>
      <c r="AC1281" t="s">
        <v>52</v>
      </c>
      <c r="AD1281" t="s">
        <v>43</v>
      </c>
      <c r="AE1281">
        <v>41815</v>
      </c>
      <c r="AF1281">
        <v>42179</v>
      </c>
      <c r="AG1281" t="s">
        <v>53</v>
      </c>
      <c r="AH1281" t="s">
        <v>49</v>
      </c>
      <c r="AI1281">
        <v>20000</v>
      </c>
      <c r="AJ1281">
        <v>5</v>
      </c>
      <c r="AL1281" t="s">
        <v>54</v>
      </c>
      <c r="AO1281">
        <v>103</v>
      </c>
      <c r="AR1281" t="s">
        <v>51</v>
      </c>
      <c r="AS1281">
        <v>103</v>
      </c>
      <c r="AT1281" t="s">
        <v>55</v>
      </c>
      <c r="AU1281">
        <v>103</v>
      </c>
      <c r="AV1281" t="s">
        <v>56</v>
      </c>
      <c r="AW1281" t="s">
        <v>57</v>
      </c>
    </row>
    <row r="1282" spans="1:49" x14ac:dyDescent="0.25">
      <c r="A1282">
        <v>101</v>
      </c>
      <c r="B1282">
        <v>2014</v>
      </c>
      <c r="C1282">
        <v>1024</v>
      </c>
      <c r="D1282" t="s">
        <v>76</v>
      </c>
      <c r="E1282">
        <v>41816.416666666701</v>
      </c>
      <c r="F1282" t="s">
        <v>42</v>
      </c>
      <c r="G1282" t="s">
        <v>43</v>
      </c>
      <c r="H1282" t="s">
        <v>44</v>
      </c>
      <c r="I1282" t="s">
        <v>45</v>
      </c>
      <c r="J1282" t="s">
        <v>46</v>
      </c>
      <c r="K1282">
        <v>20250</v>
      </c>
      <c r="L1282">
        <v>1</v>
      </c>
      <c r="N1282">
        <v>41821</v>
      </c>
      <c r="O1282" t="s">
        <v>47</v>
      </c>
      <c r="P1282">
        <v>1010129025</v>
      </c>
      <c r="Q1282">
        <v>0</v>
      </c>
      <c r="R1282">
        <v>2014003901</v>
      </c>
      <c r="T1282">
        <v>41768</v>
      </c>
      <c r="U1282">
        <v>42132</v>
      </c>
      <c r="V1282">
        <v>1</v>
      </c>
      <c r="W1282" t="s">
        <v>48</v>
      </c>
      <c r="X1282" t="s">
        <v>49</v>
      </c>
      <c r="Y1282" t="s">
        <v>50</v>
      </c>
      <c r="Z1282" t="s">
        <v>42</v>
      </c>
      <c r="AA1282">
        <v>1</v>
      </c>
      <c r="AB1282" t="s">
        <v>51</v>
      </c>
      <c r="AC1282" t="s">
        <v>52</v>
      </c>
      <c r="AD1282" t="s">
        <v>43</v>
      </c>
      <c r="AE1282">
        <v>41815</v>
      </c>
      <c r="AF1282">
        <v>42179</v>
      </c>
      <c r="AG1282" t="s">
        <v>53</v>
      </c>
      <c r="AH1282" t="s">
        <v>49</v>
      </c>
      <c r="AI1282">
        <v>20000</v>
      </c>
      <c r="AJ1282">
        <v>5</v>
      </c>
      <c r="AL1282" t="s">
        <v>54</v>
      </c>
      <c r="AO1282">
        <v>103</v>
      </c>
      <c r="AR1282" t="s">
        <v>51</v>
      </c>
      <c r="AS1282">
        <v>103</v>
      </c>
      <c r="AT1282" t="s">
        <v>55</v>
      </c>
      <c r="AU1282">
        <v>103</v>
      </c>
      <c r="AV1282" t="s">
        <v>56</v>
      </c>
      <c r="AW1282" t="s">
        <v>57</v>
      </c>
    </row>
    <row r="1283" spans="1:49" x14ac:dyDescent="0.25">
      <c r="A1283">
        <v>101</v>
      </c>
      <c r="B1283">
        <v>2014</v>
      </c>
      <c r="C1283">
        <v>1024</v>
      </c>
      <c r="D1283" t="s">
        <v>76</v>
      </c>
      <c r="E1283">
        <v>41816.416666666701</v>
      </c>
      <c r="F1283" t="s">
        <v>42</v>
      </c>
      <c r="G1283" t="s">
        <v>43</v>
      </c>
      <c r="H1283" t="s">
        <v>44</v>
      </c>
      <c r="I1283" t="s">
        <v>45</v>
      </c>
      <c r="J1283" t="s">
        <v>46</v>
      </c>
      <c r="K1283">
        <v>20250</v>
      </c>
      <c r="L1283">
        <v>1</v>
      </c>
      <c r="N1283">
        <v>41821</v>
      </c>
      <c r="O1283" t="s">
        <v>47</v>
      </c>
      <c r="P1283">
        <v>1010129025</v>
      </c>
      <c r="Q1283">
        <v>0</v>
      </c>
      <c r="R1283">
        <v>2014003901</v>
      </c>
      <c r="T1283">
        <v>41768</v>
      </c>
      <c r="U1283">
        <v>42132</v>
      </c>
      <c r="V1283">
        <v>1</v>
      </c>
      <c r="W1283" t="s">
        <v>48</v>
      </c>
      <c r="X1283" t="s">
        <v>49</v>
      </c>
      <c r="Y1283" t="s">
        <v>50</v>
      </c>
      <c r="Z1283" t="s">
        <v>42</v>
      </c>
      <c r="AA1283">
        <v>1</v>
      </c>
      <c r="AB1283" t="s">
        <v>51</v>
      </c>
      <c r="AC1283" t="s">
        <v>52</v>
      </c>
      <c r="AD1283" t="s">
        <v>43</v>
      </c>
      <c r="AE1283">
        <v>41815</v>
      </c>
      <c r="AF1283">
        <v>42179</v>
      </c>
      <c r="AG1283" t="s">
        <v>53</v>
      </c>
      <c r="AH1283" t="s">
        <v>49</v>
      </c>
      <c r="AI1283">
        <v>20000</v>
      </c>
      <c r="AJ1283">
        <v>5</v>
      </c>
      <c r="AL1283" t="s">
        <v>54</v>
      </c>
      <c r="AO1283">
        <v>103</v>
      </c>
      <c r="AR1283" t="s">
        <v>51</v>
      </c>
      <c r="AS1283">
        <v>103</v>
      </c>
      <c r="AT1283" t="s">
        <v>55</v>
      </c>
      <c r="AU1283">
        <v>103</v>
      </c>
      <c r="AV1283" t="s">
        <v>56</v>
      </c>
      <c r="AW1283" t="s">
        <v>57</v>
      </c>
    </row>
    <row r="1284" spans="1:49" x14ac:dyDescent="0.25">
      <c r="A1284">
        <v>101</v>
      </c>
      <c r="B1284">
        <v>2014</v>
      </c>
      <c r="C1284">
        <v>1024</v>
      </c>
      <c r="D1284" t="s">
        <v>76</v>
      </c>
      <c r="E1284">
        <v>41816.416666666701</v>
      </c>
      <c r="F1284" t="s">
        <v>42</v>
      </c>
      <c r="G1284" t="s">
        <v>43</v>
      </c>
      <c r="H1284" t="s">
        <v>44</v>
      </c>
      <c r="I1284" t="s">
        <v>45</v>
      </c>
      <c r="J1284" t="s">
        <v>46</v>
      </c>
      <c r="K1284">
        <v>20250</v>
      </c>
      <c r="L1284">
        <v>1</v>
      </c>
      <c r="N1284">
        <v>41821</v>
      </c>
      <c r="O1284" t="s">
        <v>47</v>
      </c>
      <c r="P1284">
        <v>1010129025</v>
      </c>
      <c r="Q1284">
        <v>0</v>
      </c>
      <c r="R1284">
        <v>2014003901</v>
      </c>
      <c r="T1284">
        <v>41768</v>
      </c>
      <c r="U1284">
        <v>42132</v>
      </c>
      <c r="V1284">
        <v>1</v>
      </c>
      <c r="W1284" t="s">
        <v>48</v>
      </c>
      <c r="X1284" t="s">
        <v>49</v>
      </c>
      <c r="Y1284" t="s">
        <v>50</v>
      </c>
      <c r="Z1284" t="s">
        <v>42</v>
      </c>
      <c r="AA1284">
        <v>1</v>
      </c>
      <c r="AB1284" t="s">
        <v>51</v>
      </c>
      <c r="AC1284" t="s">
        <v>52</v>
      </c>
      <c r="AD1284" t="s">
        <v>43</v>
      </c>
      <c r="AE1284">
        <v>41815</v>
      </c>
      <c r="AF1284">
        <v>42179</v>
      </c>
      <c r="AG1284" t="s">
        <v>53</v>
      </c>
      <c r="AH1284" t="s">
        <v>49</v>
      </c>
      <c r="AI1284">
        <v>20000</v>
      </c>
      <c r="AJ1284">
        <v>5</v>
      </c>
      <c r="AL1284" t="s">
        <v>54</v>
      </c>
      <c r="AO1284">
        <v>103</v>
      </c>
      <c r="AR1284" t="s">
        <v>51</v>
      </c>
      <c r="AS1284">
        <v>103</v>
      </c>
      <c r="AT1284" t="s">
        <v>55</v>
      </c>
      <c r="AU1284">
        <v>103</v>
      </c>
      <c r="AV1284" t="s">
        <v>56</v>
      </c>
      <c r="AW1284" t="s">
        <v>57</v>
      </c>
    </row>
    <row r="1285" spans="1:49" x14ac:dyDescent="0.25">
      <c r="A1285">
        <v>101</v>
      </c>
      <c r="B1285">
        <v>2014</v>
      </c>
      <c r="C1285">
        <v>1024</v>
      </c>
      <c r="D1285" t="s">
        <v>76</v>
      </c>
      <c r="E1285">
        <v>41816.416666666701</v>
      </c>
      <c r="F1285" t="s">
        <v>42</v>
      </c>
      <c r="G1285" t="s">
        <v>43</v>
      </c>
      <c r="H1285" t="s">
        <v>44</v>
      </c>
      <c r="I1285" t="s">
        <v>45</v>
      </c>
      <c r="J1285" t="s">
        <v>46</v>
      </c>
      <c r="K1285">
        <v>20250</v>
      </c>
      <c r="L1285">
        <v>1</v>
      </c>
      <c r="N1285">
        <v>41821</v>
      </c>
      <c r="O1285" t="s">
        <v>47</v>
      </c>
      <c r="P1285">
        <v>1010129025</v>
      </c>
      <c r="Q1285">
        <v>0</v>
      </c>
      <c r="R1285">
        <v>2014003901</v>
      </c>
      <c r="T1285">
        <v>41768</v>
      </c>
      <c r="U1285">
        <v>42132</v>
      </c>
      <c r="V1285">
        <v>1</v>
      </c>
      <c r="W1285" t="s">
        <v>48</v>
      </c>
      <c r="X1285" t="s">
        <v>49</v>
      </c>
      <c r="Y1285" t="s">
        <v>50</v>
      </c>
      <c r="Z1285" t="s">
        <v>42</v>
      </c>
      <c r="AA1285">
        <v>1</v>
      </c>
      <c r="AB1285" t="s">
        <v>51</v>
      </c>
      <c r="AC1285" t="s">
        <v>52</v>
      </c>
      <c r="AD1285" t="s">
        <v>43</v>
      </c>
      <c r="AE1285">
        <v>41815</v>
      </c>
      <c r="AF1285">
        <v>42179</v>
      </c>
      <c r="AG1285" t="s">
        <v>53</v>
      </c>
      <c r="AH1285" t="s">
        <v>49</v>
      </c>
      <c r="AI1285">
        <v>20000</v>
      </c>
      <c r="AJ1285">
        <v>5</v>
      </c>
      <c r="AL1285" t="s">
        <v>54</v>
      </c>
      <c r="AO1285">
        <v>103</v>
      </c>
      <c r="AR1285" t="s">
        <v>51</v>
      </c>
      <c r="AS1285">
        <v>103</v>
      </c>
      <c r="AT1285" t="s">
        <v>55</v>
      </c>
      <c r="AU1285">
        <v>103</v>
      </c>
      <c r="AV1285" t="s">
        <v>56</v>
      </c>
      <c r="AW1285" t="s">
        <v>57</v>
      </c>
    </row>
    <row r="1286" spans="1:49" x14ac:dyDescent="0.25">
      <c r="A1286">
        <v>101</v>
      </c>
      <c r="B1286">
        <v>2014</v>
      </c>
      <c r="C1286">
        <v>1024</v>
      </c>
      <c r="D1286" t="s">
        <v>76</v>
      </c>
      <c r="E1286">
        <v>41816.416666666701</v>
      </c>
      <c r="F1286" t="s">
        <v>42</v>
      </c>
      <c r="G1286" t="s">
        <v>43</v>
      </c>
      <c r="H1286" t="s">
        <v>44</v>
      </c>
      <c r="I1286" t="s">
        <v>45</v>
      </c>
      <c r="J1286" t="s">
        <v>46</v>
      </c>
      <c r="K1286">
        <v>20250</v>
      </c>
      <c r="L1286">
        <v>1</v>
      </c>
      <c r="N1286">
        <v>41821</v>
      </c>
      <c r="O1286" t="s">
        <v>47</v>
      </c>
      <c r="P1286">
        <v>1010129025</v>
      </c>
      <c r="Q1286">
        <v>0</v>
      </c>
      <c r="R1286">
        <v>2014003901</v>
      </c>
      <c r="T1286">
        <v>41768</v>
      </c>
      <c r="U1286">
        <v>42132</v>
      </c>
      <c r="V1286">
        <v>1</v>
      </c>
      <c r="W1286" t="s">
        <v>48</v>
      </c>
      <c r="X1286" t="s">
        <v>49</v>
      </c>
      <c r="Y1286" t="s">
        <v>50</v>
      </c>
      <c r="Z1286" t="s">
        <v>42</v>
      </c>
      <c r="AA1286">
        <v>1</v>
      </c>
      <c r="AB1286" t="s">
        <v>51</v>
      </c>
      <c r="AC1286" t="s">
        <v>52</v>
      </c>
      <c r="AD1286" t="s">
        <v>43</v>
      </c>
      <c r="AE1286">
        <v>41815</v>
      </c>
      <c r="AF1286">
        <v>42179</v>
      </c>
      <c r="AG1286" t="s">
        <v>53</v>
      </c>
      <c r="AH1286" t="s">
        <v>49</v>
      </c>
      <c r="AI1286">
        <v>20000</v>
      </c>
      <c r="AJ1286">
        <v>5</v>
      </c>
      <c r="AL1286" t="s">
        <v>54</v>
      </c>
      <c r="AO1286">
        <v>103</v>
      </c>
      <c r="AR1286" t="s">
        <v>51</v>
      </c>
      <c r="AS1286">
        <v>103</v>
      </c>
      <c r="AT1286" t="s">
        <v>55</v>
      </c>
      <c r="AU1286">
        <v>103</v>
      </c>
      <c r="AV1286" t="s">
        <v>56</v>
      </c>
      <c r="AW1286" t="s">
        <v>57</v>
      </c>
    </row>
    <row r="1287" spans="1:49" x14ac:dyDescent="0.25">
      <c r="A1287">
        <v>101</v>
      </c>
      <c r="B1287">
        <v>2014</v>
      </c>
      <c r="C1287">
        <v>1024</v>
      </c>
      <c r="D1287" t="s">
        <v>76</v>
      </c>
      <c r="E1287">
        <v>41816.416666666701</v>
      </c>
      <c r="F1287" t="s">
        <v>42</v>
      </c>
      <c r="G1287" t="s">
        <v>43</v>
      </c>
      <c r="H1287" t="s">
        <v>44</v>
      </c>
      <c r="I1287" t="s">
        <v>45</v>
      </c>
      <c r="J1287" t="s">
        <v>46</v>
      </c>
      <c r="K1287">
        <v>20250</v>
      </c>
      <c r="L1287">
        <v>1</v>
      </c>
      <c r="N1287">
        <v>41821</v>
      </c>
      <c r="O1287" t="s">
        <v>47</v>
      </c>
      <c r="P1287">
        <v>1010129025</v>
      </c>
      <c r="Q1287">
        <v>0</v>
      </c>
      <c r="R1287">
        <v>2014003901</v>
      </c>
      <c r="T1287">
        <v>41768</v>
      </c>
      <c r="U1287">
        <v>42132</v>
      </c>
      <c r="V1287">
        <v>1</v>
      </c>
      <c r="W1287" t="s">
        <v>48</v>
      </c>
      <c r="X1287" t="s">
        <v>49</v>
      </c>
      <c r="Y1287" t="s">
        <v>50</v>
      </c>
      <c r="Z1287" t="s">
        <v>42</v>
      </c>
      <c r="AA1287">
        <v>1</v>
      </c>
      <c r="AB1287" t="s">
        <v>51</v>
      </c>
      <c r="AC1287" t="s">
        <v>52</v>
      </c>
      <c r="AD1287" t="s">
        <v>43</v>
      </c>
      <c r="AE1287">
        <v>41815</v>
      </c>
      <c r="AF1287">
        <v>42179</v>
      </c>
      <c r="AG1287" t="s">
        <v>53</v>
      </c>
      <c r="AH1287" t="s">
        <v>49</v>
      </c>
      <c r="AI1287">
        <v>20000</v>
      </c>
      <c r="AJ1287">
        <v>5</v>
      </c>
      <c r="AL1287" t="s">
        <v>54</v>
      </c>
      <c r="AO1287">
        <v>103</v>
      </c>
      <c r="AR1287" t="s">
        <v>51</v>
      </c>
      <c r="AS1287">
        <v>103</v>
      </c>
      <c r="AT1287" t="s">
        <v>55</v>
      </c>
      <c r="AU1287">
        <v>103</v>
      </c>
      <c r="AV1287" t="s">
        <v>56</v>
      </c>
      <c r="AW1287" t="s">
        <v>57</v>
      </c>
    </row>
    <row r="1288" spans="1:49" x14ac:dyDescent="0.25">
      <c r="A1288">
        <v>101</v>
      </c>
      <c r="B1288">
        <v>2014</v>
      </c>
      <c r="C1288">
        <v>1024</v>
      </c>
      <c r="D1288" t="s">
        <v>76</v>
      </c>
      <c r="E1288">
        <v>41816.416666666701</v>
      </c>
      <c r="F1288" t="s">
        <v>42</v>
      </c>
      <c r="G1288" t="s">
        <v>43</v>
      </c>
      <c r="H1288" t="s">
        <v>44</v>
      </c>
      <c r="I1288" t="s">
        <v>45</v>
      </c>
      <c r="J1288" t="s">
        <v>46</v>
      </c>
      <c r="K1288">
        <v>20250</v>
      </c>
      <c r="L1288">
        <v>1</v>
      </c>
      <c r="N1288">
        <v>41821</v>
      </c>
      <c r="O1288" t="s">
        <v>47</v>
      </c>
      <c r="P1288">
        <v>1010129025</v>
      </c>
      <c r="Q1288">
        <v>0</v>
      </c>
      <c r="R1288">
        <v>2014003901</v>
      </c>
      <c r="T1288">
        <v>41768</v>
      </c>
      <c r="U1288">
        <v>42132</v>
      </c>
      <c r="V1288">
        <v>1</v>
      </c>
      <c r="W1288" t="s">
        <v>48</v>
      </c>
      <c r="X1288" t="s">
        <v>49</v>
      </c>
      <c r="Y1288" t="s">
        <v>50</v>
      </c>
      <c r="Z1288" t="s">
        <v>42</v>
      </c>
      <c r="AA1288">
        <v>1</v>
      </c>
      <c r="AB1288" t="s">
        <v>51</v>
      </c>
      <c r="AC1288" t="s">
        <v>52</v>
      </c>
      <c r="AD1288" t="s">
        <v>43</v>
      </c>
      <c r="AE1288">
        <v>41815</v>
      </c>
      <c r="AF1288">
        <v>42179</v>
      </c>
      <c r="AG1288" t="s">
        <v>53</v>
      </c>
      <c r="AH1288" t="s">
        <v>49</v>
      </c>
      <c r="AI1288">
        <v>20000</v>
      </c>
      <c r="AJ1288">
        <v>5</v>
      </c>
      <c r="AL1288" t="s">
        <v>54</v>
      </c>
      <c r="AO1288">
        <v>103</v>
      </c>
      <c r="AR1288" t="s">
        <v>51</v>
      </c>
      <c r="AS1288">
        <v>103</v>
      </c>
      <c r="AT1288" t="s">
        <v>55</v>
      </c>
      <c r="AU1288">
        <v>103</v>
      </c>
      <c r="AV1288" t="s">
        <v>56</v>
      </c>
      <c r="AW1288" t="s">
        <v>57</v>
      </c>
    </row>
    <row r="1289" spans="1:49" x14ac:dyDescent="0.25">
      <c r="A1289">
        <v>101</v>
      </c>
      <c r="B1289">
        <v>2014</v>
      </c>
      <c r="C1289">
        <v>1024</v>
      </c>
      <c r="D1289" t="s">
        <v>76</v>
      </c>
      <c r="E1289">
        <v>41816.416666666701</v>
      </c>
      <c r="F1289" t="s">
        <v>42</v>
      </c>
      <c r="G1289" t="s">
        <v>43</v>
      </c>
      <c r="H1289" t="s">
        <v>44</v>
      </c>
      <c r="I1289" t="s">
        <v>45</v>
      </c>
      <c r="J1289" t="s">
        <v>46</v>
      </c>
      <c r="K1289">
        <v>20250</v>
      </c>
      <c r="L1289">
        <v>1</v>
      </c>
      <c r="N1289">
        <v>41821</v>
      </c>
      <c r="O1289" t="s">
        <v>47</v>
      </c>
      <c r="P1289">
        <v>1010129025</v>
      </c>
      <c r="Q1289">
        <v>0</v>
      </c>
      <c r="R1289">
        <v>2014003901</v>
      </c>
      <c r="T1289">
        <v>41768</v>
      </c>
      <c r="U1289">
        <v>42132</v>
      </c>
      <c r="V1289">
        <v>1</v>
      </c>
      <c r="W1289" t="s">
        <v>48</v>
      </c>
      <c r="X1289" t="s">
        <v>49</v>
      </c>
      <c r="Y1289" t="s">
        <v>50</v>
      </c>
      <c r="Z1289" t="s">
        <v>42</v>
      </c>
      <c r="AA1289">
        <v>1</v>
      </c>
      <c r="AB1289" t="s">
        <v>51</v>
      </c>
      <c r="AC1289" t="s">
        <v>52</v>
      </c>
      <c r="AD1289" t="s">
        <v>43</v>
      </c>
      <c r="AE1289">
        <v>41815</v>
      </c>
      <c r="AF1289">
        <v>42179</v>
      </c>
      <c r="AG1289" t="s">
        <v>53</v>
      </c>
      <c r="AH1289" t="s">
        <v>49</v>
      </c>
      <c r="AI1289">
        <v>20000</v>
      </c>
      <c r="AJ1289">
        <v>5</v>
      </c>
      <c r="AL1289" t="s">
        <v>54</v>
      </c>
      <c r="AO1289">
        <v>103</v>
      </c>
      <c r="AR1289" t="s">
        <v>51</v>
      </c>
      <c r="AS1289">
        <v>103</v>
      </c>
      <c r="AT1289" t="s">
        <v>55</v>
      </c>
      <c r="AU1289">
        <v>103</v>
      </c>
      <c r="AV1289" t="s">
        <v>56</v>
      </c>
      <c r="AW1289" t="s">
        <v>57</v>
      </c>
    </row>
    <row r="1290" spans="1:49" x14ac:dyDescent="0.25">
      <c r="A1290">
        <v>101</v>
      </c>
      <c r="B1290">
        <v>2014</v>
      </c>
      <c r="C1290">
        <v>1024</v>
      </c>
      <c r="D1290" t="s">
        <v>76</v>
      </c>
      <c r="E1290">
        <v>41816.416666666701</v>
      </c>
      <c r="F1290" t="s">
        <v>42</v>
      </c>
      <c r="G1290" t="s">
        <v>43</v>
      </c>
      <c r="H1290" t="s">
        <v>44</v>
      </c>
      <c r="I1290" t="s">
        <v>45</v>
      </c>
      <c r="J1290" t="s">
        <v>46</v>
      </c>
      <c r="K1290">
        <v>20250</v>
      </c>
      <c r="L1290">
        <v>1</v>
      </c>
      <c r="N1290">
        <v>41821</v>
      </c>
      <c r="O1290" t="s">
        <v>47</v>
      </c>
      <c r="P1290">
        <v>1010129025</v>
      </c>
      <c r="Q1290">
        <v>0</v>
      </c>
      <c r="R1290">
        <v>2014003901</v>
      </c>
      <c r="T1290">
        <v>41768</v>
      </c>
      <c r="U1290">
        <v>42132</v>
      </c>
      <c r="V1290">
        <v>1</v>
      </c>
      <c r="W1290" t="s">
        <v>48</v>
      </c>
      <c r="X1290" t="s">
        <v>49</v>
      </c>
      <c r="Y1290" t="s">
        <v>50</v>
      </c>
      <c r="Z1290" t="s">
        <v>42</v>
      </c>
      <c r="AA1290">
        <v>1</v>
      </c>
      <c r="AB1290" t="s">
        <v>51</v>
      </c>
      <c r="AC1290" t="s">
        <v>52</v>
      </c>
      <c r="AD1290" t="s">
        <v>43</v>
      </c>
      <c r="AE1290">
        <v>41815</v>
      </c>
      <c r="AF1290">
        <v>42179</v>
      </c>
      <c r="AG1290" t="s">
        <v>53</v>
      </c>
      <c r="AH1290" t="s">
        <v>49</v>
      </c>
      <c r="AI1290">
        <v>20000</v>
      </c>
      <c r="AJ1290">
        <v>5</v>
      </c>
      <c r="AL1290" t="s">
        <v>54</v>
      </c>
      <c r="AO1290">
        <v>103</v>
      </c>
      <c r="AR1290" t="s">
        <v>51</v>
      </c>
      <c r="AS1290">
        <v>103</v>
      </c>
      <c r="AT1290" t="s">
        <v>55</v>
      </c>
      <c r="AU1290">
        <v>103</v>
      </c>
      <c r="AV1290" t="s">
        <v>56</v>
      </c>
      <c r="AW1290" t="s">
        <v>57</v>
      </c>
    </row>
    <row r="1291" spans="1:49" x14ac:dyDescent="0.25">
      <c r="A1291">
        <v>101</v>
      </c>
      <c r="B1291">
        <v>2014</v>
      </c>
      <c r="C1291">
        <v>1024</v>
      </c>
      <c r="D1291" t="s">
        <v>76</v>
      </c>
      <c r="E1291">
        <v>41816.416666666701</v>
      </c>
      <c r="F1291" t="s">
        <v>42</v>
      </c>
      <c r="G1291" t="s">
        <v>43</v>
      </c>
      <c r="H1291" t="s">
        <v>44</v>
      </c>
      <c r="I1291" t="s">
        <v>45</v>
      </c>
      <c r="J1291" t="s">
        <v>46</v>
      </c>
      <c r="K1291">
        <v>20250</v>
      </c>
      <c r="L1291">
        <v>1</v>
      </c>
      <c r="N1291">
        <v>41821</v>
      </c>
      <c r="O1291" t="s">
        <v>47</v>
      </c>
      <c r="P1291">
        <v>1010129025</v>
      </c>
      <c r="Q1291">
        <v>0</v>
      </c>
      <c r="R1291">
        <v>2014003901</v>
      </c>
      <c r="T1291">
        <v>41768</v>
      </c>
      <c r="U1291">
        <v>42132</v>
      </c>
      <c r="V1291">
        <v>1</v>
      </c>
      <c r="W1291" t="s">
        <v>48</v>
      </c>
      <c r="X1291" t="s">
        <v>49</v>
      </c>
      <c r="Y1291" t="s">
        <v>50</v>
      </c>
      <c r="Z1291" t="s">
        <v>42</v>
      </c>
      <c r="AA1291">
        <v>1</v>
      </c>
      <c r="AB1291" t="s">
        <v>51</v>
      </c>
      <c r="AC1291" t="s">
        <v>52</v>
      </c>
      <c r="AD1291" t="s">
        <v>43</v>
      </c>
      <c r="AE1291">
        <v>41815</v>
      </c>
      <c r="AF1291">
        <v>42179</v>
      </c>
      <c r="AG1291" t="s">
        <v>53</v>
      </c>
      <c r="AH1291" t="s">
        <v>49</v>
      </c>
      <c r="AI1291">
        <v>20000</v>
      </c>
      <c r="AJ1291">
        <v>5</v>
      </c>
      <c r="AL1291" t="s">
        <v>54</v>
      </c>
      <c r="AO1291">
        <v>103</v>
      </c>
      <c r="AR1291" t="s">
        <v>51</v>
      </c>
      <c r="AS1291">
        <v>103</v>
      </c>
      <c r="AT1291" t="s">
        <v>55</v>
      </c>
      <c r="AU1291">
        <v>103</v>
      </c>
      <c r="AV1291" t="s">
        <v>56</v>
      </c>
      <c r="AW1291" t="s">
        <v>57</v>
      </c>
    </row>
    <row r="1292" spans="1:49" x14ac:dyDescent="0.25">
      <c r="A1292">
        <v>101</v>
      </c>
      <c r="B1292">
        <v>2014</v>
      </c>
      <c r="C1292">
        <v>1024</v>
      </c>
      <c r="D1292" t="s">
        <v>76</v>
      </c>
      <c r="E1292">
        <v>41816.416666666701</v>
      </c>
      <c r="F1292" t="s">
        <v>42</v>
      </c>
      <c r="G1292" t="s">
        <v>43</v>
      </c>
      <c r="H1292" t="s">
        <v>44</v>
      </c>
      <c r="I1292" t="s">
        <v>45</v>
      </c>
      <c r="J1292" t="s">
        <v>46</v>
      </c>
      <c r="K1292">
        <v>20250</v>
      </c>
      <c r="L1292">
        <v>1</v>
      </c>
      <c r="N1292">
        <v>41821</v>
      </c>
      <c r="O1292" t="s">
        <v>47</v>
      </c>
      <c r="P1292">
        <v>1010129025</v>
      </c>
      <c r="Q1292">
        <v>0</v>
      </c>
      <c r="R1292">
        <v>2014003901</v>
      </c>
      <c r="T1292">
        <v>41768</v>
      </c>
      <c r="U1292">
        <v>42132</v>
      </c>
      <c r="V1292">
        <v>1</v>
      </c>
      <c r="W1292" t="s">
        <v>48</v>
      </c>
      <c r="X1292" t="s">
        <v>49</v>
      </c>
      <c r="Y1292" t="s">
        <v>50</v>
      </c>
      <c r="Z1292" t="s">
        <v>42</v>
      </c>
      <c r="AA1292">
        <v>1</v>
      </c>
      <c r="AB1292" t="s">
        <v>51</v>
      </c>
      <c r="AC1292" t="s">
        <v>52</v>
      </c>
      <c r="AD1292" t="s">
        <v>43</v>
      </c>
      <c r="AE1292">
        <v>41815</v>
      </c>
      <c r="AF1292">
        <v>42179</v>
      </c>
      <c r="AG1292" t="s">
        <v>53</v>
      </c>
      <c r="AH1292" t="s">
        <v>49</v>
      </c>
      <c r="AI1292">
        <v>20000</v>
      </c>
      <c r="AJ1292">
        <v>5</v>
      </c>
      <c r="AL1292" t="s">
        <v>54</v>
      </c>
      <c r="AO1292">
        <v>103</v>
      </c>
      <c r="AR1292" t="s">
        <v>51</v>
      </c>
      <c r="AS1292">
        <v>103</v>
      </c>
      <c r="AT1292" t="s">
        <v>55</v>
      </c>
      <c r="AU1292">
        <v>103</v>
      </c>
      <c r="AV1292" t="s">
        <v>56</v>
      </c>
      <c r="AW1292" t="s">
        <v>57</v>
      </c>
    </row>
    <row r="1293" spans="1:49" x14ac:dyDescent="0.25">
      <c r="A1293">
        <v>101</v>
      </c>
      <c r="B1293">
        <v>2014</v>
      </c>
      <c r="C1293">
        <v>1024</v>
      </c>
      <c r="D1293" t="s">
        <v>76</v>
      </c>
      <c r="E1293">
        <v>41816.416666666701</v>
      </c>
      <c r="F1293" t="s">
        <v>42</v>
      </c>
      <c r="G1293" t="s">
        <v>43</v>
      </c>
      <c r="H1293" t="s">
        <v>44</v>
      </c>
      <c r="I1293" t="s">
        <v>45</v>
      </c>
      <c r="J1293" t="s">
        <v>46</v>
      </c>
      <c r="K1293">
        <v>20250</v>
      </c>
      <c r="L1293">
        <v>1</v>
      </c>
      <c r="N1293">
        <v>41821</v>
      </c>
      <c r="O1293" t="s">
        <v>47</v>
      </c>
      <c r="P1293">
        <v>1010129025</v>
      </c>
      <c r="Q1293">
        <v>0</v>
      </c>
      <c r="R1293">
        <v>2014003901</v>
      </c>
      <c r="T1293">
        <v>41768</v>
      </c>
      <c r="U1293">
        <v>42132</v>
      </c>
      <c r="V1293">
        <v>1</v>
      </c>
      <c r="W1293" t="s">
        <v>48</v>
      </c>
      <c r="X1293" t="s">
        <v>49</v>
      </c>
      <c r="Y1293" t="s">
        <v>50</v>
      </c>
      <c r="Z1293" t="s">
        <v>42</v>
      </c>
      <c r="AA1293">
        <v>1</v>
      </c>
      <c r="AB1293" t="s">
        <v>51</v>
      </c>
      <c r="AC1293" t="s">
        <v>52</v>
      </c>
      <c r="AD1293" t="s">
        <v>43</v>
      </c>
      <c r="AE1293">
        <v>41815</v>
      </c>
      <c r="AF1293">
        <v>42179</v>
      </c>
      <c r="AG1293" t="s">
        <v>53</v>
      </c>
      <c r="AH1293" t="s">
        <v>49</v>
      </c>
      <c r="AI1293">
        <v>20000</v>
      </c>
      <c r="AJ1293">
        <v>5</v>
      </c>
      <c r="AL1293" t="s">
        <v>54</v>
      </c>
      <c r="AO1293">
        <v>103</v>
      </c>
      <c r="AR1293" t="s">
        <v>51</v>
      </c>
      <c r="AS1293">
        <v>103</v>
      </c>
      <c r="AT1293" t="s">
        <v>55</v>
      </c>
      <c r="AU1293">
        <v>103</v>
      </c>
      <c r="AV1293" t="s">
        <v>56</v>
      </c>
      <c r="AW1293" t="s">
        <v>57</v>
      </c>
    </row>
    <row r="1294" spans="1:49" x14ac:dyDescent="0.25">
      <c r="A1294">
        <v>101</v>
      </c>
      <c r="B1294">
        <v>2014</v>
      </c>
      <c r="C1294">
        <v>1024</v>
      </c>
      <c r="D1294" t="s">
        <v>76</v>
      </c>
      <c r="E1294">
        <v>41816.416666666701</v>
      </c>
      <c r="F1294" t="s">
        <v>42</v>
      </c>
      <c r="G1294" t="s">
        <v>43</v>
      </c>
      <c r="H1294" t="s">
        <v>44</v>
      </c>
      <c r="I1294" t="s">
        <v>45</v>
      </c>
      <c r="J1294" t="s">
        <v>46</v>
      </c>
      <c r="K1294">
        <v>20250</v>
      </c>
      <c r="L1294">
        <v>1</v>
      </c>
      <c r="N1294">
        <v>41821</v>
      </c>
      <c r="O1294" t="s">
        <v>47</v>
      </c>
      <c r="P1294">
        <v>1010129025</v>
      </c>
      <c r="Q1294">
        <v>0</v>
      </c>
      <c r="R1294">
        <v>2014003901</v>
      </c>
      <c r="T1294">
        <v>41768</v>
      </c>
      <c r="U1294">
        <v>42132</v>
      </c>
      <c r="V1294">
        <v>1</v>
      </c>
      <c r="W1294" t="s">
        <v>48</v>
      </c>
      <c r="X1294" t="s">
        <v>49</v>
      </c>
      <c r="Y1294" t="s">
        <v>50</v>
      </c>
      <c r="Z1294" t="s">
        <v>42</v>
      </c>
      <c r="AA1294">
        <v>1</v>
      </c>
      <c r="AB1294" t="s">
        <v>51</v>
      </c>
      <c r="AC1294" t="s">
        <v>52</v>
      </c>
      <c r="AD1294" t="s">
        <v>43</v>
      </c>
      <c r="AE1294">
        <v>41815</v>
      </c>
      <c r="AF1294">
        <v>42179</v>
      </c>
      <c r="AG1294" t="s">
        <v>53</v>
      </c>
      <c r="AH1294" t="s">
        <v>49</v>
      </c>
      <c r="AI1294">
        <v>20000</v>
      </c>
      <c r="AJ1294">
        <v>5</v>
      </c>
      <c r="AL1294" t="s">
        <v>54</v>
      </c>
      <c r="AO1294">
        <v>103</v>
      </c>
      <c r="AR1294" t="s">
        <v>51</v>
      </c>
      <c r="AS1294">
        <v>103</v>
      </c>
      <c r="AT1294" t="s">
        <v>55</v>
      </c>
      <c r="AU1294">
        <v>103</v>
      </c>
      <c r="AV1294" t="s">
        <v>56</v>
      </c>
      <c r="AW1294" t="s">
        <v>57</v>
      </c>
    </row>
    <row r="1295" spans="1:49" x14ac:dyDescent="0.25">
      <c r="A1295">
        <v>101</v>
      </c>
      <c r="B1295">
        <v>2014</v>
      </c>
      <c r="C1295">
        <v>1024</v>
      </c>
      <c r="D1295" t="s">
        <v>76</v>
      </c>
      <c r="E1295">
        <v>41816.416666666701</v>
      </c>
      <c r="F1295" t="s">
        <v>42</v>
      </c>
      <c r="G1295" t="s">
        <v>43</v>
      </c>
      <c r="H1295" t="s">
        <v>44</v>
      </c>
      <c r="I1295" t="s">
        <v>45</v>
      </c>
      <c r="J1295" t="s">
        <v>46</v>
      </c>
      <c r="K1295">
        <v>20250</v>
      </c>
      <c r="L1295">
        <v>1</v>
      </c>
      <c r="N1295">
        <v>41821</v>
      </c>
      <c r="O1295" t="s">
        <v>47</v>
      </c>
      <c r="P1295">
        <v>1010129025</v>
      </c>
      <c r="Q1295">
        <v>0</v>
      </c>
      <c r="R1295">
        <v>2014003901</v>
      </c>
      <c r="T1295">
        <v>41768</v>
      </c>
      <c r="U1295">
        <v>42132</v>
      </c>
      <c r="V1295">
        <v>1</v>
      </c>
      <c r="W1295" t="s">
        <v>48</v>
      </c>
      <c r="X1295" t="s">
        <v>49</v>
      </c>
      <c r="Y1295" t="s">
        <v>50</v>
      </c>
      <c r="Z1295" t="s">
        <v>42</v>
      </c>
      <c r="AA1295">
        <v>1</v>
      </c>
      <c r="AB1295" t="s">
        <v>51</v>
      </c>
      <c r="AC1295" t="s">
        <v>52</v>
      </c>
      <c r="AD1295" t="s">
        <v>43</v>
      </c>
      <c r="AE1295">
        <v>41815</v>
      </c>
      <c r="AF1295">
        <v>42179</v>
      </c>
      <c r="AG1295" t="s">
        <v>53</v>
      </c>
      <c r="AH1295" t="s">
        <v>49</v>
      </c>
      <c r="AI1295">
        <v>20000</v>
      </c>
      <c r="AJ1295">
        <v>5</v>
      </c>
      <c r="AL1295" t="s">
        <v>54</v>
      </c>
      <c r="AO1295">
        <v>103</v>
      </c>
      <c r="AR1295" t="s">
        <v>51</v>
      </c>
      <c r="AS1295">
        <v>103</v>
      </c>
      <c r="AT1295" t="s">
        <v>55</v>
      </c>
      <c r="AU1295">
        <v>103</v>
      </c>
      <c r="AV1295" t="s">
        <v>56</v>
      </c>
      <c r="AW1295" t="s">
        <v>57</v>
      </c>
    </row>
    <row r="1296" spans="1:49" x14ac:dyDescent="0.25">
      <c r="A1296">
        <v>101</v>
      </c>
      <c r="B1296">
        <v>2014</v>
      </c>
      <c r="C1296">
        <v>1024</v>
      </c>
      <c r="D1296" t="s">
        <v>76</v>
      </c>
      <c r="E1296">
        <v>41816.416666666701</v>
      </c>
      <c r="F1296" t="s">
        <v>42</v>
      </c>
      <c r="G1296" t="s">
        <v>43</v>
      </c>
      <c r="H1296" t="s">
        <v>44</v>
      </c>
      <c r="I1296" t="s">
        <v>45</v>
      </c>
      <c r="J1296" t="s">
        <v>46</v>
      </c>
      <c r="K1296">
        <v>20250</v>
      </c>
      <c r="L1296">
        <v>1</v>
      </c>
      <c r="N1296">
        <v>41821</v>
      </c>
      <c r="O1296" t="s">
        <v>47</v>
      </c>
      <c r="P1296">
        <v>1010129025</v>
      </c>
      <c r="Q1296">
        <v>0</v>
      </c>
      <c r="R1296">
        <v>2014003901</v>
      </c>
      <c r="T1296">
        <v>41768</v>
      </c>
      <c r="U1296">
        <v>42132</v>
      </c>
      <c r="V1296">
        <v>1</v>
      </c>
      <c r="W1296" t="s">
        <v>48</v>
      </c>
      <c r="X1296" t="s">
        <v>49</v>
      </c>
      <c r="Y1296" t="s">
        <v>50</v>
      </c>
      <c r="Z1296" t="s">
        <v>42</v>
      </c>
      <c r="AA1296">
        <v>1</v>
      </c>
      <c r="AB1296" t="s">
        <v>51</v>
      </c>
      <c r="AC1296" t="s">
        <v>52</v>
      </c>
      <c r="AD1296" t="s">
        <v>43</v>
      </c>
      <c r="AE1296">
        <v>41815</v>
      </c>
      <c r="AF1296">
        <v>42179</v>
      </c>
      <c r="AG1296" t="s">
        <v>53</v>
      </c>
      <c r="AH1296" t="s">
        <v>49</v>
      </c>
      <c r="AI1296">
        <v>20000</v>
      </c>
      <c r="AJ1296">
        <v>5</v>
      </c>
      <c r="AL1296" t="s">
        <v>54</v>
      </c>
      <c r="AO1296">
        <v>103</v>
      </c>
      <c r="AR1296" t="s">
        <v>51</v>
      </c>
      <c r="AS1296">
        <v>103</v>
      </c>
      <c r="AT1296" t="s">
        <v>55</v>
      </c>
      <c r="AU1296">
        <v>103</v>
      </c>
      <c r="AV1296" t="s">
        <v>56</v>
      </c>
      <c r="AW1296" t="s">
        <v>57</v>
      </c>
    </row>
    <row r="1297" spans="1:49" x14ac:dyDescent="0.25">
      <c r="A1297">
        <v>101</v>
      </c>
      <c r="B1297">
        <v>2014</v>
      </c>
      <c r="C1297">
        <v>1024</v>
      </c>
      <c r="D1297" t="s">
        <v>76</v>
      </c>
      <c r="E1297">
        <v>41816.416666666701</v>
      </c>
      <c r="F1297" t="s">
        <v>42</v>
      </c>
      <c r="G1297" t="s">
        <v>43</v>
      </c>
      <c r="H1297" t="s">
        <v>44</v>
      </c>
      <c r="I1297" t="s">
        <v>45</v>
      </c>
      <c r="J1297" t="s">
        <v>46</v>
      </c>
      <c r="K1297">
        <v>20250</v>
      </c>
      <c r="L1297">
        <v>1</v>
      </c>
      <c r="N1297">
        <v>41821</v>
      </c>
      <c r="O1297" t="s">
        <v>47</v>
      </c>
      <c r="P1297">
        <v>1010129025</v>
      </c>
      <c r="Q1297">
        <v>0</v>
      </c>
      <c r="R1297">
        <v>2014003901</v>
      </c>
      <c r="T1297">
        <v>41768</v>
      </c>
      <c r="U1297">
        <v>42132</v>
      </c>
      <c r="V1297">
        <v>1</v>
      </c>
      <c r="W1297" t="s">
        <v>48</v>
      </c>
      <c r="X1297" t="s">
        <v>49</v>
      </c>
      <c r="Y1297" t="s">
        <v>50</v>
      </c>
      <c r="Z1297" t="s">
        <v>42</v>
      </c>
      <c r="AA1297">
        <v>1</v>
      </c>
      <c r="AB1297" t="s">
        <v>51</v>
      </c>
      <c r="AC1297" t="s">
        <v>52</v>
      </c>
      <c r="AD1297" t="s">
        <v>43</v>
      </c>
      <c r="AE1297">
        <v>41815</v>
      </c>
      <c r="AF1297">
        <v>42179</v>
      </c>
      <c r="AG1297" t="s">
        <v>53</v>
      </c>
      <c r="AH1297" t="s">
        <v>49</v>
      </c>
      <c r="AI1297">
        <v>20000</v>
      </c>
      <c r="AJ1297">
        <v>5</v>
      </c>
      <c r="AL1297" t="s">
        <v>54</v>
      </c>
      <c r="AO1297">
        <v>103</v>
      </c>
      <c r="AR1297" t="s">
        <v>51</v>
      </c>
      <c r="AS1297">
        <v>103</v>
      </c>
      <c r="AT1297" t="s">
        <v>55</v>
      </c>
      <c r="AU1297">
        <v>103</v>
      </c>
      <c r="AV1297" t="s">
        <v>56</v>
      </c>
      <c r="AW1297" t="s">
        <v>57</v>
      </c>
    </row>
    <row r="1298" spans="1:49" x14ac:dyDescent="0.25">
      <c r="A1298">
        <v>101</v>
      </c>
      <c r="B1298">
        <v>2014</v>
      </c>
      <c r="C1298">
        <v>1024</v>
      </c>
      <c r="D1298" t="s">
        <v>76</v>
      </c>
      <c r="E1298">
        <v>41816.416666666701</v>
      </c>
      <c r="F1298" t="s">
        <v>42</v>
      </c>
      <c r="G1298" t="s">
        <v>43</v>
      </c>
      <c r="H1298" t="s">
        <v>44</v>
      </c>
      <c r="I1298" t="s">
        <v>45</v>
      </c>
      <c r="J1298" t="s">
        <v>46</v>
      </c>
      <c r="K1298">
        <v>20250</v>
      </c>
      <c r="L1298">
        <v>1</v>
      </c>
      <c r="N1298">
        <v>41821</v>
      </c>
      <c r="O1298" t="s">
        <v>47</v>
      </c>
      <c r="P1298">
        <v>1010129025</v>
      </c>
      <c r="Q1298">
        <v>0</v>
      </c>
      <c r="R1298">
        <v>2014003901</v>
      </c>
      <c r="T1298">
        <v>41768</v>
      </c>
      <c r="U1298">
        <v>42132</v>
      </c>
      <c r="V1298">
        <v>1</v>
      </c>
      <c r="W1298" t="s">
        <v>48</v>
      </c>
      <c r="X1298" t="s">
        <v>49</v>
      </c>
      <c r="Y1298" t="s">
        <v>50</v>
      </c>
      <c r="Z1298" t="s">
        <v>42</v>
      </c>
      <c r="AA1298">
        <v>1</v>
      </c>
      <c r="AB1298" t="s">
        <v>51</v>
      </c>
      <c r="AC1298" t="s">
        <v>52</v>
      </c>
      <c r="AD1298" t="s">
        <v>43</v>
      </c>
      <c r="AE1298">
        <v>41815</v>
      </c>
      <c r="AF1298">
        <v>42179</v>
      </c>
      <c r="AG1298" t="s">
        <v>53</v>
      </c>
      <c r="AH1298" t="s">
        <v>49</v>
      </c>
      <c r="AI1298">
        <v>20000</v>
      </c>
      <c r="AJ1298">
        <v>5</v>
      </c>
      <c r="AL1298" t="s">
        <v>54</v>
      </c>
      <c r="AO1298">
        <v>103</v>
      </c>
      <c r="AR1298" t="s">
        <v>51</v>
      </c>
      <c r="AS1298">
        <v>103</v>
      </c>
      <c r="AT1298" t="s">
        <v>55</v>
      </c>
      <c r="AU1298">
        <v>103</v>
      </c>
      <c r="AV1298" t="s">
        <v>56</v>
      </c>
      <c r="AW1298" t="s">
        <v>57</v>
      </c>
    </row>
    <row r="1299" spans="1:49" x14ac:dyDescent="0.25">
      <c r="A1299">
        <v>101</v>
      </c>
      <c r="B1299">
        <v>2014</v>
      </c>
      <c r="C1299">
        <v>1024</v>
      </c>
      <c r="D1299" t="s">
        <v>76</v>
      </c>
      <c r="E1299">
        <v>41816.416666666701</v>
      </c>
      <c r="F1299" t="s">
        <v>42</v>
      </c>
      <c r="G1299" t="s">
        <v>43</v>
      </c>
      <c r="H1299" t="s">
        <v>44</v>
      </c>
      <c r="I1299" t="s">
        <v>45</v>
      </c>
      <c r="J1299" t="s">
        <v>46</v>
      </c>
      <c r="K1299">
        <v>20250</v>
      </c>
      <c r="L1299">
        <v>1</v>
      </c>
      <c r="N1299">
        <v>41821</v>
      </c>
      <c r="O1299" t="s">
        <v>47</v>
      </c>
      <c r="P1299">
        <v>1010129025</v>
      </c>
      <c r="Q1299">
        <v>0</v>
      </c>
      <c r="R1299">
        <v>2014003901</v>
      </c>
      <c r="T1299">
        <v>41768</v>
      </c>
      <c r="U1299">
        <v>42132</v>
      </c>
      <c r="V1299">
        <v>1</v>
      </c>
      <c r="W1299" t="s">
        <v>48</v>
      </c>
      <c r="X1299" t="s">
        <v>49</v>
      </c>
      <c r="Y1299" t="s">
        <v>50</v>
      </c>
      <c r="Z1299" t="s">
        <v>42</v>
      </c>
      <c r="AA1299">
        <v>1</v>
      </c>
      <c r="AB1299" t="s">
        <v>51</v>
      </c>
      <c r="AC1299" t="s">
        <v>52</v>
      </c>
      <c r="AD1299" t="s">
        <v>43</v>
      </c>
      <c r="AE1299">
        <v>41815</v>
      </c>
      <c r="AF1299">
        <v>42179</v>
      </c>
      <c r="AG1299" t="s">
        <v>53</v>
      </c>
      <c r="AH1299" t="s">
        <v>49</v>
      </c>
      <c r="AI1299">
        <v>20000</v>
      </c>
      <c r="AJ1299">
        <v>5</v>
      </c>
      <c r="AL1299" t="s">
        <v>54</v>
      </c>
      <c r="AO1299">
        <v>103</v>
      </c>
      <c r="AR1299" t="s">
        <v>51</v>
      </c>
      <c r="AS1299">
        <v>103</v>
      </c>
      <c r="AT1299" t="s">
        <v>55</v>
      </c>
      <c r="AU1299">
        <v>103</v>
      </c>
      <c r="AV1299" t="s">
        <v>56</v>
      </c>
      <c r="AW1299" t="s">
        <v>57</v>
      </c>
    </row>
    <row r="1300" spans="1:49" x14ac:dyDescent="0.25">
      <c r="A1300">
        <v>101</v>
      </c>
      <c r="B1300">
        <v>2014</v>
      </c>
      <c r="C1300">
        <v>1024</v>
      </c>
      <c r="D1300" t="s">
        <v>76</v>
      </c>
      <c r="E1300">
        <v>41816.416666666701</v>
      </c>
      <c r="F1300" t="s">
        <v>42</v>
      </c>
      <c r="G1300" t="s">
        <v>43</v>
      </c>
      <c r="H1300" t="s">
        <v>44</v>
      </c>
      <c r="I1300" t="s">
        <v>45</v>
      </c>
      <c r="J1300" t="s">
        <v>46</v>
      </c>
      <c r="K1300">
        <v>20250</v>
      </c>
      <c r="L1300">
        <v>1</v>
      </c>
      <c r="N1300">
        <v>41821</v>
      </c>
      <c r="O1300" t="s">
        <v>47</v>
      </c>
      <c r="P1300">
        <v>1010129025</v>
      </c>
      <c r="Q1300">
        <v>0</v>
      </c>
      <c r="R1300">
        <v>2014003901</v>
      </c>
      <c r="T1300">
        <v>41768</v>
      </c>
      <c r="U1300">
        <v>42132</v>
      </c>
      <c r="V1300">
        <v>1</v>
      </c>
      <c r="W1300" t="s">
        <v>48</v>
      </c>
      <c r="X1300" t="s">
        <v>49</v>
      </c>
      <c r="Y1300" t="s">
        <v>50</v>
      </c>
      <c r="Z1300" t="s">
        <v>42</v>
      </c>
      <c r="AA1300">
        <v>1</v>
      </c>
      <c r="AB1300" t="s">
        <v>51</v>
      </c>
      <c r="AC1300" t="s">
        <v>52</v>
      </c>
      <c r="AD1300" t="s">
        <v>43</v>
      </c>
      <c r="AE1300">
        <v>41815</v>
      </c>
      <c r="AF1300">
        <v>42179</v>
      </c>
      <c r="AG1300" t="s">
        <v>53</v>
      </c>
      <c r="AH1300" t="s">
        <v>49</v>
      </c>
      <c r="AI1300">
        <v>20000</v>
      </c>
      <c r="AJ1300">
        <v>5</v>
      </c>
      <c r="AL1300" t="s">
        <v>54</v>
      </c>
      <c r="AO1300">
        <v>103</v>
      </c>
      <c r="AR1300" t="s">
        <v>51</v>
      </c>
      <c r="AS1300">
        <v>103</v>
      </c>
      <c r="AT1300" t="s">
        <v>55</v>
      </c>
      <c r="AU1300">
        <v>103</v>
      </c>
      <c r="AV1300" t="s">
        <v>56</v>
      </c>
      <c r="AW1300" t="s">
        <v>57</v>
      </c>
    </row>
    <row r="1301" spans="1:49" x14ac:dyDescent="0.25">
      <c r="A1301">
        <v>101</v>
      </c>
      <c r="B1301">
        <v>2014</v>
      </c>
      <c r="C1301">
        <v>1024</v>
      </c>
      <c r="D1301" t="s">
        <v>76</v>
      </c>
      <c r="E1301">
        <v>41816.416666666701</v>
      </c>
      <c r="F1301" t="s">
        <v>42</v>
      </c>
      <c r="G1301" t="s">
        <v>43</v>
      </c>
      <c r="H1301" t="s">
        <v>44</v>
      </c>
      <c r="I1301" t="s">
        <v>45</v>
      </c>
      <c r="J1301" t="s">
        <v>46</v>
      </c>
      <c r="K1301">
        <v>20250</v>
      </c>
      <c r="L1301">
        <v>1</v>
      </c>
      <c r="N1301">
        <v>41821</v>
      </c>
      <c r="O1301" t="s">
        <v>47</v>
      </c>
      <c r="P1301">
        <v>1010129025</v>
      </c>
      <c r="Q1301">
        <v>0</v>
      </c>
      <c r="R1301">
        <v>2014003901</v>
      </c>
      <c r="T1301">
        <v>41768</v>
      </c>
      <c r="U1301">
        <v>42132</v>
      </c>
      <c r="V1301">
        <v>1</v>
      </c>
      <c r="W1301" t="s">
        <v>48</v>
      </c>
      <c r="X1301" t="s">
        <v>49</v>
      </c>
      <c r="Y1301" t="s">
        <v>50</v>
      </c>
      <c r="Z1301" t="s">
        <v>42</v>
      </c>
      <c r="AA1301">
        <v>1</v>
      </c>
      <c r="AB1301" t="s">
        <v>51</v>
      </c>
      <c r="AC1301" t="s">
        <v>52</v>
      </c>
      <c r="AD1301" t="s">
        <v>43</v>
      </c>
      <c r="AE1301">
        <v>41815</v>
      </c>
      <c r="AF1301">
        <v>42179</v>
      </c>
      <c r="AG1301" t="s">
        <v>53</v>
      </c>
      <c r="AH1301" t="s">
        <v>49</v>
      </c>
      <c r="AI1301">
        <v>20000</v>
      </c>
      <c r="AJ1301">
        <v>5</v>
      </c>
      <c r="AL1301" t="s">
        <v>54</v>
      </c>
      <c r="AO1301">
        <v>103</v>
      </c>
      <c r="AR1301" t="s">
        <v>51</v>
      </c>
      <c r="AS1301">
        <v>103</v>
      </c>
      <c r="AT1301" t="s">
        <v>55</v>
      </c>
      <c r="AU1301">
        <v>103</v>
      </c>
      <c r="AV1301" t="s">
        <v>56</v>
      </c>
      <c r="AW1301" t="s">
        <v>57</v>
      </c>
    </row>
    <row r="1302" spans="1:49" x14ac:dyDescent="0.25">
      <c r="A1302">
        <v>101</v>
      </c>
      <c r="B1302">
        <v>2014</v>
      </c>
      <c r="C1302">
        <v>1024</v>
      </c>
      <c r="D1302" t="s">
        <v>76</v>
      </c>
      <c r="E1302">
        <v>41816.416666666701</v>
      </c>
      <c r="F1302" t="s">
        <v>42</v>
      </c>
      <c r="G1302" t="s">
        <v>43</v>
      </c>
      <c r="H1302" t="s">
        <v>44</v>
      </c>
      <c r="I1302" t="s">
        <v>45</v>
      </c>
      <c r="J1302" t="s">
        <v>46</v>
      </c>
      <c r="K1302">
        <v>20250</v>
      </c>
      <c r="L1302">
        <v>1</v>
      </c>
      <c r="N1302">
        <v>41821</v>
      </c>
      <c r="O1302" t="s">
        <v>47</v>
      </c>
      <c r="P1302">
        <v>1010129025</v>
      </c>
      <c r="Q1302">
        <v>0</v>
      </c>
      <c r="R1302">
        <v>2014003901</v>
      </c>
      <c r="T1302">
        <v>41768</v>
      </c>
      <c r="U1302">
        <v>42132</v>
      </c>
      <c r="V1302">
        <v>1</v>
      </c>
      <c r="W1302" t="s">
        <v>48</v>
      </c>
      <c r="X1302" t="s">
        <v>49</v>
      </c>
      <c r="Y1302" t="s">
        <v>50</v>
      </c>
      <c r="Z1302" t="s">
        <v>42</v>
      </c>
      <c r="AA1302">
        <v>1</v>
      </c>
      <c r="AB1302" t="s">
        <v>51</v>
      </c>
      <c r="AC1302" t="s">
        <v>52</v>
      </c>
      <c r="AD1302" t="s">
        <v>43</v>
      </c>
      <c r="AE1302">
        <v>41815</v>
      </c>
      <c r="AF1302">
        <v>42179</v>
      </c>
      <c r="AG1302" t="s">
        <v>53</v>
      </c>
      <c r="AH1302" t="s">
        <v>49</v>
      </c>
      <c r="AI1302">
        <v>20000</v>
      </c>
      <c r="AJ1302">
        <v>5</v>
      </c>
      <c r="AL1302" t="s">
        <v>54</v>
      </c>
      <c r="AO1302">
        <v>103</v>
      </c>
      <c r="AR1302" t="s">
        <v>51</v>
      </c>
      <c r="AS1302">
        <v>103</v>
      </c>
      <c r="AT1302" t="s">
        <v>55</v>
      </c>
      <c r="AU1302">
        <v>103</v>
      </c>
      <c r="AV1302" t="s">
        <v>56</v>
      </c>
      <c r="AW1302" t="s">
        <v>57</v>
      </c>
    </row>
    <row r="1303" spans="1:49" x14ac:dyDescent="0.25">
      <c r="A1303">
        <v>101</v>
      </c>
      <c r="B1303">
        <v>2014</v>
      </c>
      <c r="C1303">
        <v>1024</v>
      </c>
      <c r="D1303" t="s">
        <v>76</v>
      </c>
      <c r="E1303">
        <v>41816.416666666701</v>
      </c>
      <c r="F1303" t="s">
        <v>42</v>
      </c>
      <c r="G1303" t="s">
        <v>43</v>
      </c>
      <c r="H1303" t="s">
        <v>44</v>
      </c>
      <c r="I1303" t="s">
        <v>45</v>
      </c>
      <c r="J1303" t="s">
        <v>46</v>
      </c>
      <c r="K1303">
        <v>20250</v>
      </c>
      <c r="L1303">
        <v>1</v>
      </c>
      <c r="N1303">
        <v>41821</v>
      </c>
      <c r="O1303" t="s">
        <v>47</v>
      </c>
      <c r="P1303">
        <v>1010129025</v>
      </c>
      <c r="Q1303">
        <v>0</v>
      </c>
      <c r="R1303">
        <v>2014003901</v>
      </c>
      <c r="T1303">
        <v>41768</v>
      </c>
      <c r="U1303">
        <v>42132</v>
      </c>
      <c r="V1303">
        <v>1</v>
      </c>
      <c r="W1303" t="s">
        <v>48</v>
      </c>
      <c r="X1303" t="s">
        <v>49</v>
      </c>
      <c r="Y1303" t="s">
        <v>50</v>
      </c>
      <c r="Z1303" t="s">
        <v>42</v>
      </c>
      <c r="AA1303">
        <v>1</v>
      </c>
      <c r="AB1303" t="s">
        <v>51</v>
      </c>
      <c r="AC1303" t="s">
        <v>52</v>
      </c>
      <c r="AD1303" t="s">
        <v>43</v>
      </c>
      <c r="AE1303">
        <v>41815</v>
      </c>
      <c r="AF1303">
        <v>42179</v>
      </c>
      <c r="AG1303" t="s">
        <v>53</v>
      </c>
      <c r="AH1303" t="s">
        <v>49</v>
      </c>
      <c r="AI1303">
        <v>20000</v>
      </c>
      <c r="AJ1303">
        <v>5</v>
      </c>
      <c r="AL1303" t="s">
        <v>54</v>
      </c>
      <c r="AO1303">
        <v>103</v>
      </c>
      <c r="AR1303" t="s">
        <v>51</v>
      </c>
      <c r="AS1303">
        <v>103</v>
      </c>
      <c r="AT1303" t="s">
        <v>55</v>
      </c>
      <c r="AU1303">
        <v>103</v>
      </c>
      <c r="AV1303" t="s">
        <v>56</v>
      </c>
      <c r="AW1303" t="s">
        <v>57</v>
      </c>
    </row>
    <row r="1304" spans="1:49" x14ac:dyDescent="0.25">
      <c r="A1304">
        <v>101</v>
      </c>
      <c r="B1304">
        <v>2014</v>
      </c>
      <c r="C1304">
        <v>1024</v>
      </c>
      <c r="D1304" t="s">
        <v>76</v>
      </c>
      <c r="E1304">
        <v>41816.416666666701</v>
      </c>
      <c r="F1304" t="s">
        <v>42</v>
      </c>
      <c r="G1304" t="s">
        <v>43</v>
      </c>
      <c r="H1304" t="s">
        <v>44</v>
      </c>
      <c r="I1304" t="s">
        <v>45</v>
      </c>
      <c r="J1304" t="s">
        <v>46</v>
      </c>
      <c r="K1304">
        <v>20250</v>
      </c>
      <c r="L1304">
        <v>1</v>
      </c>
      <c r="N1304">
        <v>41821</v>
      </c>
      <c r="O1304" t="s">
        <v>47</v>
      </c>
      <c r="P1304">
        <v>1010129025</v>
      </c>
      <c r="Q1304">
        <v>0</v>
      </c>
      <c r="R1304">
        <v>2014003901</v>
      </c>
      <c r="T1304">
        <v>41768</v>
      </c>
      <c r="U1304">
        <v>42132</v>
      </c>
      <c r="V1304">
        <v>1</v>
      </c>
      <c r="W1304" t="s">
        <v>48</v>
      </c>
      <c r="X1304" t="s">
        <v>49</v>
      </c>
      <c r="Y1304" t="s">
        <v>50</v>
      </c>
      <c r="Z1304" t="s">
        <v>42</v>
      </c>
      <c r="AA1304">
        <v>1</v>
      </c>
      <c r="AB1304" t="s">
        <v>51</v>
      </c>
      <c r="AC1304" t="s">
        <v>52</v>
      </c>
      <c r="AD1304" t="s">
        <v>43</v>
      </c>
      <c r="AE1304">
        <v>41815</v>
      </c>
      <c r="AF1304">
        <v>42179</v>
      </c>
      <c r="AG1304" t="s">
        <v>53</v>
      </c>
      <c r="AH1304" t="s">
        <v>49</v>
      </c>
      <c r="AI1304">
        <v>20000</v>
      </c>
      <c r="AJ1304">
        <v>5</v>
      </c>
      <c r="AL1304" t="s">
        <v>54</v>
      </c>
      <c r="AO1304">
        <v>103</v>
      </c>
      <c r="AR1304" t="s">
        <v>51</v>
      </c>
      <c r="AS1304">
        <v>103</v>
      </c>
      <c r="AT1304" t="s">
        <v>55</v>
      </c>
      <c r="AU1304">
        <v>103</v>
      </c>
      <c r="AV1304" t="s">
        <v>56</v>
      </c>
      <c r="AW1304" t="s">
        <v>57</v>
      </c>
    </row>
    <row r="1305" spans="1:49" x14ac:dyDescent="0.25">
      <c r="A1305">
        <v>101</v>
      </c>
      <c r="B1305">
        <v>2014</v>
      </c>
      <c r="C1305">
        <v>1024</v>
      </c>
      <c r="D1305" t="s">
        <v>76</v>
      </c>
      <c r="E1305">
        <v>41816.416666666701</v>
      </c>
      <c r="F1305" t="s">
        <v>42</v>
      </c>
      <c r="G1305" t="s">
        <v>43</v>
      </c>
      <c r="H1305" t="s">
        <v>44</v>
      </c>
      <c r="I1305" t="s">
        <v>45</v>
      </c>
      <c r="J1305" t="s">
        <v>46</v>
      </c>
      <c r="K1305">
        <v>20250</v>
      </c>
      <c r="L1305">
        <v>1</v>
      </c>
      <c r="N1305">
        <v>41821</v>
      </c>
      <c r="O1305" t="s">
        <v>47</v>
      </c>
      <c r="P1305">
        <v>1010129025</v>
      </c>
      <c r="Q1305">
        <v>0</v>
      </c>
      <c r="R1305">
        <v>2014003901</v>
      </c>
      <c r="T1305">
        <v>41768</v>
      </c>
      <c r="U1305">
        <v>42132</v>
      </c>
      <c r="V1305">
        <v>1</v>
      </c>
      <c r="W1305" t="s">
        <v>48</v>
      </c>
      <c r="X1305" t="s">
        <v>49</v>
      </c>
      <c r="Y1305" t="s">
        <v>50</v>
      </c>
      <c r="Z1305" t="s">
        <v>42</v>
      </c>
      <c r="AA1305">
        <v>1</v>
      </c>
      <c r="AB1305" t="s">
        <v>51</v>
      </c>
      <c r="AC1305" t="s">
        <v>52</v>
      </c>
      <c r="AD1305" t="s">
        <v>43</v>
      </c>
      <c r="AE1305">
        <v>41815</v>
      </c>
      <c r="AF1305">
        <v>42179</v>
      </c>
      <c r="AG1305" t="s">
        <v>53</v>
      </c>
      <c r="AH1305" t="s">
        <v>49</v>
      </c>
      <c r="AI1305">
        <v>20000</v>
      </c>
      <c r="AJ1305">
        <v>5</v>
      </c>
      <c r="AL1305" t="s">
        <v>54</v>
      </c>
      <c r="AO1305">
        <v>103</v>
      </c>
      <c r="AR1305" t="s">
        <v>51</v>
      </c>
      <c r="AS1305">
        <v>103</v>
      </c>
      <c r="AT1305" t="s">
        <v>55</v>
      </c>
      <c r="AU1305">
        <v>103</v>
      </c>
      <c r="AV1305" t="s">
        <v>56</v>
      </c>
      <c r="AW1305" t="s">
        <v>57</v>
      </c>
    </row>
    <row r="1306" spans="1:49" x14ac:dyDescent="0.25">
      <c r="A1306">
        <v>101</v>
      </c>
      <c r="B1306">
        <v>2014</v>
      </c>
      <c r="C1306">
        <v>1024</v>
      </c>
      <c r="D1306" t="s">
        <v>76</v>
      </c>
      <c r="E1306">
        <v>41816.416666666701</v>
      </c>
      <c r="F1306" t="s">
        <v>42</v>
      </c>
      <c r="G1306" t="s">
        <v>43</v>
      </c>
      <c r="H1306" t="s">
        <v>44</v>
      </c>
      <c r="I1306" t="s">
        <v>45</v>
      </c>
      <c r="J1306" t="s">
        <v>46</v>
      </c>
      <c r="K1306">
        <v>20250</v>
      </c>
      <c r="L1306">
        <v>1</v>
      </c>
      <c r="N1306">
        <v>41821</v>
      </c>
      <c r="O1306" t="s">
        <v>47</v>
      </c>
      <c r="P1306">
        <v>1010129025</v>
      </c>
      <c r="Q1306">
        <v>0</v>
      </c>
      <c r="R1306">
        <v>2014003901</v>
      </c>
      <c r="T1306">
        <v>41768</v>
      </c>
      <c r="U1306">
        <v>42132</v>
      </c>
      <c r="V1306">
        <v>1</v>
      </c>
      <c r="W1306" t="s">
        <v>48</v>
      </c>
      <c r="X1306" t="s">
        <v>49</v>
      </c>
      <c r="Y1306" t="s">
        <v>50</v>
      </c>
      <c r="Z1306" t="s">
        <v>42</v>
      </c>
      <c r="AA1306">
        <v>1</v>
      </c>
      <c r="AB1306" t="s">
        <v>51</v>
      </c>
      <c r="AC1306" t="s">
        <v>52</v>
      </c>
      <c r="AD1306" t="s">
        <v>43</v>
      </c>
      <c r="AE1306">
        <v>41815</v>
      </c>
      <c r="AF1306">
        <v>42179</v>
      </c>
      <c r="AG1306" t="s">
        <v>53</v>
      </c>
      <c r="AH1306" t="s">
        <v>49</v>
      </c>
      <c r="AI1306">
        <v>20000</v>
      </c>
      <c r="AJ1306">
        <v>5</v>
      </c>
      <c r="AL1306" t="s">
        <v>54</v>
      </c>
      <c r="AO1306">
        <v>103</v>
      </c>
      <c r="AR1306" t="s">
        <v>51</v>
      </c>
      <c r="AS1306">
        <v>103</v>
      </c>
      <c r="AT1306" t="s">
        <v>55</v>
      </c>
      <c r="AU1306">
        <v>103</v>
      </c>
      <c r="AV1306" t="s">
        <v>56</v>
      </c>
      <c r="AW1306" t="s">
        <v>57</v>
      </c>
    </row>
    <row r="1307" spans="1:49" x14ac:dyDescent="0.25">
      <c r="A1307">
        <v>101</v>
      </c>
      <c r="B1307">
        <v>2014</v>
      </c>
      <c r="C1307">
        <v>1024</v>
      </c>
      <c r="D1307" t="s">
        <v>76</v>
      </c>
      <c r="E1307">
        <v>41816.416666666701</v>
      </c>
      <c r="F1307" t="s">
        <v>42</v>
      </c>
      <c r="G1307" t="s">
        <v>43</v>
      </c>
      <c r="H1307" t="s">
        <v>44</v>
      </c>
      <c r="I1307" t="s">
        <v>45</v>
      </c>
      <c r="J1307" t="s">
        <v>46</v>
      </c>
      <c r="K1307">
        <v>20250</v>
      </c>
      <c r="L1307">
        <v>1</v>
      </c>
      <c r="N1307">
        <v>41821</v>
      </c>
      <c r="O1307" t="s">
        <v>47</v>
      </c>
      <c r="P1307">
        <v>1010129025</v>
      </c>
      <c r="Q1307">
        <v>0</v>
      </c>
      <c r="R1307">
        <v>2014003901</v>
      </c>
      <c r="T1307">
        <v>41768</v>
      </c>
      <c r="U1307">
        <v>42132</v>
      </c>
      <c r="V1307">
        <v>1</v>
      </c>
      <c r="W1307" t="s">
        <v>48</v>
      </c>
      <c r="X1307" t="s">
        <v>49</v>
      </c>
      <c r="Y1307" t="s">
        <v>50</v>
      </c>
      <c r="Z1307" t="s">
        <v>42</v>
      </c>
      <c r="AA1307">
        <v>1</v>
      </c>
      <c r="AB1307" t="s">
        <v>51</v>
      </c>
      <c r="AC1307" t="s">
        <v>52</v>
      </c>
      <c r="AD1307" t="s">
        <v>43</v>
      </c>
      <c r="AE1307">
        <v>41815</v>
      </c>
      <c r="AF1307">
        <v>42179</v>
      </c>
      <c r="AG1307" t="s">
        <v>53</v>
      </c>
      <c r="AH1307" t="s">
        <v>49</v>
      </c>
      <c r="AI1307">
        <v>20000</v>
      </c>
      <c r="AJ1307">
        <v>5</v>
      </c>
      <c r="AL1307" t="s">
        <v>54</v>
      </c>
      <c r="AO1307">
        <v>103</v>
      </c>
      <c r="AR1307" t="s">
        <v>51</v>
      </c>
      <c r="AS1307">
        <v>103</v>
      </c>
      <c r="AT1307" t="s">
        <v>55</v>
      </c>
      <c r="AU1307">
        <v>103</v>
      </c>
      <c r="AV1307" t="s">
        <v>56</v>
      </c>
      <c r="AW1307" t="s">
        <v>57</v>
      </c>
    </row>
    <row r="1308" spans="1:49" x14ac:dyDescent="0.25">
      <c r="A1308">
        <v>101</v>
      </c>
      <c r="B1308">
        <v>2014</v>
      </c>
      <c r="C1308">
        <v>1024</v>
      </c>
      <c r="D1308" t="s">
        <v>76</v>
      </c>
      <c r="E1308">
        <v>41816.416666666701</v>
      </c>
      <c r="F1308" t="s">
        <v>42</v>
      </c>
      <c r="G1308" t="s">
        <v>43</v>
      </c>
      <c r="H1308" t="s">
        <v>44</v>
      </c>
      <c r="I1308" t="s">
        <v>45</v>
      </c>
      <c r="J1308" t="s">
        <v>46</v>
      </c>
      <c r="K1308">
        <v>20250</v>
      </c>
      <c r="L1308">
        <v>1</v>
      </c>
      <c r="N1308">
        <v>41821</v>
      </c>
      <c r="O1308" t="s">
        <v>47</v>
      </c>
      <c r="P1308">
        <v>1010129025</v>
      </c>
      <c r="Q1308">
        <v>0</v>
      </c>
      <c r="R1308">
        <v>2014003901</v>
      </c>
      <c r="T1308">
        <v>41768</v>
      </c>
      <c r="U1308">
        <v>42132</v>
      </c>
      <c r="V1308">
        <v>1</v>
      </c>
      <c r="W1308" t="s">
        <v>48</v>
      </c>
      <c r="X1308" t="s">
        <v>49</v>
      </c>
      <c r="Y1308" t="s">
        <v>50</v>
      </c>
      <c r="Z1308" t="s">
        <v>42</v>
      </c>
      <c r="AA1308">
        <v>1</v>
      </c>
      <c r="AB1308" t="s">
        <v>51</v>
      </c>
      <c r="AC1308" t="s">
        <v>52</v>
      </c>
      <c r="AD1308" t="s">
        <v>43</v>
      </c>
      <c r="AE1308">
        <v>41815</v>
      </c>
      <c r="AF1308">
        <v>42179</v>
      </c>
      <c r="AG1308" t="s">
        <v>53</v>
      </c>
      <c r="AH1308" t="s">
        <v>49</v>
      </c>
      <c r="AI1308">
        <v>20000</v>
      </c>
      <c r="AJ1308">
        <v>5</v>
      </c>
      <c r="AL1308" t="s">
        <v>54</v>
      </c>
      <c r="AO1308">
        <v>103</v>
      </c>
      <c r="AR1308" t="s">
        <v>51</v>
      </c>
      <c r="AS1308">
        <v>103</v>
      </c>
      <c r="AT1308" t="s">
        <v>55</v>
      </c>
      <c r="AU1308">
        <v>103</v>
      </c>
      <c r="AV1308" t="s">
        <v>56</v>
      </c>
      <c r="AW1308" t="s">
        <v>57</v>
      </c>
    </row>
    <row r="1309" spans="1:49" x14ac:dyDescent="0.25">
      <c r="A1309">
        <v>101</v>
      </c>
      <c r="B1309">
        <v>2014</v>
      </c>
      <c r="C1309">
        <v>1024</v>
      </c>
      <c r="D1309" t="s">
        <v>76</v>
      </c>
      <c r="E1309">
        <v>41816.416666666701</v>
      </c>
      <c r="F1309" t="s">
        <v>42</v>
      </c>
      <c r="G1309" t="s">
        <v>43</v>
      </c>
      <c r="H1309" t="s">
        <v>44</v>
      </c>
      <c r="I1309" t="s">
        <v>45</v>
      </c>
      <c r="J1309" t="s">
        <v>46</v>
      </c>
      <c r="K1309">
        <v>20250</v>
      </c>
      <c r="L1309">
        <v>1</v>
      </c>
      <c r="N1309">
        <v>41821</v>
      </c>
      <c r="O1309" t="s">
        <v>47</v>
      </c>
      <c r="P1309">
        <v>1010129025</v>
      </c>
      <c r="Q1309">
        <v>0</v>
      </c>
      <c r="R1309">
        <v>2014003901</v>
      </c>
      <c r="T1309">
        <v>41768</v>
      </c>
      <c r="U1309">
        <v>42132</v>
      </c>
      <c r="V1309">
        <v>1</v>
      </c>
      <c r="W1309" t="s">
        <v>48</v>
      </c>
      <c r="X1309" t="s">
        <v>49</v>
      </c>
      <c r="Y1309" t="s">
        <v>50</v>
      </c>
      <c r="Z1309" t="s">
        <v>42</v>
      </c>
      <c r="AA1309">
        <v>1</v>
      </c>
      <c r="AB1309" t="s">
        <v>51</v>
      </c>
      <c r="AC1309" t="s">
        <v>52</v>
      </c>
      <c r="AD1309" t="s">
        <v>43</v>
      </c>
      <c r="AE1309">
        <v>41815</v>
      </c>
      <c r="AF1309">
        <v>42179</v>
      </c>
      <c r="AG1309" t="s">
        <v>53</v>
      </c>
      <c r="AH1309" t="s">
        <v>49</v>
      </c>
      <c r="AI1309">
        <v>20000</v>
      </c>
      <c r="AJ1309">
        <v>5</v>
      </c>
      <c r="AL1309" t="s">
        <v>54</v>
      </c>
      <c r="AO1309">
        <v>103</v>
      </c>
      <c r="AR1309" t="s">
        <v>51</v>
      </c>
      <c r="AS1309">
        <v>103</v>
      </c>
      <c r="AT1309" t="s">
        <v>55</v>
      </c>
      <c r="AU1309">
        <v>103</v>
      </c>
      <c r="AV1309" t="s">
        <v>56</v>
      </c>
      <c r="AW1309" t="s">
        <v>57</v>
      </c>
    </row>
    <row r="1310" spans="1:49" x14ac:dyDescent="0.25">
      <c r="A1310">
        <v>101</v>
      </c>
      <c r="B1310">
        <v>2014</v>
      </c>
      <c r="C1310">
        <v>1024</v>
      </c>
      <c r="D1310" t="s">
        <v>76</v>
      </c>
      <c r="E1310">
        <v>41816.416666666701</v>
      </c>
      <c r="F1310" t="s">
        <v>42</v>
      </c>
      <c r="G1310" t="s">
        <v>43</v>
      </c>
      <c r="H1310" t="s">
        <v>44</v>
      </c>
      <c r="I1310" t="s">
        <v>45</v>
      </c>
      <c r="J1310" t="s">
        <v>46</v>
      </c>
      <c r="K1310">
        <v>20250</v>
      </c>
      <c r="L1310">
        <v>1</v>
      </c>
      <c r="N1310">
        <v>41821</v>
      </c>
      <c r="O1310" t="s">
        <v>47</v>
      </c>
      <c r="P1310">
        <v>1010129025</v>
      </c>
      <c r="Q1310">
        <v>0</v>
      </c>
      <c r="R1310">
        <v>2014003901</v>
      </c>
      <c r="T1310">
        <v>41768</v>
      </c>
      <c r="U1310">
        <v>42132</v>
      </c>
      <c r="V1310">
        <v>1</v>
      </c>
      <c r="W1310" t="s">
        <v>48</v>
      </c>
      <c r="X1310" t="s">
        <v>49</v>
      </c>
      <c r="Y1310" t="s">
        <v>50</v>
      </c>
      <c r="Z1310" t="s">
        <v>42</v>
      </c>
      <c r="AA1310">
        <v>1</v>
      </c>
      <c r="AB1310" t="s">
        <v>51</v>
      </c>
      <c r="AC1310" t="s">
        <v>52</v>
      </c>
      <c r="AD1310" t="s">
        <v>43</v>
      </c>
      <c r="AE1310">
        <v>41815</v>
      </c>
      <c r="AF1310">
        <v>42179</v>
      </c>
      <c r="AG1310" t="s">
        <v>53</v>
      </c>
      <c r="AH1310" t="s">
        <v>49</v>
      </c>
      <c r="AI1310">
        <v>20000</v>
      </c>
      <c r="AJ1310">
        <v>5</v>
      </c>
      <c r="AL1310" t="s">
        <v>54</v>
      </c>
      <c r="AO1310">
        <v>103</v>
      </c>
      <c r="AR1310" t="s">
        <v>51</v>
      </c>
      <c r="AS1310">
        <v>103</v>
      </c>
      <c r="AT1310" t="s">
        <v>55</v>
      </c>
      <c r="AU1310">
        <v>103</v>
      </c>
      <c r="AV1310" t="s">
        <v>56</v>
      </c>
      <c r="AW1310" t="s">
        <v>57</v>
      </c>
    </row>
    <row r="1311" spans="1:49" x14ac:dyDescent="0.25">
      <c r="A1311">
        <v>101</v>
      </c>
      <c r="B1311">
        <v>2014</v>
      </c>
      <c r="C1311">
        <v>1024</v>
      </c>
      <c r="D1311" t="s">
        <v>76</v>
      </c>
      <c r="E1311">
        <v>41816.416666666701</v>
      </c>
      <c r="F1311" t="s">
        <v>42</v>
      </c>
      <c r="G1311" t="s">
        <v>43</v>
      </c>
      <c r="H1311" t="s">
        <v>44</v>
      </c>
      <c r="I1311" t="s">
        <v>45</v>
      </c>
      <c r="J1311" t="s">
        <v>46</v>
      </c>
      <c r="K1311">
        <v>20250</v>
      </c>
      <c r="L1311">
        <v>1</v>
      </c>
      <c r="N1311">
        <v>41821</v>
      </c>
      <c r="O1311" t="s">
        <v>47</v>
      </c>
      <c r="P1311">
        <v>1010129025</v>
      </c>
      <c r="Q1311">
        <v>0</v>
      </c>
      <c r="R1311">
        <v>2014003901</v>
      </c>
      <c r="T1311">
        <v>41768</v>
      </c>
      <c r="U1311">
        <v>42132</v>
      </c>
      <c r="V1311">
        <v>1</v>
      </c>
      <c r="W1311" t="s">
        <v>48</v>
      </c>
      <c r="X1311" t="s">
        <v>49</v>
      </c>
      <c r="Y1311" t="s">
        <v>50</v>
      </c>
      <c r="Z1311" t="s">
        <v>42</v>
      </c>
      <c r="AA1311">
        <v>1</v>
      </c>
      <c r="AB1311" t="s">
        <v>51</v>
      </c>
      <c r="AC1311" t="s">
        <v>52</v>
      </c>
      <c r="AD1311" t="s">
        <v>43</v>
      </c>
      <c r="AE1311">
        <v>41815</v>
      </c>
      <c r="AF1311">
        <v>42179</v>
      </c>
      <c r="AG1311" t="s">
        <v>53</v>
      </c>
      <c r="AH1311" t="s">
        <v>49</v>
      </c>
      <c r="AI1311">
        <v>20000</v>
      </c>
      <c r="AJ1311">
        <v>5</v>
      </c>
      <c r="AL1311" t="s">
        <v>54</v>
      </c>
      <c r="AO1311">
        <v>103</v>
      </c>
      <c r="AR1311" t="s">
        <v>51</v>
      </c>
      <c r="AS1311">
        <v>103</v>
      </c>
      <c r="AT1311" t="s">
        <v>55</v>
      </c>
      <c r="AU1311">
        <v>103</v>
      </c>
      <c r="AV1311" t="s">
        <v>56</v>
      </c>
      <c r="AW1311" t="s">
        <v>57</v>
      </c>
    </row>
    <row r="1312" spans="1:49" x14ac:dyDescent="0.25">
      <c r="A1312">
        <v>101</v>
      </c>
      <c r="B1312">
        <v>2014</v>
      </c>
      <c r="C1312">
        <v>1024</v>
      </c>
      <c r="D1312" t="s">
        <v>76</v>
      </c>
      <c r="E1312">
        <v>41816.416666666701</v>
      </c>
      <c r="F1312" t="s">
        <v>42</v>
      </c>
      <c r="G1312" t="s">
        <v>43</v>
      </c>
      <c r="H1312" t="s">
        <v>44</v>
      </c>
      <c r="I1312" t="s">
        <v>45</v>
      </c>
      <c r="J1312" t="s">
        <v>46</v>
      </c>
      <c r="K1312">
        <v>20250</v>
      </c>
      <c r="L1312">
        <v>1</v>
      </c>
      <c r="N1312">
        <v>41821</v>
      </c>
      <c r="O1312" t="s">
        <v>47</v>
      </c>
      <c r="P1312">
        <v>1010129025</v>
      </c>
      <c r="Q1312">
        <v>0</v>
      </c>
      <c r="R1312">
        <v>2014003901</v>
      </c>
      <c r="T1312">
        <v>41768</v>
      </c>
      <c r="U1312">
        <v>42132</v>
      </c>
      <c r="V1312">
        <v>1</v>
      </c>
      <c r="W1312" t="s">
        <v>48</v>
      </c>
      <c r="X1312" t="s">
        <v>49</v>
      </c>
      <c r="Y1312" t="s">
        <v>50</v>
      </c>
      <c r="Z1312" t="s">
        <v>42</v>
      </c>
      <c r="AA1312">
        <v>1</v>
      </c>
      <c r="AB1312" t="s">
        <v>51</v>
      </c>
      <c r="AC1312" t="s">
        <v>52</v>
      </c>
      <c r="AD1312" t="s">
        <v>43</v>
      </c>
      <c r="AE1312">
        <v>41815</v>
      </c>
      <c r="AF1312">
        <v>42179</v>
      </c>
      <c r="AG1312" t="s">
        <v>53</v>
      </c>
      <c r="AH1312" t="s">
        <v>49</v>
      </c>
      <c r="AI1312">
        <v>20000</v>
      </c>
      <c r="AJ1312">
        <v>5</v>
      </c>
      <c r="AL1312" t="s">
        <v>54</v>
      </c>
      <c r="AO1312">
        <v>103</v>
      </c>
      <c r="AR1312" t="s">
        <v>51</v>
      </c>
      <c r="AS1312">
        <v>103</v>
      </c>
      <c r="AT1312" t="s">
        <v>55</v>
      </c>
      <c r="AU1312">
        <v>103</v>
      </c>
      <c r="AV1312" t="s">
        <v>56</v>
      </c>
      <c r="AW1312" t="s">
        <v>57</v>
      </c>
    </row>
    <row r="1313" spans="1:49" x14ac:dyDescent="0.25">
      <c r="A1313">
        <v>101</v>
      </c>
      <c r="B1313">
        <v>2014</v>
      </c>
      <c r="C1313">
        <v>1024</v>
      </c>
      <c r="D1313" t="s">
        <v>76</v>
      </c>
      <c r="E1313">
        <v>41816.416666666701</v>
      </c>
      <c r="F1313" t="s">
        <v>42</v>
      </c>
      <c r="G1313" t="s">
        <v>43</v>
      </c>
      <c r="H1313" t="s">
        <v>44</v>
      </c>
      <c r="I1313" t="s">
        <v>45</v>
      </c>
      <c r="J1313" t="s">
        <v>46</v>
      </c>
      <c r="K1313">
        <v>20250</v>
      </c>
      <c r="L1313">
        <v>1</v>
      </c>
      <c r="N1313">
        <v>41821</v>
      </c>
      <c r="O1313" t="s">
        <v>47</v>
      </c>
      <c r="P1313">
        <v>1010129025</v>
      </c>
      <c r="Q1313">
        <v>0</v>
      </c>
      <c r="R1313">
        <v>2014003901</v>
      </c>
      <c r="T1313">
        <v>41768</v>
      </c>
      <c r="U1313">
        <v>42132</v>
      </c>
      <c r="V1313">
        <v>1</v>
      </c>
      <c r="W1313" t="s">
        <v>48</v>
      </c>
      <c r="X1313" t="s">
        <v>49</v>
      </c>
      <c r="Y1313" t="s">
        <v>50</v>
      </c>
      <c r="Z1313" t="s">
        <v>42</v>
      </c>
      <c r="AA1313">
        <v>1</v>
      </c>
      <c r="AB1313" t="s">
        <v>51</v>
      </c>
      <c r="AC1313" t="s">
        <v>52</v>
      </c>
      <c r="AD1313" t="s">
        <v>43</v>
      </c>
      <c r="AE1313">
        <v>41815</v>
      </c>
      <c r="AF1313">
        <v>42179</v>
      </c>
      <c r="AG1313" t="s">
        <v>53</v>
      </c>
      <c r="AH1313" t="s">
        <v>49</v>
      </c>
      <c r="AI1313">
        <v>20000</v>
      </c>
      <c r="AJ1313">
        <v>5</v>
      </c>
      <c r="AL1313" t="s">
        <v>54</v>
      </c>
      <c r="AO1313">
        <v>103</v>
      </c>
      <c r="AR1313" t="s">
        <v>51</v>
      </c>
      <c r="AS1313">
        <v>103</v>
      </c>
      <c r="AT1313" t="s">
        <v>55</v>
      </c>
      <c r="AU1313">
        <v>103</v>
      </c>
      <c r="AV1313" t="s">
        <v>56</v>
      </c>
      <c r="AW1313" t="s">
        <v>57</v>
      </c>
    </row>
    <row r="1314" spans="1:49" x14ac:dyDescent="0.25">
      <c r="A1314">
        <v>101</v>
      </c>
      <c r="B1314">
        <v>2014</v>
      </c>
      <c r="C1314">
        <v>1024</v>
      </c>
      <c r="D1314" t="s">
        <v>76</v>
      </c>
      <c r="E1314">
        <v>41816.416666666701</v>
      </c>
      <c r="F1314" t="s">
        <v>42</v>
      </c>
      <c r="G1314" t="s">
        <v>43</v>
      </c>
      <c r="H1314" t="s">
        <v>44</v>
      </c>
      <c r="I1314" t="s">
        <v>45</v>
      </c>
      <c r="J1314" t="s">
        <v>46</v>
      </c>
      <c r="K1314">
        <v>20250</v>
      </c>
      <c r="L1314">
        <v>1</v>
      </c>
      <c r="N1314">
        <v>41821</v>
      </c>
      <c r="O1314" t="s">
        <v>47</v>
      </c>
      <c r="P1314">
        <v>1010129025</v>
      </c>
      <c r="Q1314">
        <v>0</v>
      </c>
      <c r="R1314">
        <v>2014003901</v>
      </c>
      <c r="T1314">
        <v>41768</v>
      </c>
      <c r="U1314">
        <v>42132</v>
      </c>
      <c r="V1314">
        <v>1</v>
      </c>
      <c r="W1314" t="s">
        <v>48</v>
      </c>
      <c r="X1314" t="s">
        <v>49</v>
      </c>
      <c r="Y1314" t="s">
        <v>50</v>
      </c>
      <c r="Z1314" t="s">
        <v>42</v>
      </c>
      <c r="AA1314">
        <v>1</v>
      </c>
      <c r="AB1314" t="s">
        <v>51</v>
      </c>
      <c r="AC1314" t="s">
        <v>52</v>
      </c>
      <c r="AD1314" t="s">
        <v>43</v>
      </c>
      <c r="AE1314">
        <v>41815</v>
      </c>
      <c r="AF1314">
        <v>42179</v>
      </c>
      <c r="AG1314" t="s">
        <v>53</v>
      </c>
      <c r="AH1314" t="s">
        <v>49</v>
      </c>
      <c r="AI1314">
        <v>20000</v>
      </c>
      <c r="AJ1314">
        <v>5</v>
      </c>
      <c r="AL1314" t="s">
        <v>54</v>
      </c>
      <c r="AO1314">
        <v>103</v>
      </c>
      <c r="AR1314" t="s">
        <v>51</v>
      </c>
      <c r="AS1314">
        <v>103</v>
      </c>
      <c r="AT1314" t="s">
        <v>55</v>
      </c>
      <c r="AU1314">
        <v>103</v>
      </c>
      <c r="AV1314" t="s">
        <v>56</v>
      </c>
      <c r="AW1314" t="s">
        <v>57</v>
      </c>
    </row>
    <row r="1315" spans="1:49" x14ac:dyDescent="0.25">
      <c r="A1315">
        <v>101</v>
      </c>
      <c r="B1315">
        <v>2014</v>
      </c>
      <c r="C1315">
        <v>1024</v>
      </c>
      <c r="D1315" t="s">
        <v>76</v>
      </c>
      <c r="E1315">
        <v>41816.416666666701</v>
      </c>
      <c r="F1315" t="s">
        <v>42</v>
      </c>
      <c r="G1315" t="s">
        <v>43</v>
      </c>
      <c r="H1315" t="s">
        <v>44</v>
      </c>
      <c r="I1315" t="s">
        <v>45</v>
      </c>
      <c r="J1315" t="s">
        <v>46</v>
      </c>
      <c r="K1315">
        <v>20250</v>
      </c>
      <c r="L1315">
        <v>1</v>
      </c>
      <c r="N1315">
        <v>41821</v>
      </c>
      <c r="O1315" t="s">
        <v>47</v>
      </c>
      <c r="P1315">
        <v>1010129025</v>
      </c>
      <c r="Q1315">
        <v>0</v>
      </c>
      <c r="R1315">
        <v>2014003901</v>
      </c>
      <c r="T1315">
        <v>41768</v>
      </c>
      <c r="U1315">
        <v>42132</v>
      </c>
      <c r="V1315">
        <v>1</v>
      </c>
      <c r="W1315" t="s">
        <v>48</v>
      </c>
      <c r="X1315" t="s">
        <v>49</v>
      </c>
      <c r="Y1315" t="s">
        <v>50</v>
      </c>
      <c r="Z1315" t="s">
        <v>42</v>
      </c>
      <c r="AA1315">
        <v>1</v>
      </c>
      <c r="AB1315" t="s">
        <v>51</v>
      </c>
      <c r="AC1315" t="s">
        <v>52</v>
      </c>
      <c r="AD1315" t="s">
        <v>43</v>
      </c>
      <c r="AE1315">
        <v>41815</v>
      </c>
      <c r="AF1315">
        <v>42179</v>
      </c>
      <c r="AG1315" t="s">
        <v>53</v>
      </c>
      <c r="AH1315" t="s">
        <v>49</v>
      </c>
      <c r="AI1315">
        <v>20000</v>
      </c>
      <c r="AJ1315">
        <v>5</v>
      </c>
      <c r="AL1315" t="s">
        <v>54</v>
      </c>
      <c r="AO1315">
        <v>103</v>
      </c>
      <c r="AR1315" t="s">
        <v>51</v>
      </c>
      <c r="AS1315">
        <v>103</v>
      </c>
      <c r="AT1315" t="s">
        <v>55</v>
      </c>
      <c r="AU1315">
        <v>103</v>
      </c>
      <c r="AV1315" t="s">
        <v>56</v>
      </c>
      <c r="AW1315" t="s">
        <v>57</v>
      </c>
    </row>
    <row r="1316" spans="1:49" x14ac:dyDescent="0.25">
      <c r="A1316">
        <v>101</v>
      </c>
      <c r="B1316">
        <v>2014</v>
      </c>
      <c r="C1316">
        <v>1024</v>
      </c>
      <c r="D1316" t="s">
        <v>76</v>
      </c>
      <c r="E1316">
        <v>41816.416666666701</v>
      </c>
      <c r="F1316" t="s">
        <v>42</v>
      </c>
      <c r="G1316" t="s">
        <v>43</v>
      </c>
      <c r="H1316" t="s">
        <v>44</v>
      </c>
      <c r="I1316" t="s">
        <v>45</v>
      </c>
      <c r="J1316" t="s">
        <v>46</v>
      </c>
      <c r="K1316">
        <v>20250</v>
      </c>
      <c r="L1316">
        <v>1</v>
      </c>
      <c r="N1316">
        <v>41821</v>
      </c>
      <c r="O1316" t="s">
        <v>47</v>
      </c>
      <c r="P1316">
        <v>1010129025</v>
      </c>
      <c r="Q1316">
        <v>0</v>
      </c>
      <c r="R1316">
        <v>2014003901</v>
      </c>
      <c r="T1316">
        <v>41768</v>
      </c>
      <c r="U1316">
        <v>42132</v>
      </c>
      <c r="V1316">
        <v>1</v>
      </c>
      <c r="W1316" t="s">
        <v>48</v>
      </c>
      <c r="X1316" t="s">
        <v>49</v>
      </c>
      <c r="Y1316" t="s">
        <v>50</v>
      </c>
      <c r="Z1316" t="s">
        <v>42</v>
      </c>
      <c r="AA1316">
        <v>1</v>
      </c>
      <c r="AB1316" t="s">
        <v>51</v>
      </c>
      <c r="AC1316" t="s">
        <v>52</v>
      </c>
      <c r="AD1316" t="s">
        <v>43</v>
      </c>
      <c r="AE1316">
        <v>41815</v>
      </c>
      <c r="AF1316">
        <v>42179</v>
      </c>
      <c r="AG1316" t="s">
        <v>53</v>
      </c>
      <c r="AH1316" t="s">
        <v>49</v>
      </c>
      <c r="AI1316">
        <v>20000</v>
      </c>
      <c r="AJ1316">
        <v>5</v>
      </c>
      <c r="AL1316" t="s">
        <v>54</v>
      </c>
      <c r="AO1316">
        <v>103</v>
      </c>
      <c r="AR1316" t="s">
        <v>51</v>
      </c>
      <c r="AS1316">
        <v>103</v>
      </c>
      <c r="AT1316" t="s">
        <v>55</v>
      </c>
      <c r="AU1316">
        <v>103</v>
      </c>
      <c r="AV1316" t="s">
        <v>56</v>
      </c>
      <c r="AW1316" t="s">
        <v>57</v>
      </c>
    </row>
    <row r="1317" spans="1:49" x14ac:dyDescent="0.25">
      <c r="A1317">
        <v>101</v>
      </c>
      <c r="B1317">
        <v>2014</v>
      </c>
      <c r="C1317">
        <v>1024</v>
      </c>
      <c r="D1317" t="s">
        <v>76</v>
      </c>
      <c r="E1317">
        <v>41816.416666666701</v>
      </c>
      <c r="F1317" t="s">
        <v>42</v>
      </c>
      <c r="G1317" t="s">
        <v>43</v>
      </c>
      <c r="H1317" t="s">
        <v>44</v>
      </c>
      <c r="I1317" t="s">
        <v>45</v>
      </c>
      <c r="J1317" t="s">
        <v>46</v>
      </c>
      <c r="K1317">
        <v>20250</v>
      </c>
      <c r="L1317">
        <v>1</v>
      </c>
      <c r="N1317">
        <v>41821</v>
      </c>
      <c r="O1317" t="s">
        <v>47</v>
      </c>
      <c r="P1317">
        <v>1010129025</v>
      </c>
      <c r="Q1317">
        <v>0</v>
      </c>
      <c r="R1317">
        <v>2014003901</v>
      </c>
      <c r="T1317">
        <v>41768</v>
      </c>
      <c r="U1317">
        <v>42132</v>
      </c>
      <c r="V1317">
        <v>1</v>
      </c>
      <c r="W1317" t="s">
        <v>48</v>
      </c>
      <c r="X1317" t="s">
        <v>49</v>
      </c>
      <c r="Y1317" t="s">
        <v>50</v>
      </c>
      <c r="Z1317" t="s">
        <v>42</v>
      </c>
      <c r="AA1317">
        <v>1</v>
      </c>
      <c r="AB1317" t="s">
        <v>51</v>
      </c>
      <c r="AC1317" t="s">
        <v>52</v>
      </c>
      <c r="AD1317" t="s">
        <v>43</v>
      </c>
      <c r="AE1317">
        <v>41815</v>
      </c>
      <c r="AF1317">
        <v>42179</v>
      </c>
      <c r="AG1317" t="s">
        <v>53</v>
      </c>
      <c r="AH1317" t="s">
        <v>49</v>
      </c>
      <c r="AI1317">
        <v>20000</v>
      </c>
      <c r="AJ1317">
        <v>5</v>
      </c>
      <c r="AL1317" t="s">
        <v>54</v>
      </c>
      <c r="AO1317">
        <v>103</v>
      </c>
      <c r="AR1317" t="s">
        <v>51</v>
      </c>
      <c r="AS1317">
        <v>103</v>
      </c>
      <c r="AT1317" t="s">
        <v>55</v>
      </c>
      <c r="AU1317">
        <v>103</v>
      </c>
      <c r="AV1317" t="s">
        <v>56</v>
      </c>
      <c r="AW1317" t="s">
        <v>57</v>
      </c>
    </row>
    <row r="1318" spans="1:49" x14ac:dyDescent="0.25">
      <c r="A1318">
        <v>101</v>
      </c>
      <c r="B1318">
        <v>2014</v>
      </c>
      <c r="C1318">
        <v>1024</v>
      </c>
      <c r="D1318" t="s">
        <v>76</v>
      </c>
      <c r="E1318">
        <v>41816.416666666701</v>
      </c>
      <c r="F1318" t="s">
        <v>42</v>
      </c>
      <c r="G1318" t="s">
        <v>43</v>
      </c>
      <c r="H1318" t="s">
        <v>44</v>
      </c>
      <c r="I1318" t="s">
        <v>45</v>
      </c>
      <c r="J1318" t="s">
        <v>46</v>
      </c>
      <c r="K1318">
        <v>20250</v>
      </c>
      <c r="L1318">
        <v>1</v>
      </c>
      <c r="N1318">
        <v>41821</v>
      </c>
      <c r="O1318" t="s">
        <v>47</v>
      </c>
      <c r="P1318">
        <v>1010129025</v>
      </c>
      <c r="Q1318">
        <v>0</v>
      </c>
      <c r="R1318">
        <v>2014003901</v>
      </c>
      <c r="T1318">
        <v>41768</v>
      </c>
      <c r="U1318">
        <v>42132</v>
      </c>
      <c r="V1318">
        <v>1</v>
      </c>
      <c r="W1318" t="s">
        <v>48</v>
      </c>
      <c r="X1318" t="s">
        <v>49</v>
      </c>
      <c r="Y1318" t="s">
        <v>50</v>
      </c>
      <c r="Z1318" t="s">
        <v>42</v>
      </c>
      <c r="AA1318">
        <v>1</v>
      </c>
      <c r="AB1318" t="s">
        <v>51</v>
      </c>
      <c r="AC1318" t="s">
        <v>52</v>
      </c>
      <c r="AD1318" t="s">
        <v>43</v>
      </c>
      <c r="AE1318">
        <v>41815</v>
      </c>
      <c r="AF1318">
        <v>42179</v>
      </c>
      <c r="AG1318" t="s">
        <v>53</v>
      </c>
      <c r="AH1318" t="s">
        <v>49</v>
      </c>
      <c r="AI1318">
        <v>20000</v>
      </c>
      <c r="AJ1318">
        <v>5</v>
      </c>
      <c r="AL1318" t="s">
        <v>54</v>
      </c>
      <c r="AO1318">
        <v>103</v>
      </c>
      <c r="AR1318" t="s">
        <v>51</v>
      </c>
      <c r="AS1318">
        <v>103</v>
      </c>
      <c r="AT1318" t="s">
        <v>55</v>
      </c>
      <c r="AU1318">
        <v>103</v>
      </c>
      <c r="AV1318" t="s">
        <v>56</v>
      </c>
      <c r="AW1318" t="s">
        <v>57</v>
      </c>
    </row>
    <row r="1319" spans="1:49" x14ac:dyDescent="0.25">
      <c r="A1319">
        <v>101</v>
      </c>
      <c r="B1319">
        <v>2014</v>
      </c>
      <c r="C1319">
        <v>1024</v>
      </c>
      <c r="D1319" t="s">
        <v>76</v>
      </c>
      <c r="E1319">
        <v>41816.416666666701</v>
      </c>
      <c r="F1319" t="s">
        <v>42</v>
      </c>
      <c r="G1319" t="s">
        <v>43</v>
      </c>
      <c r="H1319" t="s">
        <v>44</v>
      </c>
      <c r="I1319" t="s">
        <v>45</v>
      </c>
      <c r="J1319" t="s">
        <v>46</v>
      </c>
      <c r="K1319">
        <v>20250</v>
      </c>
      <c r="L1319">
        <v>1</v>
      </c>
      <c r="N1319">
        <v>41821</v>
      </c>
      <c r="O1319" t="s">
        <v>47</v>
      </c>
      <c r="P1319">
        <v>1010129025</v>
      </c>
      <c r="Q1319">
        <v>0</v>
      </c>
      <c r="R1319">
        <v>2014003901</v>
      </c>
      <c r="T1319">
        <v>41768</v>
      </c>
      <c r="U1319">
        <v>42132</v>
      </c>
      <c r="V1319">
        <v>1</v>
      </c>
      <c r="W1319" t="s">
        <v>48</v>
      </c>
      <c r="X1319" t="s">
        <v>49</v>
      </c>
      <c r="Y1319" t="s">
        <v>50</v>
      </c>
      <c r="Z1319" t="s">
        <v>42</v>
      </c>
      <c r="AA1319">
        <v>1</v>
      </c>
      <c r="AB1319" t="s">
        <v>51</v>
      </c>
      <c r="AC1319" t="s">
        <v>52</v>
      </c>
      <c r="AD1319" t="s">
        <v>43</v>
      </c>
      <c r="AE1319">
        <v>41815</v>
      </c>
      <c r="AF1319">
        <v>42179</v>
      </c>
      <c r="AG1319" t="s">
        <v>53</v>
      </c>
      <c r="AH1319" t="s">
        <v>49</v>
      </c>
      <c r="AI1319">
        <v>20000</v>
      </c>
      <c r="AJ1319">
        <v>5</v>
      </c>
      <c r="AL1319" t="s">
        <v>54</v>
      </c>
      <c r="AO1319">
        <v>103</v>
      </c>
      <c r="AR1319" t="s">
        <v>51</v>
      </c>
      <c r="AS1319">
        <v>103</v>
      </c>
      <c r="AT1319" t="s">
        <v>55</v>
      </c>
      <c r="AU1319">
        <v>103</v>
      </c>
      <c r="AV1319" t="s">
        <v>56</v>
      </c>
      <c r="AW1319" t="s">
        <v>57</v>
      </c>
    </row>
    <row r="1320" spans="1:49" x14ac:dyDescent="0.25">
      <c r="A1320">
        <v>101</v>
      </c>
      <c r="B1320">
        <v>2014</v>
      </c>
      <c r="C1320">
        <v>1024</v>
      </c>
      <c r="D1320" t="s">
        <v>76</v>
      </c>
      <c r="E1320">
        <v>41816.416666666701</v>
      </c>
      <c r="F1320" t="s">
        <v>42</v>
      </c>
      <c r="G1320" t="s">
        <v>43</v>
      </c>
      <c r="H1320" t="s">
        <v>44</v>
      </c>
      <c r="I1320" t="s">
        <v>45</v>
      </c>
      <c r="J1320" t="s">
        <v>46</v>
      </c>
      <c r="K1320">
        <v>20250</v>
      </c>
      <c r="L1320">
        <v>1</v>
      </c>
      <c r="N1320">
        <v>41821</v>
      </c>
      <c r="O1320" t="s">
        <v>47</v>
      </c>
      <c r="P1320">
        <v>1010129025</v>
      </c>
      <c r="Q1320">
        <v>0</v>
      </c>
      <c r="R1320">
        <v>2014003901</v>
      </c>
      <c r="T1320">
        <v>41768</v>
      </c>
      <c r="U1320">
        <v>42132</v>
      </c>
      <c r="V1320">
        <v>1</v>
      </c>
      <c r="W1320" t="s">
        <v>48</v>
      </c>
      <c r="X1320" t="s">
        <v>49</v>
      </c>
      <c r="Y1320" t="s">
        <v>50</v>
      </c>
      <c r="Z1320" t="s">
        <v>42</v>
      </c>
      <c r="AA1320">
        <v>1</v>
      </c>
      <c r="AB1320" t="s">
        <v>51</v>
      </c>
      <c r="AC1320" t="s">
        <v>52</v>
      </c>
      <c r="AD1320" t="s">
        <v>43</v>
      </c>
      <c r="AE1320">
        <v>41815</v>
      </c>
      <c r="AF1320">
        <v>42179</v>
      </c>
      <c r="AG1320" t="s">
        <v>53</v>
      </c>
      <c r="AH1320" t="s">
        <v>49</v>
      </c>
      <c r="AI1320">
        <v>20000</v>
      </c>
      <c r="AJ1320">
        <v>5</v>
      </c>
      <c r="AL1320" t="s">
        <v>54</v>
      </c>
      <c r="AO1320">
        <v>103</v>
      </c>
      <c r="AR1320" t="s">
        <v>51</v>
      </c>
      <c r="AS1320">
        <v>103</v>
      </c>
      <c r="AT1320" t="s">
        <v>55</v>
      </c>
      <c r="AU1320">
        <v>103</v>
      </c>
      <c r="AV1320" t="s">
        <v>56</v>
      </c>
      <c r="AW1320" t="s">
        <v>57</v>
      </c>
    </row>
    <row r="1321" spans="1:49" x14ac:dyDescent="0.25">
      <c r="A1321">
        <v>101</v>
      </c>
      <c r="B1321">
        <v>2014</v>
      </c>
      <c r="C1321">
        <v>1024</v>
      </c>
      <c r="D1321" t="s">
        <v>76</v>
      </c>
      <c r="E1321">
        <v>41816.416666666701</v>
      </c>
      <c r="F1321" t="s">
        <v>42</v>
      </c>
      <c r="G1321" t="s">
        <v>43</v>
      </c>
      <c r="H1321" t="s">
        <v>44</v>
      </c>
      <c r="I1321" t="s">
        <v>45</v>
      </c>
      <c r="J1321" t="s">
        <v>46</v>
      </c>
      <c r="K1321">
        <v>20250</v>
      </c>
      <c r="L1321">
        <v>1</v>
      </c>
      <c r="N1321">
        <v>41821</v>
      </c>
      <c r="O1321" t="s">
        <v>47</v>
      </c>
      <c r="P1321">
        <v>1010129025</v>
      </c>
      <c r="Q1321">
        <v>0</v>
      </c>
      <c r="R1321">
        <v>2014003901</v>
      </c>
      <c r="T1321">
        <v>41768</v>
      </c>
      <c r="U1321">
        <v>42132</v>
      </c>
      <c r="V1321">
        <v>1</v>
      </c>
      <c r="W1321" t="s">
        <v>48</v>
      </c>
      <c r="X1321" t="s">
        <v>49</v>
      </c>
      <c r="Y1321" t="s">
        <v>50</v>
      </c>
      <c r="Z1321" t="s">
        <v>42</v>
      </c>
      <c r="AA1321">
        <v>1</v>
      </c>
      <c r="AB1321" t="s">
        <v>51</v>
      </c>
      <c r="AC1321" t="s">
        <v>52</v>
      </c>
      <c r="AD1321" t="s">
        <v>43</v>
      </c>
      <c r="AE1321">
        <v>41815</v>
      </c>
      <c r="AF1321">
        <v>42179</v>
      </c>
      <c r="AG1321" t="s">
        <v>53</v>
      </c>
      <c r="AH1321" t="s">
        <v>49</v>
      </c>
      <c r="AI1321">
        <v>20000</v>
      </c>
      <c r="AJ1321">
        <v>5</v>
      </c>
      <c r="AL1321" t="s">
        <v>54</v>
      </c>
      <c r="AO1321">
        <v>103</v>
      </c>
      <c r="AR1321" t="s">
        <v>51</v>
      </c>
      <c r="AS1321">
        <v>103</v>
      </c>
      <c r="AT1321" t="s">
        <v>55</v>
      </c>
      <c r="AU1321">
        <v>103</v>
      </c>
      <c r="AV1321" t="s">
        <v>56</v>
      </c>
      <c r="AW1321" t="s">
        <v>57</v>
      </c>
    </row>
    <row r="1322" spans="1:49" x14ac:dyDescent="0.25">
      <c r="A1322">
        <v>101</v>
      </c>
      <c r="B1322">
        <v>2014</v>
      </c>
      <c r="C1322">
        <v>1024</v>
      </c>
      <c r="D1322" t="s">
        <v>76</v>
      </c>
      <c r="E1322">
        <v>41816.416666666701</v>
      </c>
      <c r="F1322" t="s">
        <v>42</v>
      </c>
      <c r="G1322" t="s">
        <v>43</v>
      </c>
      <c r="H1322" t="s">
        <v>44</v>
      </c>
      <c r="I1322" t="s">
        <v>45</v>
      </c>
      <c r="J1322" t="s">
        <v>46</v>
      </c>
      <c r="K1322">
        <v>20250</v>
      </c>
      <c r="L1322">
        <v>1</v>
      </c>
      <c r="N1322">
        <v>41821</v>
      </c>
      <c r="O1322" t="s">
        <v>47</v>
      </c>
      <c r="P1322">
        <v>1010129025</v>
      </c>
      <c r="Q1322">
        <v>0</v>
      </c>
      <c r="R1322">
        <v>2014003901</v>
      </c>
      <c r="T1322">
        <v>41768</v>
      </c>
      <c r="U1322">
        <v>42132</v>
      </c>
      <c r="V1322">
        <v>1</v>
      </c>
      <c r="W1322" t="s">
        <v>48</v>
      </c>
      <c r="X1322" t="s">
        <v>49</v>
      </c>
      <c r="Y1322" t="s">
        <v>50</v>
      </c>
      <c r="Z1322" t="s">
        <v>42</v>
      </c>
      <c r="AA1322">
        <v>1</v>
      </c>
      <c r="AB1322" t="s">
        <v>51</v>
      </c>
      <c r="AC1322" t="s">
        <v>52</v>
      </c>
      <c r="AD1322" t="s">
        <v>43</v>
      </c>
      <c r="AE1322">
        <v>41815</v>
      </c>
      <c r="AF1322">
        <v>42179</v>
      </c>
      <c r="AG1322" t="s">
        <v>53</v>
      </c>
      <c r="AH1322" t="s">
        <v>49</v>
      </c>
      <c r="AI1322">
        <v>20000</v>
      </c>
      <c r="AJ1322">
        <v>5</v>
      </c>
      <c r="AL1322" t="s">
        <v>54</v>
      </c>
      <c r="AO1322">
        <v>103</v>
      </c>
      <c r="AR1322" t="s">
        <v>51</v>
      </c>
      <c r="AS1322">
        <v>103</v>
      </c>
      <c r="AT1322" t="s">
        <v>55</v>
      </c>
      <c r="AU1322">
        <v>103</v>
      </c>
      <c r="AV1322" t="s">
        <v>56</v>
      </c>
      <c r="AW1322" t="s">
        <v>57</v>
      </c>
    </row>
    <row r="1323" spans="1:49" x14ac:dyDescent="0.25">
      <c r="A1323">
        <v>101</v>
      </c>
      <c r="B1323">
        <v>2014</v>
      </c>
      <c r="C1323">
        <v>1024</v>
      </c>
      <c r="D1323" t="s">
        <v>76</v>
      </c>
      <c r="E1323">
        <v>41816.416666666701</v>
      </c>
      <c r="F1323" t="s">
        <v>42</v>
      </c>
      <c r="G1323" t="s">
        <v>43</v>
      </c>
      <c r="H1323" t="s">
        <v>44</v>
      </c>
      <c r="I1323" t="s">
        <v>45</v>
      </c>
      <c r="J1323" t="s">
        <v>46</v>
      </c>
      <c r="K1323">
        <v>20250</v>
      </c>
      <c r="L1323">
        <v>1</v>
      </c>
      <c r="N1323">
        <v>41821</v>
      </c>
      <c r="O1323" t="s">
        <v>47</v>
      </c>
      <c r="P1323">
        <v>1010129025</v>
      </c>
      <c r="Q1323">
        <v>0</v>
      </c>
      <c r="R1323">
        <v>2014003901</v>
      </c>
      <c r="T1323">
        <v>41768</v>
      </c>
      <c r="U1323">
        <v>42132</v>
      </c>
      <c r="V1323">
        <v>1</v>
      </c>
      <c r="W1323" t="s">
        <v>48</v>
      </c>
      <c r="X1323" t="s">
        <v>49</v>
      </c>
      <c r="Y1323" t="s">
        <v>50</v>
      </c>
      <c r="Z1323" t="s">
        <v>42</v>
      </c>
      <c r="AA1323">
        <v>1</v>
      </c>
      <c r="AB1323" t="s">
        <v>51</v>
      </c>
      <c r="AC1323" t="s">
        <v>52</v>
      </c>
      <c r="AD1323" t="s">
        <v>43</v>
      </c>
      <c r="AE1323">
        <v>41815</v>
      </c>
      <c r="AF1323">
        <v>42179</v>
      </c>
      <c r="AG1323" t="s">
        <v>53</v>
      </c>
      <c r="AH1323" t="s">
        <v>49</v>
      </c>
      <c r="AI1323">
        <v>20000</v>
      </c>
      <c r="AJ1323">
        <v>5</v>
      </c>
      <c r="AL1323" t="s">
        <v>54</v>
      </c>
      <c r="AO1323">
        <v>103</v>
      </c>
      <c r="AR1323" t="s">
        <v>51</v>
      </c>
      <c r="AS1323">
        <v>103</v>
      </c>
      <c r="AT1323" t="s">
        <v>55</v>
      </c>
      <c r="AU1323">
        <v>103</v>
      </c>
      <c r="AV1323" t="s">
        <v>56</v>
      </c>
      <c r="AW1323" t="s">
        <v>57</v>
      </c>
    </row>
    <row r="1324" spans="1:49" x14ac:dyDescent="0.25">
      <c r="A1324">
        <v>101</v>
      </c>
      <c r="B1324">
        <v>2014</v>
      </c>
      <c r="C1324">
        <v>1024</v>
      </c>
      <c r="D1324" t="s">
        <v>76</v>
      </c>
      <c r="E1324">
        <v>41816.416666666701</v>
      </c>
      <c r="F1324" t="s">
        <v>42</v>
      </c>
      <c r="G1324" t="s">
        <v>43</v>
      </c>
      <c r="H1324" t="s">
        <v>44</v>
      </c>
      <c r="I1324" t="s">
        <v>45</v>
      </c>
      <c r="J1324" t="s">
        <v>46</v>
      </c>
      <c r="K1324">
        <v>20250</v>
      </c>
      <c r="L1324">
        <v>1</v>
      </c>
      <c r="N1324">
        <v>41821</v>
      </c>
      <c r="O1324" t="s">
        <v>47</v>
      </c>
      <c r="P1324">
        <v>1010129025</v>
      </c>
      <c r="Q1324">
        <v>0</v>
      </c>
      <c r="R1324">
        <v>2014003901</v>
      </c>
      <c r="T1324">
        <v>41768</v>
      </c>
      <c r="U1324">
        <v>42132</v>
      </c>
      <c r="V1324">
        <v>1</v>
      </c>
      <c r="W1324" t="s">
        <v>48</v>
      </c>
      <c r="X1324" t="s">
        <v>49</v>
      </c>
      <c r="Y1324" t="s">
        <v>50</v>
      </c>
      <c r="Z1324" t="s">
        <v>42</v>
      </c>
      <c r="AA1324">
        <v>1</v>
      </c>
      <c r="AB1324" t="s">
        <v>51</v>
      </c>
      <c r="AC1324" t="s">
        <v>52</v>
      </c>
      <c r="AD1324" t="s">
        <v>43</v>
      </c>
      <c r="AE1324">
        <v>41815</v>
      </c>
      <c r="AF1324">
        <v>42179</v>
      </c>
      <c r="AG1324" t="s">
        <v>53</v>
      </c>
      <c r="AH1324" t="s">
        <v>49</v>
      </c>
      <c r="AI1324">
        <v>20000</v>
      </c>
      <c r="AJ1324">
        <v>5</v>
      </c>
      <c r="AL1324" t="s">
        <v>54</v>
      </c>
      <c r="AO1324">
        <v>103</v>
      </c>
      <c r="AR1324" t="s">
        <v>51</v>
      </c>
      <c r="AS1324">
        <v>103</v>
      </c>
      <c r="AT1324" t="s">
        <v>55</v>
      </c>
      <c r="AU1324">
        <v>103</v>
      </c>
      <c r="AV1324" t="s">
        <v>56</v>
      </c>
      <c r="AW1324" t="s">
        <v>57</v>
      </c>
    </row>
    <row r="1325" spans="1:49" x14ac:dyDescent="0.25">
      <c r="A1325">
        <v>101</v>
      </c>
      <c r="B1325">
        <v>2014</v>
      </c>
      <c r="C1325">
        <v>1024</v>
      </c>
      <c r="D1325" t="s">
        <v>76</v>
      </c>
      <c r="E1325">
        <v>41816.416666666701</v>
      </c>
      <c r="F1325" t="s">
        <v>42</v>
      </c>
      <c r="G1325" t="s">
        <v>43</v>
      </c>
      <c r="H1325" t="s">
        <v>44</v>
      </c>
      <c r="I1325" t="s">
        <v>45</v>
      </c>
      <c r="J1325" t="s">
        <v>46</v>
      </c>
      <c r="K1325">
        <v>20250</v>
      </c>
      <c r="L1325">
        <v>1</v>
      </c>
      <c r="N1325">
        <v>41821</v>
      </c>
      <c r="O1325" t="s">
        <v>47</v>
      </c>
      <c r="P1325">
        <v>1010129025</v>
      </c>
      <c r="Q1325">
        <v>0</v>
      </c>
      <c r="R1325">
        <v>2014003901</v>
      </c>
      <c r="T1325">
        <v>41768</v>
      </c>
      <c r="U1325">
        <v>42132</v>
      </c>
      <c r="V1325">
        <v>1</v>
      </c>
      <c r="W1325" t="s">
        <v>48</v>
      </c>
      <c r="X1325" t="s">
        <v>49</v>
      </c>
      <c r="Y1325" t="s">
        <v>50</v>
      </c>
      <c r="Z1325" t="s">
        <v>42</v>
      </c>
      <c r="AA1325">
        <v>1</v>
      </c>
      <c r="AB1325" t="s">
        <v>51</v>
      </c>
      <c r="AC1325" t="s">
        <v>52</v>
      </c>
      <c r="AD1325" t="s">
        <v>43</v>
      </c>
      <c r="AE1325">
        <v>41815</v>
      </c>
      <c r="AF1325">
        <v>42179</v>
      </c>
      <c r="AG1325" t="s">
        <v>53</v>
      </c>
      <c r="AH1325" t="s">
        <v>49</v>
      </c>
      <c r="AI1325">
        <v>20000</v>
      </c>
      <c r="AJ1325">
        <v>5</v>
      </c>
      <c r="AL1325" t="s">
        <v>54</v>
      </c>
      <c r="AO1325">
        <v>103</v>
      </c>
      <c r="AR1325" t="s">
        <v>51</v>
      </c>
      <c r="AS1325">
        <v>103</v>
      </c>
      <c r="AT1325" t="s">
        <v>55</v>
      </c>
      <c r="AU1325">
        <v>103</v>
      </c>
      <c r="AV1325" t="s">
        <v>56</v>
      </c>
      <c r="AW1325" t="s">
        <v>57</v>
      </c>
    </row>
    <row r="1326" spans="1:49" x14ac:dyDescent="0.25">
      <c r="A1326">
        <v>101</v>
      </c>
      <c r="B1326">
        <v>2014</v>
      </c>
      <c r="C1326">
        <v>1024</v>
      </c>
      <c r="D1326" t="s">
        <v>76</v>
      </c>
      <c r="E1326">
        <v>41816.416666666701</v>
      </c>
      <c r="F1326" t="s">
        <v>42</v>
      </c>
      <c r="G1326" t="s">
        <v>43</v>
      </c>
      <c r="H1326" t="s">
        <v>44</v>
      </c>
      <c r="I1326" t="s">
        <v>45</v>
      </c>
      <c r="J1326" t="s">
        <v>46</v>
      </c>
      <c r="K1326">
        <v>20250</v>
      </c>
      <c r="L1326">
        <v>1</v>
      </c>
      <c r="N1326">
        <v>41821</v>
      </c>
      <c r="O1326" t="s">
        <v>47</v>
      </c>
      <c r="P1326">
        <v>1010129025</v>
      </c>
      <c r="Q1326">
        <v>0</v>
      </c>
      <c r="R1326">
        <v>2014003901</v>
      </c>
      <c r="T1326">
        <v>41768</v>
      </c>
      <c r="U1326">
        <v>42132</v>
      </c>
      <c r="V1326">
        <v>1</v>
      </c>
      <c r="W1326" t="s">
        <v>48</v>
      </c>
      <c r="X1326" t="s">
        <v>49</v>
      </c>
      <c r="Y1326" t="s">
        <v>50</v>
      </c>
      <c r="Z1326" t="s">
        <v>42</v>
      </c>
      <c r="AA1326">
        <v>1</v>
      </c>
      <c r="AB1326" t="s">
        <v>51</v>
      </c>
      <c r="AC1326" t="s">
        <v>52</v>
      </c>
      <c r="AD1326" t="s">
        <v>43</v>
      </c>
      <c r="AE1326">
        <v>41815</v>
      </c>
      <c r="AF1326">
        <v>42179</v>
      </c>
      <c r="AG1326" t="s">
        <v>53</v>
      </c>
      <c r="AH1326" t="s">
        <v>49</v>
      </c>
      <c r="AI1326">
        <v>20000</v>
      </c>
      <c r="AJ1326">
        <v>5</v>
      </c>
      <c r="AL1326" t="s">
        <v>54</v>
      </c>
      <c r="AO1326">
        <v>103</v>
      </c>
      <c r="AR1326" t="s">
        <v>51</v>
      </c>
      <c r="AS1326">
        <v>103</v>
      </c>
      <c r="AT1326" t="s">
        <v>55</v>
      </c>
      <c r="AU1326">
        <v>103</v>
      </c>
      <c r="AV1326" t="s">
        <v>56</v>
      </c>
      <c r="AW1326" t="s">
        <v>57</v>
      </c>
    </row>
    <row r="1327" spans="1:49" x14ac:dyDescent="0.25">
      <c r="A1327">
        <v>101</v>
      </c>
      <c r="B1327">
        <v>2014</v>
      </c>
      <c r="C1327">
        <v>1024</v>
      </c>
      <c r="D1327" t="s">
        <v>76</v>
      </c>
      <c r="E1327">
        <v>41816.416666666701</v>
      </c>
      <c r="F1327" t="s">
        <v>42</v>
      </c>
      <c r="G1327" t="s">
        <v>43</v>
      </c>
      <c r="H1327" t="s">
        <v>44</v>
      </c>
      <c r="I1327" t="s">
        <v>45</v>
      </c>
      <c r="J1327" t="s">
        <v>46</v>
      </c>
      <c r="K1327">
        <v>20250</v>
      </c>
      <c r="L1327">
        <v>1</v>
      </c>
      <c r="N1327">
        <v>41821</v>
      </c>
      <c r="O1327" t="s">
        <v>47</v>
      </c>
      <c r="P1327">
        <v>1010129025</v>
      </c>
      <c r="Q1327">
        <v>0</v>
      </c>
      <c r="R1327">
        <v>2014003901</v>
      </c>
      <c r="T1327">
        <v>41768</v>
      </c>
      <c r="U1327">
        <v>42132</v>
      </c>
      <c r="V1327">
        <v>1</v>
      </c>
      <c r="W1327" t="s">
        <v>48</v>
      </c>
      <c r="X1327" t="s">
        <v>49</v>
      </c>
      <c r="Y1327" t="s">
        <v>50</v>
      </c>
      <c r="Z1327" t="s">
        <v>42</v>
      </c>
      <c r="AA1327">
        <v>1</v>
      </c>
      <c r="AB1327" t="s">
        <v>51</v>
      </c>
      <c r="AC1327" t="s">
        <v>52</v>
      </c>
      <c r="AD1327" t="s">
        <v>43</v>
      </c>
      <c r="AE1327">
        <v>41815</v>
      </c>
      <c r="AF1327">
        <v>42179</v>
      </c>
      <c r="AG1327" t="s">
        <v>53</v>
      </c>
      <c r="AH1327" t="s">
        <v>49</v>
      </c>
      <c r="AI1327">
        <v>20000</v>
      </c>
      <c r="AJ1327">
        <v>5</v>
      </c>
      <c r="AL1327" t="s">
        <v>54</v>
      </c>
      <c r="AO1327">
        <v>103</v>
      </c>
      <c r="AR1327" t="s">
        <v>51</v>
      </c>
      <c r="AS1327">
        <v>103</v>
      </c>
      <c r="AT1327" t="s">
        <v>55</v>
      </c>
      <c r="AU1327">
        <v>103</v>
      </c>
      <c r="AV1327" t="s">
        <v>56</v>
      </c>
      <c r="AW1327" t="s">
        <v>57</v>
      </c>
    </row>
    <row r="1328" spans="1:49" x14ac:dyDescent="0.25">
      <c r="A1328">
        <v>101</v>
      </c>
      <c r="B1328">
        <v>2014</v>
      </c>
      <c r="C1328">
        <v>1024</v>
      </c>
      <c r="D1328" t="s">
        <v>76</v>
      </c>
      <c r="E1328">
        <v>41816.416666666701</v>
      </c>
      <c r="F1328" t="s">
        <v>42</v>
      </c>
      <c r="G1328" t="s">
        <v>43</v>
      </c>
      <c r="H1328" t="s">
        <v>44</v>
      </c>
      <c r="I1328" t="s">
        <v>45</v>
      </c>
      <c r="J1328" t="s">
        <v>46</v>
      </c>
      <c r="K1328">
        <v>20250</v>
      </c>
      <c r="L1328">
        <v>1</v>
      </c>
      <c r="N1328">
        <v>41821</v>
      </c>
      <c r="O1328" t="s">
        <v>47</v>
      </c>
      <c r="P1328">
        <v>1010129025</v>
      </c>
      <c r="Q1328">
        <v>0</v>
      </c>
      <c r="R1328">
        <v>2014003901</v>
      </c>
      <c r="T1328">
        <v>41768</v>
      </c>
      <c r="U1328">
        <v>42132</v>
      </c>
      <c r="V1328">
        <v>1</v>
      </c>
      <c r="W1328" t="s">
        <v>48</v>
      </c>
      <c r="X1328" t="s">
        <v>49</v>
      </c>
      <c r="Y1328" t="s">
        <v>50</v>
      </c>
      <c r="Z1328" t="s">
        <v>42</v>
      </c>
      <c r="AA1328">
        <v>1</v>
      </c>
      <c r="AB1328" t="s">
        <v>51</v>
      </c>
      <c r="AC1328" t="s">
        <v>52</v>
      </c>
      <c r="AD1328" t="s">
        <v>43</v>
      </c>
      <c r="AE1328">
        <v>41815</v>
      </c>
      <c r="AF1328">
        <v>42179</v>
      </c>
      <c r="AG1328" t="s">
        <v>53</v>
      </c>
      <c r="AH1328" t="s">
        <v>49</v>
      </c>
      <c r="AI1328">
        <v>20000</v>
      </c>
      <c r="AJ1328">
        <v>5</v>
      </c>
      <c r="AL1328" t="s">
        <v>54</v>
      </c>
      <c r="AO1328">
        <v>103</v>
      </c>
      <c r="AR1328" t="s">
        <v>51</v>
      </c>
      <c r="AS1328">
        <v>103</v>
      </c>
      <c r="AT1328" t="s">
        <v>55</v>
      </c>
      <c r="AU1328">
        <v>103</v>
      </c>
      <c r="AV1328" t="s">
        <v>56</v>
      </c>
      <c r="AW1328" t="s">
        <v>57</v>
      </c>
    </row>
    <row r="1329" spans="1:49" x14ac:dyDescent="0.25">
      <c r="A1329">
        <v>101</v>
      </c>
      <c r="B1329">
        <v>2014</v>
      </c>
      <c r="C1329">
        <v>1024</v>
      </c>
      <c r="D1329" t="s">
        <v>76</v>
      </c>
      <c r="E1329">
        <v>41816.416666666701</v>
      </c>
      <c r="F1329" t="s">
        <v>42</v>
      </c>
      <c r="G1329" t="s">
        <v>43</v>
      </c>
      <c r="H1329" t="s">
        <v>44</v>
      </c>
      <c r="I1329" t="s">
        <v>45</v>
      </c>
      <c r="J1329" t="s">
        <v>46</v>
      </c>
      <c r="K1329">
        <v>20250</v>
      </c>
      <c r="L1329">
        <v>1</v>
      </c>
      <c r="N1329">
        <v>41821</v>
      </c>
      <c r="O1329" t="s">
        <v>47</v>
      </c>
      <c r="P1329">
        <v>1010129025</v>
      </c>
      <c r="Q1329">
        <v>0</v>
      </c>
      <c r="R1329">
        <v>2014003901</v>
      </c>
      <c r="T1329">
        <v>41768</v>
      </c>
      <c r="U1329">
        <v>42132</v>
      </c>
      <c r="V1329">
        <v>1</v>
      </c>
      <c r="W1329" t="s">
        <v>48</v>
      </c>
      <c r="X1329" t="s">
        <v>49</v>
      </c>
      <c r="Y1329" t="s">
        <v>50</v>
      </c>
      <c r="Z1329" t="s">
        <v>42</v>
      </c>
      <c r="AA1329">
        <v>1</v>
      </c>
      <c r="AB1329" t="s">
        <v>51</v>
      </c>
      <c r="AC1329" t="s">
        <v>52</v>
      </c>
      <c r="AD1329" t="s">
        <v>43</v>
      </c>
      <c r="AE1329">
        <v>41815</v>
      </c>
      <c r="AF1329">
        <v>42179</v>
      </c>
      <c r="AG1329" t="s">
        <v>53</v>
      </c>
      <c r="AH1329" t="s">
        <v>49</v>
      </c>
      <c r="AI1329">
        <v>20000</v>
      </c>
      <c r="AJ1329">
        <v>5</v>
      </c>
      <c r="AL1329" t="s">
        <v>54</v>
      </c>
      <c r="AO1329">
        <v>103</v>
      </c>
      <c r="AR1329" t="s">
        <v>51</v>
      </c>
      <c r="AS1329">
        <v>103</v>
      </c>
      <c r="AT1329" t="s">
        <v>55</v>
      </c>
      <c r="AU1329">
        <v>103</v>
      </c>
      <c r="AV1329" t="s">
        <v>56</v>
      </c>
      <c r="AW1329" t="s">
        <v>57</v>
      </c>
    </row>
    <row r="1330" spans="1:49" x14ac:dyDescent="0.25">
      <c r="A1330">
        <v>101</v>
      </c>
      <c r="B1330">
        <v>2014</v>
      </c>
      <c r="C1330">
        <v>1024</v>
      </c>
      <c r="D1330" t="s">
        <v>76</v>
      </c>
      <c r="E1330">
        <v>41816.416666666701</v>
      </c>
      <c r="F1330" t="s">
        <v>42</v>
      </c>
      <c r="G1330" t="s">
        <v>43</v>
      </c>
      <c r="H1330" t="s">
        <v>44</v>
      </c>
      <c r="I1330" t="s">
        <v>45</v>
      </c>
      <c r="J1330" t="s">
        <v>46</v>
      </c>
      <c r="K1330">
        <v>20250</v>
      </c>
      <c r="L1330">
        <v>1</v>
      </c>
      <c r="N1330">
        <v>41821</v>
      </c>
      <c r="O1330" t="s">
        <v>47</v>
      </c>
      <c r="P1330">
        <v>1010129025</v>
      </c>
      <c r="Q1330">
        <v>0</v>
      </c>
      <c r="R1330">
        <v>2014003901</v>
      </c>
      <c r="T1330">
        <v>41768</v>
      </c>
      <c r="U1330">
        <v>42132</v>
      </c>
      <c r="V1330">
        <v>1</v>
      </c>
      <c r="W1330" t="s">
        <v>48</v>
      </c>
      <c r="X1330" t="s">
        <v>49</v>
      </c>
      <c r="Y1330" t="s">
        <v>50</v>
      </c>
      <c r="Z1330" t="s">
        <v>42</v>
      </c>
      <c r="AA1330">
        <v>1</v>
      </c>
      <c r="AB1330" t="s">
        <v>51</v>
      </c>
      <c r="AC1330" t="s">
        <v>52</v>
      </c>
      <c r="AD1330" t="s">
        <v>43</v>
      </c>
      <c r="AE1330">
        <v>41815</v>
      </c>
      <c r="AF1330">
        <v>42179</v>
      </c>
      <c r="AG1330" t="s">
        <v>53</v>
      </c>
      <c r="AH1330" t="s">
        <v>49</v>
      </c>
      <c r="AI1330">
        <v>20000</v>
      </c>
      <c r="AJ1330">
        <v>5</v>
      </c>
      <c r="AL1330" t="s">
        <v>54</v>
      </c>
      <c r="AO1330">
        <v>103</v>
      </c>
      <c r="AR1330" t="s">
        <v>51</v>
      </c>
      <c r="AS1330">
        <v>103</v>
      </c>
      <c r="AT1330" t="s">
        <v>55</v>
      </c>
      <c r="AU1330">
        <v>103</v>
      </c>
      <c r="AV1330" t="s">
        <v>56</v>
      </c>
      <c r="AW1330" t="s">
        <v>57</v>
      </c>
    </row>
    <row r="1331" spans="1:49" x14ac:dyDescent="0.25">
      <c r="A1331">
        <v>101</v>
      </c>
      <c r="B1331">
        <v>2014</v>
      </c>
      <c r="C1331">
        <v>1024</v>
      </c>
      <c r="D1331" t="s">
        <v>76</v>
      </c>
      <c r="E1331">
        <v>41816.416666666701</v>
      </c>
      <c r="F1331" t="s">
        <v>42</v>
      </c>
      <c r="G1331" t="s">
        <v>43</v>
      </c>
      <c r="H1331" t="s">
        <v>44</v>
      </c>
      <c r="I1331" t="s">
        <v>45</v>
      </c>
      <c r="J1331" t="s">
        <v>46</v>
      </c>
      <c r="K1331">
        <v>20250</v>
      </c>
      <c r="L1331">
        <v>1</v>
      </c>
      <c r="N1331">
        <v>41821</v>
      </c>
      <c r="O1331" t="s">
        <v>47</v>
      </c>
      <c r="P1331">
        <v>1010129025</v>
      </c>
      <c r="Q1331">
        <v>0</v>
      </c>
      <c r="R1331">
        <v>2014003901</v>
      </c>
      <c r="T1331">
        <v>41768</v>
      </c>
      <c r="U1331">
        <v>42132</v>
      </c>
      <c r="V1331">
        <v>1</v>
      </c>
      <c r="W1331" t="s">
        <v>48</v>
      </c>
      <c r="X1331" t="s">
        <v>49</v>
      </c>
      <c r="Y1331" t="s">
        <v>50</v>
      </c>
      <c r="Z1331" t="s">
        <v>42</v>
      </c>
      <c r="AA1331">
        <v>1</v>
      </c>
      <c r="AB1331" t="s">
        <v>51</v>
      </c>
      <c r="AC1331" t="s">
        <v>52</v>
      </c>
      <c r="AD1331" t="s">
        <v>43</v>
      </c>
      <c r="AE1331">
        <v>41815</v>
      </c>
      <c r="AF1331">
        <v>42179</v>
      </c>
      <c r="AG1331" t="s">
        <v>53</v>
      </c>
      <c r="AH1331" t="s">
        <v>49</v>
      </c>
      <c r="AI1331">
        <v>20000</v>
      </c>
      <c r="AJ1331">
        <v>5</v>
      </c>
      <c r="AL1331" t="s">
        <v>54</v>
      </c>
      <c r="AO1331">
        <v>103</v>
      </c>
      <c r="AR1331" t="s">
        <v>51</v>
      </c>
      <c r="AS1331">
        <v>103</v>
      </c>
      <c r="AT1331" t="s">
        <v>55</v>
      </c>
      <c r="AU1331">
        <v>103</v>
      </c>
      <c r="AV1331" t="s">
        <v>56</v>
      </c>
      <c r="AW1331" t="s">
        <v>57</v>
      </c>
    </row>
    <row r="1332" spans="1:49" x14ac:dyDescent="0.25">
      <c r="A1332">
        <v>101</v>
      </c>
      <c r="B1332">
        <v>2014</v>
      </c>
      <c r="C1332">
        <v>1024</v>
      </c>
      <c r="D1332" t="s">
        <v>76</v>
      </c>
      <c r="E1332">
        <v>41816.416666666701</v>
      </c>
      <c r="F1332" t="s">
        <v>42</v>
      </c>
      <c r="G1332" t="s">
        <v>43</v>
      </c>
      <c r="H1332" t="s">
        <v>44</v>
      </c>
      <c r="I1332" t="s">
        <v>45</v>
      </c>
      <c r="J1332" t="s">
        <v>46</v>
      </c>
      <c r="K1332">
        <v>20250</v>
      </c>
      <c r="L1332">
        <v>1</v>
      </c>
      <c r="N1332">
        <v>41821</v>
      </c>
      <c r="O1332" t="s">
        <v>47</v>
      </c>
      <c r="P1332">
        <v>1010129025</v>
      </c>
      <c r="Q1332">
        <v>0</v>
      </c>
      <c r="R1332">
        <v>2014003901</v>
      </c>
      <c r="T1332">
        <v>41768</v>
      </c>
      <c r="U1332">
        <v>42132</v>
      </c>
      <c r="V1332">
        <v>1</v>
      </c>
      <c r="W1332" t="s">
        <v>48</v>
      </c>
      <c r="X1332" t="s">
        <v>49</v>
      </c>
      <c r="Y1332" t="s">
        <v>50</v>
      </c>
      <c r="Z1332" t="s">
        <v>42</v>
      </c>
      <c r="AA1332">
        <v>1</v>
      </c>
      <c r="AB1332" t="s">
        <v>51</v>
      </c>
      <c r="AC1332" t="s">
        <v>52</v>
      </c>
      <c r="AD1332" t="s">
        <v>43</v>
      </c>
      <c r="AE1332">
        <v>41815</v>
      </c>
      <c r="AF1332">
        <v>42179</v>
      </c>
      <c r="AG1332" t="s">
        <v>53</v>
      </c>
      <c r="AH1332" t="s">
        <v>49</v>
      </c>
      <c r="AI1332">
        <v>20000</v>
      </c>
      <c r="AJ1332">
        <v>5</v>
      </c>
      <c r="AL1332" t="s">
        <v>54</v>
      </c>
      <c r="AO1332">
        <v>103</v>
      </c>
      <c r="AR1332" t="s">
        <v>51</v>
      </c>
      <c r="AS1332">
        <v>103</v>
      </c>
      <c r="AT1332" t="s">
        <v>55</v>
      </c>
      <c r="AU1332">
        <v>103</v>
      </c>
      <c r="AV1332" t="s">
        <v>56</v>
      </c>
      <c r="AW1332" t="s">
        <v>57</v>
      </c>
    </row>
    <row r="1333" spans="1:49" x14ac:dyDescent="0.25">
      <c r="A1333">
        <v>101</v>
      </c>
      <c r="B1333">
        <v>2014</v>
      </c>
      <c r="C1333">
        <v>1024</v>
      </c>
      <c r="D1333" t="s">
        <v>76</v>
      </c>
      <c r="E1333">
        <v>41816.416666666701</v>
      </c>
      <c r="F1333" t="s">
        <v>42</v>
      </c>
      <c r="G1333" t="s">
        <v>43</v>
      </c>
      <c r="H1333" t="s">
        <v>44</v>
      </c>
      <c r="I1333" t="s">
        <v>45</v>
      </c>
      <c r="J1333" t="s">
        <v>46</v>
      </c>
      <c r="K1333">
        <v>20250</v>
      </c>
      <c r="L1333">
        <v>1</v>
      </c>
      <c r="N1333">
        <v>41821</v>
      </c>
      <c r="O1333" t="s">
        <v>47</v>
      </c>
      <c r="P1333">
        <v>1010129025</v>
      </c>
      <c r="Q1333">
        <v>0</v>
      </c>
      <c r="R1333">
        <v>2014003901</v>
      </c>
      <c r="T1333">
        <v>41768</v>
      </c>
      <c r="U1333">
        <v>42132</v>
      </c>
      <c r="V1333">
        <v>1</v>
      </c>
      <c r="W1333" t="s">
        <v>48</v>
      </c>
      <c r="X1333" t="s">
        <v>49</v>
      </c>
      <c r="Y1333" t="s">
        <v>50</v>
      </c>
      <c r="Z1333" t="s">
        <v>42</v>
      </c>
      <c r="AA1333">
        <v>1</v>
      </c>
      <c r="AB1333" t="s">
        <v>51</v>
      </c>
      <c r="AC1333" t="s">
        <v>52</v>
      </c>
      <c r="AD1333" t="s">
        <v>43</v>
      </c>
      <c r="AE1333">
        <v>41815</v>
      </c>
      <c r="AF1333">
        <v>42179</v>
      </c>
      <c r="AG1333" t="s">
        <v>53</v>
      </c>
      <c r="AH1333" t="s">
        <v>49</v>
      </c>
      <c r="AI1333">
        <v>20000</v>
      </c>
      <c r="AJ1333">
        <v>5</v>
      </c>
      <c r="AL1333" t="s">
        <v>54</v>
      </c>
      <c r="AO1333">
        <v>103</v>
      </c>
      <c r="AR1333" t="s">
        <v>51</v>
      </c>
      <c r="AS1333">
        <v>103</v>
      </c>
      <c r="AT1333" t="s">
        <v>55</v>
      </c>
      <c r="AU1333">
        <v>103</v>
      </c>
      <c r="AV1333" t="s">
        <v>56</v>
      </c>
      <c r="AW1333" t="s">
        <v>57</v>
      </c>
    </row>
    <row r="1334" spans="1:49" x14ac:dyDescent="0.25">
      <c r="A1334">
        <v>101</v>
      </c>
      <c r="B1334">
        <v>2014</v>
      </c>
      <c r="C1334">
        <v>1024</v>
      </c>
      <c r="D1334" t="s">
        <v>76</v>
      </c>
      <c r="E1334">
        <v>41816.416666666701</v>
      </c>
      <c r="F1334" t="s">
        <v>42</v>
      </c>
      <c r="G1334" t="s">
        <v>43</v>
      </c>
      <c r="H1334" t="s">
        <v>44</v>
      </c>
      <c r="I1334" t="s">
        <v>45</v>
      </c>
      <c r="J1334" t="s">
        <v>46</v>
      </c>
      <c r="K1334">
        <v>20250</v>
      </c>
      <c r="L1334">
        <v>1</v>
      </c>
      <c r="N1334">
        <v>41821</v>
      </c>
      <c r="O1334" t="s">
        <v>47</v>
      </c>
      <c r="P1334">
        <v>1010129025</v>
      </c>
      <c r="Q1334">
        <v>0</v>
      </c>
      <c r="R1334">
        <v>2014003901</v>
      </c>
      <c r="T1334">
        <v>41768</v>
      </c>
      <c r="U1334">
        <v>42132</v>
      </c>
      <c r="V1334">
        <v>1</v>
      </c>
      <c r="W1334" t="s">
        <v>48</v>
      </c>
      <c r="X1334" t="s">
        <v>49</v>
      </c>
      <c r="Y1334" t="s">
        <v>50</v>
      </c>
      <c r="Z1334" t="s">
        <v>42</v>
      </c>
      <c r="AA1334">
        <v>1</v>
      </c>
      <c r="AB1334" t="s">
        <v>51</v>
      </c>
      <c r="AC1334" t="s">
        <v>52</v>
      </c>
      <c r="AD1334" t="s">
        <v>43</v>
      </c>
      <c r="AE1334">
        <v>41815</v>
      </c>
      <c r="AF1334">
        <v>42179</v>
      </c>
      <c r="AG1334" t="s">
        <v>53</v>
      </c>
      <c r="AH1334" t="s">
        <v>49</v>
      </c>
      <c r="AI1334">
        <v>20000</v>
      </c>
      <c r="AJ1334">
        <v>5</v>
      </c>
      <c r="AL1334" t="s">
        <v>54</v>
      </c>
      <c r="AO1334">
        <v>103</v>
      </c>
      <c r="AR1334" t="s">
        <v>51</v>
      </c>
      <c r="AS1334">
        <v>103</v>
      </c>
      <c r="AT1334" t="s">
        <v>55</v>
      </c>
      <c r="AU1334">
        <v>103</v>
      </c>
      <c r="AV1334" t="s">
        <v>56</v>
      </c>
      <c r="AW1334" t="s">
        <v>57</v>
      </c>
    </row>
    <row r="1335" spans="1:49" x14ac:dyDescent="0.25">
      <c r="A1335">
        <v>101</v>
      </c>
      <c r="B1335">
        <v>2014</v>
      </c>
      <c r="C1335">
        <v>1024</v>
      </c>
      <c r="D1335" t="s">
        <v>76</v>
      </c>
      <c r="E1335">
        <v>41816.416666666701</v>
      </c>
      <c r="F1335" t="s">
        <v>42</v>
      </c>
      <c r="G1335" t="s">
        <v>43</v>
      </c>
      <c r="H1335" t="s">
        <v>44</v>
      </c>
      <c r="I1335" t="s">
        <v>45</v>
      </c>
      <c r="J1335" t="s">
        <v>46</v>
      </c>
      <c r="K1335">
        <v>20250</v>
      </c>
      <c r="L1335">
        <v>1</v>
      </c>
      <c r="N1335">
        <v>41821</v>
      </c>
      <c r="O1335" t="s">
        <v>47</v>
      </c>
      <c r="P1335">
        <v>1010129025</v>
      </c>
      <c r="Q1335">
        <v>0</v>
      </c>
      <c r="R1335">
        <v>2014003901</v>
      </c>
      <c r="T1335">
        <v>41768</v>
      </c>
      <c r="U1335">
        <v>42132</v>
      </c>
      <c r="V1335">
        <v>1</v>
      </c>
      <c r="W1335" t="s">
        <v>48</v>
      </c>
      <c r="X1335" t="s">
        <v>49</v>
      </c>
      <c r="Y1335" t="s">
        <v>50</v>
      </c>
      <c r="Z1335" t="s">
        <v>42</v>
      </c>
      <c r="AA1335">
        <v>1</v>
      </c>
      <c r="AB1335" t="s">
        <v>51</v>
      </c>
      <c r="AC1335" t="s">
        <v>52</v>
      </c>
      <c r="AD1335" t="s">
        <v>43</v>
      </c>
      <c r="AE1335">
        <v>41815</v>
      </c>
      <c r="AF1335">
        <v>42179</v>
      </c>
      <c r="AG1335" t="s">
        <v>53</v>
      </c>
      <c r="AH1335" t="s">
        <v>49</v>
      </c>
      <c r="AI1335">
        <v>20000</v>
      </c>
      <c r="AJ1335">
        <v>5</v>
      </c>
      <c r="AL1335" t="s">
        <v>54</v>
      </c>
      <c r="AO1335">
        <v>103</v>
      </c>
      <c r="AR1335" t="s">
        <v>51</v>
      </c>
      <c r="AS1335">
        <v>103</v>
      </c>
      <c r="AT1335" t="s">
        <v>55</v>
      </c>
      <c r="AU1335">
        <v>103</v>
      </c>
      <c r="AV1335" t="s">
        <v>56</v>
      </c>
      <c r="AW1335" t="s">
        <v>57</v>
      </c>
    </row>
    <row r="1336" spans="1:49" x14ac:dyDescent="0.25">
      <c r="A1336">
        <v>101</v>
      </c>
      <c r="B1336">
        <v>2014</v>
      </c>
      <c r="C1336">
        <v>1024</v>
      </c>
      <c r="D1336" t="s">
        <v>76</v>
      </c>
      <c r="E1336">
        <v>41816.416666666701</v>
      </c>
      <c r="F1336" t="s">
        <v>42</v>
      </c>
      <c r="G1336" t="s">
        <v>43</v>
      </c>
      <c r="H1336" t="s">
        <v>44</v>
      </c>
      <c r="I1336" t="s">
        <v>45</v>
      </c>
      <c r="J1336" t="s">
        <v>46</v>
      </c>
      <c r="K1336">
        <v>20250</v>
      </c>
      <c r="L1336">
        <v>1</v>
      </c>
      <c r="N1336">
        <v>41821</v>
      </c>
      <c r="O1336" t="s">
        <v>47</v>
      </c>
      <c r="P1336">
        <v>1010129025</v>
      </c>
      <c r="Q1336">
        <v>0</v>
      </c>
      <c r="R1336">
        <v>2014003901</v>
      </c>
      <c r="T1336">
        <v>41768</v>
      </c>
      <c r="U1336">
        <v>42132</v>
      </c>
      <c r="V1336">
        <v>1</v>
      </c>
      <c r="W1336" t="s">
        <v>48</v>
      </c>
      <c r="X1336" t="s">
        <v>49</v>
      </c>
      <c r="Y1336" t="s">
        <v>50</v>
      </c>
      <c r="Z1336" t="s">
        <v>42</v>
      </c>
      <c r="AA1336">
        <v>1</v>
      </c>
      <c r="AB1336" t="s">
        <v>51</v>
      </c>
      <c r="AC1336" t="s">
        <v>52</v>
      </c>
      <c r="AD1336" t="s">
        <v>43</v>
      </c>
      <c r="AE1336">
        <v>41815</v>
      </c>
      <c r="AF1336">
        <v>42179</v>
      </c>
      <c r="AG1336" t="s">
        <v>53</v>
      </c>
      <c r="AH1336" t="s">
        <v>49</v>
      </c>
      <c r="AI1336">
        <v>20000</v>
      </c>
      <c r="AJ1336">
        <v>5</v>
      </c>
      <c r="AL1336" t="s">
        <v>54</v>
      </c>
      <c r="AO1336">
        <v>103</v>
      </c>
      <c r="AR1336" t="s">
        <v>51</v>
      </c>
      <c r="AS1336">
        <v>103</v>
      </c>
      <c r="AT1336" t="s">
        <v>55</v>
      </c>
      <c r="AU1336">
        <v>103</v>
      </c>
      <c r="AV1336" t="s">
        <v>56</v>
      </c>
      <c r="AW1336" t="s">
        <v>57</v>
      </c>
    </row>
    <row r="1337" spans="1:49" x14ac:dyDescent="0.25">
      <c r="A1337">
        <v>101</v>
      </c>
      <c r="B1337">
        <v>2014</v>
      </c>
      <c r="C1337">
        <v>1024</v>
      </c>
      <c r="D1337" t="s">
        <v>76</v>
      </c>
      <c r="E1337">
        <v>41816.416666666701</v>
      </c>
      <c r="F1337" t="s">
        <v>42</v>
      </c>
      <c r="G1337" t="s">
        <v>43</v>
      </c>
      <c r="H1337" t="s">
        <v>44</v>
      </c>
      <c r="I1337" t="s">
        <v>45</v>
      </c>
      <c r="J1337" t="s">
        <v>46</v>
      </c>
      <c r="K1337">
        <v>20250</v>
      </c>
      <c r="L1337">
        <v>1</v>
      </c>
      <c r="N1337">
        <v>41821</v>
      </c>
      <c r="O1337" t="s">
        <v>47</v>
      </c>
      <c r="P1337">
        <v>1010129025</v>
      </c>
      <c r="Q1337">
        <v>0</v>
      </c>
      <c r="R1337">
        <v>2014003901</v>
      </c>
      <c r="T1337">
        <v>41768</v>
      </c>
      <c r="U1337">
        <v>42132</v>
      </c>
      <c r="V1337">
        <v>1</v>
      </c>
      <c r="W1337" t="s">
        <v>48</v>
      </c>
      <c r="X1337" t="s">
        <v>49</v>
      </c>
      <c r="Y1337" t="s">
        <v>50</v>
      </c>
      <c r="Z1337" t="s">
        <v>42</v>
      </c>
      <c r="AA1337">
        <v>1</v>
      </c>
      <c r="AB1337" t="s">
        <v>51</v>
      </c>
      <c r="AC1337" t="s">
        <v>52</v>
      </c>
      <c r="AD1337" t="s">
        <v>43</v>
      </c>
      <c r="AE1337">
        <v>41815</v>
      </c>
      <c r="AF1337">
        <v>42179</v>
      </c>
      <c r="AG1337" t="s">
        <v>53</v>
      </c>
      <c r="AH1337" t="s">
        <v>49</v>
      </c>
      <c r="AI1337">
        <v>20000</v>
      </c>
      <c r="AJ1337">
        <v>5</v>
      </c>
      <c r="AL1337" t="s">
        <v>54</v>
      </c>
      <c r="AO1337">
        <v>103</v>
      </c>
      <c r="AR1337" t="s">
        <v>51</v>
      </c>
      <c r="AS1337">
        <v>103</v>
      </c>
      <c r="AT1337" t="s">
        <v>55</v>
      </c>
      <c r="AU1337">
        <v>103</v>
      </c>
      <c r="AV1337" t="s">
        <v>56</v>
      </c>
      <c r="AW1337" t="s">
        <v>57</v>
      </c>
    </row>
    <row r="1338" spans="1:49" x14ac:dyDescent="0.25">
      <c r="A1338">
        <v>101</v>
      </c>
      <c r="B1338">
        <v>2014</v>
      </c>
      <c r="C1338">
        <v>1024</v>
      </c>
      <c r="D1338" t="s">
        <v>76</v>
      </c>
      <c r="E1338">
        <v>41816.416666666701</v>
      </c>
      <c r="F1338" t="s">
        <v>42</v>
      </c>
      <c r="G1338" t="s">
        <v>43</v>
      </c>
      <c r="H1338" t="s">
        <v>44</v>
      </c>
      <c r="I1338" t="s">
        <v>45</v>
      </c>
      <c r="J1338" t="s">
        <v>46</v>
      </c>
      <c r="K1338">
        <v>20250</v>
      </c>
      <c r="L1338">
        <v>1</v>
      </c>
      <c r="N1338">
        <v>41821</v>
      </c>
      <c r="O1338" t="s">
        <v>47</v>
      </c>
      <c r="P1338">
        <v>1010129025</v>
      </c>
      <c r="Q1338">
        <v>0</v>
      </c>
      <c r="R1338">
        <v>2014003901</v>
      </c>
      <c r="T1338">
        <v>41768</v>
      </c>
      <c r="U1338">
        <v>42132</v>
      </c>
      <c r="V1338">
        <v>1</v>
      </c>
      <c r="W1338" t="s">
        <v>48</v>
      </c>
      <c r="X1338" t="s">
        <v>49</v>
      </c>
      <c r="Y1338" t="s">
        <v>50</v>
      </c>
      <c r="Z1338" t="s">
        <v>42</v>
      </c>
      <c r="AA1338">
        <v>1</v>
      </c>
      <c r="AB1338" t="s">
        <v>51</v>
      </c>
      <c r="AC1338" t="s">
        <v>52</v>
      </c>
      <c r="AD1338" t="s">
        <v>43</v>
      </c>
      <c r="AE1338">
        <v>41815</v>
      </c>
      <c r="AF1338">
        <v>42179</v>
      </c>
      <c r="AG1338" t="s">
        <v>53</v>
      </c>
      <c r="AH1338" t="s">
        <v>49</v>
      </c>
      <c r="AI1338">
        <v>20000</v>
      </c>
      <c r="AJ1338">
        <v>5</v>
      </c>
      <c r="AL1338" t="s">
        <v>54</v>
      </c>
      <c r="AO1338">
        <v>103</v>
      </c>
      <c r="AR1338" t="s">
        <v>51</v>
      </c>
      <c r="AS1338">
        <v>103</v>
      </c>
      <c r="AT1338" t="s">
        <v>55</v>
      </c>
      <c r="AU1338">
        <v>103</v>
      </c>
      <c r="AV1338" t="s">
        <v>56</v>
      </c>
      <c r="AW1338" t="s">
        <v>57</v>
      </c>
    </row>
    <row r="1339" spans="1:49" x14ac:dyDescent="0.25">
      <c r="A1339">
        <v>101</v>
      </c>
      <c r="B1339">
        <v>2014</v>
      </c>
      <c r="C1339">
        <v>1024</v>
      </c>
      <c r="D1339" t="s">
        <v>76</v>
      </c>
      <c r="E1339">
        <v>41816.416666666701</v>
      </c>
      <c r="F1339" t="s">
        <v>42</v>
      </c>
      <c r="G1339" t="s">
        <v>43</v>
      </c>
      <c r="H1339" t="s">
        <v>44</v>
      </c>
      <c r="I1339" t="s">
        <v>45</v>
      </c>
      <c r="J1339" t="s">
        <v>46</v>
      </c>
      <c r="K1339">
        <v>20250</v>
      </c>
      <c r="L1339">
        <v>1</v>
      </c>
      <c r="N1339">
        <v>41821</v>
      </c>
      <c r="O1339" t="s">
        <v>47</v>
      </c>
      <c r="P1339">
        <v>1010129025</v>
      </c>
      <c r="Q1339">
        <v>0</v>
      </c>
      <c r="R1339">
        <v>2014003901</v>
      </c>
      <c r="T1339">
        <v>41768</v>
      </c>
      <c r="U1339">
        <v>42132</v>
      </c>
      <c r="V1339">
        <v>1</v>
      </c>
      <c r="W1339" t="s">
        <v>48</v>
      </c>
      <c r="X1339" t="s">
        <v>49</v>
      </c>
      <c r="Y1339" t="s">
        <v>50</v>
      </c>
      <c r="Z1339" t="s">
        <v>42</v>
      </c>
      <c r="AA1339">
        <v>1</v>
      </c>
      <c r="AB1339" t="s">
        <v>51</v>
      </c>
      <c r="AC1339" t="s">
        <v>52</v>
      </c>
      <c r="AD1339" t="s">
        <v>43</v>
      </c>
      <c r="AE1339">
        <v>41815</v>
      </c>
      <c r="AF1339">
        <v>42179</v>
      </c>
      <c r="AG1339" t="s">
        <v>53</v>
      </c>
      <c r="AH1339" t="s">
        <v>49</v>
      </c>
      <c r="AI1339">
        <v>20000</v>
      </c>
      <c r="AJ1339">
        <v>5</v>
      </c>
      <c r="AL1339" t="s">
        <v>54</v>
      </c>
      <c r="AO1339">
        <v>103</v>
      </c>
      <c r="AR1339" t="s">
        <v>51</v>
      </c>
      <c r="AS1339">
        <v>103</v>
      </c>
      <c r="AT1339" t="s">
        <v>55</v>
      </c>
      <c r="AU1339">
        <v>103</v>
      </c>
      <c r="AV1339" t="s">
        <v>56</v>
      </c>
      <c r="AW1339" t="s">
        <v>57</v>
      </c>
    </row>
    <row r="1340" spans="1:49" x14ac:dyDescent="0.25">
      <c r="A1340">
        <v>101</v>
      </c>
      <c r="B1340">
        <v>2014</v>
      </c>
      <c r="C1340">
        <v>1024</v>
      </c>
      <c r="D1340" t="s">
        <v>76</v>
      </c>
      <c r="E1340">
        <v>41816.416666666701</v>
      </c>
      <c r="F1340" t="s">
        <v>42</v>
      </c>
      <c r="G1340" t="s">
        <v>43</v>
      </c>
      <c r="H1340" t="s">
        <v>44</v>
      </c>
      <c r="I1340" t="s">
        <v>45</v>
      </c>
      <c r="J1340" t="s">
        <v>46</v>
      </c>
      <c r="K1340">
        <v>20250</v>
      </c>
      <c r="L1340">
        <v>1</v>
      </c>
      <c r="N1340">
        <v>41821</v>
      </c>
      <c r="O1340" t="s">
        <v>47</v>
      </c>
      <c r="P1340">
        <v>1010129025</v>
      </c>
      <c r="Q1340">
        <v>0</v>
      </c>
      <c r="R1340">
        <v>2014003901</v>
      </c>
      <c r="T1340">
        <v>41768</v>
      </c>
      <c r="U1340">
        <v>42132</v>
      </c>
      <c r="V1340">
        <v>1</v>
      </c>
      <c r="W1340" t="s">
        <v>48</v>
      </c>
      <c r="X1340" t="s">
        <v>49</v>
      </c>
      <c r="Y1340" t="s">
        <v>50</v>
      </c>
      <c r="Z1340" t="s">
        <v>42</v>
      </c>
      <c r="AA1340">
        <v>1</v>
      </c>
      <c r="AB1340" t="s">
        <v>51</v>
      </c>
      <c r="AC1340" t="s">
        <v>52</v>
      </c>
      <c r="AD1340" t="s">
        <v>43</v>
      </c>
      <c r="AE1340">
        <v>41815</v>
      </c>
      <c r="AF1340">
        <v>42179</v>
      </c>
      <c r="AG1340" t="s">
        <v>53</v>
      </c>
      <c r="AH1340" t="s">
        <v>49</v>
      </c>
      <c r="AI1340">
        <v>20000</v>
      </c>
      <c r="AJ1340">
        <v>5</v>
      </c>
      <c r="AL1340" t="s">
        <v>54</v>
      </c>
      <c r="AO1340">
        <v>103</v>
      </c>
      <c r="AR1340" t="s">
        <v>51</v>
      </c>
      <c r="AS1340">
        <v>103</v>
      </c>
      <c r="AT1340" t="s">
        <v>55</v>
      </c>
      <c r="AU1340">
        <v>103</v>
      </c>
      <c r="AV1340" t="s">
        <v>56</v>
      </c>
      <c r="AW1340" t="s">
        <v>57</v>
      </c>
    </row>
    <row r="1341" spans="1:49" x14ac:dyDescent="0.25">
      <c r="A1341">
        <v>101</v>
      </c>
      <c r="B1341">
        <v>2014</v>
      </c>
      <c r="C1341">
        <v>1024</v>
      </c>
      <c r="D1341" t="s">
        <v>76</v>
      </c>
      <c r="E1341">
        <v>41816.416666666701</v>
      </c>
      <c r="F1341" t="s">
        <v>42</v>
      </c>
      <c r="G1341" t="s">
        <v>43</v>
      </c>
      <c r="H1341" t="s">
        <v>44</v>
      </c>
      <c r="I1341" t="s">
        <v>45</v>
      </c>
      <c r="J1341" t="s">
        <v>46</v>
      </c>
      <c r="K1341">
        <v>20250</v>
      </c>
      <c r="L1341">
        <v>1</v>
      </c>
      <c r="N1341">
        <v>41821</v>
      </c>
      <c r="O1341" t="s">
        <v>47</v>
      </c>
      <c r="P1341">
        <v>1010129025</v>
      </c>
      <c r="Q1341">
        <v>0</v>
      </c>
      <c r="R1341">
        <v>2014003901</v>
      </c>
      <c r="T1341">
        <v>41768</v>
      </c>
      <c r="U1341">
        <v>42132</v>
      </c>
      <c r="V1341">
        <v>1</v>
      </c>
      <c r="W1341" t="s">
        <v>48</v>
      </c>
      <c r="X1341" t="s">
        <v>49</v>
      </c>
      <c r="Y1341" t="s">
        <v>50</v>
      </c>
      <c r="Z1341" t="s">
        <v>42</v>
      </c>
      <c r="AA1341">
        <v>1</v>
      </c>
      <c r="AB1341" t="s">
        <v>51</v>
      </c>
      <c r="AC1341" t="s">
        <v>52</v>
      </c>
      <c r="AD1341" t="s">
        <v>43</v>
      </c>
      <c r="AE1341">
        <v>41815</v>
      </c>
      <c r="AF1341">
        <v>42179</v>
      </c>
      <c r="AG1341" t="s">
        <v>53</v>
      </c>
      <c r="AH1341" t="s">
        <v>49</v>
      </c>
      <c r="AI1341">
        <v>20000</v>
      </c>
      <c r="AJ1341">
        <v>5</v>
      </c>
      <c r="AL1341" t="s">
        <v>54</v>
      </c>
      <c r="AO1341">
        <v>103</v>
      </c>
      <c r="AR1341" t="s">
        <v>51</v>
      </c>
      <c r="AS1341">
        <v>103</v>
      </c>
      <c r="AT1341" t="s">
        <v>55</v>
      </c>
      <c r="AU1341">
        <v>103</v>
      </c>
      <c r="AV1341" t="s">
        <v>56</v>
      </c>
      <c r="AW1341" t="s">
        <v>57</v>
      </c>
    </row>
    <row r="1342" spans="1:49" x14ac:dyDescent="0.25">
      <c r="A1342">
        <v>101</v>
      </c>
      <c r="B1342">
        <v>2014</v>
      </c>
      <c r="C1342">
        <v>1024</v>
      </c>
      <c r="D1342" t="s">
        <v>76</v>
      </c>
      <c r="E1342">
        <v>41816.416666666701</v>
      </c>
      <c r="F1342" t="s">
        <v>42</v>
      </c>
      <c r="G1342" t="s">
        <v>43</v>
      </c>
      <c r="H1342" t="s">
        <v>44</v>
      </c>
      <c r="I1342" t="s">
        <v>45</v>
      </c>
      <c r="J1342" t="s">
        <v>46</v>
      </c>
      <c r="K1342">
        <v>20250</v>
      </c>
      <c r="L1342">
        <v>1</v>
      </c>
      <c r="N1342">
        <v>41821</v>
      </c>
      <c r="O1342" t="s">
        <v>47</v>
      </c>
      <c r="P1342">
        <v>1010129025</v>
      </c>
      <c r="Q1342">
        <v>0</v>
      </c>
      <c r="R1342">
        <v>2014003901</v>
      </c>
      <c r="T1342">
        <v>41768</v>
      </c>
      <c r="U1342">
        <v>42132</v>
      </c>
      <c r="V1342">
        <v>1</v>
      </c>
      <c r="W1342" t="s">
        <v>48</v>
      </c>
      <c r="X1342" t="s">
        <v>49</v>
      </c>
      <c r="Y1342" t="s">
        <v>50</v>
      </c>
      <c r="Z1342" t="s">
        <v>42</v>
      </c>
      <c r="AA1342">
        <v>1</v>
      </c>
      <c r="AB1342" t="s">
        <v>51</v>
      </c>
      <c r="AC1342" t="s">
        <v>52</v>
      </c>
      <c r="AD1342" t="s">
        <v>43</v>
      </c>
      <c r="AE1342">
        <v>41815</v>
      </c>
      <c r="AF1342">
        <v>42179</v>
      </c>
      <c r="AG1342" t="s">
        <v>53</v>
      </c>
      <c r="AH1342" t="s">
        <v>49</v>
      </c>
      <c r="AI1342">
        <v>20000</v>
      </c>
      <c r="AJ1342">
        <v>5</v>
      </c>
      <c r="AL1342" t="s">
        <v>54</v>
      </c>
      <c r="AO1342">
        <v>103</v>
      </c>
      <c r="AR1342" t="s">
        <v>51</v>
      </c>
      <c r="AS1342">
        <v>103</v>
      </c>
      <c r="AT1342" t="s">
        <v>55</v>
      </c>
      <c r="AU1342">
        <v>103</v>
      </c>
      <c r="AV1342" t="s">
        <v>56</v>
      </c>
      <c r="AW1342" t="s">
        <v>57</v>
      </c>
    </row>
    <row r="1343" spans="1:49" x14ac:dyDescent="0.25">
      <c r="A1343">
        <v>101</v>
      </c>
      <c r="B1343">
        <v>2014</v>
      </c>
      <c r="C1343">
        <v>1024</v>
      </c>
      <c r="D1343" t="s">
        <v>76</v>
      </c>
      <c r="E1343">
        <v>41816.416666666701</v>
      </c>
      <c r="F1343" t="s">
        <v>42</v>
      </c>
      <c r="G1343" t="s">
        <v>43</v>
      </c>
      <c r="H1343" t="s">
        <v>44</v>
      </c>
      <c r="I1343" t="s">
        <v>45</v>
      </c>
      <c r="J1343" t="s">
        <v>46</v>
      </c>
      <c r="K1343">
        <v>20250</v>
      </c>
      <c r="L1343">
        <v>1</v>
      </c>
      <c r="N1343">
        <v>41821</v>
      </c>
      <c r="O1343" t="s">
        <v>47</v>
      </c>
      <c r="P1343">
        <v>1010129025</v>
      </c>
      <c r="Q1343">
        <v>0</v>
      </c>
      <c r="R1343">
        <v>2014003901</v>
      </c>
      <c r="T1343">
        <v>41768</v>
      </c>
      <c r="U1343">
        <v>42132</v>
      </c>
      <c r="V1343">
        <v>1</v>
      </c>
      <c r="W1343" t="s">
        <v>48</v>
      </c>
      <c r="X1343" t="s">
        <v>49</v>
      </c>
      <c r="Y1343" t="s">
        <v>50</v>
      </c>
      <c r="Z1343" t="s">
        <v>42</v>
      </c>
      <c r="AA1343">
        <v>1</v>
      </c>
      <c r="AB1343" t="s">
        <v>51</v>
      </c>
      <c r="AC1343" t="s">
        <v>52</v>
      </c>
      <c r="AD1343" t="s">
        <v>43</v>
      </c>
      <c r="AE1343">
        <v>41815</v>
      </c>
      <c r="AF1343">
        <v>42179</v>
      </c>
      <c r="AG1343" t="s">
        <v>53</v>
      </c>
      <c r="AH1343" t="s">
        <v>49</v>
      </c>
      <c r="AI1343">
        <v>20000</v>
      </c>
      <c r="AJ1343">
        <v>5</v>
      </c>
      <c r="AL1343" t="s">
        <v>54</v>
      </c>
      <c r="AO1343">
        <v>103</v>
      </c>
      <c r="AR1343" t="s">
        <v>51</v>
      </c>
      <c r="AS1343">
        <v>103</v>
      </c>
      <c r="AT1343" t="s">
        <v>55</v>
      </c>
      <c r="AU1343">
        <v>103</v>
      </c>
      <c r="AV1343" t="s">
        <v>56</v>
      </c>
      <c r="AW1343" t="s">
        <v>57</v>
      </c>
    </row>
    <row r="1344" spans="1:49" x14ac:dyDescent="0.25">
      <c r="A1344">
        <v>101</v>
      </c>
      <c r="B1344">
        <v>2014</v>
      </c>
      <c r="C1344">
        <v>1024</v>
      </c>
      <c r="D1344" t="s">
        <v>76</v>
      </c>
      <c r="E1344">
        <v>41816.416666666701</v>
      </c>
      <c r="F1344" t="s">
        <v>42</v>
      </c>
      <c r="G1344" t="s">
        <v>43</v>
      </c>
      <c r="H1344" t="s">
        <v>44</v>
      </c>
      <c r="I1344" t="s">
        <v>45</v>
      </c>
      <c r="J1344" t="s">
        <v>46</v>
      </c>
      <c r="K1344">
        <v>20250</v>
      </c>
      <c r="L1344">
        <v>1</v>
      </c>
      <c r="N1344">
        <v>41821</v>
      </c>
      <c r="O1344" t="s">
        <v>47</v>
      </c>
      <c r="P1344">
        <v>1010129025</v>
      </c>
      <c r="Q1344">
        <v>0</v>
      </c>
      <c r="R1344">
        <v>2014003901</v>
      </c>
      <c r="T1344">
        <v>41768</v>
      </c>
      <c r="U1344">
        <v>42132</v>
      </c>
      <c r="V1344">
        <v>1</v>
      </c>
      <c r="W1344" t="s">
        <v>48</v>
      </c>
      <c r="X1344" t="s">
        <v>49</v>
      </c>
      <c r="Y1344" t="s">
        <v>50</v>
      </c>
      <c r="Z1344" t="s">
        <v>42</v>
      </c>
      <c r="AA1344">
        <v>1</v>
      </c>
      <c r="AB1344" t="s">
        <v>51</v>
      </c>
      <c r="AC1344" t="s">
        <v>52</v>
      </c>
      <c r="AD1344" t="s">
        <v>43</v>
      </c>
      <c r="AE1344">
        <v>41815</v>
      </c>
      <c r="AF1344">
        <v>42179</v>
      </c>
      <c r="AG1344" t="s">
        <v>53</v>
      </c>
      <c r="AH1344" t="s">
        <v>49</v>
      </c>
      <c r="AI1344">
        <v>20000</v>
      </c>
      <c r="AJ1344">
        <v>5</v>
      </c>
      <c r="AL1344" t="s">
        <v>54</v>
      </c>
      <c r="AO1344">
        <v>103</v>
      </c>
      <c r="AR1344" t="s">
        <v>51</v>
      </c>
      <c r="AS1344">
        <v>103</v>
      </c>
      <c r="AT1344" t="s">
        <v>55</v>
      </c>
      <c r="AU1344">
        <v>103</v>
      </c>
      <c r="AV1344" t="s">
        <v>56</v>
      </c>
      <c r="AW1344" t="s">
        <v>57</v>
      </c>
    </row>
    <row r="1345" spans="1:49" x14ac:dyDescent="0.25">
      <c r="A1345">
        <v>101</v>
      </c>
      <c r="B1345">
        <v>2014</v>
      </c>
      <c r="C1345">
        <v>1024</v>
      </c>
      <c r="D1345" t="s">
        <v>76</v>
      </c>
      <c r="E1345">
        <v>41816.416666666701</v>
      </c>
      <c r="F1345" t="s">
        <v>42</v>
      </c>
      <c r="G1345" t="s">
        <v>43</v>
      </c>
      <c r="H1345" t="s">
        <v>44</v>
      </c>
      <c r="I1345" t="s">
        <v>45</v>
      </c>
      <c r="J1345" t="s">
        <v>46</v>
      </c>
      <c r="K1345">
        <v>20250</v>
      </c>
      <c r="L1345">
        <v>1</v>
      </c>
      <c r="N1345">
        <v>41821</v>
      </c>
      <c r="O1345" t="s">
        <v>47</v>
      </c>
      <c r="P1345">
        <v>1010129025</v>
      </c>
      <c r="Q1345">
        <v>0</v>
      </c>
      <c r="R1345">
        <v>2014003901</v>
      </c>
      <c r="T1345">
        <v>41768</v>
      </c>
      <c r="U1345">
        <v>42132</v>
      </c>
      <c r="V1345">
        <v>1</v>
      </c>
      <c r="W1345" t="s">
        <v>48</v>
      </c>
      <c r="X1345" t="s">
        <v>49</v>
      </c>
      <c r="Y1345" t="s">
        <v>50</v>
      </c>
      <c r="Z1345" t="s">
        <v>42</v>
      </c>
      <c r="AA1345">
        <v>1</v>
      </c>
      <c r="AB1345" t="s">
        <v>51</v>
      </c>
      <c r="AC1345" t="s">
        <v>52</v>
      </c>
      <c r="AD1345" t="s">
        <v>43</v>
      </c>
      <c r="AE1345">
        <v>41815</v>
      </c>
      <c r="AF1345">
        <v>42179</v>
      </c>
      <c r="AG1345" t="s">
        <v>53</v>
      </c>
      <c r="AH1345" t="s">
        <v>49</v>
      </c>
      <c r="AI1345">
        <v>20000</v>
      </c>
      <c r="AJ1345">
        <v>5</v>
      </c>
      <c r="AL1345" t="s">
        <v>54</v>
      </c>
      <c r="AO1345">
        <v>103</v>
      </c>
      <c r="AR1345" t="s">
        <v>51</v>
      </c>
      <c r="AS1345">
        <v>103</v>
      </c>
      <c r="AT1345" t="s">
        <v>55</v>
      </c>
      <c r="AU1345">
        <v>103</v>
      </c>
      <c r="AV1345" t="s">
        <v>56</v>
      </c>
      <c r="AW1345" t="s">
        <v>57</v>
      </c>
    </row>
    <row r="1346" spans="1:49" x14ac:dyDescent="0.25">
      <c r="A1346">
        <v>101</v>
      </c>
      <c r="B1346">
        <v>2014</v>
      </c>
      <c r="C1346">
        <v>1024</v>
      </c>
      <c r="D1346" t="s">
        <v>76</v>
      </c>
      <c r="E1346">
        <v>41816.416666666701</v>
      </c>
      <c r="F1346" t="s">
        <v>42</v>
      </c>
      <c r="G1346" t="s">
        <v>43</v>
      </c>
      <c r="H1346" t="s">
        <v>44</v>
      </c>
      <c r="I1346" t="s">
        <v>45</v>
      </c>
      <c r="J1346" t="s">
        <v>46</v>
      </c>
      <c r="K1346">
        <v>20250</v>
      </c>
      <c r="L1346">
        <v>1</v>
      </c>
      <c r="N1346">
        <v>41821</v>
      </c>
      <c r="O1346" t="s">
        <v>47</v>
      </c>
      <c r="P1346">
        <v>1010129025</v>
      </c>
      <c r="Q1346">
        <v>0</v>
      </c>
      <c r="R1346">
        <v>2014003901</v>
      </c>
      <c r="T1346">
        <v>41768</v>
      </c>
      <c r="U1346">
        <v>42132</v>
      </c>
      <c r="V1346">
        <v>1</v>
      </c>
      <c r="W1346" t="s">
        <v>48</v>
      </c>
      <c r="X1346" t="s">
        <v>49</v>
      </c>
      <c r="Y1346" t="s">
        <v>50</v>
      </c>
      <c r="Z1346" t="s">
        <v>42</v>
      </c>
      <c r="AA1346">
        <v>1</v>
      </c>
      <c r="AB1346" t="s">
        <v>51</v>
      </c>
      <c r="AC1346" t="s">
        <v>52</v>
      </c>
      <c r="AD1346" t="s">
        <v>43</v>
      </c>
      <c r="AE1346">
        <v>41815</v>
      </c>
      <c r="AF1346">
        <v>42179</v>
      </c>
      <c r="AG1346" t="s">
        <v>53</v>
      </c>
      <c r="AH1346" t="s">
        <v>49</v>
      </c>
      <c r="AI1346">
        <v>20000</v>
      </c>
      <c r="AJ1346">
        <v>5</v>
      </c>
      <c r="AL1346" t="s">
        <v>54</v>
      </c>
      <c r="AO1346">
        <v>103</v>
      </c>
      <c r="AR1346" t="s">
        <v>51</v>
      </c>
      <c r="AS1346">
        <v>103</v>
      </c>
      <c r="AT1346" t="s">
        <v>55</v>
      </c>
      <c r="AU1346">
        <v>103</v>
      </c>
      <c r="AV1346" t="s">
        <v>56</v>
      </c>
      <c r="AW1346" t="s">
        <v>57</v>
      </c>
    </row>
    <row r="1347" spans="1:49" x14ac:dyDescent="0.25">
      <c r="A1347">
        <v>101</v>
      </c>
      <c r="B1347">
        <v>2014</v>
      </c>
      <c r="C1347">
        <v>1024</v>
      </c>
      <c r="D1347" t="s">
        <v>76</v>
      </c>
      <c r="E1347">
        <v>41816.416666666701</v>
      </c>
      <c r="F1347" t="s">
        <v>42</v>
      </c>
      <c r="G1347" t="s">
        <v>43</v>
      </c>
      <c r="H1347" t="s">
        <v>44</v>
      </c>
      <c r="I1347" t="s">
        <v>45</v>
      </c>
      <c r="J1347" t="s">
        <v>46</v>
      </c>
      <c r="K1347">
        <v>20250</v>
      </c>
      <c r="L1347">
        <v>1</v>
      </c>
      <c r="N1347">
        <v>41821</v>
      </c>
      <c r="O1347" t="s">
        <v>47</v>
      </c>
      <c r="P1347">
        <v>1010129025</v>
      </c>
      <c r="Q1347">
        <v>0</v>
      </c>
      <c r="R1347">
        <v>2014003901</v>
      </c>
      <c r="T1347">
        <v>41768</v>
      </c>
      <c r="U1347">
        <v>42132</v>
      </c>
      <c r="V1347">
        <v>1</v>
      </c>
      <c r="W1347" t="s">
        <v>48</v>
      </c>
      <c r="X1347" t="s">
        <v>49</v>
      </c>
      <c r="Y1347" t="s">
        <v>50</v>
      </c>
      <c r="Z1347" t="s">
        <v>42</v>
      </c>
      <c r="AA1347">
        <v>1</v>
      </c>
      <c r="AB1347" t="s">
        <v>51</v>
      </c>
      <c r="AC1347" t="s">
        <v>52</v>
      </c>
      <c r="AD1347" t="s">
        <v>43</v>
      </c>
      <c r="AE1347">
        <v>41815</v>
      </c>
      <c r="AF1347">
        <v>42179</v>
      </c>
      <c r="AG1347" t="s">
        <v>53</v>
      </c>
      <c r="AH1347" t="s">
        <v>49</v>
      </c>
      <c r="AI1347">
        <v>20000</v>
      </c>
      <c r="AJ1347">
        <v>5</v>
      </c>
      <c r="AL1347" t="s">
        <v>54</v>
      </c>
      <c r="AO1347">
        <v>103</v>
      </c>
      <c r="AR1347" t="s">
        <v>51</v>
      </c>
      <c r="AS1347">
        <v>103</v>
      </c>
      <c r="AT1347" t="s">
        <v>55</v>
      </c>
      <c r="AU1347">
        <v>103</v>
      </c>
      <c r="AV1347" t="s">
        <v>56</v>
      </c>
      <c r="AW1347" t="s">
        <v>57</v>
      </c>
    </row>
    <row r="1348" spans="1:49" x14ac:dyDescent="0.25">
      <c r="A1348">
        <v>101</v>
      </c>
      <c r="B1348">
        <v>2014</v>
      </c>
      <c r="C1348">
        <v>1024</v>
      </c>
      <c r="D1348" t="s">
        <v>76</v>
      </c>
      <c r="E1348">
        <v>41816.416666666701</v>
      </c>
      <c r="F1348" t="s">
        <v>42</v>
      </c>
      <c r="G1348" t="s">
        <v>43</v>
      </c>
      <c r="H1348" t="s">
        <v>44</v>
      </c>
      <c r="I1348" t="s">
        <v>45</v>
      </c>
      <c r="J1348" t="s">
        <v>46</v>
      </c>
      <c r="K1348">
        <v>20250</v>
      </c>
      <c r="L1348">
        <v>1</v>
      </c>
      <c r="N1348">
        <v>41821</v>
      </c>
      <c r="O1348" t="s">
        <v>47</v>
      </c>
      <c r="P1348">
        <v>1010129025</v>
      </c>
      <c r="Q1348">
        <v>0</v>
      </c>
      <c r="R1348">
        <v>2014003901</v>
      </c>
      <c r="T1348">
        <v>41768</v>
      </c>
      <c r="U1348">
        <v>42132</v>
      </c>
      <c r="V1348">
        <v>1</v>
      </c>
      <c r="W1348" t="s">
        <v>48</v>
      </c>
      <c r="X1348" t="s">
        <v>49</v>
      </c>
      <c r="Y1348" t="s">
        <v>50</v>
      </c>
      <c r="Z1348" t="s">
        <v>42</v>
      </c>
      <c r="AA1348">
        <v>1</v>
      </c>
      <c r="AB1348" t="s">
        <v>51</v>
      </c>
      <c r="AC1348" t="s">
        <v>52</v>
      </c>
      <c r="AD1348" t="s">
        <v>43</v>
      </c>
      <c r="AE1348">
        <v>41815</v>
      </c>
      <c r="AF1348">
        <v>42179</v>
      </c>
      <c r="AG1348" t="s">
        <v>53</v>
      </c>
      <c r="AH1348" t="s">
        <v>49</v>
      </c>
      <c r="AI1348">
        <v>20000</v>
      </c>
      <c r="AJ1348">
        <v>5</v>
      </c>
      <c r="AL1348" t="s">
        <v>54</v>
      </c>
      <c r="AO1348">
        <v>103</v>
      </c>
      <c r="AR1348" t="s">
        <v>51</v>
      </c>
      <c r="AS1348">
        <v>103</v>
      </c>
      <c r="AT1348" t="s">
        <v>55</v>
      </c>
      <c r="AU1348">
        <v>103</v>
      </c>
      <c r="AV1348" t="s">
        <v>56</v>
      </c>
      <c r="AW1348" t="s">
        <v>57</v>
      </c>
    </row>
    <row r="1349" spans="1:49" x14ac:dyDescent="0.25">
      <c r="A1349">
        <v>101</v>
      </c>
      <c r="B1349">
        <v>2014</v>
      </c>
      <c r="C1349">
        <v>1024</v>
      </c>
      <c r="D1349" t="s">
        <v>76</v>
      </c>
      <c r="E1349">
        <v>41816.416666666701</v>
      </c>
      <c r="F1349" t="s">
        <v>42</v>
      </c>
      <c r="G1349" t="s">
        <v>43</v>
      </c>
      <c r="H1349" t="s">
        <v>44</v>
      </c>
      <c r="I1349" t="s">
        <v>45</v>
      </c>
      <c r="J1349" t="s">
        <v>46</v>
      </c>
      <c r="K1349">
        <v>20250</v>
      </c>
      <c r="L1349">
        <v>1</v>
      </c>
      <c r="N1349">
        <v>41821</v>
      </c>
      <c r="O1349" t="s">
        <v>47</v>
      </c>
      <c r="P1349">
        <v>1010129025</v>
      </c>
      <c r="Q1349">
        <v>0</v>
      </c>
      <c r="R1349">
        <v>2014003901</v>
      </c>
      <c r="T1349">
        <v>41768</v>
      </c>
      <c r="U1349">
        <v>42132</v>
      </c>
      <c r="V1349">
        <v>1</v>
      </c>
      <c r="W1349" t="s">
        <v>48</v>
      </c>
      <c r="X1349" t="s">
        <v>49</v>
      </c>
      <c r="Y1349" t="s">
        <v>50</v>
      </c>
      <c r="Z1349" t="s">
        <v>42</v>
      </c>
      <c r="AA1349">
        <v>1</v>
      </c>
      <c r="AB1349" t="s">
        <v>51</v>
      </c>
      <c r="AC1349" t="s">
        <v>52</v>
      </c>
      <c r="AD1349" t="s">
        <v>43</v>
      </c>
      <c r="AE1349">
        <v>41815</v>
      </c>
      <c r="AF1349">
        <v>42179</v>
      </c>
      <c r="AG1349" t="s">
        <v>53</v>
      </c>
      <c r="AH1349" t="s">
        <v>49</v>
      </c>
      <c r="AI1349">
        <v>20000</v>
      </c>
      <c r="AJ1349">
        <v>5</v>
      </c>
      <c r="AL1349" t="s">
        <v>54</v>
      </c>
      <c r="AO1349">
        <v>103</v>
      </c>
      <c r="AR1349" t="s">
        <v>51</v>
      </c>
      <c r="AS1349">
        <v>103</v>
      </c>
      <c r="AT1349" t="s">
        <v>55</v>
      </c>
      <c r="AU1349">
        <v>103</v>
      </c>
      <c r="AV1349" t="s">
        <v>56</v>
      </c>
      <c r="AW1349" t="s">
        <v>57</v>
      </c>
    </row>
    <row r="1350" spans="1:49" x14ac:dyDescent="0.25">
      <c r="A1350">
        <v>101</v>
      </c>
      <c r="B1350">
        <v>2014</v>
      </c>
      <c r="C1350">
        <v>1024</v>
      </c>
      <c r="D1350" t="s">
        <v>76</v>
      </c>
      <c r="E1350">
        <v>41816.416666666701</v>
      </c>
      <c r="F1350" t="s">
        <v>42</v>
      </c>
      <c r="G1350" t="s">
        <v>43</v>
      </c>
      <c r="H1350" t="s">
        <v>44</v>
      </c>
      <c r="I1350" t="s">
        <v>45</v>
      </c>
      <c r="J1350" t="s">
        <v>46</v>
      </c>
      <c r="K1350">
        <v>20250</v>
      </c>
      <c r="L1350">
        <v>1</v>
      </c>
      <c r="N1350">
        <v>41821</v>
      </c>
      <c r="O1350" t="s">
        <v>47</v>
      </c>
      <c r="P1350">
        <v>1010129025</v>
      </c>
      <c r="Q1350">
        <v>0</v>
      </c>
      <c r="R1350">
        <v>2014003901</v>
      </c>
      <c r="T1350">
        <v>41768</v>
      </c>
      <c r="U1350">
        <v>42132</v>
      </c>
      <c r="V1350">
        <v>1</v>
      </c>
      <c r="W1350" t="s">
        <v>48</v>
      </c>
      <c r="X1350" t="s">
        <v>49</v>
      </c>
      <c r="Y1350" t="s">
        <v>50</v>
      </c>
      <c r="Z1350" t="s">
        <v>42</v>
      </c>
      <c r="AA1350">
        <v>1</v>
      </c>
      <c r="AB1350" t="s">
        <v>51</v>
      </c>
      <c r="AC1350" t="s">
        <v>52</v>
      </c>
      <c r="AD1350" t="s">
        <v>43</v>
      </c>
      <c r="AE1350">
        <v>41815</v>
      </c>
      <c r="AF1350">
        <v>42179</v>
      </c>
      <c r="AG1350" t="s">
        <v>53</v>
      </c>
      <c r="AH1350" t="s">
        <v>49</v>
      </c>
      <c r="AI1350">
        <v>20000</v>
      </c>
      <c r="AJ1350">
        <v>5</v>
      </c>
      <c r="AL1350" t="s">
        <v>54</v>
      </c>
      <c r="AO1350">
        <v>103</v>
      </c>
      <c r="AR1350" t="s">
        <v>51</v>
      </c>
      <c r="AS1350">
        <v>103</v>
      </c>
      <c r="AT1350" t="s">
        <v>55</v>
      </c>
      <c r="AU1350">
        <v>103</v>
      </c>
      <c r="AV1350" t="s">
        <v>56</v>
      </c>
      <c r="AW1350" t="s">
        <v>57</v>
      </c>
    </row>
    <row r="1351" spans="1:49" x14ac:dyDescent="0.25">
      <c r="A1351">
        <v>101</v>
      </c>
      <c r="B1351">
        <v>2014</v>
      </c>
      <c r="C1351">
        <v>1024</v>
      </c>
      <c r="D1351" t="s">
        <v>76</v>
      </c>
      <c r="E1351">
        <v>41816.416666666701</v>
      </c>
      <c r="F1351" t="s">
        <v>42</v>
      </c>
      <c r="G1351" t="s">
        <v>43</v>
      </c>
      <c r="H1351" t="s">
        <v>44</v>
      </c>
      <c r="I1351" t="s">
        <v>45</v>
      </c>
      <c r="J1351" t="s">
        <v>46</v>
      </c>
      <c r="K1351">
        <v>20250</v>
      </c>
      <c r="L1351">
        <v>1</v>
      </c>
      <c r="N1351">
        <v>41821</v>
      </c>
      <c r="O1351" t="s">
        <v>47</v>
      </c>
      <c r="P1351">
        <v>1010129025</v>
      </c>
      <c r="Q1351">
        <v>0</v>
      </c>
      <c r="R1351">
        <v>2014003901</v>
      </c>
      <c r="T1351">
        <v>41768</v>
      </c>
      <c r="U1351">
        <v>42132</v>
      </c>
      <c r="V1351">
        <v>1</v>
      </c>
      <c r="W1351" t="s">
        <v>48</v>
      </c>
      <c r="X1351" t="s">
        <v>49</v>
      </c>
      <c r="Y1351" t="s">
        <v>50</v>
      </c>
      <c r="Z1351" t="s">
        <v>42</v>
      </c>
      <c r="AA1351">
        <v>1</v>
      </c>
      <c r="AB1351" t="s">
        <v>51</v>
      </c>
      <c r="AC1351" t="s">
        <v>52</v>
      </c>
      <c r="AD1351" t="s">
        <v>43</v>
      </c>
      <c r="AE1351">
        <v>41815</v>
      </c>
      <c r="AF1351">
        <v>42179</v>
      </c>
      <c r="AG1351" t="s">
        <v>53</v>
      </c>
      <c r="AH1351" t="s">
        <v>49</v>
      </c>
      <c r="AI1351">
        <v>20000</v>
      </c>
      <c r="AJ1351">
        <v>5</v>
      </c>
      <c r="AL1351" t="s">
        <v>54</v>
      </c>
      <c r="AO1351">
        <v>103</v>
      </c>
      <c r="AR1351" t="s">
        <v>51</v>
      </c>
      <c r="AS1351">
        <v>103</v>
      </c>
      <c r="AT1351" t="s">
        <v>55</v>
      </c>
      <c r="AU1351">
        <v>103</v>
      </c>
      <c r="AV1351" t="s">
        <v>56</v>
      </c>
      <c r="AW1351" t="s">
        <v>57</v>
      </c>
    </row>
    <row r="1352" spans="1:49" x14ac:dyDescent="0.25">
      <c r="A1352">
        <v>101</v>
      </c>
      <c r="B1352">
        <v>2014</v>
      </c>
      <c r="C1352">
        <v>1024</v>
      </c>
      <c r="D1352" t="s">
        <v>76</v>
      </c>
      <c r="E1352">
        <v>41816.416666666701</v>
      </c>
      <c r="F1352" t="s">
        <v>42</v>
      </c>
      <c r="G1352" t="s">
        <v>43</v>
      </c>
      <c r="H1352" t="s">
        <v>44</v>
      </c>
      <c r="I1352" t="s">
        <v>45</v>
      </c>
      <c r="J1352" t="s">
        <v>46</v>
      </c>
      <c r="K1352">
        <v>20250</v>
      </c>
      <c r="L1352">
        <v>1</v>
      </c>
      <c r="N1352">
        <v>41821</v>
      </c>
      <c r="O1352" t="s">
        <v>47</v>
      </c>
      <c r="P1352">
        <v>1010129025</v>
      </c>
      <c r="Q1352">
        <v>0</v>
      </c>
      <c r="R1352">
        <v>2014003901</v>
      </c>
      <c r="T1352">
        <v>41768</v>
      </c>
      <c r="U1352">
        <v>42132</v>
      </c>
      <c r="V1352">
        <v>1</v>
      </c>
      <c r="W1352" t="s">
        <v>48</v>
      </c>
      <c r="X1352" t="s">
        <v>49</v>
      </c>
      <c r="Y1352" t="s">
        <v>50</v>
      </c>
      <c r="Z1352" t="s">
        <v>42</v>
      </c>
      <c r="AA1352">
        <v>1</v>
      </c>
      <c r="AB1352" t="s">
        <v>51</v>
      </c>
      <c r="AC1352" t="s">
        <v>52</v>
      </c>
      <c r="AD1352" t="s">
        <v>43</v>
      </c>
      <c r="AE1352">
        <v>41815</v>
      </c>
      <c r="AF1352">
        <v>42179</v>
      </c>
      <c r="AG1352" t="s">
        <v>53</v>
      </c>
      <c r="AH1352" t="s">
        <v>49</v>
      </c>
      <c r="AI1352">
        <v>20000</v>
      </c>
      <c r="AJ1352">
        <v>5</v>
      </c>
      <c r="AL1352" t="s">
        <v>54</v>
      </c>
      <c r="AO1352">
        <v>103</v>
      </c>
      <c r="AR1352" t="s">
        <v>51</v>
      </c>
      <c r="AS1352">
        <v>103</v>
      </c>
      <c r="AT1352" t="s">
        <v>55</v>
      </c>
      <c r="AU1352">
        <v>103</v>
      </c>
      <c r="AV1352" t="s">
        <v>56</v>
      </c>
      <c r="AW1352" t="s">
        <v>57</v>
      </c>
    </row>
    <row r="1353" spans="1:49" x14ac:dyDescent="0.25">
      <c r="A1353">
        <v>101</v>
      </c>
      <c r="B1353">
        <v>2014</v>
      </c>
      <c r="C1353">
        <v>1024</v>
      </c>
      <c r="D1353" t="s">
        <v>76</v>
      </c>
      <c r="E1353">
        <v>41816.416666666701</v>
      </c>
      <c r="F1353" t="s">
        <v>42</v>
      </c>
      <c r="G1353" t="s">
        <v>43</v>
      </c>
      <c r="H1353" t="s">
        <v>44</v>
      </c>
      <c r="I1353" t="s">
        <v>45</v>
      </c>
      <c r="J1353" t="s">
        <v>46</v>
      </c>
      <c r="K1353">
        <v>20250</v>
      </c>
      <c r="L1353">
        <v>1</v>
      </c>
      <c r="N1353">
        <v>41821</v>
      </c>
      <c r="O1353" t="s">
        <v>47</v>
      </c>
      <c r="P1353">
        <v>1010129025</v>
      </c>
      <c r="Q1353">
        <v>0</v>
      </c>
      <c r="R1353">
        <v>2014003901</v>
      </c>
      <c r="T1353">
        <v>41768</v>
      </c>
      <c r="U1353">
        <v>42132</v>
      </c>
      <c r="V1353">
        <v>1</v>
      </c>
      <c r="W1353" t="s">
        <v>48</v>
      </c>
      <c r="X1353" t="s">
        <v>49</v>
      </c>
      <c r="Y1353" t="s">
        <v>50</v>
      </c>
      <c r="Z1353" t="s">
        <v>42</v>
      </c>
      <c r="AA1353">
        <v>1</v>
      </c>
      <c r="AB1353" t="s">
        <v>51</v>
      </c>
      <c r="AC1353" t="s">
        <v>52</v>
      </c>
      <c r="AD1353" t="s">
        <v>43</v>
      </c>
      <c r="AE1353">
        <v>41815</v>
      </c>
      <c r="AF1353">
        <v>42179</v>
      </c>
      <c r="AG1353" t="s">
        <v>53</v>
      </c>
      <c r="AH1353" t="s">
        <v>49</v>
      </c>
      <c r="AI1353">
        <v>20000</v>
      </c>
      <c r="AJ1353">
        <v>5</v>
      </c>
      <c r="AL1353" t="s">
        <v>54</v>
      </c>
      <c r="AO1353">
        <v>103</v>
      </c>
      <c r="AR1353" t="s">
        <v>51</v>
      </c>
      <c r="AS1353">
        <v>103</v>
      </c>
      <c r="AT1353" t="s">
        <v>55</v>
      </c>
      <c r="AU1353">
        <v>103</v>
      </c>
      <c r="AV1353" t="s">
        <v>56</v>
      </c>
      <c r="AW1353" t="s">
        <v>57</v>
      </c>
    </row>
    <row r="1354" spans="1:49" x14ac:dyDescent="0.25">
      <c r="A1354">
        <v>101</v>
      </c>
      <c r="B1354">
        <v>2014</v>
      </c>
      <c r="C1354">
        <v>1024</v>
      </c>
      <c r="D1354" t="s">
        <v>76</v>
      </c>
      <c r="E1354">
        <v>41816.416666666701</v>
      </c>
      <c r="F1354" t="s">
        <v>42</v>
      </c>
      <c r="G1354" t="s">
        <v>43</v>
      </c>
      <c r="H1354" t="s">
        <v>44</v>
      </c>
      <c r="I1354" t="s">
        <v>45</v>
      </c>
      <c r="J1354" t="s">
        <v>46</v>
      </c>
      <c r="K1354">
        <v>20250</v>
      </c>
      <c r="L1354">
        <v>1</v>
      </c>
      <c r="N1354">
        <v>41821</v>
      </c>
      <c r="O1354" t="s">
        <v>47</v>
      </c>
      <c r="P1354">
        <v>1010129025</v>
      </c>
      <c r="Q1354">
        <v>0</v>
      </c>
      <c r="R1354">
        <v>2014003901</v>
      </c>
      <c r="T1354">
        <v>41768</v>
      </c>
      <c r="U1354">
        <v>42132</v>
      </c>
      <c r="V1354">
        <v>1</v>
      </c>
      <c r="W1354" t="s">
        <v>48</v>
      </c>
      <c r="X1354" t="s">
        <v>49</v>
      </c>
      <c r="Y1354" t="s">
        <v>50</v>
      </c>
      <c r="Z1354" t="s">
        <v>42</v>
      </c>
      <c r="AA1354">
        <v>1</v>
      </c>
      <c r="AB1354" t="s">
        <v>51</v>
      </c>
      <c r="AC1354" t="s">
        <v>52</v>
      </c>
      <c r="AD1354" t="s">
        <v>43</v>
      </c>
      <c r="AE1354">
        <v>41815</v>
      </c>
      <c r="AF1354">
        <v>42179</v>
      </c>
      <c r="AG1354" t="s">
        <v>53</v>
      </c>
      <c r="AH1354" t="s">
        <v>49</v>
      </c>
      <c r="AI1354">
        <v>20000</v>
      </c>
      <c r="AJ1354">
        <v>5</v>
      </c>
      <c r="AL1354" t="s">
        <v>54</v>
      </c>
      <c r="AO1354">
        <v>103</v>
      </c>
      <c r="AR1354" t="s">
        <v>51</v>
      </c>
      <c r="AS1354">
        <v>103</v>
      </c>
      <c r="AT1354" t="s">
        <v>55</v>
      </c>
      <c r="AU1354">
        <v>103</v>
      </c>
      <c r="AV1354" t="s">
        <v>56</v>
      </c>
      <c r="AW1354" t="s">
        <v>57</v>
      </c>
    </row>
    <row r="1355" spans="1:49" x14ac:dyDescent="0.25">
      <c r="A1355">
        <v>101</v>
      </c>
      <c r="B1355">
        <v>2014</v>
      </c>
      <c r="C1355">
        <v>1024</v>
      </c>
      <c r="D1355" t="s">
        <v>76</v>
      </c>
      <c r="E1355">
        <v>41816.416666666701</v>
      </c>
      <c r="F1355" t="s">
        <v>42</v>
      </c>
      <c r="G1355" t="s">
        <v>43</v>
      </c>
      <c r="H1355" t="s">
        <v>44</v>
      </c>
      <c r="I1355" t="s">
        <v>45</v>
      </c>
      <c r="J1355" t="s">
        <v>46</v>
      </c>
      <c r="K1355">
        <v>20250</v>
      </c>
      <c r="L1355">
        <v>1</v>
      </c>
      <c r="N1355">
        <v>41821</v>
      </c>
      <c r="O1355" t="s">
        <v>47</v>
      </c>
      <c r="P1355">
        <v>1010129025</v>
      </c>
      <c r="Q1355">
        <v>0</v>
      </c>
      <c r="R1355">
        <v>2014003901</v>
      </c>
      <c r="T1355">
        <v>41768</v>
      </c>
      <c r="U1355">
        <v>42132</v>
      </c>
      <c r="V1355">
        <v>1</v>
      </c>
      <c r="W1355" t="s">
        <v>48</v>
      </c>
      <c r="X1355" t="s">
        <v>49</v>
      </c>
      <c r="Y1355" t="s">
        <v>50</v>
      </c>
      <c r="Z1355" t="s">
        <v>42</v>
      </c>
      <c r="AA1355">
        <v>1</v>
      </c>
      <c r="AB1355" t="s">
        <v>51</v>
      </c>
      <c r="AC1355" t="s">
        <v>52</v>
      </c>
      <c r="AD1355" t="s">
        <v>43</v>
      </c>
      <c r="AE1355">
        <v>41815</v>
      </c>
      <c r="AF1355">
        <v>42179</v>
      </c>
      <c r="AG1355" t="s">
        <v>53</v>
      </c>
      <c r="AH1355" t="s">
        <v>49</v>
      </c>
      <c r="AI1355">
        <v>20000</v>
      </c>
      <c r="AJ1355">
        <v>5</v>
      </c>
      <c r="AL1355" t="s">
        <v>54</v>
      </c>
      <c r="AO1355">
        <v>103</v>
      </c>
      <c r="AR1355" t="s">
        <v>51</v>
      </c>
      <c r="AS1355">
        <v>103</v>
      </c>
      <c r="AT1355" t="s">
        <v>55</v>
      </c>
      <c r="AU1355">
        <v>103</v>
      </c>
      <c r="AV1355" t="s">
        <v>56</v>
      </c>
      <c r="AW1355" t="s">
        <v>57</v>
      </c>
    </row>
    <row r="1356" spans="1:49" x14ac:dyDescent="0.25">
      <c r="A1356">
        <v>101</v>
      </c>
      <c r="B1356">
        <v>2014</v>
      </c>
      <c r="C1356">
        <v>1024</v>
      </c>
      <c r="D1356" t="s">
        <v>76</v>
      </c>
      <c r="E1356">
        <v>41816.416666666701</v>
      </c>
      <c r="F1356" t="s">
        <v>42</v>
      </c>
      <c r="G1356" t="s">
        <v>43</v>
      </c>
      <c r="H1356" t="s">
        <v>44</v>
      </c>
      <c r="I1356" t="s">
        <v>45</v>
      </c>
      <c r="J1356" t="s">
        <v>46</v>
      </c>
      <c r="K1356">
        <v>20250</v>
      </c>
      <c r="L1356">
        <v>1</v>
      </c>
      <c r="N1356">
        <v>41821</v>
      </c>
      <c r="O1356" t="s">
        <v>47</v>
      </c>
      <c r="P1356">
        <v>1010129025</v>
      </c>
      <c r="Q1356">
        <v>0</v>
      </c>
      <c r="R1356">
        <v>2014003901</v>
      </c>
      <c r="T1356">
        <v>41768</v>
      </c>
      <c r="U1356">
        <v>42132</v>
      </c>
      <c r="V1356">
        <v>1</v>
      </c>
      <c r="W1356" t="s">
        <v>48</v>
      </c>
      <c r="X1356" t="s">
        <v>49</v>
      </c>
      <c r="Y1356" t="s">
        <v>50</v>
      </c>
      <c r="Z1356" t="s">
        <v>42</v>
      </c>
      <c r="AA1356">
        <v>1</v>
      </c>
      <c r="AB1356" t="s">
        <v>51</v>
      </c>
      <c r="AC1356" t="s">
        <v>52</v>
      </c>
      <c r="AD1356" t="s">
        <v>43</v>
      </c>
      <c r="AE1356">
        <v>41815</v>
      </c>
      <c r="AF1356">
        <v>42179</v>
      </c>
      <c r="AG1356" t="s">
        <v>53</v>
      </c>
      <c r="AH1356" t="s">
        <v>49</v>
      </c>
      <c r="AI1356">
        <v>20000</v>
      </c>
      <c r="AJ1356">
        <v>5</v>
      </c>
      <c r="AL1356" t="s">
        <v>54</v>
      </c>
      <c r="AO1356">
        <v>103</v>
      </c>
      <c r="AR1356" t="s">
        <v>51</v>
      </c>
      <c r="AS1356">
        <v>103</v>
      </c>
      <c r="AT1356" t="s">
        <v>55</v>
      </c>
      <c r="AU1356">
        <v>103</v>
      </c>
      <c r="AV1356" t="s">
        <v>56</v>
      </c>
      <c r="AW1356" t="s">
        <v>57</v>
      </c>
    </row>
    <row r="1357" spans="1:49" x14ac:dyDescent="0.25">
      <c r="A1357">
        <v>101</v>
      </c>
      <c r="B1357">
        <v>2014</v>
      </c>
      <c r="C1357">
        <v>1024</v>
      </c>
      <c r="D1357" t="s">
        <v>76</v>
      </c>
      <c r="E1357">
        <v>41816.416666666701</v>
      </c>
      <c r="F1357" t="s">
        <v>42</v>
      </c>
      <c r="G1357" t="s">
        <v>43</v>
      </c>
      <c r="H1357" t="s">
        <v>44</v>
      </c>
      <c r="I1357" t="s">
        <v>45</v>
      </c>
      <c r="J1357" t="s">
        <v>46</v>
      </c>
      <c r="K1357">
        <v>20250</v>
      </c>
      <c r="L1357">
        <v>1</v>
      </c>
      <c r="N1357">
        <v>41821</v>
      </c>
      <c r="O1357" t="s">
        <v>47</v>
      </c>
      <c r="P1357">
        <v>1010129025</v>
      </c>
      <c r="Q1357">
        <v>0</v>
      </c>
      <c r="R1357">
        <v>2014003901</v>
      </c>
      <c r="T1357">
        <v>41768</v>
      </c>
      <c r="U1357">
        <v>42132</v>
      </c>
      <c r="V1357">
        <v>1</v>
      </c>
      <c r="W1357" t="s">
        <v>48</v>
      </c>
      <c r="X1357" t="s">
        <v>49</v>
      </c>
      <c r="Y1357" t="s">
        <v>50</v>
      </c>
      <c r="Z1357" t="s">
        <v>42</v>
      </c>
      <c r="AA1357">
        <v>1</v>
      </c>
      <c r="AB1357" t="s">
        <v>51</v>
      </c>
      <c r="AC1357" t="s">
        <v>52</v>
      </c>
      <c r="AD1357" t="s">
        <v>43</v>
      </c>
      <c r="AE1357">
        <v>41815</v>
      </c>
      <c r="AF1357">
        <v>42179</v>
      </c>
      <c r="AG1357" t="s">
        <v>53</v>
      </c>
      <c r="AH1357" t="s">
        <v>49</v>
      </c>
      <c r="AI1357">
        <v>20000</v>
      </c>
      <c r="AJ1357">
        <v>5</v>
      </c>
      <c r="AL1357" t="s">
        <v>54</v>
      </c>
      <c r="AO1357">
        <v>103</v>
      </c>
      <c r="AR1357" t="s">
        <v>51</v>
      </c>
      <c r="AS1357">
        <v>103</v>
      </c>
      <c r="AT1357" t="s">
        <v>55</v>
      </c>
      <c r="AU1357">
        <v>103</v>
      </c>
      <c r="AV1357" t="s">
        <v>56</v>
      </c>
      <c r="AW1357" t="s">
        <v>57</v>
      </c>
    </row>
    <row r="1358" spans="1:49" x14ac:dyDescent="0.25">
      <c r="A1358">
        <v>101</v>
      </c>
      <c r="B1358">
        <v>2014</v>
      </c>
      <c r="C1358">
        <v>1024</v>
      </c>
      <c r="D1358" t="s">
        <v>76</v>
      </c>
      <c r="E1358">
        <v>41816.416666666701</v>
      </c>
      <c r="F1358" t="s">
        <v>42</v>
      </c>
      <c r="G1358" t="s">
        <v>43</v>
      </c>
      <c r="H1358" t="s">
        <v>44</v>
      </c>
      <c r="I1358" t="s">
        <v>45</v>
      </c>
      <c r="J1358" t="s">
        <v>46</v>
      </c>
      <c r="K1358">
        <v>20250</v>
      </c>
      <c r="L1358">
        <v>1</v>
      </c>
      <c r="N1358">
        <v>41821</v>
      </c>
      <c r="O1358" t="s">
        <v>47</v>
      </c>
      <c r="P1358">
        <v>1010129025</v>
      </c>
      <c r="Q1358">
        <v>0</v>
      </c>
      <c r="R1358">
        <v>2014003901</v>
      </c>
      <c r="T1358">
        <v>41768</v>
      </c>
      <c r="U1358">
        <v>42132</v>
      </c>
      <c r="V1358">
        <v>1</v>
      </c>
      <c r="W1358" t="s">
        <v>48</v>
      </c>
      <c r="X1358" t="s">
        <v>49</v>
      </c>
      <c r="Y1358" t="s">
        <v>50</v>
      </c>
      <c r="Z1358" t="s">
        <v>42</v>
      </c>
      <c r="AA1358">
        <v>1</v>
      </c>
      <c r="AB1358" t="s">
        <v>51</v>
      </c>
      <c r="AC1358" t="s">
        <v>52</v>
      </c>
      <c r="AD1358" t="s">
        <v>43</v>
      </c>
      <c r="AE1358">
        <v>41815</v>
      </c>
      <c r="AF1358">
        <v>42179</v>
      </c>
      <c r="AG1358" t="s">
        <v>53</v>
      </c>
      <c r="AH1358" t="s">
        <v>49</v>
      </c>
      <c r="AI1358">
        <v>20000</v>
      </c>
      <c r="AJ1358">
        <v>5</v>
      </c>
      <c r="AL1358" t="s">
        <v>54</v>
      </c>
      <c r="AO1358">
        <v>103</v>
      </c>
      <c r="AR1358" t="s">
        <v>51</v>
      </c>
      <c r="AS1358">
        <v>103</v>
      </c>
      <c r="AT1358" t="s">
        <v>55</v>
      </c>
      <c r="AU1358">
        <v>103</v>
      </c>
      <c r="AV1358" t="s">
        <v>56</v>
      </c>
      <c r="AW1358" t="s">
        <v>57</v>
      </c>
    </row>
    <row r="1359" spans="1:49" x14ac:dyDescent="0.25">
      <c r="A1359">
        <v>101</v>
      </c>
      <c r="B1359">
        <v>2014</v>
      </c>
      <c r="C1359">
        <v>1024</v>
      </c>
      <c r="D1359" t="s">
        <v>76</v>
      </c>
      <c r="E1359">
        <v>41816.416666666701</v>
      </c>
      <c r="F1359" t="s">
        <v>42</v>
      </c>
      <c r="G1359" t="s">
        <v>43</v>
      </c>
      <c r="H1359" t="s">
        <v>44</v>
      </c>
      <c r="I1359" t="s">
        <v>45</v>
      </c>
      <c r="J1359" t="s">
        <v>46</v>
      </c>
      <c r="K1359">
        <v>20250</v>
      </c>
      <c r="L1359">
        <v>1</v>
      </c>
      <c r="N1359">
        <v>41821</v>
      </c>
      <c r="O1359" t="s">
        <v>47</v>
      </c>
      <c r="P1359">
        <v>1010129025</v>
      </c>
      <c r="Q1359">
        <v>0</v>
      </c>
      <c r="R1359">
        <v>2014003901</v>
      </c>
      <c r="T1359">
        <v>41768</v>
      </c>
      <c r="U1359">
        <v>42132</v>
      </c>
      <c r="V1359">
        <v>1</v>
      </c>
      <c r="W1359" t="s">
        <v>48</v>
      </c>
      <c r="X1359" t="s">
        <v>49</v>
      </c>
      <c r="Y1359" t="s">
        <v>50</v>
      </c>
      <c r="Z1359" t="s">
        <v>42</v>
      </c>
      <c r="AA1359">
        <v>1</v>
      </c>
      <c r="AB1359" t="s">
        <v>51</v>
      </c>
      <c r="AC1359" t="s">
        <v>52</v>
      </c>
      <c r="AD1359" t="s">
        <v>43</v>
      </c>
      <c r="AE1359">
        <v>41815</v>
      </c>
      <c r="AF1359">
        <v>42179</v>
      </c>
      <c r="AG1359" t="s">
        <v>53</v>
      </c>
      <c r="AH1359" t="s">
        <v>49</v>
      </c>
      <c r="AI1359">
        <v>20000</v>
      </c>
      <c r="AJ1359">
        <v>5</v>
      </c>
      <c r="AL1359" t="s">
        <v>54</v>
      </c>
      <c r="AO1359">
        <v>103</v>
      </c>
      <c r="AR1359" t="s">
        <v>51</v>
      </c>
      <c r="AS1359">
        <v>103</v>
      </c>
      <c r="AT1359" t="s">
        <v>55</v>
      </c>
      <c r="AU1359">
        <v>103</v>
      </c>
      <c r="AV1359" t="s">
        <v>56</v>
      </c>
      <c r="AW1359" t="s">
        <v>57</v>
      </c>
    </row>
    <row r="1360" spans="1:49" x14ac:dyDescent="0.25">
      <c r="A1360">
        <v>101</v>
      </c>
      <c r="B1360">
        <v>2014</v>
      </c>
      <c r="C1360">
        <v>1024</v>
      </c>
      <c r="D1360" t="s">
        <v>76</v>
      </c>
      <c r="E1360">
        <v>41816.416666666701</v>
      </c>
      <c r="F1360" t="s">
        <v>42</v>
      </c>
      <c r="G1360" t="s">
        <v>43</v>
      </c>
      <c r="H1360" t="s">
        <v>44</v>
      </c>
      <c r="I1360" t="s">
        <v>45</v>
      </c>
      <c r="J1360" t="s">
        <v>46</v>
      </c>
      <c r="K1360">
        <v>20250</v>
      </c>
      <c r="L1360">
        <v>1</v>
      </c>
      <c r="N1360">
        <v>41821</v>
      </c>
      <c r="O1360" t="s">
        <v>47</v>
      </c>
      <c r="P1360">
        <v>1010129025</v>
      </c>
      <c r="Q1360">
        <v>0</v>
      </c>
      <c r="R1360">
        <v>2014003901</v>
      </c>
      <c r="T1360">
        <v>41768</v>
      </c>
      <c r="U1360">
        <v>42132</v>
      </c>
      <c r="V1360">
        <v>1</v>
      </c>
      <c r="W1360" t="s">
        <v>48</v>
      </c>
      <c r="X1360" t="s">
        <v>49</v>
      </c>
      <c r="Y1360" t="s">
        <v>50</v>
      </c>
      <c r="Z1360" t="s">
        <v>42</v>
      </c>
      <c r="AA1360">
        <v>1</v>
      </c>
      <c r="AB1360" t="s">
        <v>51</v>
      </c>
      <c r="AC1360" t="s">
        <v>52</v>
      </c>
      <c r="AD1360" t="s">
        <v>43</v>
      </c>
      <c r="AE1360">
        <v>41815</v>
      </c>
      <c r="AF1360">
        <v>42179</v>
      </c>
      <c r="AG1360" t="s">
        <v>53</v>
      </c>
      <c r="AH1360" t="s">
        <v>49</v>
      </c>
      <c r="AI1360">
        <v>20000</v>
      </c>
      <c r="AJ1360">
        <v>5</v>
      </c>
      <c r="AL1360" t="s">
        <v>54</v>
      </c>
      <c r="AO1360">
        <v>103</v>
      </c>
      <c r="AR1360" t="s">
        <v>51</v>
      </c>
      <c r="AS1360">
        <v>103</v>
      </c>
      <c r="AT1360" t="s">
        <v>55</v>
      </c>
      <c r="AU1360">
        <v>103</v>
      </c>
      <c r="AV1360" t="s">
        <v>56</v>
      </c>
      <c r="AW1360" t="s">
        <v>57</v>
      </c>
    </row>
    <row r="1361" spans="1:49" x14ac:dyDescent="0.25">
      <c r="A1361">
        <v>101</v>
      </c>
      <c r="B1361">
        <v>2014</v>
      </c>
      <c r="C1361">
        <v>1024</v>
      </c>
      <c r="D1361" t="s">
        <v>76</v>
      </c>
      <c r="E1361">
        <v>41816.416666666701</v>
      </c>
      <c r="F1361" t="s">
        <v>42</v>
      </c>
      <c r="G1361" t="s">
        <v>43</v>
      </c>
      <c r="H1361" t="s">
        <v>44</v>
      </c>
      <c r="I1361" t="s">
        <v>45</v>
      </c>
      <c r="J1361" t="s">
        <v>46</v>
      </c>
      <c r="K1361">
        <v>20250</v>
      </c>
      <c r="L1361">
        <v>1</v>
      </c>
      <c r="N1361">
        <v>41821</v>
      </c>
      <c r="O1361" t="s">
        <v>47</v>
      </c>
      <c r="P1361">
        <v>1010129025</v>
      </c>
      <c r="Q1361">
        <v>0</v>
      </c>
      <c r="R1361">
        <v>2014003901</v>
      </c>
      <c r="T1361">
        <v>41768</v>
      </c>
      <c r="U1361">
        <v>42132</v>
      </c>
      <c r="V1361">
        <v>1</v>
      </c>
      <c r="W1361" t="s">
        <v>48</v>
      </c>
      <c r="X1361" t="s">
        <v>49</v>
      </c>
      <c r="Y1361" t="s">
        <v>50</v>
      </c>
      <c r="Z1361" t="s">
        <v>42</v>
      </c>
      <c r="AA1361">
        <v>1</v>
      </c>
      <c r="AB1361" t="s">
        <v>51</v>
      </c>
      <c r="AC1361" t="s">
        <v>52</v>
      </c>
      <c r="AD1361" t="s">
        <v>43</v>
      </c>
      <c r="AE1361">
        <v>41815</v>
      </c>
      <c r="AF1361">
        <v>42179</v>
      </c>
      <c r="AG1361" t="s">
        <v>53</v>
      </c>
      <c r="AH1361" t="s">
        <v>49</v>
      </c>
      <c r="AI1361">
        <v>20000</v>
      </c>
      <c r="AJ1361">
        <v>5</v>
      </c>
      <c r="AL1361" t="s">
        <v>54</v>
      </c>
      <c r="AO1361">
        <v>103</v>
      </c>
      <c r="AR1361" t="s">
        <v>51</v>
      </c>
      <c r="AS1361">
        <v>103</v>
      </c>
      <c r="AT1361" t="s">
        <v>55</v>
      </c>
      <c r="AU1361">
        <v>103</v>
      </c>
      <c r="AV1361" t="s">
        <v>56</v>
      </c>
      <c r="AW1361" t="s">
        <v>57</v>
      </c>
    </row>
    <row r="1362" spans="1:49" x14ac:dyDescent="0.25">
      <c r="A1362">
        <v>101</v>
      </c>
      <c r="B1362">
        <v>2014</v>
      </c>
      <c r="C1362">
        <v>1024</v>
      </c>
      <c r="D1362" t="s">
        <v>76</v>
      </c>
      <c r="E1362">
        <v>41816.416666666701</v>
      </c>
      <c r="F1362" t="s">
        <v>42</v>
      </c>
      <c r="G1362" t="s">
        <v>43</v>
      </c>
      <c r="H1362" t="s">
        <v>44</v>
      </c>
      <c r="I1362" t="s">
        <v>45</v>
      </c>
      <c r="J1362" t="s">
        <v>46</v>
      </c>
      <c r="K1362">
        <v>20250</v>
      </c>
      <c r="L1362">
        <v>1</v>
      </c>
      <c r="N1362">
        <v>41821</v>
      </c>
      <c r="O1362" t="s">
        <v>47</v>
      </c>
      <c r="P1362">
        <v>1010129025</v>
      </c>
      <c r="Q1362">
        <v>0</v>
      </c>
      <c r="R1362">
        <v>2014003901</v>
      </c>
      <c r="T1362">
        <v>41768</v>
      </c>
      <c r="U1362">
        <v>42132</v>
      </c>
      <c r="V1362">
        <v>1</v>
      </c>
      <c r="W1362" t="s">
        <v>48</v>
      </c>
      <c r="X1362" t="s">
        <v>49</v>
      </c>
      <c r="Y1362" t="s">
        <v>50</v>
      </c>
      <c r="Z1362" t="s">
        <v>42</v>
      </c>
      <c r="AA1362">
        <v>1</v>
      </c>
      <c r="AB1362" t="s">
        <v>51</v>
      </c>
      <c r="AC1362" t="s">
        <v>52</v>
      </c>
      <c r="AD1362" t="s">
        <v>43</v>
      </c>
      <c r="AE1362">
        <v>41815</v>
      </c>
      <c r="AF1362">
        <v>42179</v>
      </c>
      <c r="AG1362" t="s">
        <v>53</v>
      </c>
      <c r="AH1362" t="s">
        <v>49</v>
      </c>
      <c r="AI1362">
        <v>20000</v>
      </c>
      <c r="AJ1362">
        <v>5</v>
      </c>
      <c r="AL1362" t="s">
        <v>54</v>
      </c>
      <c r="AO1362">
        <v>103</v>
      </c>
      <c r="AR1362" t="s">
        <v>51</v>
      </c>
      <c r="AS1362">
        <v>103</v>
      </c>
      <c r="AT1362" t="s">
        <v>55</v>
      </c>
      <c r="AU1362">
        <v>103</v>
      </c>
      <c r="AV1362" t="s">
        <v>56</v>
      </c>
      <c r="AW1362" t="s">
        <v>57</v>
      </c>
    </row>
    <row r="1363" spans="1:49" x14ac:dyDescent="0.25">
      <c r="A1363">
        <v>101</v>
      </c>
      <c r="B1363">
        <v>2014</v>
      </c>
      <c r="C1363">
        <v>1024</v>
      </c>
      <c r="D1363" t="s">
        <v>76</v>
      </c>
      <c r="E1363">
        <v>41816.416666666701</v>
      </c>
      <c r="F1363" t="s">
        <v>42</v>
      </c>
      <c r="G1363" t="s">
        <v>43</v>
      </c>
      <c r="H1363" t="s">
        <v>44</v>
      </c>
      <c r="I1363" t="s">
        <v>45</v>
      </c>
      <c r="J1363" t="s">
        <v>46</v>
      </c>
      <c r="K1363">
        <v>20250</v>
      </c>
      <c r="L1363">
        <v>1</v>
      </c>
      <c r="N1363">
        <v>41821</v>
      </c>
      <c r="O1363" t="s">
        <v>47</v>
      </c>
      <c r="P1363">
        <v>1010129025</v>
      </c>
      <c r="Q1363">
        <v>0</v>
      </c>
      <c r="R1363">
        <v>2014003901</v>
      </c>
      <c r="T1363">
        <v>41768</v>
      </c>
      <c r="U1363">
        <v>42132</v>
      </c>
      <c r="V1363">
        <v>1</v>
      </c>
      <c r="W1363" t="s">
        <v>48</v>
      </c>
      <c r="X1363" t="s">
        <v>49</v>
      </c>
      <c r="Y1363" t="s">
        <v>50</v>
      </c>
      <c r="Z1363" t="s">
        <v>42</v>
      </c>
      <c r="AA1363">
        <v>1</v>
      </c>
      <c r="AB1363" t="s">
        <v>51</v>
      </c>
      <c r="AC1363" t="s">
        <v>52</v>
      </c>
      <c r="AD1363" t="s">
        <v>43</v>
      </c>
      <c r="AE1363">
        <v>41815</v>
      </c>
      <c r="AF1363">
        <v>42179</v>
      </c>
      <c r="AG1363" t="s">
        <v>53</v>
      </c>
      <c r="AH1363" t="s">
        <v>49</v>
      </c>
      <c r="AI1363">
        <v>20000</v>
      </c>
      <c r="AJ1363">
        <v>5</v>
      </c>
      <c r="AL1363" t="s">
        <v>54</v>
      </c>
      <c r="AO1363">
        <v>103</v>
      </c>
      <c r="AR1363" t="s">
        <v>51</v>
      </c>
      <c r="AS1363">
        <v>103</v>
      </c>
      <c r="AT1363" t="s">
        <v>55</v>
      </c>
      <c r="AU1363">
        <v>103</v>
      </c>
      <c r="AV1363" t="s">
        <v>56</v>
      </c>
      <c r="AW1363" t="s">
        <v>57</v>
      </c>
    </row>
    <row r="1364" spans="1:49" x14ac:dyDescent="0.25">
      <c r="A1364">
        <v>101</v>
      </c>
      <c r="B1364">
        <v>2014</v>
      </c>
      <c r="C1364">
        <v>1024</v>
      </c>
      <c r="D1364" t="s">
        <v>76</v>
      </c>
      <c r="E1364">
        <v>41816.416666666701</v>
      </c>
      <c r="F1364" t="s">
        <v>42</v>
      </c>
      <c r="G1364" t="s">
        <v>43</v>
      </c>
      <c r="H1364" t="s">
        <v>44</v>
      </c>
      <c r="I1364" t="s">
        <v>45</v>
      </c>
      <c r="J1364" t="s">
        <v>46</v>
      </c>
      <c r="K1364">
        <v>20250</v>
      </c>
      <c r="L1364">
        <v>1</v>
      </c>
      <c r="N1364">
        <v>41821</v>
      </c>
      <c r="O1364" t="s">
        <v>47</v>
      </c>
      <c r="P1364">
        <v>1010129025</v>
      </c>
      <c r="Q1364">
        <v>0</v>
      </c>
      <c r="R1364">
        <v>2014003901</v>
      </c>
      <c r="T1364">
        <v>41768</v>
      </c>
      <c r="U1364">
        <v>42132</v>
      </c>
      <c r="V1364">
        <v>1</v>
      </c>
      <c r="W1364" t="s">
        <v>48</v>
      </c>
      <c r="X1364" t="s">
        <v>49</v>
      </c>
      <c r="Y1364" t="s">
        <v>50</v>
      </c>
      <c r="Z1364" t="s">
        <v>42</v>
      </c>
      <c r="AA1364">
        <v>1</v>
      </c>
      <c r="AB1364" t="s">
        <v>51</v>
      </c>
      <c r="AC1364" t="s">
        <v>52</v>
      </c>
      <c r="AD1364" t="s">
        <v>43</v>
      </c>
      <c r="AE1364">
        <v>41815</v>
      </c>
      <c r="AF1364">
        <v>42179</v>
      </c>
      <c r="AG1364" t="s">
        <v>53</v>
      </c>
      <c r="AH1364" t="s">
        <v>49</v>
      </c>
      <c r="AI1364">
        <v>20000</v>
      </c>
      <c r="AJ1364">
        <v>5</v>
      </c>
      <c r="AL1364" t="s">
        <v>54</v>
      </c>
      <c r="AO1364">
        <v>103</v>
      </c>
      <c r="AR1364" t="s">
        <v>51</v>
      </c>
      <c r="AS1364">
        <v>103</v>
      </c>
      <c r="AT1364" t="s">
        <v>55</v>
      </c>
      <c r="AU1364">
        <v>103</v>
      </c>
      <c r="AV1364" t="s">
        <v>56</v>
      </c>
      <c r="AW1364" t="s">
        <v>57</v>
      </c>
    </row>
    <row r="1365" spans="1:49" x14ac:dyDescent="0.25">
      <c r="A1365">
        <v>101</v>
      </c>
      <c r="B1365">
        <v>2014</v>
      </c>
      <c r="C1365">
        <v>1024</v>
      </c>
      <c r="D1365" t="s">
        <v>76</v>
      </c>
      <c r="E1365">
        <v>41816.416666666701</v>
      </c>
      <c r="F1365" t="s">
        <v>42</v>
      </c>
      <c r="G1365" t="s">
        <v>43</v>
      </c>
      <c r="H1365" t="s">
        <v>44</v>
      </c>
      <c r="I1365" t="s">
        <v>45</v>
      </c>
      <c r="J1365" t="s">
        <v>46</v>
      </c>
      <c r="K1365">
        <v>20250</v>
      </c>
      <c r="L1365">
        <v>1</v>
      </c>
      <c r="N1365">
        <v>41821</v>
      </c>
      <c r="O1365" t="s">
        <v>47</v>
      </c>
      <c r="P1365">
        <v>1010129025</v>
      </c>
      <c r="Q1365">
        <v>0</v>
      </c>
      <c r="R1365">
        <v>2014003901</v>
      </c>
      <c r="T1365">
        <v>41768</v>
      </c>
      <c r="U1365">
        <v>42132</v>
      </c>
      <c r="V1365">
        <v>1</v>
      </c>
      <c r="W1365" t="s">
        <v>48</v>
      </c>
      <c r="X1365" t="s">
        <v>49</v>
      </c>
      <c r="Y1365" t="s">
        <v>50</v>
      </c>
      <c r="Z1365" t="s">
        <v>42</v>
      </c>
      <c r="AA1365">
        <v>1</v>
      </c>
      <c r="AB1365" t="s">
        <v>51</v>
      </c>
      <c r="AC1365" t="s">
        <v>52</v>
      </c>
      <c r="AD1365" t="s">
        <v>43</v>
      </c>
      <c r="AE1365">
        <v>41815</v>
      </c>
      <c r="AF1365">
        <v>42179</v>
      </c>
      <c r="AG1365" t="s">
        <v>53</v>
      </c>
      <c r="AH1365" t="s">
        <v>49</v>
      </c>
      <c r="AI1365">
        <v>20000</v>
      </c>
      <c r="AJ1365">
        <v>5</v>
      </c>
      <c r="AL1365" t="s">
        <v>54</v>
      </c>
      <c r="AO1365">
        <v>103</v>
      </c>
      <c r="AR1365" t="s">
        <v>51</v>
      </c>
      <c r="AS1365">
        <v>103</v>
      </c>
      <c r="AT1365" t="s">
        <v>55</v>
      </c>
      <c r="AU1365">
        <v>103</v>
      </c>
      <c r="AV1365" t="s">
        <v>56</v>
      </c>
      <c r="AW1365" t="s">
        <v>57</v>
      </c>
    </row>
    <row r="1366" spans="1:49" x14ac:dyDescent="0.25">
      <c r="A1366">
        <v>101</v>
      </c>
      <c r="B1366">
        <v>2014</v>
      </c>
      <c r="C1366">
        <v>1024</v>
      </c>
      <c r="D1366" t="s">
        <v>76</v>
      </c>
      <c r="E1366">
        <v>41816.416666666701</v>
      </c>
      <c r="F1366" t="s">
        <v>42</v>
      </c>
      <c r="G1366" t="s">
        <v>43</v>
      </c>
      <c r="H1366" t="s">
        <v>44</v>
      </c>
      <c r="I1366" t="s">
        <v>45</v>
      </c>
      <c r="J1366" t="s">
        <v>46</v>
      </c>
      <c r="K1366">
        <v>20250</v>
      </c>
      <c r="L1366">
        <v>1</v>
      </c>
      <c r="N1366">
        <v>41821</v>
      </c>
      <c r="O1366" t="s">
        <v>47</v>
      </c>
      <c r="P1366">
        <v>1010129025</v>
      </c>
      <c r="Q1366">
        <v>0</v>
      </c>
      <c r="R1366">
        <v>2014003901</v>
      </c>
      <c r="T1366">
        <v>41768</v>
      </c>
      <c r="U1366">
        <v>42132</v>
      </c>
      <c r="V1366">
        <v>1</v>
      </c>
      <c r="W1366" t="s">
        <v>48</v>
      </c>
      <c r="X1366" t="s">
        <v>49</v>
      </c>
      <c r="Y1366" t="s">
        <v>50</v>
      </c>
      <c r="Z1366" t="s">
        <v>42</v>
      </c>
      <c r="AA1366">
        <v>1</v>
      </c>
      <c r="AB1366" t="s">
        <v>51</v>
      </c>
      <c r="AC1366" t="s">
        <v>52</v>
      </c>
      <c r="AD1366" t="s">
        <v>43</v>
      </c>
      <c r="AE1366">
        <v>41815</v>
      </c>
      <c r="AF1366">
        <v>42179</v>
      </c>
      <c r="AG1366" t="s">
        <v>53</v>
      </c>
      <c r="AH1366" t="s">
        <v>49</v>
      </c>
      <c r="AI1366">
        <v>20000</v>
      </c>
      <c r="AJ1366">
        <v>5</v>
      </c>
      <c r="AL1366" t="s">
        <v>54</v>
      </c>
      <c r="AO1366">
        <v>103</v>
      </c>
      <c r="AR1366" t="s">
        <v>51</v>
      </c>
      <c r="AS1366">
        <v>103</v>
      </c>
      <c r="AT1366" t="s">
        <v>55</v>
      </c>
      <c r="AU1366">
        <v>103</v>
      </c>
      <c r="AV1366" t="s">
        <v>56</v>
      </c>
      <c r="AW1366" t="s">
        <v>57</v>
      </c>
    </row>
    <row r="1367" spans="1:49" x14ac:dyDescent="0.25">
      <c r="A1367">
        <v>101</v>
      </c>
      <c r="B1367">
        <v>2014</v>
      </c>
      <c r="C1367">
        <v>1024</v>
      </c>
      <c r="D1367" t="s">
        <v>76</v>
      </c>
      <c r="E1367">
        <v>41816.416666666701</v>
      </c>
      <c r="F1367" t="s">
        <v>42</v>
      </c>
      <c r="G1367" t="s">
        <v>43</v>
      </c>
      <c r="H1367" t="s">
        <v>44</v>
      </c>
      <c r="I1367" t="s">
        <v>45</v>
      </c>
      <c r="J1367" t="s">
        <v>46</v>
      </c>
      <c r="K1367">
        <v>20250</v>
      </c>
      <c r="L1367">
        <v>1</v>
      </c>
      <c r="N1367">
        <v>41821</v>
      </c>
      <c r="O1367" t="s">
        <v>47</v>
      </c>
      <c r="P1367">
        <v>1010129025</v>
      </c>
      <c r="Q1367">
        <v>0</v>
      </c>
      <c r="R1367">
        <v>2014003901</v>
      </c>
      <c r="T1367">
        <v>41768</v>
      </c>
      <c r="U1367">
        <v>42132</v>
      </c>
      <c r="V1367">
        <v>1</v>
      </c>
      <c r="W1367" t="s">
        <v>48</v>
      </c>
      <c r="X1367" t="s">
        <v>49</v>
      </c>
      <c r="Y1367" t="s">
        <v>50</v>
      </c>
      <c r="Z1367" t="s">
        <v>42</v>
      </c>
      <c r="AA1367">
        <v>1</v>
      </c>
      <c r="AB1367" t="s">
        <v>51</v>
      </c>
      <c r="AC1367" t="s">
        <v>52</v>
      </c>
      <c r="AD1367" t="s">
        <v>43</v>
      </c>
      <c r="AE1367">
        <v>41815</v>
      </c>
      <c r="AF1367">
        <v>42179</v>
      </c>
      <c r="AG1367" t="s">
        <v>53</v>
      </c>
      <c r="AH1367" t="s">
        <v>49</v>
      </c>
      <c r="AI1367">
        <v>20000</v>
      </c>
      <c r="AJ1367">
        <v>5</v>
      </c>
      <c r="AL1367" t="s">
        <v>54</v>
      </c>
      <c r="AO1367">
        <v>103</v>
      </c>
      <c r="AR1367" t="s">
        <v>51</v>
      </c>
      <c r="AS1367">
        <v>103</v>
      </c>
      <c r="AT1367" t="s">
        <v>55</v>
      </c>
      <c r="AU1367">
        <v>103</v>
      </c>
      <c r="AV1367" t="s">
        <v>56</v>
      </c>
      <c r="AW1367" t="s">
        <v>57</v>
      </c>
    </row>
    <row r="1368" spans="1:49" x14ac:dyDescent="0.25">
      <c r="A1368">
        <v>101</v>
      </c>
      <c r="B1368">
        <v>2014</v>
      </c>
      <c r="C1368">
        <v>1024</v>
      </c>
      <c r="D1368" t="s">
        <v>76</v>
      </c>
      <c r="E1368">
        <v>41816.416666666701</v>
      </c>
      <c r="F1368" t="s">
        <v>42</v>
      </c>
      <c r="G1368" t="s">
        <v>43</v>
      </c>
      <c r="H1368" t="s">
        <v>44</v>
      </c>
      <c r="I1368" t="s">
        <v>45</v>
      </c>
      <c r="J1368" t="s">
        <v>46</v>
      </c>
      <c r="K1368">
        <v>20250</v>
      </c>
      <c r="L1368">
        <v>1</v>
      </c>
      <c r="N1368">
        <v>41821</v>
      </c>
      <c r="O1368" t="s">
        <v>47</v>
      </c>
      <c r="P1368">
        <v>1010129025</v>
      </c>
      <c r="Q1368">
        <v>0</v>
      </c>
      <c r="R1368">
        <v>2014003901</v>
      </c>
      <c r="T1368">
        <v>41768</v>
      </c>
      <c r="U1368">
        <v>42132</v>
      </c>
      <c r="V1368">
        <v>1</v>
      </c>
      <c r="W1368" t="s">
        <v>48</v>
      </c>
      <c r="X1368" t="s">
        <v>49</v>
      </c>
      <c r="Y1368" t="s">
        <v>50</v>
      </c>
      <c r="Z1368" t="s">
        <v>42</v>
      </c>
      <c r="AA1368">
        <v>1</v>
      </c>
      <c r="AB1368" t="s">
        <v>51</v>
      </c>
      <c r="AC1368" t="s">
        <v>52</v>
      </c>
      <c r="AD1368" t="s">
        <v>43</v>
      </c>
      <c r="AE1368">
        <v>41815</v>
      </c>
      <c r="AF1368">
        <v>42179</v>
      </c>
      <c r="AG1368" t="s">
        <v>53</v>
      </c>
      <c r="AH1368" t="s">
        <v>49</v>
      </c>
      <c r="AI1368">
        <v>20000</v>
      </c>
      <c r="AJ1368">
        <v>5</v>
      </c>
      <c r="AL1368" t="s">
        <v>54</v>
      </c>
      <c r="AO1368">
        <v>103</v>
      </c>
      <c r="AR1368" t="s">
        <v>51</v>
      </c>
      <c r="AS1368">
        <v>103</v>
      </c>
      <c r="AT1368" t="s">
        <v>55</v>
      </c>
      <c r="AU1368">
        <v>103</v>
      </c>
      <c r="AV1368" t="s">
        <v>56</v>
      </c>
      <c r="AW1368" t="s">
        <v>57</v>
      </c>
    </row>
    <row r="1369" spans="1:49" x14ac:dyDescent="0.25">
      <c r="A1369">
        <v>101</v>
      </c>
      <c r="B1369">
        <v>2014</v>
      </c>
      <c r="C1369">
        <v>1024</v>
      </c>
      <c r="D1369" t="s">
        <v>76</v>
      </c>
      <c r="E1369">
        <v>41816.416666666701</v>
      </c>
      <c r="F1369" t="s">
        <v>42</v>
      </c>
      <c r="G1369" t="s">
        <v>43</v>
      </c>
      <c r="H1369" t="s">
        <v>44</v>
      </c>
      <c r="I1369" t="s">
        <v>45</v>
      </c>
      <c r="J1369" t="s">
        <v>46</v>
      </c>
      <c r="K1369">
        <v>20250</v>
      </c>
      <c r="L1369">
        <v>1</v>
      </c>
      <c r="N1369">
        <v>41821</v>
      </c>
      <c r="O1369" t="s">
        <v>47</v>
      </c>
      <c r="P1369">
        <v>1010129025</v>
      </c>
      <c r="Q1369">
        <v>0</v>
      </c>
      <c r="R1369">
        <v>2014003901</v>
      </c>
      <c r="T1369">
        <v>41768</v>
      </c>
      <c r="U1369">
        <v>42132</v>
      </c>
      <c r="V1369">
        <v>1</v>
      </c>
      <c r="W1369" t="s">
        <v>48</v>
      </c>
      <c r="X1369" t="s">
        <v>49</v>
      </c>
      <c r="Y1369" t="s">
        <v>50</v>
      </c>
      <c r="Z1369" t="s">
        <v>42</v>
      </c>
      <c r="AA1369">
        <v>1</v>
      </c>
      <c r="AB1369" t="s">
        <v>51</v>
      </c>
      <c r="AC1369" t="s">
        <v>52</v>
      </c>
      <c r="AD1369" t="s">
        <v>43</v>
      </c>
      <c r="AE1369">
        <v>41815</v>
      </c>
      <c r="AF1369">
        <v>42179</v>
      </c>
      <c r="AG1369" t="s">
        <v>53</v>
      </c>
      <c r="AH1369" t="s">
        <v>49</v>
      </c>
      <c r="AI1369">
        <v>20000</v>
      </c>
      <c r="AJ1369">
        <v>5</v>
      </c>
      <c r="AL1369" t="s">
        <v>54</v>
      </c>
      <c r="AO1369">
        <v>103</v>
      </c>
      <c r="AR1369" t="s">
        <v>51</v>
      </c>
      <c r="AS1369">
        <v>103</v>
      </c>
      <c r="AT1369" t="s">
        <v>55</v>
      </c>
      <c r="AU1369">
        <v>103</v>
      </c>
      <c r="AV1369" t="s">
        <v>56</v>
      </c>
      <c r="AW1369" t="s">
        <v>57</v>
      </c>
    </row>
    <row r="1370" spans="1:49" x14ac:dyDescent="0.25">
      <c r="A1370">
        <v>101</v>
      </c>
      <c r="B1370">
        <v>2014</v>
      </c>
      <c r="C1370">
        <v>1024</v>
      </c>
      <c r="D1370" t="s">
        <v>76</v>
      </c>
      <c r="E1370">
        <v>41816.416666666701</v>
      </c>
      <c r="F1370" t="s">
        <v>42</v>
      </c>
      <c r="G1370" t="s">
        <v>43</v>
      </c>
      <c r="H1370" t="s">
        <v>44</v>
      </c>
      <c r="I1370" t="s">
        <v>45</v>
      </c>
      <c r="J1370" t="s">
        <v>46</v>
      </c>
      <c r="K1370">
        <v>20250</v>
      </c>
      <c r="L1370">
        <v>1</v>
      </c>
      <c r="N1370">
        <v>41821</v>
      </c>
      <c r="O1370" t="s">
        <v>47</v>
      </c>
      <c r="P1370">
        <v>1010129025</v>
      </c>
      <c r="Q1370">
        <v>0</v>
      </c>
      <c r="R1370">
        <v>2014003901</v>
      </c>
      <c r="T1370">
        <v>41768</v>
      </c>
      <c r="U1370">
        <v>42132</v>
      </c>
      <c r="V1370">
        <v>1</v>
      </c>
      <c r="W1370" t="s">
        <v>48</v>
      </c>
      <c r="X1370" t="s">
        <v>49</v>
      </c>
      <c r="Y1370" t="s">
        <v>50</v>
      </c>
      <c r="Z1370" t="s">
        <v>42</v>
      </c>
      <c r="AA1370">
        <v>1</v>
      </c>
      <c r="AB1370" t="s">
        <v>51</v>
      </c>
      <c r="AC1370" t="s">
        <v>52</v>
      </c>
      <c r="AD1370" t="s">
        <v>43</v>
      </c>
      <c r="AE1370">
        <v>41815</v>
      </c>
      <c r="AF1370">
        <v>42179</v>
      </c>
      <c r="AG1370" t="s">
        <v>53</v>
      </c>
      <c r="AH1370" t="s">
        <v>49</v>
      </c>
      <c r="AI1370">
        <v>20000</v>
      </c>
      <c r="AJ1370">
        <v>5</v>
      </c>
      <c r="AL1370" t="s">
        <v>54</v>
      </c>
      <c r="AO1370">
        <v>103</v>
      </c>
      <c r="AR1370" t="s">
        <v>51</v>
      </c>
      <c r="AS1370">
        <v>103</v>
      </c>
      <c r="AT1370" t="s">
        <v>55</v>
      </c>
      <c r="AU1370">
        <v>103</v>
      </c>
      <c r="AV1370" t="s">
        <v>56</v>
      </c>
      <c r="AW1370" t="s">
        <v>57</v>
      </c>
    </row>
    <row r="1371" spans="1:49" x14ac:dyDescent="0.25">
      <c r="A1371">
        <v>101</v>
      </c>
      <c r="B1371">
        <v>2014</v>
      </c>
      <c r="C1371">
        <v>1024</v>
      </c>
      <c r="D1371" t="s">
        <v>76</v>
      </c>
      <c r="E1371">
        <v>41816.416666666701</v>
      </c>
      <c r="F1371" t="s">
        <v>42</v>
      </c>
      <c r="G1371" t="s">
        <v>43</v>
      </c>
      <c r="H1371" t="s">
        <v>44</v>
      </c>
      <c r="I1371" t="s">
        <v>45</v>
      </c>
      <c r="J1371" t="s">
        <v>46</v>
      </c>
      <c r="K1371">
        <v>20250</v>
      </c>
      <c r="L1371">
        <v>1</v>
      </c>
      <c r="N1371">
        <v>41821</v>
      </c>
      <c r="O1371" t="s">
        <v>47</v>
      </c>
      <c r="P1371">
        <v>1010129025</v>
      </c>
      <c r="Q1371">
        <v>0</v>
      </c>
      <c r="R1371">
        <v>2014003901</v>
      </c>
      <c r="T1371">
        <v>41768</v>
      </c>
      <c r="U1371">
        <v>42132</v>
      </c>
      <c r="V1371">
        <v>1</v>
      </c>
      <c r="W1371" t="s">
        <v>48</v>
      </c>
      <c r="X1371" t="s">
        <v>49</v>
      </c>
      <c r="Y1371" t="s">
        <v>50</v>
      </c>
      <c r="Z1371" t="s">
        <v>42</v>
      </c>
      <c r="AA1371">
        <v>1</v>
      </c>
      <c r="AB1371" t="s">
        <v>51</v>
      </c>
      <c r="AC1371" t="s">
        <v>52</v>
      </c>
      <c r="AD1371" t="s">
        <v>43</v>
      </c>
      <c r="AE1371">
        <v>41815</v>
      </c>
      <c r="AF1371">
        <v>42179</v>
      </c>
      <c r="AG1371" t="s">
        <v>53</v>
      </c>
      <c r="AH1371" t="s">
        <v>49</v>
      </c>
      <c r="AI1371">
        <v>20000</v>
      </c>
      <c r="AJ1371">
        <v>5</v>
      </c>
      <c r="AL1371" t="s">
        <v>54</v>
      </c>
      <c r="AO1371">
        <v>103</v>
      </c>
      <c r="AR1371" t="s">
        <v>51</v>
      </c>
      <c r="AS1371">
        <v>103</v>
      </c>
      <c r="AT1371" t="s">
        <v>55</v>
      </c>
      <c r="AU1371">
        <v>103</v>
      </c>
      <c r="AV1371" t="s">
        <v>56</v>
      </c>
      <c r="AW1371" t="s">
        <v>57</v>
      </c>
    </row>
    <row r="1372" spans="1:49" x14ac:dyDescent="0.25">
      <c r="A1372">
        <v>101</v>
      </c>
      <c r="B1372">
        <v>2014</v>
      </c>
      <c r="C1372">
        <v>1024</v>
      </c>
      <c r="D1372" t="s">
        <v>76</v>
      </c>
      <c r="E1372">
        <v>41816.416666666701</v>
      </c>
      <c r="F1372" t="s">
        <v>42</v>
      </c>
      <c r="G1372" t="s">
        <v>43</v>
      </c>
      <c r="H1372" t="s">
        <v>44</v>
      </c>
      <c r="I1372" t="s">
        <v>45</v>
      </c>
      <c r="J1372" t="s">
        <v>46</v>
      </c>
      <c r="K1372">
        <v>20250</v>
      </c>
      <c r="L1372">
        <v>1</v>
      </c>
      <c r="N1372">
        <v>41821</v>
      </c>
      <c r="O1372" t="s">
        <v>47</v>
      </c>
      <c r="P1372">
        <v>1010129025</v>
      </c>
      <c r="Q1372">
        <v>0</v>
      </c>
      <c r="R1372">
        <v>2014003901</v>
      </c>
      <c r="T1372">
        <v>41768</v>
      </c>
      <c r="U1372">
        <v>42132</v>
      </c>
      <c r="V1372">
        <v>1</v>
      </c>
      <c r="W1372" t="s">
        <v>48</v>
      </c>
      <c r="X1372" t="s">
        <v>49</v>
      </c>
      <c r="Y1372" t="s">
        <v>50</v>
      </c>
      <c r="Z1372" t="s">
        <v>42</v>
      </c>
      <c r="AA1372">
        <v>1</v>
      </c>
      <c r="AB1372" t="s">
        <v>51</v>
      </c>
      <c r="AC1372" t="s">
        <v>52</v>
      </c>
      <c r="AD1372" t="s">
        <v>43</v>
      </c>
      <c r="AE1372">
        <v>41815</v>
      </c>
      <c r="AF1372">
        <v>42179</v>
      </c>
      <c r="AG1372" t="s">
        <v>53</v>
      </c>
      <c r="AH1372" t="s">
        <v>49</v>
      </c>
      <c r="AI1372">
        <v>20000</v>
      </c>
      <c r="AJ1372">
        <v>5</v>
      </c>
      <c r="AL1372" t="s">
        <v>54</v>
      </c>
      <c r="AO1372">
        <v>103</v>
      </c>
      <c r="AR1372" t="s">
        <v>51</v>
      </c>
      <c r="AS1372">
        <v>103</v>
      </c>
      <c r="AT1372" t="s">
        <v>55</v>
      </c>
      <c r="AU1372">
        <v>103</v>
      </c>
      <c r="AV1372" t="s">
        <v>56</v>
      </c>
      <c r="AW1372" t="s">
        <v>57</v>
      </c>
    </row>
    <row r="1373" spans="1:49" x14ac:dyDescent="0.25">
      <c r="A1373">
        <v>101</v>
      </c>
      <c r="B1373">
        <v>2014</v>
      </c>
      <c r="C1373">
        <v>1024</v>
      </c>
      <c r="D1373" t="s">
        <v>76</v>
      </c>
      <c r="E1373">
        <v>41816.416666666701</v>
      </c>
      <c r="F1373" t="s">
        <v>42</v>
      </c>
      <c r="G1373" t="s">
        <v>43</v>
      </c>
      <c r="H1373" t="s">
        <v>44</v>
      </c>
      <c r="I1373" t="s">
        <v>45</v>
      </c>
      <c r="J1373" t="s">
        <v>46</v>
      </c>
      <c r="K1373">
        <v>20250</v>
      </c>
      <c r="L1373">
        <v>1</v>
      </c>
      <c r="N1373">
        <v>41821</v>
      </c>
      <c r="O1373" t="s">
        <v>47</v>
      </c>
      <c r="P1373">
        <v>1010129025</v>
      </c>
      <c r="Q1373">
        <v>0</v>
      </c>
      <c r="R1373">
        <v>2014003901</v>
      </c>
      <c r="T1373">
        <v>41768</v>
      </c>
      <c r="U1373">
        <v>42132</v>
      </c>
      <c r="V1373">
        <v>1</v>
      </c>
      <c r="W1373" t="s">
        <v>48</v>
      </c>
      <c r="X1373" t="s">
        <v>49</v>
      </c>
      <c r="Y1373" t="s">
        <v>50</v>
      </c>
      <c r="Z1373" t="s">
        <v>42</v>
      </c>
      <c r="AA1373">
        <v>1</v>
      </c>
      <c r="AB1373" t="s">
        <v>51</v>
      </c>
      <c r="AC1373" t="s">
        <v>52</v>
      </c>
      <c r="AD1373" t="s">
        <v>43</v>
      </c>
      <c r="AE1373">
        <v>41815</v>
      </c>
      <c r="AF1373">
        <v>42179</v>
      </c>
      <c r="AG1373" t="s">
        <v>53</v>
      </c>
      <c r="AH1373" t="s">
        <v>49</v>
      </c>
      <c r="AI1373">
        <v>20000</v>
      </c>
      <c r="AJ1373">
        <v>5</v>
      </c>
      <c r="AL1373" t="s">
        <v>54</v>
      </c>
      <c r="AO1373">
        <v>103</v>
      </c>
      <c r="AR1373" t="s">
        <v>51</v>
      </c>
      <c r="AS1373">
        <v>103</v>
      </c>
      <c r="AT1373" t="s">
        <v>55</v>
      </c>
      <c r="AU1373">
        <v>103</v>
      </c>
      <c r="AV1373" t="s">
        <v>56</v>
      </c>
      <c r="AW1373" t="s">
        <v>57</v>
      </c>
    </row>
    <row r="1374" spans="1:49" x14ac:dyDescent="0.25">
      <c r="A1374">
        <v>101</v>
      </c>
      <c r="B1374">
        <v>2014</v>
      </c>
      <c r="C1374">
        <v>1024</v>
      </c>
      <c r="D1374" t="s">
        <v>76</v>
      </c>
      <c r="E1374">
        <v>41816.416666666701</v>
      </c>
      <c r="F1374" t="s">
        <v>42</v>
      </c>
      <c r="G1374" t="s">
        <v>43</v>
      </c>
      <c r="H1374" t="s">
        <v>44</v>
      </c>
      <c r="I1374" t="s">
        <v>45</v>
      </c>
      <c r="J1374" t="s">
        <v>46</v>
      </c>
      <c r="K1374">
        <v>20250</v>
      </c>
      <c r="L1374">
        <v>1</v>
      </c>
      <c r="N1374">
        <v>41821</v>
      </c>
      <c r="O1374" t="s">
        <v>47</v>
      </c>
      <c r="P1374">
        <v>1010129025</v>
      </c>
      <c r="Q1374">
        <v>0</v>
      </c>
      <c r="R1374">
        <v>2014003901</v>
      </c>
      <c r="T1374">
        <v>41768</v>
      </c>
      <c r="U1374">
        <v>42132</v>
      </c>
      <c r="V1374">
        <v>1</v>
      </c>
      <c r="W1374" t="s">
        <v>48</v>
      </c>
      <c r="X1374" t="s">
        <v>49</v>
      </c>
      <c r="Y1374" t="s">
        <v>50</v>
      </c>
      <c r="Z1374" t="s">
        <v>42</v>
      </c>
      <c r="AA1374">
        <v>1</v>
      </c>
      <c r="AB1374" t="s">
        <v>51</v>
      </c>
      <c r="AC1374" t="s">
        <v>52</v>
      </c>
      <c r="AD1374" t="s">
        <v>43</v>
      </c>
      <c r="AE1374">
        <v>41815</v>
      </c>
      <c r="AF1374">
        <v>42179</v>
      </c>
      <c r="AG1374" t="s">
        <v>53</v>
      </c>
      <c r="AH1374" t="s">
        <v>49</v>
      </c>
      <c r="AI1374">
        <v>20000</v>
      </c>
      <c r="AJ1374">
        <v>5</v>
      </c>
      <c r="AL1374" t="s">
        <v>54</v>
      </c>
      <c r="AO1374">
        <v>103</v>
      </c>
      <c r="AR1374" t="s">
        <v>51</v>
      </c>
      <c r="AS1374">
        <v>103</v>
      </c>
      <c r="AT1374" t="s">
        <v>55</v>
      </c>
      <c r="AU1374">
        <v>103</v>
      </c>
      <c r="AV1374" t="s">
        <v>56</v>
      </c>
      <c r="AW1374" t="s">
        <v>57</v>
      </c>
    </row>
    <row r="1375" spans="1:49" x14ac:dyDescent="0.25">
      <c r="A1375">
        <v>101</v>
      </c>
      <c r="B1375">
        <v>2014</v>
      </c>
      <c r="C1375">
        <v>1024</v>
      </c>
      <c r="D1375" t="s">
        <v>76</v>
      </c>
      <c r="E1375">
        <v>41816.416666666701</v>
      </c>
      <c r="F1375" t="s">
        <v>42</v>
      </c>
      <c r="G1375" t="s">
        <v>43</v>
      </c>
      <c r="H1375" t="s">
        <v>44</v>
      </c>
      <c r="I1375" t="s">
        <v>45</v>
      </c>
      <c r="J1375" t="s">
        <v>46</v>
      </c>
      <c r="K1375">
        <v>20250</v>
      </c>
      <c r="L1375">
        <v>1</v>
      </c>
      <c r="N1375">
        <v>41821</v>
      </c>
      <c r="O1375" t="s">
        <v>47</v>
      </c>
      <c r="P1375">
        <v>1010129025</v>
      </c>
      <c r="Q1375">
        <v>0</v>
      </c>
      <c r="R1375">
        <v>2014003901</v>
      </c>
      <c r="T1375">
        <v>41768</v>
      </c>
      <c r="U1375">
        <v>42132</v>
      </c>
      <c r="V1375">
        <v>1</v>
      </c>
      <c r="W1375" t="s">
        <v>48</v>
      </c>
      <c r="X1375" t="s">
        <v>49</v>
      </c>
      <c r="Y1375" t="s">
        <v>50</v>
      </c>
      <c r="Z1375" t="s">
        <v>42</v>
      </c>
      <c r="AA1375">
        <v>1</v>
      </c>
      <c r="AB1375" t="s">
        <v>51</v>
      </c>
      <c r="AC1375" t="s">
        <v>52</v>
      </c>
      <c r="AD1375" t="s">
        <v>43</v>
      </c>
      <c r="AE1375">
        <v>41815</v>
      </c>
      <c r="AF1375">
        <v>42179</v>
      </c>
      <c r="AG1375" t="s">
        <v>53</v>
      </c>
      <c r="AH1375" t="s">
        <v>49</v>
      </c>
      <c r="AI1375">
        <v>20000</v>
      </c>
      <c r="AJ1375">
        <v>5</v>
      </c>
      <c r="AL1375" t="s">
        <v>54</v>
      </c>
      <c r="AO1375">
        <v>103</v>
      </c>
      <c r="AR1375" t="s">
        <v>51</v>
      </c>
      <c r="AS1375">
        <v>103</v>
      </c>
      <c r="AT1375" t="s">
        <v>55</v>
      </c>
      <c r="AU1375">
        <v>103</v>
      </c>
      <c r="AV1375" t="s">
        <v>56</v>
      </c>
      <c r="AW1375" t="s">
        <v>57</v>
      </c>
    </row>
    <row r="1376" spans="1:49" x14ac:dyDescent="0.25">
      <c r="A1376">
        <v>101</v>
      </c>
      <c r="B1376">
        <v>2014</v>
      </c>
      <c r="C1376">
        <v>1024</v>
      </c>
      <c r="D1376" t="s">
        <v>76</v>
      </c>
      <c r="E1376">
        <v>41816.416666666701</v>
      </c>
      <c r="F1376" t="s">
        <v>42</v>
      </c>
      <c r="G1376" t="s">
        <v>43</v>
      </c>
      <c r="H1376" t="s">
        <v>44</v>
      </c>
      <c r="I1376" t="s">
        <v>45</v>
      </c>
      <c r="J1376" t="s">
        <v>46</v>
      </c>
      <c r="K1376">
        <v>20250</v>
      </c>
      <c r="L1376">
        <v>1</v>
      </c>
      <c r="N1376">
        <v>41821</v>
      </c>
      <c r="O1376" t="s">
        <v>47</v>
      </c>
      <c r="P1376">
        <v>1010129025</v>
      </c>
      <c r="Q1376">
        <v>0</v>
      </c>
      <c r="R1376">
        <v>2014003901</v>
      </c>
      <c r="T1376">
        <v>41768</v>
      </c>
      <c r="U1376">
        <v>42132</v>
      </c>
      <c r="V1376">
        <v>1</v>
      </c>
      <c r="W1376" t="s">
        <v>48</v>
      </c>
      <c r="X1376" t="s">
        <v>49</v>
      </c>
      <c r="Y1376" t="s">
        <v>50</v>
      </c>
      <c r="Z1376" t="s">
        <v>42</v>
      </c>
      <c r="AA1376">
        <v>1</v>
      </c>
      <c r="AB1376" t="s">
        <v>51</v>
      </c>
      <c r="AC1376" t="s">
        <v>52</v>
      </c>
      <c r="AD1376" t="s">
        <v>43</v>
      </c>
      <c r="AE1376">
        <v>41815</v>
      </c>
      <c r="AF1376">
        <v>42179</v>
      </c>
      <c r="AG1376" t="s">
        <v>53</v>
      </c>
      <c r="AH1376" t="s">
        <v>49</v>
      </c>
      <c r="AI1376">
        <v>20000</v>
      </c>
      <c r="AJ1376">
        <v>5</v>
      </c>
      <c r="AL1376" t="s">
        <v>54</v>
      </c>
      <c r="AO1376">
        <v>103</v>
      </c>
      <c r="AR1376" t="s">
        <v>51</v>
      </c>
      <c r="AS1376">
        <v>103</v>
      </c>
      <c r="AT1376" t="s">
        <v>55</v>
      </c>
      <c r="AU1376">
        <v>103</v>
      </c>
      <c r="AV1376" t="s">
        <v>56</v>
      </c>
      <c r="AW1376" t="s">
        <v>57</v>
      </c>
    </row>
    <row r="1377" spans="1:49" x14ac:dyDescent="0.25">
      <c r="A1377">
        <v>101</v>
      </c>
      <c r="B1377">
        <v>2014</v>
      </c>
      <c r="C1377">
        <v>1024</v>
      </c>
      <c r="D1377" t="s">
        <v>76</v>
      </c>
      <c r="E1377">
        <v>41816.416666666701</v>
      </c>
      <c r="F1377" t="s">
        <v>42</v>
      </c>
      <c r="G1377" t="s">
        <v>43</v>
      </c>
      <c r="H1377" t="s">
        <v>44</v>
      </c>
      <c r="I1377" t="s">
        <v>45</v>
      </c>
      <c r="J1377" t="s">
        <v>46</v>
      </c>
      <c r="K1377">
        <v>20250</v>
      </c>
      <c r="L1377">
        <v>1</v>
      </c>
      <c r="N1377">
        <v>41821</v>
      </c>
      <c r="O1377" t="s">
        <v>47</v>
      </c>
      <c r="P1377">
        <v>1010129025</v>
      </c>
      <c r="Q1377">
        <v>0</v>
      </c>
      <c r="R1377">
        <v>2014003901</v>
      </c>
      <c r="T1377">
        <v>41768</v>
      </c>
      <c r="U1377">
        <v>42132</v>
      </c>
      <c r="V1377">
        <v>1</v>
      </c>
      <c r="W1377" t="s">
        <v>48</v>
      </c>
      <c r="X1377" t="s">
        <v>49</v>
      </c>
      <c r="Y1377" t="s">
        <v>50</v>
      </c>
      <c r="Z1377" t="s">
        <v>42</v>
      </c>
      <c r="AA1377">
        <v>1</v>
      </c>
      <c r="AB1377" t="s">
        <v>51</v>
      </c>
      <c r="AC1377" t="s">
        <v>52</v>
      </c>
      <c r="AD1377" t="s">
        <v>43</v>
      </c>
      <c r="AE1377">
        <v>41815</v>
      </c>
      <c r="AF1377">
        <v>42179</v>
      </c>
      <c r="AG1377" t="s">
        <v>53</v>
      </c>
      <c r="AH1377" t="s">
        <v>49</v>
      </c>
      <c r="AI1377">
        <v>20000</v>
      </c>
      <c r="AJ1377">
        <v>5</v>
      </c>
      <c r="AL1377" t="s">
        <v>54</v>
      </c>
      <c r="AO1377">
        <v>103</v>
      </c>
      <c r="AR1377" t="s">
        <v>51</v>
      </c>
      <c r="AS1377">
        <v>103</v>
      </c>
      <c r="AT1377" t="s">
        <v>55</v>
      </c>
      <c r="AU1377">
        <v>103</v>
      </c>
      <c r="AV1377" t="s">
        <v>56</v>
      </c>
      <c r="AW1377" t="s">
        <v>57</v>
      </c>
    </row>
    <row r="1378" spans="1:49" x14ac:dyDescent="0.25">
      <c r="A1378">
        <v>101</v>
      </c>
      <c r="B1378">
        <v>2014</v>
      </c>
      <c r="C1378">
        <v>1024</v>
      </c>
      <c r="D1378" t="s">
        <v>76</v>
      </c>
      <c r="E1378">
        <v>41816.416666666701</v>
      </c>
      <c r="F1378" t="s">
        <v>42</v>
      </c>
      <c r="G1378" t="s">
        <v>43</v>
      </c>
      <c r="H1378" t="s">
        <v>44</v>
      </c>
      <c r="I1378" t="s">
        <v>45</v>
      </c>
      <c r="J1378" t="s">
        <v>46</v>
      </c>
      <c r="K1378">
        <v>20250</v>
      </c>
      <c r="L1378">
        <v>1</v>
      </c>
      <c r="N1378">
        <v>41821</v>
      </c>
      <c r="O1378" t="s">
        <v>47</v>
      </c>
      <c r="P1378">
        <v>1010129025</v>
      </c>
      <c r="Q1378">
        <v>0</v>
      </c>
      <c r="R1378">
        <v>2014003901</v>
      </c>
      <c r="T1378">
        <v>41768</v>
      </c>
      <c r="U1378">
        <v>42132</v>
      </c>
      <c r="V1378">
        <v>1</v>
      </c>
      <c r="W1378" t="s">
        <v>48</v>
      </c>
      <c r="X1378" t="s">
        <v>49</v>
      </c>
      <c r="Y1378" t="s">
        <v>50</v>
      </c>
      <c r="Z1378" t="s">
        <v>42</v>
      </c>
      <c r="AA1378">
        <v>1</v>
      </c>
      <c r="AB1378" t="s">
        <v>51</v>
      </c>
      <c r="AC1378" t="s">
        <v>52</v>
      </c>
      <c r="AD1378" t="s">
        <v>43</v>
      </c>
      <c r="AE1378">
        <v>41815</v>
      </c>
      <c r="AF1378">
        <v>42179</v>
      </c>
      <c r="AG1378" t="s">
        <v>53</v>
      </c>
      <c r="AH1378" t="s">
        <v>49</v>
      </c>
      <c r="AI1378">
        <v>20000</v>
      </c>
      <c r="AJ1378">
        <v>5</v>
      </c>
      <c r="AL1378" t="s">
        <v>54</v>
      </c>
      <c r="AO1378">
        <v>103</v>
      </c>
      <c r="AR1378" t="s">
        <v>51</v>
      </c>
      <c r="AS1378">
        <v>103</v>
      </c>
      <c r="AT1378" t="s">
        <v>55</v>
      </c>
      <c r="AU1378">
        <v>103</v>
      </c>
      <c r="AV1378" t="s">
        <v>56</v>
      </c>
      <c r="AW1378" t="s">
        <v>57</v>
      </c>
    </row>
    <row r="1379" spans="1:49" x14ac:dyDescent="0.25">
      <c r="A1379">
        <v>101</v>
      </c>
      <c r="B1379">
        <v>2014</v>
      </c>
      <c r="C1379">
        <v>1024</v>
      </c>
      <c r="D1379" t="s">
        <v>76</v>
      </c>
      <c r="E1379">
        <v>41816.416666666701</v>
      </c>
      <c r="F1379" t="s">
        <v>42</v>
      </c>
      <c r="G1379" t="s">
        <v>43</v>
      </c>
      <c r="H1379" t="s">
        <v>44</v>
      </c>
      <c r="I1379" t="s">
        <v>45</v>
      </c>
      <c r="J1379" t="s">
        <v>46</v>
      </c>
      <c r="K1379">
        <v>20250</v>
      </c>
      <c r="L1379">
        <v>1</v>
      </c>
      <c r="N1379">
        <v>41821</v>
      </c>
      <c r="O1379" t="s">
        <v>47</v>
      </c>
      <c r="P1379">
        <v>1010129025</v>
      </c>
      <c r="Q1379">
        <v>0</v>
      </c>
      <c r="R1379">
        <v>2014003901</v>
      </c>
      <c r="T1379">
        <v>41768</v>
      </c>
      <c r="U1379">
        <v>42132</v>
      </c>
      <c r="V1379">
        <v>1</v>
      </c>
      <c r="W1379" t="s">
        <v>48</v>
      </c>
      <c r="X1379" t="s">
        <v>49</v>
      </c>
      <c r="Y1379" t="s">
        <v>50</v>
      </c>
      <c r="Z1379" t="s">
        <v>42</v>
      </c>
      <c r="AA1379">
        <v>1</v>
      </c>
      <c r="AB1379" t="s">
        <v>51</v>
      </c>
      <c r="AC1379" t="s">
        <v>52</v>
      </c>
      <c r="AD1379" t="s">
        <v>43</v>
      </c>
      <c r="AE1379">
        <v>41815</v>
      </c>
      <c r="AF1379">
        <v>42179</v>
      </c>
      <c r="AG1379" t="s">
        <v>53</v>
      </c>
      <c r="AH1379" t="s">
        <v>49</v>
      </c>
      <c r="AI1379">
        <v>20000</v>
      </c>
      <c r="AJ1379">
        <v>5</v>
      </c>
      <c r="AL1379" t="s">
        <v>54</v>
      </c>
      <c r="AO1379">
        <v>103</v>
      </c>
      <c r="AR1379" t="s">
        <v>51</v>
      </c>
      <c r="AS1379">
        <v>103</v>
      </c>
      <c r="AT1379" t="s">
        <v>55</v>
      </c>
      <c r="AU1379">
        <v>103</v>
      </c>
      <c r="AV1379" t="s">
        <v>56</v>
      </c>
      <c r="AW1379" t="s">
        <v>57</v>
      </c>
    </row>
    <row r="1380" spans="1:49" x14ac:dyDescent="0.25">
      <c r="A1380">
        <v>101</v>
      </c>
      <c r="B1380">
        <v>2014</v>
      </c>
      <c r="C1380">
        <v>1024</v>
      </c>
      <c r="D1380" t="s">
        <v>76</v>
      </c>
      <c r="E1380">
        <v>41816.416666666701</v>
      </c>
      <c r="F1380" t="s">
        <v>42</v>
      </c>
      <c r="G1380" t="s">
        <v>43</v>
      </c>
      <c r="H1380" t="s">
        <v>44</v>
      </c>
      <c r="I1380" t="s">
        <v>45</v>
      </c>
      <c r="J1380" t="s">
        <v>46</v>
      </c>
      <c r="K1380">
        <v>20250</v>
      </c>
      <c r="L1380">
        <v>1</v>
      </c>
      <c r="N1380">
        <v>41821</v>
      </c>
      <c r="O1380" t="s">
        <v>47</v>
      </c>
      <c r="P1380">
        <v>1010129025</v>
      </c>
      <c r="Q1380">
        <v>0</v>
      </c>
      <c r="R1380">
        <v>2014003901</v>
      </c>
      <c r="T1380">
        <v>41768</v>
      </c>
      <c r="U1380">
        <v>42132</v>
      </c>
      <c r="V1380">
        <v>1</v>
      </c>
      <c r="W1380" t="s">
        <v>48</v>
      </c>
      <c r="X1380" t="s">
        <v>49</v>
      </c>
      <c r="Y1380" t="s">
        <v>50</v>
      </c>
      <c r="Z1380" t="s">
        <v>42</v>
      </c>
      <c r="AA1380">
        <v>1</v>
      </c>
      <c r="AB1380" t="s">
        <v>51</v>
      </c>
      <c r="AC1380" t="s">
        <v>52</v>
      </c>
      <c r="AD1380" t="s">
        <v>43</v>
      </c>
      <c r="AE1380">
        <v>41815</v>
      </c>
      <c r="AF1380">
        <v>42179</v>
      </c>
      <c r="AG1380" t="s">
        <v>53</v>
      </c>
      <c r="AH1380" t="s">
        <v>49</v>
      </c>
      <c r="AI1380">
        <v>20000</v>
      </c>
      <c r="AJ1380">
        <v>5</v>
      </c>
      <c r="AL1380" t="s">
        <v>54</v>
      </c>
      <c r="AO1380">
        <v>103</v>
      </c>
      <c r="AR1380" t="s">
        <v>51</v>
      </c>
      <c r="AS1380">
        <v>103</v>
      </c>
      <c r="AT1380" t="s">
        <v>55</v>
      </c>
      <c r="AU1380">
        <v>103</v>
      </c>
      <c r="AV1380" t="s">
        <v>56</v>
      </c>
      <c r="AW1380" t="s">
        <v>57</v>
      </c>
    </row>
    <row r="1381" spans="1:49" x14ac:dyDescent="0.25">
      <c r="A1381">
        <v>101</v>
      </c>
      <c r="B1381">
        <v>2014</v>
      </c>
      <c r="C1381">
        <v>1024</v>
      </c>
      <c r="D1381" t="s">
        <v>76</v>
      </c>
      <c r="E1381">
        <v>41816.416666666701</v>
      </c>
      <c r="F1381" t="s">
        <v>42</v>
      </c>
      <c r="G1381" t="s">
        <v>43</v>
      </c>
      <c r="H1381" t="s">
        <v>44</v>
      </c>
      <c r="I1381" t="s">
        <v>45</v>
      </c>
      <c r="J1381" t="s">
        <v>46</v>
      </c>
      <c r="K1381">
        <v>20250</v>
      </c>
      <c r="L1381">
        <v>1</v>
      </c>
      <c r="N1381">
        <v>41821</v>
      </c>
      <c r="O1381" t="s">
        <v>47</v>
      </c>
      <c r="P1381">
        <v>1010129025</v>
      </c>
      <c r="Q1381">
        <v>0</v>
      </c>
      <c r="R1381">
        <v>2014003901</v>
      </c>
      <c r="T1381">
        <v>41768</v>
      </c>
      <c r="U1381">
        <v>42132</v>
      </c>
      <c r="V1381">
        <v>1</v>
      </c>
      <c r="W1381" t="s">
        <v>48</v>
      </c>
      <c r="X1381" t="s">
        <v>49</v>
      </c>
      <c r="Y1381" t="s">
        <v>50</v>
      </c>
      <c r="Z1381" t="s">
        <v>42</v>
      </c>
      <c r="AA1381">
        <v>1</v>
      </c>
      <c r="AB1381" t="s">
        <v>51</v>
      </c>
      <c r="AC1381" t="s">
        <v>52</v>
      </c>
      <c r="AD1381" t="s">
        <v>43</v>
      </c>
      <c r="AE1381">
        <v>41815</v>
      </c>
      <c r="AF1381">
        <v>42179</v>
      </c>
      <c r="AG1381" t="s">
        <v>53</v>
      </c>
      <c r="AH1381" t="s">
        <v>49</v>
      </c>
      <c r="AI1381">
        <v>20000</v>
      </c>
      <c r="AJ1381">
        <v>5</v>
      </c>
      <c r="AL1381" t="s">
        <v>54</v>
      </c>
      <c r="AO1381">
        <v>103</v>
      </c>
      <c r="AR1381" t="s">
        <v>51</v>
      </c>
      <c r="AS1381">
        <v>103</v>
      </c>
      <c r="AT1381" t="s">
        <v>55</v>
      </c>
      <c r="AU1381">
        <v>103</v>
      </c>
      <c r="AV1381" t="s">
        <v>56</v>
      </c>
      <c r="AW1381" t="s">
        <v>57</v>
      </c>
    </row>
    <row r="1382" spans="1:49" x14ac:dyDescent="0.25">
      <c r="A1382">
        <v>101</v>
      </c>
      <c r="B1382">
        <v>2014</v>
      </c>
      <c r="C1382">
        <v>1024</v>
      </c>
      <c r="D1382" t="s">
        <v>76</v>
      </c>
      <c r="E1382">
        <v>41816.416666666701</v>
      </c>
      <c r="F1382" t="s">
        <v>42</v>
      </c>
      <c r="G1382" t="s">
        <v>43</v>
      </c>
      <c r="H1382" t="s">
        <v>44</v>
      </c>
      <c r="I1382" t="s">
        <v>45</v>
      </c>
      <c r="J1382" t="s">
        <v>46</v>
      </c>
      <c r="K1382">
        <v>20250</v>
      </c>
      <c r="L1382">
        <v>1</v>
      </c>
      <c r="N1382">
        <v>41821</v>
      </c>
      <c r="O1382" t="s">
        <v>47</v>
      </c>
      <c r="P1382">
        <v>1010129025</v>
      </c>
      <c r="Q1382">
        <v>0</v>
      </c>
      <c r="R1382">
        <v>2014003901</v>
      </c>
      <c r="T1382">
        <v>41768</v>
      </c>
      <c r="U1382">
        <v>42132</v>
      </c>
      <c r="V1382">
        <v>1</v>
      </c>
      <c r="W1382" t="s">
        <v>48</v>
      </c>
      <c r="X1382" t="s">
        <v>49</v>
      </c>
      <c r="Y1382" t="s">
        <v>50</v>
      </c>
      <c r="Z1382" t="s">
        <v>42</v>
      </c>
      <c r="AA1382">
        <v>1</v>
      </c>
      <c r="AB1382" t="s">
        <v>51</v>
      </c>
      <c r="AC1382" t="s">
        <v>52</v>
      </c>
      <c r="AD1382" t="s">
        <v>43</v>
      </c>
      <c r="AE1382">
        <v>41815</v>
      </c>
      <c r="AF1382">
        <v>42179</v>
      </c>
      <c r="AG1382" t="s">
        <v>53</v>
      </c>
      <c r="AH1382" t="s">
        <v>49</v>
      </c>
      <c r="AI1382">
        <v>20000</v>
      </c>
      <c r="AJ1382">
        <v>5</v>
      </c>
      <c r="AL1382" t="s">
        <v>54</v>
      </c>
      <c r="AO1382">
        <v>103</v>
      </c>
      <c r="AR1382" t="s">
        <v>51</v>
      </c>
      <c r="AS1382">
        <v>103</v>
      </c>
      <c r="AT1382" t="s">
        <v>55</v>
      </c>
      <c r="AU1382">
        <v>103</v>
      </c>
      <c r="AV1382" t="s">
        <v>56</v>
      </c>
      <c r="AW1382" t="s">
        <v>57</v>
      </c>
    </row>
    <row r="1383" spans="1:49" x14ac:dyDescent="0.25">
      <c r="A1383">
        <v>101</v>
      </c>
      <c r="B1383">
        <v>2014</v>
      </c>
      <c r="C1383">
        <v>1024</v>
      </c>
      <c r="D1383" t="s">
        <v>76</v>
      </c>
      <c r="E1383">
        <v>41816.416666666701</v>
      </c>
      <c r="F1383" t="s">
        <v>42</v>
      </c>
      <c r="G1383" t="s">
        <v>43</v>
      </c>
      <c r="H1383" t="s">
        <v>44</v>
      </c>
      <c r="I1383" t="s">
        <v>45</v>
      </c>
      <c r="J1383" t="s">
        <v>46</v>
      </c>
      <c r="K1383">
        <v>20250</v>
      </c>
      <c r="L1383">
        <v>1</v>
      </c>
      <c r="N1383">
        <v>41821</v>
      </c>
      <c r="O1383" t="s">
        <v>47</v>
      </c>
      <c r="P1383">
        <v>1010129025</v>
      </c>
      <c r="Q1383">
        <v>0</v>
      </c>
      <c r="R1383">
        <v>2014003901</v>
      </c>
      <c r="T1383">
        <v>41768</v>
      </c>
      <c r="U1383">
        <v>42132</v>
      </c>
      <c r="V1383">
        <v>1</v>
      </c>
      <c r="W1383" t="s">
        <v>48</v>
      </c>
      <c r="X1383" t="s">
        <v>49</v>
      </c>
      <c r="Y1383" t="s">
        <v>50</v>
      </c>
      <c r="Z1383" t="s">
        <v>42</v>
      </c>
      <c r="AA1383">
        <v>1</v>
      </c>
      <c r="AB1383" t="s">
        <v>51</v>
      </c>
      <c r="AC1383" t="s">
        <v>52</v>
      </c>
      <c r="AD1383" t="s">
        <v>43</v>
      </c>
      <c r="AE1383">
        <v>41815</v>
      </c>
      <c r="AF1383">
        <v>42179</v>
      </c>
      <c r="AG1383" t="s">
        <v>53</v>
      </c>
      <c r="AH1383" t="s">
        <v>49</v>
      </c>
      <c r="AI1383">
        <v>20000</v>
      </c>
      <c r="AJ1383">
        <v>5</v>
      </c>
      <c r="AL1383" t="s">
        <v>54</v>
      </c>
      <c r="AO1383">
        <v>103</v>
      </c>
      <c r="AR1383" t="s">
        <v>51</v>
      </c>
      <c r="AS1383">
        <v>103</v>
      </c>
      <c r="AT1383" t="s">
        <v>55</v>
      </c>
      <c r="AU1383">
        <v>103</v>
      </c>
      <c r="AV1383" t="s">
        <v>56</v>
      </c>
      <c r="AW1383" t="s">
        <v>57</v>
      </c>
    </row>
    <row r="1384" spans="1:49" x14ac:dyDescent="0.25">
      <c r="A1384">
        <v>101</v>
      </c>
      <c r="B1384">
        <v>2014</v>
      </c>
      <c r="C1384">
        <v>1024</v>
      </c>
      <c r="D1384" t="s">
        <v>76</v>
      </c>
      <c r="E1384">
        <v>41816.416666666701</v>
      </c>
      <c r="F1384" t="s">
        <v>42</v>
      </c>
      <c r="G1384" t="s">
        <v>43</v>
      </c>
      <c r="H1384" t="s">
        <v>44</v>
      </c>
      <c r="I1384" t="s">
        <v>45</v>
      </c>
      <c r="J1384" t="s">
        <v>46</v>
      </c>
      <c r="K1384">
        <v>20250</v>
      </c>
      <c r="L1384">
        <v>1</v>
      </c>
      <c r="N1384">
        <v>41821</v>
      </c>
      <c r="O1384" t="s">
        <v>47</v>
      </c>
      <c r="P1384">
        <v>1010129025</v>
      </c>
      <c r="Q1384">
        <v>0</v>
      </c>
      <c r="R1384">
        <v>2014003901</v>
      </c>
      <c r="T1384">
        <v>41768</v>
      </c>
      <c r="U1384">
        <v>42132</v>
      </c>
      <c r="V1384">
        <v>1</v>
      </c>
      <c r="W1384" t="s">
        <v>48</v>
      </c>
      <c r="X1384" t="s">
        <v>49</v>
      </c>
      <c r="Y1384" t="s">
        <v>50</v>
      </c>
      <c r="Z1384" t="s">
        <v>42</v>
      </c>
      <c r="AA1384">
        <v>1</v>
      </c>
      <c r="AB1384" t="s">
        <v>51</v>
      </c>
      <c r="AC1384" t="s">
        <v>52</v>
      </c>
      <c r="AD1384" t="s">
        <v>43</v>
      </c>
      <c r="AE1384">
        <v>41815</v>
      </c>
      <c r="AF1384">
        <v>42179</v>
      </c>
      <c r="AG1384" t="s">
        <v>53</v>
      </c>
      <c r="AH1384" t="s">
        <v>49</v>
      </c>
      <c r="AI1384">
        <v>20000</v>
      </c>
      <c r="AJ1384">
        <v>5</v>
      </c>
      <c r="AL1384" t="s">
        <v>54</v>
      </c>
      <c r="AO1384">
        <v>103</v>
      </c>
      <c r="AR1384" t="s">
        <v>51</v>
      </c>
      <c r="AS1384">
        <v>103</v>
      </c>
      <c r="AT1384" t="s">
        <v>55</v>
      </c>
      <c r="AU1384">
        <v>103</v>
      </c>
      <c r="AV1384" t="s">
        <v>56</v>
      </c>
      <c r="AW1384" t="s">
        <v>57</v>
      </c>
    </row>
    <row r="1385" spans="1:49" x14ac:dyDescent="0.25">
      <c r="A1385">
        <v>101</v>
      </c>
      <c r="B1385">
        <v>2014</v>
      </c>
      <c r="C1385">
        <v>1024</v>
      </c>
      <c r="D1385" t="s">
        <v>76</v>
      </c>
      <c r="E1385">
        <v>41816.416666666701</v>
      </c>
      <c r="F1385" t="s">
        <v>42</v>
      </c>
      <c r="G1385" t="s">
        <v>43</v>
      </c>
      <c r="H1385" t="s">
        <v>44</v>
      </c>
      <c r="I1385" t="s">
        <v>45</v>
      </c>
      <c r="J1385" t="s">
        <v>46</v>
      </c>
      <c r="K1385">
        <v>20250</v>
      </c>
      <c r="L1385">
        <v>1</v>
      </c>
      <c r="N1385">
        <v>41821</v>
      </c>
      <c r="O1385" t="s">
        <v>47</v>
      </c>
      <c r="P1385">
        <v>1010129025</v>
      </c>
      <c r="Q1385">
        <v>0</v>
      </c>
      <c r="R1385">
        <v>2014003901</v>
      </c>
      <c r="T1385">
        <v>41768</v>
      </c>
      <c r="U1385">
        <v>42132</v>
      </c>
      <c r="V1385">
        <v>1</v>
      </c>
      <c r="W1385" t="s">
        <v>48</v>
      </c>
      <c r="X1385" t="s">
        <v>49</v>
      </c>
      <c r="Y1385" t="s">
        <v>50</v>
      </c>
      <c r="Z1385" t="s">
        <v>42</v>
      </c>
      <c r="AA1385">
        <v>1</v>
      </c>
      <c r="AB1385" t="s">
        <v>51</v>
      </c>
      <c r="AC1385" t="s">
        <v>52</v>
      </c>
      <c r="AD1385" t="s">
        <v>43</v>
      </c>
      <c r="AE1385">
        <v>41815</v>
      </c>
      <c r="AF1385">
        <v>42179</v>
      </c>
      <c r="AG1385" t="s">
        <v>53</v>
      </c>
      <c r="AH1385" t="s">
        <v>49</v>
      </c>
      <c r="AI1385">
        <v>20000</v>
      </c>
      <c r="AJ1385">
        <v>5</v>
      </c>
      <c r="AL1385" t="s">
        <v>54</v>
      </c>
      <c r="AO1385">
        <v>103</v>
      </c>
      <c r="AR1385" t="s">
        <v>51</v>
      </c>
      <c r="AS1385">
        <v>103</v>
      </c>
      <c r="AT1385" t="s">
        <v>55</v>
      </c>
      <c r="AU1385">
        <v>103</v>
      </c>
      <c r="AV1385" t="s">
        <v>56</v>
      </c>
      <c r="AW1385" t="s">
        <v>57</v>
      </c>
    </row>
    <row r="1386" spans="1:49" x14ac:dyDescent="0.25">
      <c r="A1386">
        <v>101</v>
      </c>
      <c r="B1386">
        <v>2014</v>
      </c>
      <c r="C1386">
        <v>1024</v>
      </c>
      <c r="D1386" t="s">
        <v>76</v>
      </c>
      <c r="E1386">
        <v>41816.416666666701</v>
      </c>
      <c r="F1386" t="s">
        <v>42</v>
      </c>
      <c r="G1386" t="s">
        <v>43</v>
      </c>
      <c r="H1386" t="s">
        <v>44</v>
      </c>
      <c r="I1386" t="s">
        <v>45</v>
      </c>
      <c r="J1386" t="s">
        <v>46</v>
      </c>
      <c r="K1386">
        <v>20250</v>
      </c>
      <c r="L1386">
        <v>1</v>
      </c>
      <c r="N1386">
        <v>41821</v>
      </c>
      <c r="O1386" t="s">
        <v>47</v>
      </c>
      <c r="P1386">
        <v>1010129025</v>
      </c>
      <c r="Q1386">
        <v>0</v>
      </c>
      <c r="R1386">
        <v>2014003901</v>
      </c>
      <c r="T1386">
        <v>41768</v>
      </c>
      <c r="U1386">
        <v>42132</v>
      </c>
      <c r="V1386">
        <v>1</v>
      </c>
      <c r="W1386" t="s">
        <v>48</v>
      </c>
      <c r="X1386" t="s">
        <v>49</v>
      </c>
      <c r="Y1386" t="s">
        <v>50</v>
      </c>
      <c r="Z1386" t="s">
        <v>42</v>
      </c>
      <c r="AA1386">
        <v>1</v>
      </c>
      <c r="AB1386" t="s">
        <v>51</v>
      </c>
      <c r="AC1386" t="s">
        <v>52</v>
      </c>
      <c r="AD1386" t="s">
        <v>43</v>
      </c>
      <c r="AE1386">
        <v>41815</v>
      </c>
      <c r="AF1386">
        <v>42179</v>
      </c>
      <c r="AG1386" t="s">
        <v>53</v>
      </c>
      <c r="AH1386" t="s">
        <v>49</v>
      </c>
      <c r="AI1386">
        <v>20000</v>
      </c>
      <c r="AJ1386">
        <v>5</v>
      </c>
      <c r="AL1386" t="s">
        <v>54</v>
      </c>
      <c r="AO1386">
        <v>103</v>
      </c>
      <c r="AR1386" t="s">
        <v>51</v>
      </c>
      <c r="AS1386">
        <v>103</v>
      </c>
      <c r="AT1386" t="s">
        <v>55</v>
      </c>
      <c r="AU1386">
        <v>103</v>
      </c>
      <c r="AV1386" t="s">
        <v>56</v>
      </c>
      <c r="AW1386" t="s">
        <v>57</v>
      </c>
    </row>
    <row r="1387" spans="1:49" x14ac:dyDescent="0.25">
      <c r="A1387">
        <v>101</v>
      </c>
      <c r="B1387">
        <v>2014</v>
      </c>
      <c r="C1387">
        <v>1024</v>
      </c>
      <c r="D1387" t="s">
        <v>76</v>
      </c>
      <c r="E1387">
        <v>41816.416666666701</v>
      </c>
      <c r="F1387" t="s">
        <v>42</v>
      </c>
      <c r="G1387" t="s">
        <v>43</v>
      </c>
      <c r="H1387" t="s">
        <v>44</v>
      </c>
      <c r="I1387" t="s">
        <v>45</v>
      </c>
      <c r="J1387" t="s">
        <v>46</v>
      </c>
      <c r="K1387">
        <v>20250</v>
      </c>
      <c r="L1387">
        <v>1</v>
      </c>
      <c r="N1387">
        <v>41821</v>
      </c>
      <c r="O1387" t="s">
        <v>47</v>
      </c>
      <c r="P1387">
        <v>1010129025</v>
      </c>
      <c r="Q1387">
        <v>0</v>
      </c>
      <c r="R1387">
        <v>2014003901</v>
      </c>
      <c r="T1387">
        <v>41768</v>
      </c>
      <c r="U1387">
        <v>42132</v>
      </c>
      <c r="V1387">
        <v>1</v>
      </c>
      <c r="W1387" t="s">
        <v>48</v>
      </c>
      <c r="X1387" t="s">
        <v>49</v>
      </c>
      <c r="Y1387" t="s">
        <v>50</v>
      </c>
      <c r="Z1387" t="s">
        <v>42</v>
      </c>
      <c r="AA1387">
        <v>1</v>
      </c>
      <c r="AB1387" t="s">
        <v>51</v>
      </c>
      <c r="AC1387" t="s">
        <v>52</v>
      </c>
      <c r="AD1387" t="s">
        <v>43</v>
      </c>
      <c r="AE1387">
        <v>41815</v>
      </c>
      <c r="AF1387">
        <v>42179</v>
      </c>
      <c r="AG1387" t="s">
        <v>53</v>
      </c>
      <c r="AH1387" t="s">
        <v>49</v>
      </c>
      <c r="AI1387">
        <v>20000</v>
      </c>
      <c r="AJ1387">
        <v>5</v>
      </c>
      <c r="AL1387" t="s">
        <v>54</v>
      </c>
      <c r="AO1387">
        <v>103</v>
      </c>
      <c r="AR1387" t="s">
        <v>51</v>
      </c>
      <c r="AS1387">
        <v>103</v>
      </c>
      <c r="AT1387" t="s">
        <v>55</v>
      </c>
      <c r="AU1387">
        <v>103</v>
      </c>
      <c r="AV1387" t="s">
        <v>56</v>
      </c>
      <c r="AW1387" t="s">
        <v>57</v>
      </c>
    </row>
    <row r="1388" spans="1:49" x14ac:dyDescent="0.25">
      <c r="A1388">
        <v>101</v>
      </c>
      <c r="B1388">
        <v>2014</v>
      </c>
      <c r="C1388">
        <v>1024</v>
      </c>
      <c r="D1388" t="s">
        <v>76</v>
      </c>
      <c r="E1388">
        <v>41816.416666666701</v>
      </c>
      <c r="F1388" t="s">
        <v>42</v>
      </c>
      <c r="G1388" t="s">
        <v>43</v>
      </c>
      <c r="H1388" t="s">
        <v>44</v>
      </c>
      <c r="I1388" t="s">
        <v>45</v>
      </c>
      <c r="J1388" t="s">
        <v>46</v>
      </c>
      <c r="K1388">
        <v>20250</v>
      </c>
      <c r="L1388">
        <v>1</v>
      </c>
      <c r="N1388">
        <v>41821</v>
      </c>
      <c r="O1388" t="s">
        <v>47</v>
      </c>
      <c r="P1388">
        <v>1010129025</v>
      </c>
      <c r="Q1388">
        <v>0</v>
      </c>
      <c r="R1388">
        <v>2014003901</v>
      </c>
      <c r="T1388">
        <v>41768</v>
      </c>
      <c r="U1388">
        <v>42132</v>
      </c>
      <c r="V1388">
        <v>1</v>
      </c>
      <c r="W1388" t="s">
        <v>48</v>
      </c>
      <c r="X1388" t="s">
        <v>49</v>
      </c>
      <c r="Y1388" t="s">
        <v>50</v>
      </c>
      <c r="Z1388" t="s">
        <v>42</v>
      </c>
      <c r="AA1388">
        <v>1</v>
      </c>
      <c r="AB1388" t="s">
        <v>51</v>
      </c>
      <c r="AC1388" t="s">
        <v>52</v>
      </c>
      <c r="AD1388" t="s">
        <v>43</v>
      </c>
      <c r="AE1388">
        <v>41815</v>
      </c>
      <c r="AF1388">
        <v>42179</v>
      </c>
      <c r="AG1388" t="s">
        <v>53</v>
      </c>
      <c r="AH1388" t="s">
        <v>49</v>
      </c>
      <c r="AI1388">
        <v>20000</v>
      </c>
      <c r="AJ1388">
        <v>5</v>
      </c>
      <c r="AL1388" t="s">
        <v>54</v>
      </c>
      <c r="AO1388">
        <v>103</v>
      </c>
      <c r="AR1388" t="s">
        <v>51</v>
      </c>
      <c r="AS1388">
        <v>103</v>
      </c>
      <c r="AT1388" t="s">
        <v>55</v>
      </c>
      <c r="AU1388">
        <v>103</v>
      </c>
      <c r="AV1388" t="s">
        <v>56</v>
      </c>
      <c r="AW1388" t="s">
        <v>57</v>
      </c>
    </row>
    <row r="1389" spans="1:49" x14ac:dyDescent="0.25">
      <c r="A1389">
        <v>101</v>
      </c>
      <c r="B1389">
        <v>2014</v>
      </c>
      <c r="C1389">
        <v>1024</v>
      </c>
      <c r="D1389" t="s">
        <v>76</v>
      </c>
      <c r="E1389">
        <v>41816.416666666701</v>
      </c>
      <c r="F1389" t="s">
        <v>42</v>
      </c>
      <c r="G1389" t="s">
        <v>43</v>
      </c>
      <c r="H1389" t="s">
        <v>44</v>
      </c>
      <c r="I1389" t="s">
        <v>45</v>
      </c>
      <c r="J1389" t="s">
        <v>46</v>
      </c>
      <c r="K1389">
        <v>20250</v>
      </c>
      <c r="L1389">
        <v>1</v>
      </c>
      <c r="N1389">
        <v>41821</v>
      </c>
      <c r="O1389" t="s">
        <v>47</v>
      </c>
      <c r="P1389">
        <v>1010129025</v>
      </c>
      <c r="Q1389">
        <v>0</v>
      </c>
      <c r="R1389">
        <v>2014003901</v>
      </c>
      <c r="T1389">
        <v>41768</v>
      </c>
      <c r="U1389">
        <v>42132</v>
      </c>
      <c r="V1389">
        <v>1</v>
      </c>
      <c r="W1389" t="s">
        <v>48</v>
      </c>
      <c r="X1389" t="s">
        <v>49</v>
      </c>
      <c r="Y1389" t="s">
        <v>50</v>
      </c>
      <c r="Z1389" t="s">
        <v>42</v>
      </c>
      <c r="AA1389">
        <v>1</v>
      </c>
      <c r="AB1389" t="s">
        <v>51</v>
      </c>
      <c r="AC1389" t="s">
        <v>52</v>
      </c>
      <c r="AD1389" t="s">
        <v>43</v>
      </c>
      <c r="AE1389">
        <v>41815</v>
      </c>
      <c r="AF1389">
        <v>42179</v>
      </c>
      <c r="AG1389" t="s">
        <v>53</v>
      </c>
      <c r="AH1389" t="s">
        <v>49</v>
      </c>
      <c r="AI1389">
        <v>20000</v>
      </c>
      <c r="AJ1389">
        <v>5</v>
      </c>
      <c r="AL1389" t="s">
        <v>54</v>
      </c>
      <c r="AO1389">
        <v>103</v>
      </c>
      <c r="AR1389" t="s">
        <v>51</v>
      </c>
      <c r="AS1389">
        <v>103</v>
      </c>
      <c r="AT1389" t="s">
        <v>55</v>
      </c>
      <c r="AU1389">
        <v>103</v>
      </c>
      <c r="AV1389" t="s">
        <v>56</v>
      </c>
      <c r="AW1389" t="s">
        <v>57</v>
      </c>
    </row>
    <row r="1390" spans="1:49" x14ac:dyDescent="0.25">
      <c r="A1390">
        <v>101</v>
      </c>
      <c r="B1390">
        <v>2014</v>
      </c>
      <c r="C1390">
        <v>1024</v>
      </c>
      <c r="D1390" t="s">
        <v>76</v>
      </c>
      <c r="E1390">
        <v>41816.416666666701</v>
      </c>
      <c r="F1390" t="s">
        <v>42</v>
      </c>
      <c r="G1390" t="s">
        <v>43</v>
      </c>
      <c r="H1390" t="s">
        <v>44</v>
      </c>
      <c r="I1390" t="s">
        <v>45</v>
      </c>
      <c r="J1390" t="s">
        <v>46</v>
      </c>
      <c r="K1390">
        <v>20250</v>
      </c>
      <c r="L1390">
        <v>1</v>
      </c>
      <c r="N1390">
        <v>41821</v>
      </c>
      <c r="O1390" t="s">
        <v>47</v>
      </c>
      <c r="P1390">
        <v>1010129025</v>
      </c>
      <c r="Q1390">
        <v>0</v>
      </c>
      <c r="R1390">
        <v>2014003901</v>
      </c>
      <c r="T1390">
        <v>41768</v>
      </c>
      <c r="U1390">
        <v>42132</v>
      </c>
      <c r="V1390">
        <v>1</v>
      </c>
      <c r="W1390" t="s">
        <v>48</v>
      </c>
      <c r="X1390" t="s">
        <v>49</v>
      </c>
      <c r="Y1390" t="s">
        <v>50</v>
      </c>
      <c r="Z1390" t="s">
        <v>42</v>
      </c>
      <c r="AA1390">
        <v>1</v>
      </c>
      <c r="AB1390" t="s">
        <v>51</v>
      </c>
      <c r="AC1390" t="s">
        <v>52</v>
      </c>
      <c r="AD1390" t="s">
        <v>43</v>
      </c>
      <c r="AE1390">
        <v>41815</v>
      </c>
      <c r="AF1390">
        <v>42179</v>
      </c>
      <c r="AG1390" t="s">
        <v>53</v>
      </c>
      <c r="AH1390" t="s">
        <v>49</v>
      </c>
      <c r="AI1390">
        <v>20000</v>
      </c>
      <c r="AJ1390">
        <v>5</v>
      </c>
      <c r="AL1390" t="s">
        <v>54</v>
      </c>
      <c r="AO1390">
        <v>103</v>
      </c>
      <c r="AR1390" t="s">
        <v>51</v>
      </c>
      <c r="AS1390">
        <v>103</v>
      </c>
      <c r="AT1390" t="s">
        <v>55</v>
      </c>
      <c r="AU1390">
        <v>103</v>
      </c>
      <c r="AV1390" t="s">
        <v>56</v>
      </c>
      <c r="AW1390" t="s">
        <v>57</v>
      </c>
    </row>
    <row r="1391" spans="1:49" x14ac:dyDescent="0.25">
      <c r="A1391">
        <v>101</v>
      </c>
      <c r="B1391">
        <v>2014</v>
      </c>
      <c r="C1391">
        <v>1024</v>
      </c>
      <c r="D1391" t="s">
        <v>76</v>
      </c>
      <c r="E1391">
        <v>41816.416666666701</v>
      </c>
      <c r="F1391" t="s">
        <v>42</v>
      </c>
      <c r="G1391" t="s">
        <v>43</v>
      </c>
      <c r="H1391" t="s">
        <v>44</v>
      </c>
      <c r="I1391" t="s">
        <v>45</v>
      </c>
      <c r="J1391" t="s">
        <v>46</v>
      </c>
      <c r="K1391">
        <v>20250</v>
      </c>
      <c r="L1391">
        <v>1</v>
      </c>
      <c r="N1391">
        <v>41821</v>
      </c>
      <c r="O1391" t="s">
        <v>47</v>
      </c>
      <c r="P1391">
        <v>1010129025</v>
      </c>
      <c r="Q1391">
        <v>0</v>
      </c>
      <c r="R1391">
        <v>2014003901</v>
      </c>
      <c r="T1391">
        <v>41768</v>
      </c>
      <c r="U1391">
        <v>42132</v>
      </c>
      <c r="V1391">
        <v>1</v>
      </c>
      <c r="W1391" t="s">
        <v>48</v>
      </c>
      <c r="X1391" t="s">
        <v>49</v>
      </c>
      <c r="Y1391" t="s">
        <v>50</v>
      </c>
      <c r="Z1391" t="s">
        <v>42</v>
      </c>
      <c r="AA1391">
        <v>1</v>
      </c>
      <c r="AB1391" t="s">
        <v>51</v>
      </c>
      <c r="AC1391" t="s">
        <v>52</v>
      </c>
      <c r="AD1391" t="s">
        <v>43</v>
      </c>
      <c r="AE1391">
        <v>41815</v>
      </c>
      <c r="AF1391">
        <v>42179</v>
      </c>
      <c r="AG1391" t="s">
        <v>53</v>
      </c>
      <c r="AH1391" t="s">
        <v>49</v>
      </c>
      <c r="AI1391">
        <v>20000</v>
      </c>
      <c r="AJ1391">
        <v>5</v>
      </c>
      <c r="AL1391" t="s">
        <v>54</v>
      </c>
      <c r="AO1391">
        <v>103</v>
      </c>
      <c r="AR1391" t="s">
        <v>51</v>
      </c>
      <c r="AS1391">
        <v>103</v>
      </c>
      <c r="AT1391" t="s">
        <v>55</v>
      </c>
      <c r="AU1391">
        <v>103</v>
      </c>
      <c r="AV1391" t="s">
        <v>56</v>
      </c>
      <c r="AW1391" t="s">
        <v>57</v>
      </c>
    </row>
    <row r="1392" spans="1:49" x14ac:dyDescent="0.25">
      <c r="A1392">
        <v>101</v>
      </c>
      <c r="B1392">
        <v>2014</v>
      </c>
      <c r="C1392">
        <v>1024</v>
      </c>
      <c r="D1392" t="s">
        <v>76</v>
      </c>
      <c r="E1392">
        <v>41816.416666666701</v>
      </c>
      <c r="F1392" t="s">
        <v>42</v>
      </c>
      <c r="G1392" t="s">
        <v>43</v>
      </c>
      <c r="H1392" t="s">
        <v>44</v>
      </c>
      <c r="I1392" t="s">
        <v>45</v>
      </c>
      <c r="J1392" t="s">
        <v>46</v>
      </c>
      <c r="K1392">
        <v>20250</v>
      </c>
      <c r="L1392">
        <v>1</v>
      </c>
      <c r="N1392">
        <v>41821</v>
      </c>
      <c r="O1392" t="s">
        <v>47</v>
      </c>
      <c r="P1392">
        <v>1010129025</v>
      </c>
      <c r="Q1392">
        <v>0</v>
      </c>
      <c r="R1392">
        <v>2014003901</v>
      </c>
      <c r="T1392">
        <v>41768</v>
      </c>
      <c r="U1392">
        <v>42132</v>
      </c>
      <c r="V1392">
        <v>1</v>
      </c>
      <c r="W1392" t="s">
        <v>48</v>
      </c>
      <c r="X1392" t="s">
        <v>49</v>
      </c>
      <c r="Y1392" t="s">
        <v>50</v>
      </c>
      <c r="Z1392" t="s">
        <v>42</v>
      </c>
      <c r="AA1392">
        <v>1</v>
      </c>
      <c r="AB1392" t="s">
        <v>51</v>
      </c>
      <c r="AC1392" t="s">
        <v>52</v>
      </c>
      <c r="AD1392" t="s">
        <v>43</v>
      </c>
      <c r="AE1392">
        <v>41815</v>
      </c>
      <c r="AF1392">
        <v>42179</v>
      </c>
      <c r="AG1392" t="s">
        <v>53</v>
      </c>
      <c r="AH1392" t="s">
        <v>49</v>
      </c>
      <c r="AI1392">
        <v>20000</v>
      </c>
      <c r="AJ1392">
        <v>5</v>
      </c>
      <c r="AL1392" t="s">
        <v>54</v>
      </c>
      <c r="AO1392">
        <v>103</v>
      </c>
      <c r="AR1392" t="s">
        <v>51</v>
      </c>
      <c r="AS1392">
        <v>103</v>
      </c>
      <c r="AT1392" t="s">
        <v>55</v>
      </c>
      <c r="AU1392">
        <v>103</v>
      </c>
      <c r="AV1392" t="s">
        <v>56</v>
      </c>
      <c r="AW1392" t="s">
        <v>57</v>
      </c>
    </row>
    <row r="1393" spans="1:49" x14ac:dyDescent="0.25">
      <c r="A1393">
        <v>101</v>
      </c>
      <c r="B1393">
        <v>2014</v>
      </c>
      <c r="C1393">
        <v>1024</v>
      </c>
      <c r="D1393" t="s">
        <v>76</v>
      </c>
      <c r="E1393">
        <v>41816.416666666701</v>
      </c>
      <c r="F1393" t="s">
        <v>42</v>
      </c>
      <c r="G1393" t="s">
        <v>43</v>
      </c>
      <c r="H1393" t="s">
        <v>44</v>
      </c>
      <c r="I1393" t="s">
        <v>45</v>
      </c>
      <c r="J1393" t="s">
        <v>46</v>
      </c>
      <c r="K1393">
        <v>20250</v>
      </c>
      <c r="L1393">
        <v>1</v>
      </c>
      <c r="N1393">
        <v>41821</v>
      </c>
      <c r="O1393" t="s">
        <v>47</v>
      </c>
      <c r="P1393">
        <v>1010129025</v>
      </c>
      <c r="Q1393">
        <v>0</v>
      </c>
      <c r="R1393">
        <v>2014003901</v>
      </c>
      <c r="T1393">
        <v>41768</v>
      </c>
      <c r="U1393">
        <v>42132</v>
      </c>
      <c r="V1393">
        <v>1</v>
      </c>
      <c r="W1393" t="s">
        <v>48</v>
      </c>
      <c r="X1393" t="s">
        <v>49</v>
      </c>
      <c r="Y1393" t="s">
        <v>50</v>
      </c>
      <c r="Z1393" t="s">
        <v>42</v>
      </c>
      <c r="AA1393">
        <v>1</v>
      </c>
      <c r="AB1393" t="s">
        <v>51</v>
      </c>
      <c r="AC1393" t="s">
        <v>52</v>
      </c>
      <c r="AD1393" t="s">
        <v>43</v>
      </c>
      <c r="AE1393">
        <v>41815</v>
      </c>
      <c r="AF1393">
        <v>42179</v>
      </c>
      <c r="AG1393" t="s">
        <v>53</v>
      </c>
      <c r="AH1393" t="s">
        <v>49</v>
      </c>
      <c r="AI1393">
        <v>20000</v>
      </c>
      <c r="AJ1393">
        <v>5</v>
      </c>
      <c r="AL1393" t="s">
        <v>54</v>
      </c>
      <c r="AO1393">
        <v>103</v>
      </c>
      <c r="AR1393" t="s">
        <v>51</v>
      </c>
      <c r="AS1393">
        <v>103</v>
      </c>
      <c r="AT1393" t="s">
        <v>55</v>
      </c>
      <c r="AU1393">
        <v>103</v>
      </c>
      <c r="AV1393" t="s">
        <v>56</v>
      </c>
      <c r="AW1393" t="s">
        <v>57</v>
      </c>
    </row>
    <row r="1394" spans="1:49" x14ac:dyDescent="0.25">
      <c r="A1394">
        <v>101</v>
      </c>
      <c r="B1394">
        <v>2014</v>
      </c>
      <c r="C1394">
        <v>1024</v>
      </c>
      <c r="D1394" t="s">
        <v>76</v>
      </c>
      <c r="E1394">
        <v>41816.416666666701</v>
      </c>
      <c r="F1394" t="s">
        <v>42</v>
      </c>
      <c r="G1394" t="s">
        <v>43</v>
      </c>
      <c r="H1394" t="s">
        <v>44</v>
      </c>
      <c r="I1394" t="s">
        <v>45</v>
      </c>
      <c r="J1394" t="s">
        <v>46</v>
      </c>
      <c r="K1394">
        <v>20250</v>
      </c>
      <c r="L1394">
        <v>1</v>
      </c>
      <c r="N1394">
        <v>41821</v>
      </c>
      <c r="O1394" t="s">
        <v>47</v>
      </c>
      <c r="P1394">
        <v>1010129025</v>
      </c>
      <c r="Q1394">
        <v>0</v>
      </c>
      <c r="R1394">
        <v>2014003901</v>
      </c>
      <c r="T1394">
        <v>41768</v>
      </c>
      <c r="U1394">
        <v>42132</v>
      </c>
      <c r="V1394">
        <v>1</v>
      </c>
      <c r="W1394" t="s">
        <v>48</v>
      </c>
      <c r="X1394" t="s">
        <v>49</v>
      </c>
      <c r="Y1394" t="s">
        <v>50</v>
      </c>
      <c r="Z1394" t="s">
        <v>42</v>
      </c>
      <c r="AA1394">
        <v>1</v>
      </c>
      <c r="AB1394" t="s">
        <v>51</v>
      </c>
      <c r="AC1394" t="s">
        <v>52</v>
      </c>
      <c r="AD1394" t="s">
        <v>43</v>
      </c>
      <c r="AE1394">
        <v>41815</v>
      </c>
      <c r="AF1394">
        <v>42179</v>
      </c>
      <c r="AG1394" t="s">
        <v>53</v>
      </c>
      <c r="AH1394" t="s">
        <v>49</v>
      </c>
      <c r="AI1394">
        <v>20000</v>
      </c>
      <c r="AJ1394">
        <v>5</v>
      </c>
      <c r="AL1394" t="s">
        <v>54</v>
      </c>
      <c r="AO1394">
        <v>103</v>
      </c>
      <c r="AR1394" t="s">
        <v>51</v>
      </c>
      <c r="AS1394">
        <v>103</v>
      </c>
      <c r="AT1394" t="s">
        <v>55</v>
      </c>
      <c r="AU1394">
        <v>103</v>
      </c>
      <c r="AV1394" t="s">
        <v>56</v>
      </c>
      <c r="AW1394" t="s">
        <v>57</v>
      </c>
    </row>
    <row r="1395" spans="1:49" x14ac:dyDescent="0.25">
      <c r="A1395">
        <v>101</v>
      </c>
      <c r="B1395">
        <v>2014</v>
      </c>
      <c r="C1395">
        <v>1024</v>
      </c>
      <c r="D1395" t="s">
        <v>76</v>
      </c>
      <c r="E1395">
        <v>41816.416666666701</v>
      </c>
      <c r="F1395" t="s">
        <v>42</v>
      </c>
      <c r="G1395" t="s">
        <v>43</v>
      </c>
      <c r="H1395" t="s">
        <v>44</v>
      </c>
      <c r="I1395" t="s">
        <v>45</v>
      </c>
      <c r="J1395" t="s">
        <v>46</v>
      </c>
      <c r="K1395">
        <v>20250</v>
      </c>
      <c r="L1395">
        <v>1</v>
      </c>
      <c r="N1395">
        <v>41821</v>
      </c>
      <c r="O1395" t="s">
        <v>47</v>
      </c>
      <c r="P1395">
        <v>1010129025</v>
      </c>
      <c r="Q1395">
        <v>0</v>
      </c>
      <c r="R1395">
        <v>2014003901</v>
      </c>
      <c r="T1395">
        <v>41768</v>
      </c>
      <c r="U1395">
        <v>42132</v>
      </c>
      <c r="V1395">
        <v>1</v>
      </c>
      <c r="W1395" t="s">
        <v>48</v>
      </c>
      <c r="X1395" t="s">
        <v>49</v>
      </c>
      <c r="Y1395" t="s">
        <v>50</v>
      </c>
      <c r="Z1395" t="s">
        <v>42</v>
      </c>
      <c r="AA1395">
        <v>1</v>
      </c>
      <c r="AB1395" t="s">
        <v>51</v>
      </c>
      <c r="AC1395" t="s">
        <v>52</v>
      </c>
      <c r="AD1395" t="s">
        <v>43</v>
      </c>
      <c r="AE1395">
        <v>41815</v>
      </c>
      <c r="AF1395">
        <v>42179</v>
      </c>
      <c r="AG1395" t="s">
        <v>53</v>
      </c>
      <c r="AH1395" t="s">
        <v>49</v>
      </c>
      <c r="AI1395">
        <v>20000</v>
      </c>
      <c r="AJ1395">
        <v>5</v>
      </c>
      <c r="AL1395" t="s">
        <v>54</v>
      </c>
      <c r="AO1395">
        <v>103</v>
      </c>
      <c r="AR1395" t="s">
        <v>51</v>
      </c>
      <c r="AS1395">
        <v>103</v>
      </c>
      <c r="AT1395" t="s">
        <v>55</v>
      </c>
      <c r="AU1395">
        <v>103</v>
      </c>
      <c r="AV1395" t="s">
        <v>56</v>
      </c>
      <c r="AW1395" t="s">
        <v>57</v>
      </c>
    </row>
    <row r="1396" spans="1:49" x14ac:dyDescent="0.25">
      <c r="A1396">
        <v>101</v>
      </c>
      <c r="B1396">
        <v>2014</v>
      </c>
      <c r="C1396">
        <v>1024</v>
      </c>
      <c r="D1396" t="s">
        <v>76</v>
      </c>
      <c r="E1396">
        <v>41816.416666666701</v>
      </c>
      <c r="F1396" t="s">
        <v>42</v>
      </c>
      <c r="G1396" t="s">
        <v>43</v>
      </c>
      <c r="H1396" t="s">
        <v>44</v>
      </c>
      <c r="I1396" t="s">
        <v>45</v>
      </c>
      <c r="J1396" t="s">
        <v>46</v>
      </c>
      <c r="K1396">
        <v>20250</v>
      </c>
      <c r="L1396">
        <v>1</v>
      </c>
      <c r="N1396">
        <v>41821</v>
      </c>
      <c r="O1396" t="s">
        <v>47</v>
      </c>
      <c r="P1396">
        <v>1010129025</v>
      </c>
      <c r="Q1396">
        <v>0</v>
      </c>
      <c r="R1396">
        <v>2014003901</v>
      </c>
      <c r="T1396">
        <v>41768</v>
      </c>
      <c r="U1396">
        <v>42132</v>
      </c>
      <c r="V1396">
        <v>1</v>
      </c>
      <c r="W1396" t="s">
        <v>48</v>
      </c>
      <c r="X1396" t="s">
        <v>49</v>
      </c>
      <c r="Y1396" t="s">
        <v>50</v>
      </c>
      <c r="Z1396" t="s">
        <v>42</v>
      </c>
      <c r="AA1396">
        <v>1</v>
      </c>
      <c r="AB1396" t="s">
        <v>51</v>
      </c>
      <c r="AC1396" t="s">
        <v>52</v>
      </c>
      <c r="AD1396" t="s">
        <v>43</v>
      </c>
      <c r="AE1396">
        <v>41815</v>
      </c>
      <c r="AF1396">
        <v>42179</v>
      </c>
      <c r="AG1396" t="s">
        <v>53</v>
      </c>
      <c r="AH1396" t="s">
        <v>49</v>
      </c>
      <c r="AI1396">
        <v>20000</v>
      </c>
      <c r="AJ1396">
        <v>5</v>
      </c>
      <c r="AL1396" t="s">
        <v>54</v>
      </c>
      <c r="AO1396">
        <v>103</v>
      </c>
      <c r="AR1396" t="s">
        <v>51</v>
      </c>
      <c r="AS1396">
        <v>103</v>
      </c>
      <c r="AT1396" t="s">
        <v>55</v>
      </c>
      <c r="AU1396">
        <v>103</v>
      </c>
      <c r="AV1396" t="s">
        <v>56</v>
      </c>
      <c r="AW1396" t="s">
        <v>57</v>
      </c>
    </row>
    <row r="1397" spans="1:49" x14ac:dyDescent="0.25">
      <c r="A1397">
        <v>101</v>
      </c>
      <c r="B1397">
        <v>2014</v>
      </c>
      <c r="C1397">
        <v>1024</v>
      </c>
      <c r="D1397" t="s">
        <v>76</v>
      </c>
      <c r="E1397">
        <v>41816.416666666701</v>
      </c>
      <c r="F1397" t="s">
        <v>42</v>
      </c>
      <c r="G1397" t="s">
        <v>43</v>
      </c>
      <c r="H1397" t="s">
        <v>44</v>
      </c>
      <c r="I1397" t="s">
        <v>45</v>
      </c>
      <c r="J1397" t="s">
        <v>46</v>
      </c>
      <c r="K1397">
        <v>20250</v>
      </c>
      <c r="L1397">
        <v>1</v>
      </c>
      <c r="N1397">
        <v>41821</v>
      </c>
      <c r="O1397" t="s">
        <v>47</v>
      </c>
      <c r="P1397">
        <v>1010129025</v>
      </c>
      <c r="Q1397">
        <v>0</v>
      </c>
      <c r="R1397">
        <v>2014003901</v>
      </c>
      <c r="T1397">
        <v>41768</v>
      </c>
      <c r="U1397">
        <v>42132</v>
      </c>
      <c r="V1397">
        <v>1</v>
      </c>
      <c r="W1397" t="s">
        <v>48</v>
      </c>
      <c r="X1397" t="s">
        <v>49</v>
      </c>
      <c r="Y1397" t="s">
        <v>50</v>
      </c>
      <c r="Z1397" t="s">
        <v>42</v>
      </c>
      <c r="AA1397">
        <v>1</v>
      </c>
      <c r="AB1397" t="s">
        <v>51</v>
      </c>
      <c r="AC1397" t="s">
        <v>52</v>
      </c>
      <c r="AD1397" t="s">
        <v>43</v>
      </c>
      <c r="AE1397">
        <v>41815</v>
      </c>
      <c r="AF1397">
        <v>42179</v>
      </c>
      <c r="AG1397" t="s">
        <v>53</v>
      </c>
      <c r="AH1397" t="s">
        <v>49</v>
      </c>
      <c r="AI1397">
        <v>20000</v>
      </c>
      <c r="AJ1397">
        <v>5</v>
      </c>
      <c r="AL1397" t="s">
        <v>54</v>
      </c>
      <c r="AO1397">
        <v>103</v>
      </c>
      <c r="AR1397" t="s">
        <v>51</v>
      </c>
      <c r="AS1397">
        <v>103</v>
      </c>
      <c r="AT1397" t="s">
        <v>55</v>
      </c>
      <c r="AU1397">
        <v>103</v>
      </c>
      <c r="AV1397" t="s">
        <v>56</v>
      </c>
      <c r="AW1397" t="s">
        <v>57</v>
      </c>
    </row>
    <row r="1398" spans="1:49" x14ac:dyDescent="0.25">
      <c r="A1398">
        <v>101</v>
      </c>
      <c r="B1398">
        <v>2014</v>
      </c>
      <c r="C1398">
        <v>1024</v>
      </c>
      <c r="D1398" t="s">
        <v>76</v>
      </c>
      <c r="E1398">
        <v>41816.416666666701</v>
      </c>
      <c r="F1398" t="s">
        <v>42</v>
      </c>
      <c r="G1398" t="s">
        <v>43</v>
      </c>
      <c r="H1398" t="s">
        <v>44</v>
      </c>
      <c r="I1398" t="s">
        <v>45</v>
      </c>
      <c r="J1398" t="s">
        <v>46</v>
      </c>
      <c r="K1398">
        <v>20250</v>
      </c>
      <c r="L1398">
        <v>1</v>
      </c>
      <c r="N1398">
        <v>41821</v>
      </c>
      <c r="O1398" t="s">
        <v>47</v>
      </c>
      <c r="P1398">
        <v>1010129025</v>
      </c>
      <c r="Q1398">
        <v>0</v>
      </c>
      <c r="R1398">
        <v>2014003901</v>
      </c>
      <c r="T1398">
        <v>41768</v>
      </c>
      <c r="U1398">
        <v>42132</v>
      </c>
      <c r="V1398">
        <v>1</v>
      </c>
      <c r="W1398" t="s">
        <v>48</v>
      </c>
      <c r="X1398" t="s">
        <v>49</v>
      </c>
      <c r="Y1398" t="s">
        <v>50</v>
      </c>
      <c r="Z1398" t="s">
        <v>42</v>
      </c>
      <c r="AA1398">
        <v>1</v>
      </c>
      <c r="AB1398" t="s">
        <v>51</v>
      </c>
      <c r="AC1398" t="s">
        <v>52</v>
      </c>
      <c r="AD1398" t="s">
        <v>43</v>
      </c>
      <c r="AE1398">
        <v>41815</v>
      </c>
      <c r="AF1398">
        <v>42179</v>
      </c>
      <c r="AG1398" t="s">
        <v>53</v>
      </c>
      <c r="AH1398" t="s">
        <v>49</v>
      </c>
      <c r="AI1398">
        <v>20000</v>
      </c>
      <c r="AJ1398">
        <v>5</v>
      </c>
      <c r="AL1398" t="s">
        <v>54</v>
      </c>
      <c r="AO1398">
        <v>103</v>
      </c>
      <c r="AR1398" t="s">
        <v>51</v>
      </c>
      <c r="AS1398">
        <v>103</v>
      </c>
      <c r="AT1398" t="s">
        <v>55</v>
      </c>
      <c r="AU1398">
        <v>103</v>
      </c>
      <c r="AV1398" t="s">
        <v>56</v>
      </c>
      <c r="AW1398" t="s">
        <v>57</v>
      </c>
    </row>
    <row r="1399" spans="1:49" x14ac:dyDescent="0.25">
      <c r="A1399">
        <v>101</v>
      </c>
      <c r="B1399">
        <v>2014</v>
      </c>
      <c r="C1399">
        <v>1024</v>
      </c>
      <c r="D1399" t="s">
        <v>76</v>
      </c>
      <c r="E1399">
        <v>41816.416666666701</v>
      </c>
      <c r="F1399" t="s">
        <v>42</v>
      </c>
      <c r="G1399" t="s">
        <v>43</v>
      </c>
      <c r="H1399" t="s">
        <v>44</v>
      </c>
      <c r="I1399" t="s">
        <v>45</v>
      </c>
      <c r="J1399" t="s">
        <v>46</v>
      </c>
      <c r="K1399">
        <v>20250</v>
      </c>
      <c r="L1399">
        <v>1</v>
      </c>
      <c r="N1399">
        <v>41821</v>
      </c>
      <c r="O1399" t="s">
        <v>47</v>
      </c>
      <c r="P1399">
        <v>1010129025</v>
      </c>
      <c r="Q1399">
        <v>0</v>
      </c>
      <c r="R1399">
        <v>2014003901</v>
      </c>
      <c r="T1399">
        <v>41768</v>
      </c>
      <c r="U1399">
        <v>42132</v>
      </c>
      <c r="V1399">
        <v>1</v>
      </c>
      <c r="W1399" t="s">
        <v>48</v>
      </c>
      <c r="X1399" t="s">
        <v>49</v>
      </c>
      <c r="Y1399" t="s">
        <v>50</v>
      </c>
      <c r="Z1399" t="s">
        <v>42</v>
      </c>
      <c r="AA1399">
        <v>1</v>
      </c>
      <c r="AB1399" t="s">
        <v>51</v>
      </c>
      <c r="AC1399" t="s">
        <v>52</v>
      </c>
      <c r="AD1399" t="s">
        <v>43</v>
      </c>
      <c r="AE1399">
        <v>41815</v>
      </c>
      <c r="AF1399">
        <v>42179</v>
      </c>
      <c r="AG1399" t="s">
        <v>53</v>
      </c>
      <c r="AH1399" t="s">
        <v>49</v>
      </c>
      <c r="AI1399">
        <v>20000</v>
      </c>
      <c r="AJ1399">
        <v>5</v>
      </c>
      <c r="AL1399" t="s">
        <v>54</v>
      </c>
      <c r="AO1399">
        <v>103</v>
      </c>
      <c r="AR1399" t="s">
        <v>51</v>
      </c>
      <c r="AS1399">
        <v>103</v>
      </c>
      <c r="AT1399" t="s">
        <v>55</v>
      </c>
      <c r="AU1399">
        <v>103</v>
      </c>
      <c r="AV1399" t="s">
        <v>56</v>
      </c>
      <c r="AW1399" t="s">
        <v>57</v>
      </c>
    </row>
    <row r="1400" spans="1:49" x14ac:dyDescent="0.25">
      <c r="A1400">
        <v>101</v>
      </c>
      <c r="B1400">
        <v>2014</v>
      </c>
      <c r="C1400">
        <v>1024</v>
      </c>
      <c r="D1400" t="s">
        <v>76</v>
      </c>
      <c r="E1400">
        <v>41816.416666666701</v>
      </c>
      <c r="F1400" t="s">
        <v>42</v>
      </c>
      <c r="G1400" t="s">
        <v>43</v>
      </c>
      <c r="H1400" t="s">
        <v>44</v>
      </c>
      <c r="I1400" t="s">
        <v>45</v>
      </c>
      <c r="J1400" t="s">
        <v>46</v>
      </c>
      <c r="K1400">
        <v>20250</v>
      </c>
      <c r="L1400">
        <v>1</v>
      </c>
      <c r="N1400">
        <v>41821</v>
      </c>
      <c r="O1400" t="s">
        <v>47</v>
      </c>
      <c r="P1400">
        <v>1010129025</v>
      </c>
      <c r="Q1400">
        <v>0</v>
      </c>
      <c r="R1400">
        <v>2014003901</v>
      </c>
      <c r="T1400">
        <v>41768</v>
      </c>
      <c r="U1400">
        <v>42132</v>
      </c>
      <c r="V1400">
        <v>1</v>
      </c>
      <c r="W1400" t="s">
        <v>48</v>
      </c>
      <c r="X1400" t="s">
        <v>49</v>
      </c>
      <c r="Y1400" t="s">
        <v>50</v>
      </c>
      <c r="Z1400" t="s">
        <v>42</v>
      </c>
      <c r="AA1400">
        <v>1</v>
      </c>
      <c r="AB1400" t="s">
        <v>51</v>
      </c>
      <c r="AC1400" t="s">
        <v>52</v>
      </c>
      <c r="AD1400" t="s">
        <v>43</v>
      </c>
      <c r="AE1400">
        <v>41815</v>
      </c>
      <c r="AF1400">
        <v>42179</v>
      </c>
      <c r="AG1400" t="s">
        <v>53</v>
      </c>
      <c r="AH1400" t="s">
        <v>49</v>
      </c>
      <c r="AI1400">
        <v>20000</v>
      </c>
      <c r="AJ1400">
        <v>5</v>
      </c>
      <c r="AL1400" t="s">
        <v>54</v>
      </c>
      <c r="AO1400">
        <v>103</v>
      </c>
      <c r="AR1400" t="s">
        <v>51</v>
      </c>
      <c r="AS1400">
        <v>103</v>
      </c>
      <c r="AT1400" t="s">
        <v>55</v>
      </c>
      <c r="AU1400">
        <v>103</v>
      </c>
      <c r="AV1400" t="s">
        <v>56</v>
      </c>
      <c r="AW1400" t="s">
        <v>57</v>
      </c>
    </row>
    <row r="1401" spans="1:49" x14ac:dyDescent="0.25">
      <c r="A1401">
        <v>101</v>
      </c>
      <c r="B1401">
        <v>2014</v>
      </c>
      <c r="C1401">
        <v>1024</v>
      </c>
      <c r="D1401" t="s">
        <v>76</v>
      </c>
      <c r="E1401">
        <v>41816.416666666701</v>
      </c>
      <c r="F1401" t="s">
        <v>42</v>
      </c>
      <c r="G1401" t="s">
        <v>43</v>
      </c>
      <c r="H1401" t="s">
        <v>44</v>
      </c>
      <c r="I1401" t="s">
        <v>45</v>
      </c>
      <c r="J1401" t="s">
        <v>46</v>
      </c>
      <c r="K1401">
        <v>20250</v>
      </c>
      <c r="L1401">
        <v>1</v>
      </c>
      <c r="N1401">
        <v>41821</v>
      </c>
      <c r="O1401" t="s">
        <v>47</v>
      </c>
      <c r="P1401">
        <v>1010129025</v>
      </c>
      <c r="Q1401">
        <v>0</v>
      </c>
      <c r="R1401">
        <v>2014003901</v>
      </c>
      <c r="T1401">
        <v>41768</v>
      </c>
      <c r="U1401">
        <v>42132</v>
      </c>
      <c r="V1401">
        <v>1</v>
      </c>
      <c r="W1401" t="s">
        <v>48</v>
      </c>
      <c r="X1401" t="s">
        <v>49</v>
      </c>
      <c r="Y1401" t="s">
        <v>50</v>
      </c>
      <c r="Z1401" t="s">
        <v>42</v>
      </c>
      <c r="AA1401">
        <v>1</v>
      </c>
      <c r="AB1401" t="s">
        <v>51</v>
      </c>
      <c r="AC1401" t="s">
        <v>52</v>
      </c>
      <c r="AD1401" t="s">
        <v>43</v>
      </c>
      <c r="AE1401">
        <v>41815</v>
      </c>
      <c r="AF1401">
        <v>42179</v>
      </c>
      <c r="AG1401" t="s">
        <v>53</v>
      </c>
      <c r="AH1401" t="s">
        <v>49</v>
      </c>
      <c r="AI1401">
        <v>20000</v>
      </c>
      <c r="AJ1401">
        <v>5</v>
      </c>
      <c r="AL1401" t="s">
        <v>54</v>
      </c>
      <c r="AO1401">
        <v>103</v>
      </c>
      <c r="AR1401" t="s">
        <v>51</v>
      </c>
      <c r="AS1401">
        <v>103</v>
      </c>
      <c r="AT1401" t="s">
        <v>55</v>
      </c>
      <c r="AU1401">
        <v>103</v>
      </c>
      <c r="AV1401" t="s">
        <v>56</v>
      </c>
      <c r="AW1401" t="s">
        <v>57</v>
      </c>
    </row>
    <row r="1402" spans="1:49" x14ac:dyDescent="0.25">
      <c r="A1402">
        <v>101</v>
      </c>
      <c r="B1402">
        <v>2014</v>
      </c>
      <c r="C1402">
        <v>1024</v>
      </c>
      <c r="D1402" t="s">
        <v>76</v>
      </c>
      <c r="E1402">
        <v>41816.416666666701</v>
      </c>
      <c r="F1402" t="s">
        <v>42</v>
      </c>
      <c r="G1402" t="s">
        <v>43</v>
      </c>
      <c r="H1402" t="s">
        <v>44</v>
      </c>
      <c r="I1402" t="s">
        <v>45</v>
      </c>
      <c r="J1402" t="s">
        <v>46</v>
      </c>
      <c r="K1402">
        <v>20250</v>
      </c>
      <c r="L1402">
        <v>1</v>
      </c>
      <c r="N1402">
        <v>41821</v>
      </c>
      <c r="O1402" t="s">
        <v>47</v>
      </c>
      <c r="P1402">
        <v>1010129025</v>
      </c>
      <c r="Q1402">
        <v>0</v>
      </c>
      <c r="R1402">
        <v>2014003901</v>
      </c>
      <c r="T1402">
        <v>41768</v>
      </c>
      <c r="U1402">
        <v>42132</v>
      </c>
      <c r="V1402">
        <v>1</v>
      </c>
      <c r="W1402" t="s">
        <v>48</v>
      </c>
      <c r="X1402" t="s">
        <v>49</v>
      </c>
      <c r="Y1402" t="s">
        <v>50</v>
      </c>
      <c r="Z1402" t="s">
        <v>42</v>
      </c>
      <c r="AA1402">
        <v>1</v>
      </c>
      <c r="AB1402" t="s">
        <v>51</v>
      </c>
      <c r="AC1402" t="s">
        <v>52</v>
      </c>
      <c r="AD1402" t="s">
        <v>43</v>
      </c>
      <c r="AE1402">
        <v>41815</v>
      </c>
      <c r="AF1402">
        <v>42179</v>
      </c>
      <c r="AG1402" t="s">
        <v>53</v>
      </c>
      <c r="AH1402" t="s">
        <v>49</v>
      </c>
      <c r="AI1402">
        <v>20000</v>
      </c>
      <c r="AJ1402">
        <v>5</v>
      </c>
      <c r="AL1402" t="s">
        <v>54</v>
      </c>
      <c r="AO1402">
        <v>103</v>
      </c>
      <c r="AR1402" t="s">
        <v>51</v>
      </c>
      <c r="AS1402">
        <v>103</v>
      </c>
      <c r="AT1402" t="s">
        <v>55</v>
      </c>
      <c r="AU1402">
        <v>103</v>
      </c>
      <c r="AV1402" t="s">
        <v>56</v>
      </c>
      <c r="AW1402" t="s">
        <v>57</v>
      </c>
    </row>
    <row r="1403" spans="1:49" x14ac:dyDescent="0.25">
      <c r="A1403">
        <v>101</v>
      </c>
      <c r="B1403">
        <v>2014</v>
      </c>
      <c r="C1403">
        <v>1024</v>
      </c>
      <c r="D1403" t="s">
        <v>76</v>
      </c>
      <c r="E1403">
        <v>41816.416666666701</v>
      </c>
      <c r="F1403" t="s">
        <v>42</v>
      </c>
      <c r="G1403" t="s">
        <v>43</v>
      </c>
      <c r="H1403" t="s">
        <v>44</v>
      </c>
      <c r="I1403" t="s">
        <v>45</v>
      </c>
      <c r="J1403" t="s">
        <v>46</v>
      </c>
      <c r="K1403">
        <v>20250</v>
      </c>
      <c r="L1403">
        <v>1</v>
      </c>
      <c r="N1403">
        <v>41821</v>
      </c>
      <c r="O1403" t="s">
        <v>47</v>
      </c>
      <c r="P1403">
        <v>1010129025</v>
      </c>
      <c r="Q1403">
        <v>0</v>
      </c>
      <c r="R1403">
        <v>2014003901</v>
      </c>
      <c r="T1403">
        <v>41768</v>
      </c>
      <c r="U1403">
        <v>42132</v>
      </c>
      <c r="V1403">
        <v>1</v>
      </c>
      <c r="W1403" t="s">
        <v>48</v>
      </c>
      <c r="X1403" t="s">
        <v>49</v>
      </c>
      <c r="Y1403" t="s">
        <v>50</v>
      </c>
      <c r="Z1403" t="s">
        <v>42</v>
      </c>
      <c r="AA1403">
        <v>1</v>
      </c>
      <c r="AB1403" t="s">
        <v>51</v>
      </c>
      <c r="AC1403" t="s">
        <v>52</v>
      </c>
      <c r="AD1403" t="s">
        <v>43</v>
      </c>
      <c r="AE1403">
        <v>41815</v>
      </c>
      <c r="AF1403">
        <v>42179</v>
      </c>
      <c r="AG1403" t="s">
        <v>53</v>
      </c>
      <c r="AH1403" t="s">
        <v>49</v>
      </c>
      <c r="AI1403">
        <v>20000</v>
      </c>
      <c r="AJ1403">
        <v>5</v>
      </c>
      <c r="AL1403" t="s">
        <v>54</v>
      </c>
      <c r="AO1403">
        <v>103</v>
      </c>
      <c r="AR1403" t="s">
        <v>51</v>
      </c>
      <c r="AS1403">
        <v>103</v>
      </c>
      <c r="AT1403" t="s">
        <v>55</v>
      </c>
      <c r="AU1403">
        <v>103</v>
      </c>
      <c r="AV1403" t="s">
        <v>56</v>
      </c>
      <c r="AW1403" t="s">
        <v>57</v>
      </c>
    </row>
    <row r="1404" spans="1:49" x14ac:dyDescent="0.25">
      <c r="A1404">
        <v>101</v>
      </c>
      <c r="B1404">
        <v>2014</v>
      </c>
      <c r="C1404">
        <v>1024</v>
      </c>
      <c r="D1404" t="s">
        <v>76</v>
      </c>
      <c r="E1404">
        <v>41816.416666666701</v>
      </c>
      <c r="F1404" t="s">
        <v>42</v>
      </c>
      <c r="G1404" t="s">
        <v>43</v>
      </c>
      <c r="H1404" t="s">
        <v>44</v>
      </c>
      <c r="I1404" t="s">
        <v>45</v>
      </c>
      <c r="J1404" t="s">
        <v>46</v>
      </c>
      <c r="K1404">
        <v>20250</v>
      </c>
      <c r="L1404">
        <v>1</v>
      </c>
      <c r="N1404">
        <v>41821</v>
      </c>
      <c r="O1404" t="s">
        <v>47</v>
      </c>
      <c r="P1404">
        <v>1010129025</v>
      </c>
      <c r="Q1404">
        <v>0</v>
      </c>
      <c r="R1404">
        <v>2014003901</v>
      </c>
      <c r="T1404">
        <v>41768</v>
      </c>
      <c r="U1404">
        <v>42132</v>
      </c>
      <c r="V1404">
        <v>1</v>
      </c>
      <c r="W1404" t="s">
        <v>48</v>
      </c>
      <c r="X1404" t="s">
        <v>49</v>
      </c>
      <c r="Y1404" t="s">
        <v>50</v>
      </c>
      <c r="Z1404" t="s">
        <v>42</v>
      </c>
      <c r="AA1404">
        <v>1</v>
      </c>
      <c r="AB1404" t="s">
        <v>51</v>
      </c>
      <c r="AC1404" t="s">
        <v>52</v>
      </c>
      <c r="AD1404" t="s">
        <v>43</v>
      </c>
      <c r="AE1404">
        <v>41815</v>
      </c>
      <c r="AF1404">
        <v>42179</v>
      </c>
      <c r="AG1404" t="s">
        <v>53</v>
      </c>
      <c r="AH1404" t="s">
        <v>49</v>
      </c>
      <c r="AI1404">
        <v>20000</v>
      </c>
      <c r="AJ1404">
        <v>5</v>
      </c>
      <c r="AL1404" t="s">
        <v>54</v>
      </c>
      <c r="AO1404">
        <v>103</v>
      </c>
      <c r="AR1404" t="s">
        <v>51</v>
      </c>
      <c r="AS1404">
        <v>103</v>
      </c>
      <c r="AT1404" t="s">
        <v>55</v>
      </c>
      <c r="AU1404">
        <v>103</v>
      </c>
      <c r="AV1404" t="s">
        <v>56</v>
      </c>
      <c r="AW1404" t="s">
        <v>57</v>
      </c>
    </row>
    <row r="1405" spans="1:49" x14ac:dyDescent="0.25">
      <c r="A1405">
        <v>101</v>
      </c>
      <c r="B1405">
        <v>2014</v>
      </c>
      <c r="C1405">
        <v>1024</v>
      </c>
      <c r="D1405" t="s">
        <v>76</v>
      </c>
      <c r="E1405">
        <v>41816.416666666701</v>
      </c>
      <c r="F1405" t="s">
        <v>42</v>
      </c>
      <c r="G1405" t="s">
        <v>43</v>
      </c>
      <c r="H1405" t="s">
        <v>44</v>
      </c>
      <c r="I1405" t="s">
        <v>45</v>
      </c>
      <c r="J1405" t="s">
        <v>46</v>
      </c>
      <c r="K1405">
        <v>20250</v>
      </c>
      <c r="L1405">
        <v>1</v>
      </c>
      <c r="N1405">
        <v>41821</v>
      </c>
      <c r="O1405" t="s">
        <v>47</v>
      </c>
      <c r="P1405">
        <v>1010129025</v>
      </c>
      <c r="Q1405">
        <v>0</v>
      </c>
      <c r="R1405">
        <v>2014003901</v>
      </c>
      <c r="T1405">
        <v>41768</v>
      </c>
      <c r="U1405">
        <v>42132</v>
      </c>
      <c r="V1405">
        <v>1</v>
      </c>
      <c r="W1405" t="s">
        <v>48</v>
      </c>
      <c r="X1405" t="s">
        <v>49</v>
      </c>
      <c r="Y1405" t="s">
        <v>50</v>
      </c>
      <c r="Z1405" t="s">
        <v>42</v>
      </c>
      <c r="AA1405">
        <v>1</v>
      </c>
      <c r="AB1405" t="s">
        <v>51</v>
      </c>
      <c r="AC1405" t="s">
        <v>52</v>
      </c>
      <c r="AD1405" t="s">
        <v>43</v>
      </c>
      <c r="AE1405">
        <v>41815</v>
      </c>
      <c r="AF1405">
        <v>42179</v>
      </c>
      <c r="AG1405" t="s">
        <v>53</v>
      </c>
      <c r="AH1405" t="s">
        <v>49</v>
      </c>
      <c r="AI1405">
        <v>20000</v>
      </c>
      <c r="AJ1405">
        <v>5</v>
      </c>
      <c r="AL1405" t="s">
        <v>54</v>
      </c>
      <c r="AO1405">
        <v>103</v>
      </c>
      <c r="AR1405" t="s">
        <v>51</v>
      </c>
      <c r="AS1405">
        <v>103</v>
      </c>
      <c r="AT1405" t="s">
        <v>55</v>
      </c>
      <c r="AU1405">
        <v>103</v>
      </c>
      <c r="AV1405" t="s">
        <v>56</v>
      </c>
      <c r="AW1405" t="s">
        <v>57</v>
      </c>
    </row>
    <row r="1406" spans="1:49" x14ac:dyDescent="0.25">
      <c r="A1406">
        <v>101</v>
      </c>
      <c r="B1406">
        <v>2014</v>
      </c>
      <c r="C1406">
        <v>1024</v>
      </c>
      <c r="D1406" t="s">
        <v>76</v>
      </c>
      <c r="E1406">
        <v>41816.416666666701</v>
      </c>
      <c r="F1406" t="s">
        <v>42</v>
      </c>
      <c r="G1406" t="s">
        <v>43</v>
      </c>
      <c r="H1406" t="s">
        <v>44</v>
      </c>
      <c r="I1406" t="s">
        <v>45</v>
      </c>
      <c r="J1406" t="s">
        <v>46</v>
      </c>
      <c r="K1406">
        <v>20250</v>
      </c>
      <c r="L1406">
        <v>1</v>
      </c>
      <c r="N1406">
        <v>41821</v>
      </c>
      <c r="O1406" t="s">
        <v>47</v>
      </c>
      <c r="P1406">
        <v>1010129025</v>
      </c>
      <c r="Q1406">
        <v>0</v>
      </c>
      <c r="R1406">
        <v>2014003901</v>
      </c>
      <c r="T1406">
        <v>41768</v>
      </c>
      <c r="U1406">
        <v>42132</v>
      </c>
      <c r="V1406">
        <v>1</v>
      </c>
      <c r="W1406" t="s">
        <v>48</v>
      </c>
      <c r="X1406" t="s">
        <v>49</v>
      </c>
      <c r="Y1406" t="s">
        <v>50</v>
      </c>
      <c r="Z1406" t="s">
        <v>42</v>
      </c>
      <c r="AA1406">
        <v>1</v>
      </c>
      <c r="AB1406" t="s">
        <v>51</v>
      </c>
      <c r="AC1406" t="s">
        <v>52</v>
      </c>
      <c r="AD1406" t="s">
        <v>43</v>
      </c>
      <c r="AE1406">
        <v>41815</v>
      </c>
      <c r="AF1406">
        <v>42179</v>
      </c>
      <c r="AG1406" t="s">
        <v>53</v>
      </c>
      <c r="AH1406" t="s">
        <v>49</v>
      </c>
      <c r="AI1406">
        <v>20000</v>
      </c>
      <c r="AJ1406">
        <v>5</v>
      </c>
      <c r="AL1406" t="s">
        <v>54</v>
      </c>
      <c r="AO1406">
        <v>103</v>
      </c>
      <c r="AR1406" t="s">
        <v>51</v>
      </c>
      <c r="AS1406">
        <v>103</v>
      </c>
      <c r="AT1406" t="s">
        <v>55</v>
      </c>
      <c r="AU1406">
        <v>103</v>
      </c>
      <c r="AV1406" t="s">
        <v>56</v>
      </c>
      <c r="AW1406" t="s">
        <v>57</v>
      </c>
    </row>
    <row r="1407" spans="1:49" x14ac:dyDescent="0.25">
      <c r="A1407">
        <v>101</v>
      </c>
      <c r="B1407">
        <v>2014</v>
      </c>
      <c r="C1407">
        <v>1024</v>
      </c>
      <c r="D1407" t="s">
        <v>76</v>
      </c>
      <c r="E1407">
        <v>41816.416666666701</v>
      </c>
      <c r="F1407" t="s">
        <v>42</v>
      </c>
      <c r="G1407" t="s">
        <v>43</v>
      </c>
      <c r="H1407" t="s">
        <v>44</v>
      </c>
      <c r="I1407" t="s">
        <v>45</v>
      </c>
      <c r="J1407" t="s">
        <v>46</v>
      </c>
      <c r="K1407">
        <v>20250</v>
      </c>
      <c r="L1407">
        <v>1</v>
      </c>
      <c r="N1407">
        <v>41821</v>
      </c>
      <c r="O1407" t="s">
        <v>47</v>
      </c>
      <c r="P1407">
        <v>1010129025</v>
      </c>
      <c r="Q1407">
        <v>0</v>
      </c>
      <c r="R1407">
        <v>2014003901</v>
      </c>
      <c r="T1407">
        <v>41768</v>
      </c>
      <c r="U1407">
        <v>42132</v>
      </c>
      <c r="V1407">
        <v>1</v>
      </c>
      <c r="W1407" t="s">
        <v>48</v>
      </c>
      <c r="X1407" t="s">
        <v>49</v>
      </c>
      <c r="Y1407" t="s">
        <v>50</v>
      </c>
      <c r="Z1407" t="s">
        <v>42</v>
      </c>
      <c r="AA1407">
        <v>1</v>
      </c>
      <c r="AB1407" t="s">
        <v>51</v>
      </c>
      <c r="AC1407" t="s">
        <v>52</v>
      </c>
      <c r="AD1407" t="s">
        <v>43</v>
      </c>
      <c r="AE1407">
        <v>41815</v>
      </c>
      <c r="AF1407">
        <v>42179</v>
      </c>
      <c r="AG1407" t="s">
        <v>53</v>
      </c>
      <c r="AH1407" t="s">
        <v>49</v>
      </c>
      <c r="AI1407">
        <v>20000</v>
      </c>
      <c r="AJ1407">
        <v>5</v>
      </c>
      <c r="AL1407" t="s">
        <v>54</v>
      </c>
      <c r="AO1407">
        <v>103</v>
      </c>
      <c r="AR1407" t="s">
        <v>51</v>
      </c>
      <c r="AS1407">
        <v>103</v>
      </c>
      <c r="AT1407" t="s">
        <v>55</v>
      </c>
      <c r="AU1407">
        <v>103</v>
      </c>
      <c r="AV1407" t="s">
        <v>56</v>
      </c>
      <c r="AW1407" t="s">
        <v>57</v>
      </c>
    </row>
    <row r="1408" spans="1:49" x14ac:dyDescent="0.25">
      <c r="A1408">
        <v>101</v>
      </c>
      <c r="B1408">
        <v>2014</v>
      </c>
      <c r="C1408">
        <v>1024</v>
      </c>
      <c r="D1408" t="s">
        <v>76</v>
      </c>
      <c r="E1408">
        <v>41816.416666666701</v>
      </c>
      <c r="F1408" t="s">
        <v>42</v>
      </c>
      <c r="G1408" t="s">
        <v>43</v>
      </c>
      <c r="H1408" t="s">
        <v>44</v>
      </c>
      <c r="I1408" t="s">
        <v>45</v>
      </c>
      <c r="J1408" t="s">
        <v>46</v>
      </c>
      <c r="K1408">
        <v>20250</v>
      </c>
      <c r="L1408">
        <v>1</v>
      </c>
      <c r="N1408">
        <v>41821</v>
      </c>
      <c r="O1408" t="s">
        <v>47</v>
      </c>
      <c r="P1408">
        <v>1010129025</v>
      </c>
      <c r="Q1408">
        <v>0</v>
      </c>
      <c r="R1408">
        <v>2014003901</v>
      </c>
      <c r="T1408">
        <v>41768</v>
      </c>
      <c r="U1408">
        <v>42132</v>
      </c>
      <c r="V1408">
        <v>1</v>
      </c>
      <c r="W1408" t="s">
        <v>48</v>
      </c>
      <c r="X1408" t="s">
        <v>49</v>
      </c>
      <c r="Y1408" t="s">
        <v>50</v>
      </c>
      <c r="Z1408" t="s">
        <v>42</v>
      </c>
      <c r="AA1408">
        <v>1</v>
      </c>
      <c r="AB1408" t="s">
        <v>51</v>
      </c>
      <c r="AC1408" t="s">
        <v>52</v>
      </c>
      <c r="AD1408" t="s">
        <v>43</v>
      </c>
      <c r="AE1408">
        <v>41815</v>
      </c>
      <c r="AF1408">
        <v>42179</v>
      </c>
      <c r="AG1408" t="s">
        <v>53</v>
      </c>
      <c r="AH1408" t="s">
        <v>49</v>
      </c>
      <c r="AI1408">
        <v>20000</v>
      </c>
      <c r="AJ1408">
        <v>5</v>
      </c>
      <c r="AL1408" t="s">
        <v>54</v>
      </c>
      <c r="AO1408">
        <v>103</v>
      </c>
      <c r="AR1408" t="s">
        <v>51</v>
      </c>
      <c r="AS1408">
        <v>103</v>
      </c>
      <c r="AT1408" t="s">
        <v>55</v>
      </c>
      <c r="AU1408">
        <v>103</v>
      </c>
      <c r="AV1408" t="s">
        <v>56</v>
      </c>
      <c r="AW1408" t="s">
        <v>57</v>
      </c>
    </row>
    <row r="1409" spans="1:49" x14ac:dyDescent="0.25">
      <c r="A1409">
        <v>101</v>
      </c>
      <c r="B1409">
        <v>2014</v>
      </c>
      <c r="C1409">
        <v>1024</v>
      </c>
      <c r="D1409" t="s">
        <v>76</v>
      </c>
      <c r="E1409">
        <v>41816.416666666701</v>
      </c>
      <c r="F1409" t="s">
        <v>42</v>
      </c>
      <c r="G1409" t="s">
        <v>43</v>
      </c>
      <c r="H1409" t="s">
        <v>44</v>
      </c>
      <c r="I1409" t="s">
        <v>45</v>
      </c>
      <c r="J1409" t="s">
        <v>46</v>
      </c>
      <c r="K1409">
        <v>20250</v>
      </c>
      <c r="L1409">
        <v>1</v>
      </c>
      <c r="N1409">
        <v>41821</v>
      </c>
      <c r="O1409" t="s">
        <v>47</v>
      </c>
      <c r="P1409">
        <v>1010129025</v>
      </c>
      <c r="Q1409">
        <v>0</v>
      </c>
      <c r="R1409">
        <v>2014003901</v>
      </c>
      <c r="T1409">
        <v>41768</v>
      </c>
      <c r="U1409">
        <v>42132</v>
      </c>
      <c r="V1409">
        <v>1</v>
      </c>
      <c r="W1409" t="s">
        <v>48</v>
      </c>
      <c r="X1409" t="s">
        <v>49</v>
      </c>
      <c r="Y1409" t="s">
        <v>50</v>
      </c>
      <c r="Z1409" t="s">
        <v>42</v>
      </c>
      <c r="AA1409">
        <v>1</v>
      </c>
      <c r="AB1409" t="s">
        <v>51</v>
      </c>
      <c r="AC1409" t="s">
        <v>52</v>
      </c>
      <c r="AD1409" t="s">
        <v>43</v>
      </c>
      <c r="AE1409">
        <v>41815</v>
      </c>
      <c r="AF1409">
        <v>42179</v>
      </c>
      <c r="AG1409" t="s">
        <v>53</v>
      </c>
      <c r="AH1409" t="s">
        <v>49</v>
      </c>
      <c r="AI1409">
        <v>20000</v>
      </c>
      <c r="AJ1409">
        <v>5</v>
      </c>
      <c r="AL1409" t="s">
        <v>54</v>
      </c>
      <c r="AO1409">
        <v>103</v>
      </c>
      <c r="AR1409" t="s">
        <v>51</v>
      </c>
      <c r="AS1409">
        <v>103</v>
      </c>
      <c r="AT1409" t="s">
        <v>55</v>
      </c>
      <c r="AU1409">
        <v>103</v>
      </c>
      <c r="AV1409" t="s">
        <v>56</v>
      </c>
      <c r="AW1409" t="s">
        <v>57</v>
      </c>
    </row>
    <row r="1410" spans="1:49" x14ac:dyDescent="0.25">
      <c r="A1410">
        <v>101</v>
      </c>
      <c r="B1410">
        <v>2014</v>
      </c>
      <c r="C1410">
        <v>1024</v>
      </c>
      <c r="D1410" t="s">
        <v>76</v>
      </c>
      <c r="E1410">
        <v>41816.416666666701</v>
      </c>
      <c r="F1410" t="s">
        <v>42</v>
      </c>
      <c r="G1410" t="s">
        <v>43</v>
      </c>
      <c r="H1410" t="s">
        <v>44</v>
      </c>
      <c r="I1410" t="s">
        <v>45</v>
      </c>
      <c r="J1410" t="s">
        <v>46</v>
      </c>
      <c r="K1410">
        <v>20250</v>
      </c>
      <c r="L1410">
        <v>1</v>
      </c>
      <c r="N1410">
        <v>41821</v>
      </c>
      <c r="O1410" t="s">
        <v>47</v>
      </c>
      <c r="P1410">
        <v>1010129025</v>
      </c>
      <c r="Q1410">
        <v>0</v>
      </c>
      <c r="R1410">
        <v>2014003901</v>
      </c>
      <c r="T1410">
        <v>41768</v>
      </c>
      <c r="U1410">
        <v>42132</v>
      </c>
      <c r="V1410">
        <v>1</v>
      </c>
      <c r="W1410" t="s">
        <v>48</v>
      </c>
      <c r="X1410" t="s">
        <v>49</v>
      </c>
      <c r="Y1410" t="s">
        <v>50</v>
      </c>
      <c r="Z1410" t="s">
        <v>42</v>
      </c>
      <c r="AA1410">
        <v>1</v>
      </c>
      <c r="AB1410" t="s">
        <v>51</v>
      </c>
      <c r="AC1410" t="s">
        <v>52</v>
      </c>
      <c r="AD1410" t="s">
        <v>43</v>
      </c>
      <c r="AE1410">
        <v>41815</v>
      </c>
      <c r="AF1410">
        <v>42179</v>
      </c>
      <c r="AG1410" t="s">
        <v>53</v>
      </c>
      <c r="AH1410" t="s">
        <v>49</v>
      </c>
      <c r="AI1410">
        <v>20000</v>
      </c>
      <c r="AJ1410">
        <v>5</v>
      </c>
      <c r="AL1410" t="s">
        <v>54</v>
      </c>
      <c r="AO1410">
        <v>103</v>
      </c>
      <c r="AR1410" t="s">
        <v>51</v>
      </c>
      <c r="AS1410">
        <v>103</v>
      </c>
      <c r="AT1410" t="s">
        <v>55</v>
      </c>
      <c r="AU1410">
        <v>103</v>
      </c>
      <c r="AV1410" t="s">
        <v>56</v>
      </c>
      <c r="AW1410" t="s">
        <v>57</v>
      </c>
    </row>
    <row r="1411" spans="1:49" x14ac:dyDescent="0.25">
      <c r="A1411">
        <v>101</v>
      </c>
      <c r="B1411">
        <v>2014</v>
      </c>
      <c r="C1411">
        <v>1024</v>
      </c>
      <c r="D1411" t="s">
        <v>76</v>
      </c>
      <c r="E1411">
        <v>41816.416666666701</v>
      </c>
      <c r="F1411" t="s">
        <v>42</v>
      </c>
      <c r="G1411" t="s">
        <v>43</v>
      </c>
      <c r="H1411" t="s">
        <v>44</v>
      </c>
      <c r="I1411" t="s">
        <v>45</v>
      </c>
      <c r="J1411" t="s">
        <v>46</v>
      </c>
      <c r="K1411">
        <v>20250</v>
      </c>
      <c r="L1411">
        <v>1</v>
      </c>
      <c r="N1411">
        <v>41821</v>
      </c>
      <c r="O1411" t="s">
        <v>47</v>
      </c>
      <c r="P1411">
        <v>1010129025</v>
      </c>
      <c r="Q1411">
        <v>0</v>
      </c>
      <c r="R1411">
        <v>2014003901</v>
      </c>
      <c r="T1411">
        <v>41768</v>
      </c>
      <c r="U1411">
        <v>42132</v>
      </c>
      <c r="V1411">
        <v>1</v>
      </c>
      <c r="W1411" t="s">
        <v>48</v>
      </c>
      <c r="X1411" t="s">
        <v>49</v>
      </c>
      <c r="Y1411" t="s">
        <v>50</v>
      </c>
      <c r="Z1411" t="s">
        <v>42</v>
      </c>
      <c r="AA1411">
        <v>1</v>
      </c>
      <c r="AB1411" t="s">
        <v>51</v>
      </c>
      <c r="AC1411" t="s">
        <v>52</v>
      </c>
      <c r="AD1411" t="s">
        <v>43</v>
      </c>
      <c r="AE1411">
        <v>41815</v>
      </c>
      <c r="AF1411">
        <v>42179</v>
      </c>
      <c r="AG1411" t="s">
        <v>53</v>
      </c>
      <c r="AH1411" t="s">
        <v>49</v>
      </c>
      <c r="AI1411">
        <v>20000</v>
      </c>
      <c r="AJ1411">
        <v>5</v>
      </c>
      <c r="AL1411" t="s">
        <v>54</v>
      </c>
      <c r="AO1411">
        <v>103</v>
      </c>
      <c r="AR1411" t="s">
        <v>51</v>
      </c>
      <c r="AS1411">
        <v>103</v>
      </c>
      <c r="AT1411" t="s">
        <v>55</v>
      </c>
      <c r="AU1411">
        <v>103</v>
      </c>
      <c r="AV1411" t="s">
        <v>56</v>
      </c>
      <c r="AW1411" t="s">
        <v>57</v>
      </c>
    </row>
    <row r="1412" spans="1:49" x14ac:dyDescent="0.25">
      <c r="A1412">
        <v>101</v>
      </c>
      <c r="B1412">
        <v>2014</v>
      </c>
      <c r="C1412">
        <v>1024</v>
      </c>
      <c r="D1412" t="s">
        <v>76</v>
      </c>
      <c r="E1412">
        <v>41816.416666666701</v>
      </c>
      <c r="F1412" t="s">
        <v>42</v>
      </c>
      <c r="G1412" t="s">
        <v>43</v>
      </c>
      <c r="H1412" t="s">
        <v>44</v>
      </c>
      <c r="I1412" t="s">
        <v>45</v>
      </c>
      <c r="J1412" t="s">
        <v>46</v>
      </c>
      <c r="K1412">
        <v>20250</v>
      </c>
      <c r="L1412">
        <v>1</v>
      </c>
      <c r="N1412">
        <v>41821</v>
      </c>
      <c r="O1412" t="s">
        <v>47</v>
      </c>
      <c r="P1412">
        <v>1010129025</v>
      </c>
      <c r="Q1412">
        <v>0</v>
      </c>
      <c r="R1412">
        <v>2014003901</v>
      </c>
      <c r="T1412">
        <v>41768</v>
      </c>
      <c r="U1412">
        <v>42132</v>
      </c>
      <c r="V1412">
        <v>1</v>
      </c>
      <c r="W1412" t="s">
        <v>48</v>
      </c>
      <c r="X1412" t="s">
        <v>49</v>
      </c>
      <c r="Y1412" t="s">
        <v>50</v>
      </c>
      <c r="Z1412" t="s">
        <v>42</v>
      </c>
      <c r="AA1412">
        <v>1</v>
      </c>
      <c r="AB1412" t="s">
        <v>51</v>
      </c>
      <c r="AC1412" t="s">
        <v>52</v>
      </c>
      <c r="AD1412" t="s">
        <v>43</v>
      </c>
      <c r="AE1412">
        <v>41815</v>
      </c>
      <c r="AF1412">
        <v>42179</v>
      </c>
      <c r="AG1412" t="s">
        <v>53</v>
      </c>
      <c r="AH1412" t="s">
        <v>49</v>
      </c>
      <c r="AI1412">
        <v>20000</v>
      </c>
      <c r="AJ1412">
        <v>5</v>
      </c>
      <c r="AL1412" t="s">
        <v>54</v>
      </c>
      <c r="AO1412">
        <v>103</v>
      </c>
      <c r="AR1412" t="s">
        <v>51</v>
      </c>
      <c r="AS1412">
        <v>103</v>
      </c>
      <c r="AT1412" t="s">
        <v>55</v>
      </c>
      <c r="AU1412">
        <v>103</v>
      </c>
      <c r="AV1412" t="s">
        <v>56</v>
      </c>
      <c r="AW1412" t="s">
        <v>57</v>
      </c>
    </row>
    <row r="1413" spans="1:49" x14ac:dyDescent="0.25">
      <c r="A1413">
        <v>101</v>
      </c>
      <c r="B1413">
        <v>2014</v>
      </c>
      <c r="C1413">
        <v>1024</v>
      </c>
      <c r="D1413" t="s">
        <v>76</v>
      </c>
      <c r="E1413">
        <v>41816.416666666701</v>
      </c>
      <c r="F1413" t="s">
        <v>42</v>
      </c>
      <c r="G1413" t="s">
        <v>43</v>
      </c>
      <c r="H1413" t="s">
        <v>44</v>
      </c>
      <c r="I1413" t="s">
        <v>45</v>
      </c>
      <c r="J1413" t="s">
        <v>46</v>
      </c>
      <c r="K1413">
        <v>20250</v>
      </c>
      <c r="L1413">
        <v>1</v>
      </c>
      <c r="N1413">
        <v>41821</v>
      </c>
      <c r="O1413" t="s">
        <v>47</v>
      </c>
      <c r="P1413">
        <v>1010129025</v>
      </c>
      <c r="Q1413">
        <v>0</v>
      </c>
      <c r="R1413">
        <v>2014003901</v>
      </c>
      <c r="T1413">
        <v>41768</v>
      </c>
      <c r="U1413">
        <v>42132</v>
      </c>
      <c r="V1413">
        <v>1</v>
      </c>
      <c r="W1413" t="s">
        <v>48</v>
      </c>
      <c r="X1413" t="s">
        <v>49</v>
      </c>
      <c r="Y1413" t="s">
        <v>50</v>
      </c>
      <c r="Z1413" t="s">
        <v>42</v>
      </c>
      <c r="AA1413">
        <v>1</v>
      </c>
      <c r="AB1413" t="s">
        <v>51</v>
      </c>
      <c r="AC1413" t="s">
        <v>52</v>
      </c>
      <c r="AD1413" t="s">
        <v>43</v>
      </c>
      <c r="AE1413">
        <v>41815</v>
      </c>
      <c r="AF1413">
        <v>42179</v>
      </c>
      <c r="AG1413" t="s">
        <v>53</v>
      </c>
      <c r="AH1413" t="s">
        <v>49</v>
      </c>
      <c r="AI1413">
        <v>20000</v>
      </c>
      <c r="AJ1413">
        <v>5</v>
      </c>
      <c r="AL1413" t="s">
        <v>54</v>
      </c>
      <c r="AO1413">
        <v>103</v>
      </c>
      <c r="AR1413" t="s">
        <v>51</v>
      </c>
      <c r="AS1413">
        <v>103</v>
      </c>
      <c r="AT1413" t="s">
        <v>55</v>
      </c>
      <c r="AU1413">
        <v>103</v>
      </c>
      <c r="AV1413" t="s">
        <v>56</v>
      </c>
      <c r="AW1413" t="s">
        <v>57</v>
      </c>
    </row>
    <row r="1414" spans="1:49" x14ac:dyDescent="0.25">
      <c r="A1414">
        <v>101</v>
      </c>
      <c r="B1414">
        <v>2014</v>
      </c>
      <c r="C1414">
        <v>1024</v>
      </c>
      <c r="D1414" t="s">
        <v>76</v>
      </c>
      <c r="E1414">
        <v>41816.416666666701</v>
      </c>
      <c r="F1414" t="s">
        <v>42</v>
      </c>
      <c r="G1414" t="s">
        <v>43</v>
      </c>
      <c r="H1414" t="s">
        <v>44</v>
      </c>
      <c r="I1414" t="s">
        <v>45</v>
      </c>
      <c r="J1414" t="s">
        <v>46</v>
      </c>
      <c r="K1414">
        <v>20250</v>
      </c>
      <c r="L1414">
        <v>1</v>
      </c>
      <c r="N1414">
        <v>41821</v>
      </c>
      <c r="O1414" t="s">
        <v>47</v>
      </c>
      <c r="P1414">
        <v>1010129025</v>
      </c>
      <c r="Q1414">
        <v>0</v>
      </c>
      <c r="R1414">
        <v>2014003901</v>
      </c>
      <c r="T1414">
        <v>41768</v>
      </c>
      <c r="U1414">
        <v>42132</v>
      </c>
      <c r="V1414">
        <v>1</v>
      </c>
      <c r="W1414" t="s">
        <v>48</v>
      </c>
      <c r="X1414" t="s">
        <v>49</v>
      </c>
      <c r="Y1414" t="s">
        <v>50</v>
      </c>
      <c r="Z1414" t="s">
        <v>42</v>
      </c>
      <c r="AA1414">
        <v>1</v>
      </c>
      <c r="AB1414" t="s">
        <v>51</v>
      </c>
      <c r="AC1414" t="s">
        <v>52</v>
      </c>
      <c r="AD1414" t="s">
        <v>43</v>
      </c>
      <c r="AE1414">
        <v>41815</v>
      </c>
      <c r="AF1414">
        <v>42179</v>
      </c>
      <c r="AG1414" t="s">
        <v>53</v>
      </c>
      <c r="AH1414" t="s">
        <v>49</v>
      </c>
      <c r="AI1414">
        <v>20000</v>
      </c>
      <c r="AJ1414">
        <v>5</v>
      </c>
      <c r="AL1414" t="s">
        <v>54</v>
      </c>
      <c r="AO1414">
        <v>103</v>
      </c>
      <c r="AR1414" t="s">
        <v>51</v>
      </c>
      <c r="AS1414">
        <v>103</v>
      </c>
      <c r="AT1414" t="s">
        <v>55</v>
      </c>
      <c r="AU1414">
        <v>103</v>
      </c>
      <c r="AV1414" t="s">
        <v>56</v>
      </c>
      <c r="AW1414" t="s">
        <v>57</v>
      </c>
    </row>
    <row r="1415" spans="1:49" x14ac:dyDescent="0.25">
      <c r="A1415">
        <v>101</v>
      </c>
      <c r="B1415">
        <v>2014</v>
      </c>
      <c r="C1415">
        <v>1024</v>
      </c>
      <c r="D1415" t="s">
        <v>76</v>
      </c>
      <c r="E1415">
        <v>41816.416666666701</v>
      </c>
      <c r="F1415" t="s">
        <v>42</v>
      </c>
      <c r="G1415" t="s">
        <v>43</v>
      </c>
      <c r="H1415" t="s">
        <v>44</v>
      </c>
      <c r="I1415" t="s">
        <v>45</v>
      </c>
      <c r="J1415" t="s">
        <v>46</v>
      </c>
      <c r="K1415">
        <v>20250</v>
      </c>
      <c r="L1415">
        <v>1</v>
      </c>
      <c r="N1415">
        <v>41821</v>
      </c>
      <c r="O1415" t="s">
        <v>47</v>
      </c>
      <c r="P1415">
        <v>1010129025</v>
      </c>
      <c r="Q1415">
        <v>0</v>
      </c>
      <c r="R1415">
        <v>2014003901</v>
      </c>
      <c r="T1415">
        <v>41768</v>
      </c>
      <c r="U1415">
        <v>42132</v>
      </c>
      <c r="V1415">
        <v>1</v>
      </c>
      <c r="W1415" t="s">
        <v>48</v>
      </c>
      <c r="X1415" t="s">
        <v>49</v>
      </c>
      <c r="Y1415" t="s">
        <v>50</v>
      </c>
      <c r="Z1415" t="s">
        <v>42</v>
      </c>
      <c r="AA1415">
        <v>1</v>
      </c>
      <c r="AB1415" t="s">
        <v>51</v>
      </c>
      <c r="AC1415" t="s">
        <v>52</v>
      </c>
      <c r="AD1415" t="s">
        <v>43</v>
      </c>
      <c r="AE1415">
        <v>41815</v>
      </c>
      <c r="AF1415">
        <v>42179</v>
      </c>
      <c r="AG1415" t="s">
        <v>53</v>
      </c>
      <c r="AH1415" t="s">
        <v>49</v>
      </c>
      <c r="AI1415">
        <v>20000</v>
      </c>
      <c r="AJ1415">
        <v>5</v>
      </c>
      <c r="AL1415" t="s">
        <v>54</v>
      </c>
      <c r="AO1415">
        <v>103</v>
      </c>
      <c r="AR1415" t="s">
        <v>51</v>
      </c>
      <c r="AS1415">
        <v>103</v>
      </c>
      <c r="AT1415" t="s">
        <v>55</v>
      </c>
      <c r="AU1415">
        <v>103</v>
      </c>
      <c r="AV1415" t="s">
        <v>56</v>
      </c>
      <c r="AW1415" t="s">
        <v>57</v>
      </c>
    </row>
    <row r="1416" spans="1:49" x14ac:dyDescent="0.25">
      <c r="A1416">
        <v>101</v>
      </c>
      <c r="B1416">
        <v>2014</v>
      </c>
      <c r="C1416">
        <v>1024</v>
      </c>
      <c r="D1416" t="s">
        <v>76</v>
      </c>
      <c r="E1416">
        <v>41816.416666666701</v>
      </c>
      <c r="F1416" t="s">
        <v>42</v>
      </c>
      <c r="G1416" t="s">
        <v>43</v>
      </c>
      <c r="H1416" t="s">
        <v>44</v>
      </c>
      <c r="I1416" t="s">
        <v>45</v>
      </c>
      <c r="J1416" t="s">
        <v>46</v>
      </c>
      <c r="K1416">
        <v>20250</v>
      </c>
      <c r="L1416">
        <v>1</v>
      </c>
      <c r="N1416">
        <v>41821</v>
      </c>
      <c r="O1416" t="s">
        <v>47</v>
      </c>
      <c r="P1416">
        <v>1010129025</v>
      </c>
      <c r="Q1416">
        <v>0</v>
      </c>
      <c r="R1416">
        <v>2014003901</v>
      </c>
      <c r="T1416">
        <v>41768</v>
      </c>
      <c r="U1416">
        <v>42132</v>
      </c>
      <c r="V1416">
        <v>1</v>
      </c>
      <c r="W1416" t="s">
        <v>48</v>
      </c>
      <c r="X1416" t="s">
        <v>49</v>
      </c>
      <c r="Y1416" t="s">
        <v>50</v>
      </c>
      <c r="Z1416" t="s">
        <v>42</v>
      </c>
      <c r="AA1416">
        <v>1</v>
      </c>
      <c r="AB1416" t="s">
        <v>51</v>
      </c>
      <c r="AC1416" t="s">
        <v>52</v>
      </c>
      <c r="AD1416" t="s">
        <v>43</v>
      </c>
      <c r="AE1416">
        <v>41815</v>
      </c>
      <c r="AF1416">
        <v>42179</v>
      </c>
      <c r="AG1416" t="s">
        <v>53</v>
      </c>
      <c r="AH1416" t="s">
        <v>49</v>
      </c>
      <c r="AI1416">
        <v>20000</v>
      </c>
      <c r="AJ1416">
        <v>5</v>
      </c>
      <c r="AL1416" t="s">
        <v>54</v>
      </c>
      <c r="AO1416">
        <v>103</v>
      </c>
      <c r="AR1416" t="s">
        <v>51</v>
      </c>
      <c r="AS1416">
        <v>103</v>
      </c>
      <c r="AT1416" t="s">
        <v>55</v>
      </c>
      <c r="AU1416">
        <v>103</v>
      </c>
      <c r="AV1416" t="s">
        <v>56</v>
      </c>
      <c r="AW1416" t="s">
        <v>57</v>
      </c>
    </row>
    <row r="1417" spans="1:49" x14ac:dyDescent="0.25">
      <c r="A1417">
        <v>101</v>
      </c>
      <c r="B1417">
        <v>2014</v>
      </c>
      <c r="C1417">
        <v>1024</v>
      </c>
      <c r="D1417" t="s">
        <v>76</v>
      </c>
      <c r="E1417">
        <v>41816.416666666701</v>
      </c>
      <c r="F1417" t="s">
        <v>42</v>
      </c>
      <c r="G1417" t="s">
        <v>43</v>
      </c>
      <c r="H1417" t="s">
        <v>44</v>
      </c>
      <c r="I1417" t="s">
        <v>45</v>
      </c>
      <c r="J1417" t="s">
        <v>46</v>
      </c>
      <c r="K1417">
        <v>20250</v>
      </c>
      <c r="L1417">
        <v>1</v>
      </c>
      <c r="N1417">
        <v>41821</v>
      </c>
      <c r="O1417" t="s">
        <v>47</v>
      </c>
      <c r="P1417">
        <v>1010129025</v>
      </c>
      <c r="Q1417">
        <v>0</v>
      </c>
      <c r="R1417">
        <v>2014003901</v>
      </c>
      <c r="T1417">
        <v>41768</v>
      </c>
      <c r="U1417">
        <v>42132</v>
      </c>
      <c r="V1417">
        <v>1</v>
      </c>
      <c r="W1417" t="s">
        <v>48</v>
      </c>
      <c r="X1417" t="s">
        <v>49</v>
      </c>
      <c r="Y1417" t="s">
        <v>50</v>
      </c>
      <c r="Z1417" t="s">
        <v>42</v>
      </c>
      <c r="AA1417">
        <v>1</v>
      </c>
      <c r="AB1417" t="s">
        <v>51</v>
      </c>
      <c r="AC1417" t="s">
        <v>52</v>
      </c>
      <c r="AD1417" t="s">
        <v>43</v>
      </c>
      <c r="AE1417">
        <v>41815</v>
      </c>
      <c r="AF1417">
        <v>42179</v>
      </c>
      <c r="AG1417" t="s">
        <v>53</v>
      </c>
      <c r="AH1417" t="s">
        <v>49</v>
      </c>
      <c r="AI1417">
        <v>20000</v>
      </c>
      <c r="AJ1417">
        <v>5</v>
      </c>
      <c r="AL1417" t="s">
        <v>54</v>
      </c>
      <c r="AO1417">
        <v>103</v>
      </c>
      <c r="AR1417" t="s">
        <v>51</v>
      </c>
      <c r="AS1417">
        <v>103</v>
      </c>
      <c r="AT1417" t="s">
        <v>55</v>
      </c>
      <c r="AU1417">
        <v>103</v>
      </c>
      <c r="AV1417" t="s">
        <v>56</v>
      </c>
      <c r="AW1417" t="s">
        <v>57</v>
      </c>
    </row>
    <row r="1418" spans="1:49" x14ac:dyDescent="0.25">
      <c r="A1418">
        <v>101</v>
      </c>
      <c r="B1418">
        <v>2014</v>
      </c>
      <c r="C1418">
        <v>1024</v>
      </c>
      <c r="D1418" t="s">
        <v>76</v>
      </c>
      <c r="E1418">
        <v>41816.416666666701</v>
      </c>
      <c r="F1418" t="s">
        <v>42</v>
      </c>
      <c r="G1418" t="s">
        <v>43</v>
      </c>
      <c r="H1418" t="s">
        <v>44</v>
      </c>
      <c r="I1418" t="s">
        <v>45</v>
      </c>
      <c r="J1418" t="s">
        <v>46</v>
      </c>
      <c r="K1418">
        <v>20250</v>
      </c>
      <c r="L1418">
        <v>1</v>
      </c>
      <c r="N1418">
        <v>41821</v>
      </c>
      <c r="O1418" t="s">
        <v>47</v>
      </c>
      <c r="P1418">
        <v>1010129025</v>
      </c>
      <c r="Q1418">
        <v>0</v>
      </c>
      <c r="R1418">
        <v>2014003901</v>
      </c>
      <c r="T1418">
        <v>41768</v>
      </c>
      <c r="U1418">
        <v>42132</v>
      </c>
      <c r="V1418">
        <v>1</v>
      </c>
      <c r="W1418" t="s">
        <v>48</v>
      </c>
      <c r="X1418" t="s">
        <v>49</v>
      </c>
      <c r="Y1418" t="s">
        <v>50</v>
      </c>
      <c r="Z1418" t="s">
        <v>42</v>
      </c>
      <c r="AA1418">
        <v>1</v>
      </c>
      <c r="AB1418" t="s">
        <v>51</v>
      </c>
      <c r="AC1418" t="s">
        <v>52</v>
      </c>
      <c r="AD1418" t="s">
        <v>43</v>
      </c>
      <c r="AE1418">
        <v>41815</v>
      </c>
      <c r="AF1418">
        <v>42179</v>
      </c>
      <c r="AG1418" t="s">
        <v>53</v>
      </c>
      <c r="AH1418" t="s">
        <v>49</v>
      </c>
      <c r="AI1418">
        <v>20000</v>
      </c>
      <c r="AJ1418">
        <v>5</v>
      </c>
      <c r="AL1418" t="s">
        <v>54</v>
      </c>
      <c r="AO1418">
        <v>103</v>
      </c>
      <c r="AR1418" t="s">
        <v>51</v>
      </c>
      <c r="AS1418">
        <v>103</v>
      </c>
      <c r="AT1418" t="s">
        <v>55</v>
      </c>
      <c r="AU1418">
        <v>103</v>
      </c>
      <c r="AV1418" t="s">
        <v>56</v>
      </c>
      <c r="AW1418" t="s">
        <v>57</v>
      </c>
    </row>
    <row r="1419" spans="1:49" x14ac:dyDescent="0.25">
      <c r="A1419">
        <v>101</v>
      </c>
      <c r="B1419">
        <v>2014</v>
      </c>
      <c r="C1419">
        <v>1024</v>
      </c>
      <c r="D1419" t="s">
        <v>76</v>
      </c>
      <c r="E1419">
        <v>41816.416666666701</v>
      </c>
      <c r="F1419" t="s">
        <v>42</v>
      </c>
      <c r="G1419" t="s">
        <v>43</v>
      </c>
      <c r="H1419" t="s">
        <v>44</v>
      </c>
      <c r="I1419" t="s">
        <v>45</v>
      </c>
      <c r="J1419" t="s">
        <v>46</v>
      </c>
      <c r="K1419">
        <v>20250</v>
      </c>
      <c r="L1419">
        <v>1</v>
      </c>
      <c r="N1419">
        <v>41821</v>
      </c>
      <c r="O1419" t="s">
        <v>47</v>
      </c>
      <c r="P1419">
        <v>1010129025</v>
      </c>
      <c r="Q1419">
        <v>0</v>
      </c>
      <c r="R1419">
        <v>2014003901</v>
      </c>
      <c r="T1419">
        <v>41768</v>
      </c>
      <c r="U1419">
        <v>42132</v>
      </c>
      <c r="V1419">
        <v>1</v>
      </c>
      <c r="W1419" t="s">
        <v>48</v>
      </c>
      <c r="X1419" t="s">
        <v>49</v>
      </c>
      <c r="Y1419" t="s">
        <v>50</v>
      </c>
      <c r="Z1419" t="s">
        <v>42</v>
      </c>
      <c r="AA1419">
        <v>1</v>
      </c>
      <c r="AB1419" t="s">
        <v>51</v>
      </c>
      <c r="AC1419" t="s">
        <v>52</v>
      </c>
      <c r="AD1419" t="s">
        <v>43</v>
      </c>
      <c r="AE1419">
        <v>41815</v>
      </c>
      <c r="AF1419">
        <v>42179</v>
      </c>
      <c r="AG1419" t="s">
        <v>53</v>
      </c>
      <c r="AH1419" t="s">
        <v>49</v>
      </c>
      <c r="AI1419">
        <v>20000</v>
      </c>
      <c r="AJ1419">
        <v>5</v>
      </c>
      <c r="AL1419" t="s">
        <v>54</v>
      </c>
      <c r="AO1419">
        <v>103</v>
      </c>
      <c r="AR1419" t="s">
        <v>51</v>
      </c>
      <c r="AS1419">
        <v>103</v>
      </c>
      <c r="AT1419" t="s">
        <v>55</v>
      </c>
      <c r="AU1419">
        <v>103</v>
      </c>
      <c r="AV1419" t="s">
        <v>56</v>
      </c>
      <c r="AW1419" t="s">
        <v>57</v>
      </c>
    </row>
    <row r="1420" spans="1:49" x14ac:dyDescent="0.25">
      <c r="A1420">
        <v>101</v>
      </c>
      <c r="B1420">
        <v>2014</v>
      </c>
      <c r="C1420">
        <v>1024</v>
      </c>
      <c r="D1420" t="s">
        <v>76</v>
      </c>
      <c r="E1420">
        <v>41816.416666666701</v>
      </c>
      <c r="F1420" t="s">
        <v>42</v>
      </c>
      <c r="G1420" t="s">
        <v>43</v>
      </c>
      <c r="H1420" t="s">
        <v>44</v>
      </c>
      <c r="I1420" t="s">
        <v>45</v>
      </c>
      <c r="J1420" t="s">
        <v>46</v>
      </c>
      <c r="K1420">
        <v>20250</v>
      </c>
      <c r="L1420">
        <v>1</v>
      </c>
      <c r="N1420">
        <v>41821</v>
      </c>
      <c r="O1420" t="s">
        <v>47</v>
      </c>
      <c r="P1420">
        <v>1010129025</v>
      </c>
      <c r="Q1420">
        <v>0</v>
      </c>
      <c r="R1420">
        <v>2014003901</v>
      </c>
      <c r="T1420">
        <v>41768</v>
      </c>
      <c r="U1420">
        <v>42132</v>
      </c>
      <c r="V1420">
        <v>1</v>
      </c>
      <c r="W1420" t="s">
        <v>48</v>
      </c>
      <c r="X1420" t="s">
        <v>49</v>
      </c>
      <c r="Y1420" t="s">
        <v>50</v>
      </c>
      <c r="Z1420" t="s">
        <v>42</v>
      </c>
      <c r="AA1420">
        <v>1</v>
      </c>
      <c r="AB1420" t="s">
        <v>51</v>
      </c>
      <c r="AC1420" t="s">
        <v>52</v>
      </c>
      <c r="AD1420" t="s">
        <v>43</v>
      </c>
      <c r="AE1420">
        <v>41815</v>
      </c>
      <c r="AF1420">
        <v>42179</v>
      </c>
      <c r="AG1420" t="s">
        <v>53</v>
      </c>
      <c r="AH1420" t="s">
        <v>49</v>
      </c>
      <c r="AI1420">
        <v>20000</v>
      </c>
      <c r="AJ1420">
        <v>5</v>
      </c>
      <c r="AL1420" t="s">
        <v>54</v>
      </c>
      <c r="AO1420">
        <v>103</v>
      </c>
      <c r="AR1420" t="s">
        <v>51</v>
      </c>
      <c r="AS1420">
        <v>103</v>
      </c>
      <c r="AT1420" t="s">
        <v>55</v>
      </c>
      <c r="AU1420">
        <v>103</v>
      </c>
      <c r="AV1420" t="s">
        <v>56</v>
      </c>
      <c r="AW1420" t="s">
        <v>57</v>
      </c>
    </row>
    <row r="1421" spans="1:49" x14ac:dyDescent="0.25">
      <c r="A1421">
        <v>101</v>
      </c>
      <c r="B1421">
        <v>2014</v>
      </c>
      <c r="C1421">
        <v>1024</v>
      </c>
      <c r="D1421" t="s">
        <v>76</v>
      </c>
      <c r="E1421">
        <v>41816.416666666701</v>
      </c>
      <c r="F1421" t="s">
        <v>42</v>
      </c>
      <c r="G1421" t="s">
        <v>43</v>
      </c>
      <c r="H1421" t="s">
        <v>44</v>
      </c>
      <c r="I1421" t="s">
        <v>45</v>
      </c>
      <c r="J1421" t="s">
        <v>46</v>
      </c>
      <c r="K1421">
        <v>20250</v>
      </c>
      <c r="L1421">
        <v>1</v>
      </c>
      <c r="N1421">
        <v>41821</v>
      </c>
      <c r="O1421" t="s">
        <v>47</v>
      </c>
      <c r="P1421">
        <v>1010129025</v>
      </c>
      <c r="Q1421">
        <v>0</v>
      </c>
      <c r="R1421">
        <v>2014003901</v>
      </c>
      <c r="T1421">
        <v>41768</v>
      </c>
      <c r="U1421">
        <v>42132</v>
      </c>
      <c r="V1421">
        <v>1</v>
      </c>
      <c r="W1421" t="s">
        <v>48</v>
      </c>
      <c r="X1421" t="s">
        <v>49</v>
      </c>
      <c r="Y1421" t="s">
        <v>50</v>
      </c>
      <c r="Z1421" t="s">
        <v>42</v>
      </c>
      <c r="AA1421">
        <v>1</v>
      </c>
      <c r="AB1421" t="s">
        <v>51</v>
      </c>
      <c r="AC1421" t="s">
        <v>52</v>
      </c>
      <c r="AD1421" t="s">
        <v>43</v>
      </c>
      <c r="AE1421">
        <v>41815</v>
      </c>
      <c r="AF1421">
        <v>42179</v>
      </c>
      <c r="AG1421" t="s">
        <v>53</v>
      </c>
      <c r="AH1421" t="s">
        <v>49</v>
      </c>
      <c r="AI1421">
        <v>20000</v>
      </c>
      <c r="AJ1421">
        <v>5</v>
      </c>
      <c r="AL1421" t="s">
        <v>54</v>
      </c>
      <c r="AO1421">
        <v>103</v>
      </c>
      <c r="AR1421" t="s">
        <v>51</v>
      </c>
      <c r="AS1421">
        <v>103</v>
      </c>
      <c r="AT1421" t="s">
        <v>55</v>
      </c>
      <c r="AU1421">
        <v>103</v>
      </c>
      <c r="AV1421" t="s">
        <v>56</v>
      </c>
      <c r="AW1421" t="s">
        <v>57</v>
      </c>
    </row>
    <row r="1422" spans="1:49" x14ac:dyDescent="0.25">
      <c r="A1422">
        <v>101</v>
      </c>
      <c r="B1422">
        <v>2014</v>
      </c>
      <c r="C1422">
        <v>1024</v>
      </c>
      <c r="D1422" t="s">
        <v>76</v>
      </c>
      <c r="E1422">
        <v>41816.416666666701</v>
      </c>
      <c r="F1422" t="s">
        <v>42</v>
      </c>
      <c r="G1422" t="s">
        <v>43</v>
      </c>
      <c r="H1422" t="s">
        <v>44</v>
      </c>
      <c r="I1422" t="s">
        <v>45</v>
      </c>
      <c r="J1422" t="s">
        <v>46</v>
      </c>
      <c r="K1422">
        <v>20250</v>
      </c>
      <c r="L1422">
        <v>1</v>
      </c>
      <c r="N1422">
        <v>41821</v>
      </c>
      <c r="O1422" t="s">
        <v>47</v>
      </c>
      <c r="P1422">
        <v>1010129025</v>
      </c>
      <c r="Q1422">
        <v>0</v>
      </c>
      <c r="R1422">
        <v>2014003901</v>
      </c>
      <c r="T1422">
        <v>41768</v>
      </c>
      <c r="U1422">
        <v>42132</v>
      </c>
      <c r="V1422">
        <v>1</v>
      </c>
      <c r="W1422" t="s">
        <v>48</v>
      </c>
      <c r="X1422" t="s">
        <v>49</v>
      </c>
      <c r="Y1422" t="s">
        <v>50</v>
      </c>
      <c r="Z1422" t="s">
        <v>42</v>
      </c>
      <c r="AA1422">
        <v>1</v>
      </c>
      <c r="AB1422" t="s">
        <v>51</v>
      </c>
      <c r="AC1422" t="s">
        <v>52</v>
      </c>
      <c r="AD1422" t="s">
        <v>43</v>
      </c>
      <c r="AE1422">
        <v>41815</v>
      </c>
      <c r="AF1422">
        <v>42179</v>
      </c>
      <c r="AG1422" t="s">
        <v>53</v>
      </c>
      <c r="AH1422" t="s">
        <v>49</v>
      </c>
      <c r="AI1422">
        <v>20000</v>
      </c>
      <c r="AJ1422">
        <v>5</v>
      </c>
      <c r="AL1422" t="s">
        <v>54</v>
      </c>
      <c r="AO1422">
        <v>103</v>
      </c>
      <c r="AR1422" t="s">
        <v>51</v>
      </c>
      <c r="AS1422">
        <v>103</v>
      </c>
      <c r="AT1422" t="s">
        <v>55</v>
      </c>
      <c r="AU1422">
        <v>103</v>
      </c>
      <c r="AV1422" t="s">
        <v>56</v>
      </c>
      <c r="AW1422" t="s">
        <v>57</v>
      </c>
    </row>
    <row r="1423" spans="1:49" x14ac:dyDescent="0.25">
      <c r="A1423">
        <v>101</v>
      </c>
      <c r="B1423">
        <v>2014</v>
      </c>
      <c r="C1423">
        <v>1024</v>
      </c>
      <c r="D1423" t="s">
        <v>76</v>
      </c>
      <c r="E1423">
        <v>41816.416666666701</v>
      </c>
      <c r="F1423" t="s">
        <v>42</v>
      </c>
      <c r="G1423" t="s">
        <v>43</v>
      </c>
      <c r="H1423" t="s">
        <v>44</v>
      </c>
      <c r="I1423" t="s">
        <v>45</v>
      </c>
      <c r="J1423" t="s">
        <v>46</v>
      </c>
      <c r="K1423">
        <v>20250</v>
      </c>
      <c r="L1423">
        <v>1</v>
      </c>
      <c r="N1423">
        <v>41821</v>
      </c>
      <c r="O1423" t="s">
        <v>47</v>
      </c>
      <c r="P1423">
        <v>1010129025</v>
      </c>
      <c r="Q1423">
        <v>0</v>
      </c>
      <c r="R1423">
        <v>2014003901</v>
      </c>
      <c r="T1423">
        <v>41768</v>
      </c>
      <c r="U1423">
        <v>42132</v>
      </c>
      <c r="V1423">
        <v>1</v>
      </c>
      <c r="W1423" t="s">
        <v>48</v>
      </c>
      <c r="X1423" t="s">
        <v>49</v>
      </c>
      <c r="Y1423" t="s">
        <v>50</v>
      </c>
      <c r="Z1423" t="s">
        <v>42</v>
      </c>
      <c r="AA1423">
        <v>1</v>
      </c>
      <c r="AB1423" t="s">
        <v>51</v>
      </c>
      <c r="AC1423" t="s">
        <v>52</v>
      </c>
      <c r="AD1423" t="s">
        <v>43</v>
      </c>
      <c r="AE1423">
        <v>41815</v>
      </c>
      <c r="AF1423">
        <v>42179</v>
      </c>
      <c r="AG1423" t="s">
        <v>53</v>
      </c>
      <c r="AH1423" t="s">
        <v>49</v>
      </c>
      <c r="AI1423">
        <v>20000</v>
      </c>
      <c r="AJ1423">
        <v>5</v>
      </c>
      <c r="AL1423" t="s">
        <v>54</v>
      </c>
      <c r="AO1423">
        <v>103</v>
      </c>
      <c r="AR1423" t="s">
        <v>51</v>
      </c>
      <c r="AS1423">
        <v>103</v>
      </c>
      <c r="AT1423" t="s">
        <v>55</v>
      </c>
      <c r="AU1423">
        <v>103</v>
      </c>
      <c r="AV1423" t="s">
        <v>56</v>
      </c>
      <c r="AW1423" t="s">
        <v>57</v>
      </c>
    </row>
    <row r="1424" spans="1:49" x14ac:dyDescent="0.25">
      <c r="A1424">
        <v>101</v>
      </c>
      <c r="B1424">
        <v>2014</v>
      </c>
      <c r="C1424">
        <v>1024</v>
      </c>
      <c r="D1424" t="s">
        <v>76</v>
      </c>
      <c r="E1424">
        <v>41816.416666666701</v>
      </c>
      <c r="F1424" t="s">
        <v>42</v>
      </c>
      <c r="G1424" t="s">
        <v>43</v>
      </c>
      <c r="H1424" t="s">
        <v>44</v>
      </c>
      <c r="I1424" t="s">
        <v>45</v>
      </c>
      <c r="J1424" t="s">
        <v>46</v>
      </c>
      <c r="K1424">
        <v>20250</v>
      </c>
      <c r="L1424">
        <v>1</v>
      </c>
      <c r="N1424">
        <v>41821</v>
      </c>
      <c r="O1424" t="s">
        <v>47</v>
      </c>
      <c r="P1424">
        <v>1010129025</v>
      </c>
      <c r="Q1424">
        <v>0</v>
      </c>
      <c r="R1424">
        <v>2014003901</v>
      </c>
      <c r="T1424">
        <v>41768</v>
      </c>
      <c r="U1424">
        <v>42132</v>
      </c>
      <c r="V1424">
        <v>1</v>
      </c>
      <c r="W1424" t="s">
        <v>48</v>
      </c>
      <c r="X1424" t="s">
        <v>49</v>
      </c>
      <c r="Y1424" t="s">
        <v>50</v>
      </c>
      <c r="Z1424" t="s">
        <v>42</v>
      </c>
      <c r="AA1424">
        <v>1</v>
      </c>
      <c r="AB1424" t="s">
        <v>51</v>
      </c>
      <c r="AC1424" t="s">
        <v>52</v>
      </c>
      <c r="AD1424" t="s">
        <v>43</v>
      </c>
      <c r="AE1424">
        <v>41815</v>
      </c>
      <c r="AF1424">
        <v>42179</v>
      </c>
      <c r="AG1424" t="s">
        <v>53</v>
      </c>
      <c r="AH1424" t="s">
        <v>49</v>
      </c>
      <c r="AI1424">
        <v>20000</v>
      </c>
      <c r="AJ1424">
        <v>5</v>
      </c>
      <c r="AL1424" t="s">
        <v>54</v>
      </c>
      <c r="AO1424">
        <v>103</v>
      </c>
      <c r="AR1424" t="s">
        <v>51</v>
      </c>
      <c r="AS1424">
        <v>103</v>
      </c>
      <c r="AT1424" t="s">
        <v>55</v>
      </c>
      <c r="AU1424">
        <v>103</v>
      </c>
      <c r="AV1424" t="s">
        <v>56</v>
      </c>
      <c r="AW1424" t="s">
        <v>57</v>
      </c>
    </row>
    <row r="1425" spans="1:49" x14ac:dyDescent="0.25">
      <c r="A1425">
        <v>101</v>
      </c>
      <c r="B1425">
        <v>2014</v>
      </c>
      <c r="C1425">
        <v>1024</v>
      </c>
      <c r="D1425" t="s">
        <v>76</v>
      </c>
      <c r="E1425">
        <v>41816.416666666701</v>
      </c>
      <c r="F1425" t="s">
        <v>42</v>
      </c>
      <c r="G1425" t="s">
        <v>43</v>
      </c>
      <c r="H1425" t="s">
        <v>44</v>
      </c>
      <c r="I1425" t="s">
        <v>45</v>
      </c>
      <c r="J1425" t="s">
        <v>46</v>
      </c>
      <c r="K1425">
        <v>20250</v>
      </c>
      <c r="L1425">
        <v>1</v>
      </c>
      <c r="N1425">
        <v>41821</v>
      </c>
      <c r="O1425" t="s">
        <v>47</v>
      </c>
      <c r="P1425">
        <v>1010129025</v>
      </c>
      <c r="Q1425">
        <v>0</v>
      </c>
      <c r="R1425">
        <v>2014003901</v>
      </c>
      <c r="T1425">
        <v>41768</v>
      </c>
      <c r="U1425">
        <v>42132</v>
      </c>
      <c r="V1425">
        <v>1</v>
      </c>
      <c r="W1425" t="s">
        <v>48</v>
      </c>
      <c r="X1425" t="s">
        <v>49</v>
      </c>
      <c r="Y1425" t="s">
        <v>50</v>
      </c>
      <c r="Z1425" t="s">
        <v>42</v>
      </c>
      <c r="AA1425">
        <v>1</v>
      </c>
      <c r="AB1425" t="s">
        <v>51</v>
      </c>
      <c r="AC1425" t="s">
        <v>52</v>
      </c>
      <c r="AD1425" t="s">
        <v>43</v>
      </c>
      <c r="AE1425">
        <v>41815</v>
      </c>
      <c r="AF1425">
        <v>42179</v>
      </c>
      <c r="AG1425" t="s">
        <v>53</v>
      </c>
      <c r="AH1425" t="s">
        <v>49</v>
      </c>
      <c r="AI1425">
        <v>20000</v>
      </c>
      <c r="AJ1425">
        <v>5</v>
      </c>
      <c r="AL1425" t="s">
        <v>54</v>
      </c>
      <c r="AO1425">
        <v>103</v>
      </c>
      <c r="AR1425" t="s">
        <v>51</v>
      </c>
      <c r="AS1425">
        <v>103</v>
      </c>
      <c r="AT1425" t="s">
        <v>55</v>
      </c>
      <c r="AU1425">
        <v>103</v>
      </c>
      <c r="AV1425" t="s">
        <v>56</v>
      </c>
      <c r="AW1425" t="s">
        <v>57</v>
      </c>
    </row>
    <row r="1426" spans="1:49" x14ac:dyDescent="0.25">
      <c r="A1426">
        <v>101</v>
      </c>
      <c r="B1426">
        <v>2014</v>
      </c>
      <c r="C1426">
        <v>1024</v>
      </c>
      <c r="D1426" t="s">
        <v>76</v>
      </c>
      <c r="E1426">
        <v>41816.416666666701</v>
      </c>
      <c r="F1426" t="s">
        <v>42</v>
      </c>
      <c r="G1426" t="s">
        <v>43</v>
      </c>
      <c r="H1426" t="s">
        <v>44</v>
      </c>
      <c r="I1426" t="s">
        <v>45</v>
      </c>
      <c r="J1426" t="s">
        <v>46</v>
      </c>
      <c r="K1426">
        <v>20250</v>
      </c>
      <c r="L1426">
        <v>1</v>
      </c>
      <c r="N1426">
        <v>41821</v>
      </c>
      <c r="O1426" t="s">
        <v>47</v>
      </c>
      <c r="P1426">
        <v>1010129025</v>
      </c>
      <c r="Q1426">
        <v>0</v>
      </c>
      <c r="R1426">
        <v>2014003901</v>
      </c>
      <c r="T1426">
        <v>41768</v>
      </c>
      <c r="U1426">
        <v>42132</v>
      </c>
      <c r="V1426">
        <v>1</v>
      </c>
      <c r="W1426" t="s">
        <v>48</v>
      </c>
      <c r="X1426" t="s">
        <v>49</v>
      </c>
      <c r="Y1426" t="s">
        <v>50</v>
      </c>
      <c r="Z1426" t="s">
        <v>42</v>
      </c>
      <c r="AA1426">
        <v>1</v>
      </c>
      <c r="AB1426" t="s">
        <v>51</v>
      </c>
      <c r="AC1426" t="s">
        <v>52</v>
      </c>
      <c r="AD1426" t="s">
        <v>43</v>
      </c>
      <c r="AE1426">
        <v>41815</v>
      </c>
      <c r="AF1426">
        <v>42179</v>
      </c>
      <c r="AG1426" t="s">
        <v>53</v>
      </c>
      <c r="AH1426" t="s">
        <v>49</v>
      </c>
      <c r="AI1426">
        <v>20000</v>
      </c>
      <c r="AJ1426">
        <v>5</v>
      </c>
      <c r="AL1426" t="s">
        <v>54</v>
      </c>
      <c r="AO1426">
        <v>103</v>
      </c>
      <c r="AR1426" t="s">
        <v>51</v>
      </c>
      <c r="AS1426">
        <v>103</v>
      </c>
      <c r="AT1426" t="s">
        <v>55</v>
      </c>
      <c r="AU1426">
        <v>103</v>
      </c>
      <c r="AV1426" t="s">
        <v>56</v>
      </c>
      <c r="AW1426" t="s">
        <v>57</v>
      </c>
    </row>
    <row r="1427" spans="1:49" x14ac:dyDescent="0.25">
      <c r="A1427">
        <v>101</v>
      </c>
      <c r="B1427">
        <v>2014</v>
      </c>
      <c r="C1427">
        <v>1024</v>
      </c>
      <c r="D1427" t="s">
        <v>76</v>
      </c>
      <c r="E1427">
        <v>41816.416666666701</v>
      </c>
      <c r="F1427" t="s">
        <v>42</v>
      </c>
      <c r="G1427" t="s">
        <v>43</v>
      </c>
      <c r="H1427" t="s">
        <v>44</v>
      </c>
      <c r="I1427" t="s">
        <v>45</v>
      </c>
      <c r="J1427" t="s">
        <v>46</v>
      </c>
      <c r="K1427">
        <v>20250</v>
      </c>
      <c r="L1427">
        <v>1</v>
      </c>
      <c r="N1427">
        <v>41821</v>
      </c>
      <c r="O1427" t="s">
        <v>47</v>
      </c>
      <c r="P1427">
        <v>1010129025</v>
      </c>
      <c r="Q1427">
        <v>0</v>
      </c>
      <c r="R1427">
        <v>2014003901</v>
      </c>
      <c r="T1427">
        <v>41768</v>
      </c>
      <c r="U1427">
        <v>42132</v>
      </c>
      <c r="V1427">
        <v>1</v>
      </c>
      <c r="W1427" t="s">
        <v>48</v>
      </c>
      <c r="X1427" t="s">
        <v>49</v>
      </c>
      <c r="Y1427" t="s">
        <v>50</v>
      </c>
      <c r="Z1427" t="s">
        <v>42</v>
      </c>
      <c r="AA1427">
        <v>1</v>
      </c>
      <c r="AB1427" t="s">
        <v>51</v>
      </c>
      <c r="AC1427" t="s">
        <v>52</v>
      </c>
      <c r="AD1427" t="s">
        <v>43</v>
      </c>
      <c r="AE1427">
        <v>41815</v>
      </c>
      <c r="AF1427">
        <v>42179</v>
      </c>
      <c r="AG1427" t="s">
        <v>53</v>
      </c>
      <c r="AH1427" t="s">
        <v>49</v>
      </c>
      <c r="AI1427">
        <v>20000</v>
      </c>
      <c r="AJ1427">
        <v>5</v>
      </c>
      <c r="AL1427" t="s">
        <v>54</v>
      </c>
      <c r="AO1427">
        <v>103</v>
      </c>
      <c r="AR1427" t="s">
        <v>51</v>
      </c>
      <c r="AS1427">
        <v>103</v>
      </c>
      <c r="AT1427" t="s">
        <v>55</v>
      </c>
      <c r="AU1427">
        <v>103</v>
      </c>
      <c r="AV1427" t="s">
        <v>56</v>
      </c>
      <c r="AW1427" t="s">
        <v>57</v>
      </c>
    </row>
    <row r="1428" spans="1:49" x14ac:dyDescent="0.25">
      <c r="A1428">
        <v>101</v>
      </c>
      <c r="B1428">
        <v>2014</v>
      </c>
      <c r="C1428">
        <v>1024</v>
      </c>
      <c r="D1428" t="s">
        <v>76</v>
      </c>
      <c r="E1428">
        <v>41816.416666666701</v>
      </c>
      <c r="F1428" t="s">
        <v>42</v>
      </c>
      <c r="G1428" t="s">
        <v>43</v>
      </c>
      <c r="H1428" t="s">
        <v>44</v>
      </c>
      <c r="I1428" t="s">
        <v>45</v>
      </c>
      <c r="J1428" t="s">
        <v>46</v>
      </c>
      <c r="K1428">
        <v>20250</v>
      </c>
      <c r="L1428">
        <v>1</v>
      </c>
      <c r="N1428">
        <v>41821</v>
      </c>
      <c r="O1428" t="s">
        <v>47</v>
      </c>
      <c r="P1428">
        <v>1010129025</v>
      </c>
      <c r="Q1428">
        <v>0</v>
      </c>
      <c r="R1428">
        <v>2014003901</v>
      </c>
      <c r="T1428">
        <v>41768</v>
      </c>
      <c r="U1428">
        <v>42132</v>
      </c>
      <c r="V1428">
        <v>1</v>
      </c>
      <c r="W1428" t="s">
        <v>48</v>
      </c>
      <c r="X1428" t="s">
        <v>49</v>
      </c>
      <c r="Y1428" t="s">
        <v>50</v>
      </c>
      <c r="Z1428" t="s">
        <v>42</v>
      </c>
      <c r="AA1428">
        <v>1</v>
      </c>
      <c r="AB1428" t="s">
        <v>51</v>
      </c>
      <c r="AC1428" t="s">
        <v>52</v>
      </c>
      <c r="AD1428" t="s">
        <v>43</v>
      </c>
      <c r="AE1428">
        <v>41815</v>
      </c>
      <c r="AF1428">
        <v>42179</v>
      </c>
      <c r="AG1428" t="s">
        <v>53</v>
      </c>
      <c r="AH1428" t="s">
        <v>49</v>
      </c>
      <c r="AI1428">
        <v>20000</v>
      </c>
      <c r="AJ1428">
        <v>5</v>
      </c>
      <c r="AL1428" t="s">
        <v>54</v>
      </c>
      <c r="AO1428">
        <v>103</v>
      </c>
      <c r="AR1428" t="s">
        <v>51</v>
      </c>
      <c r="AS1428">
        <v>103</v>
      </c>
      <c r="AT1428" t="s">
        <v>55</v>
      </c>
      <c r="AU1428">
        <v>103</v>
      </c>
      <c r="AV1428" t="s">
        <v>56</v>
      </c>
      <c r="AW1428" t="s">
        <v>57</v>
      </c>
    </row>
    <row r="1429" spans="1:49" x14ac:dyDescent="0.25">
      <c r="A1429">
        <v>101</v>
      </c>
      <c r="B1429">
        <v>2014</v>
      </c>
      <c r="C1429">
        <v>1024</v>
      </c>
      <c r="D1429" t="s">
        <v>76</v>
      </c>
      <c r="E1429">
        <v>41816.416666666701</v>
      </c>
      <c r="F1429" t="s">
        <v>42</v>
      </c>
      <c r="G1429" t="s">
        <v>43</v>
      </c>
      <c r="H1429" t="s">
        <v>44</v>
      </c>
      <c r="I1429" t="s">
        <v>45</v>
      </c>
      <c r="J1429" t="s">
        <v>46</v>
      </c>
      <c r="K1429">
        <v>20250</v>
      </c>
      <c r="L1429">
        <v>1</v>
      </c>
      <c r="N1429">
        <v>41821</v>
      </c>
      <c r="O1429" t="s">
        <v>47</v>
      </c>
      <c r="P1429">
        <v>1010129025</v>
      </c>
      <c r="Q1429">
        <v>0</v>
      </c>
      <c r="R1429">
        <v>2014003901</v>
      </c>
      <c r="T1429">
        <v>41768</v>
      </c>
      <c r="U1429">
        <v>42132</v>
      </c>
      <c r="V1429">
        <v>1</v>
      </c>
      <c r="W1429" t="s">
        <v>48</v>
      </c>
      <c r="X1429" t="s">
        <v>49</v>
      </c>
      <c r="Y1429" t="s">
        <v>50</v>
      </c>
      <c r="Z1429" t="s">
        <v>42</v>
      </c>
      <c r="AA1429">
        <v>1</v>
      </c>
      <c r="AB1429" t="s">
        <v>51</v>
      </c>
      <c r="AC1429" t="s">
        <v>52</v>
      </c>
      <c r="AD1429" t="s">
        <v>43</v>
      </c>
      <c r="AE1429">
        <v>41815</v>
      </c>
      <c r="AF1429">
        <v>42179</v>
      </c>
      <c r="AG1429" t="s">
        <v>53</v>
      </c>
      <c r="AH1429" t="s">
        <v>49</v>
      </c>
      <c r="AI1429">
        <v>20000</v>
      </c>
      <c r="AJ1429">
        <v>5</v>
      </c>
      <c r="AL1429" t="s">
        <v>54</v>
      </c>
      <c r="AO1429">
        <v>103</v>
      </c>
      <c r="AR1429" t="s">
        <v>51</v>
      </c>
      <c r="AS1429">
        <v>103</v>
      </c>
      <c r="AT1429" t="s">
        <v>55</v>
      </c>
      <c r="AU1429">
        <v>103</v>
      </c>
      <c r="AV1429" t="s">
        <v>56</v>
      </c>
      <c r="AW1429" t="s">
        <v>57</v>
      </c>
    </row>
    <row r="1430" spans="1:49" x14ac:dyDescent="0.25">
      <c r="A1430">
        <v>101</v>
      </c>
      <c r="B1430">
        <v>2014</v>
      </c>
      <c r="C1430">
        <v>1024</v>
      </c>
      <c r="D1430" t="s">
        <v>76</v>
      </c>
      <c r="E1430">
        <v>41816.416666666701</v>
      </c>
      <c r="F1430" t="s">
        <v>42</v>
      </c>
      <c r="G1430" t="s">
        <v>43</v>
      </c>
      <c r="H1430" t="s">
        <v>44</v>
      </c>
      <c r="I1430" t="s">
        <v>45</v>
      </c>
      <c r="J1430" t="s">
        <v>46</v>
      </c>
      <c r="K1430">
        <v>20250</v>
      </c>
      <c r="L1430">
        <v>1</v>
      </c>
      <c r="N1430">
        <v>41821</v>
      </c>
      <c r="O1430" t="s">
        <v>47</v>
      </c>
      <c r="P1430">
        <v>1010129025</v>
      </c>
      <c r="Q1430">
        <v>0</v>
      </c>
      <c r="R1430">
        <v>2014003901</v>
      </c>
      <c r="T1430">
        <v>41768</v>
      </c>
      <c r="U1430">
        <v>42132</v>
      </c>
      <c r="V1430">
        <v>1</v>
      </c>
      <c r="W1430" t="s">
        <v>48</v>
      </c>
      <c r="X1430" t="s">
        <v>49</v>
      </c>
      <c r="Y1430" t="s">
        <v>50</v>
      </c>
      <c r="Z1430" t="s">
        <v>42</v>
      </c>
      <c r="AA1430">
        <v>1</v>
      </c>
      <c r="AB1430" t="s">
        <v>51</v>
      </c>
      <c r="AC1430" t="s">
        <v>52</v>
      </c>
      <c r="AD1430" t="s">
        <v>43</v>
      </c>
      <c r="AE1430">
        <v>41815</v>
      </c>
      <c r="AF1430">
        <v>42179</v>
      </c>
      <c r="AG1430" t="s">
        <v>53</v>
      </c>
      <c r="AH1430" t="s">
        <v>49</v>
      </c>
      <c r="AI1430">
        <v>20000</v>
      </c>
      <c r="AJ1430">
        <v>5</v>
      </c>
      <c r="AL1430" t="s">
        <v>54</v>
      </c>
      <c r="AO1430">
        <v>103</v>
      </c>
      <c r="AR1430" t="s">
        <v>51</v>
      </c>
      <c r="AS1430">
        <v>103</v>
      </c>
      <c r="AT1430" t="s">
        <v>55</v>
      </c>
      <c r="AU1430">
        <v>103</v>
      </c>
      <c r="AV1430" t="s">
        <v>56</v>
      </c>
      <c r="AW1430" t="s">
        <v>57</v>
      </c>
    </row>
    <row r="1431" spans="1:49" x14ac:dyDescent="0.25">
      <c r="A1431">
        <v>101</v>
      </c>
      <c r="B1431">
        <v>2014</v>
      </c>
      <c r="C1431">
        <v>1024</v>
      </c>
      <c r="D1431" t="s">
        <v>76</v>
      </c>
      <c r="E1431">
        <v>41816.416666666701</v>
      </c>
      <c r="F1431" t="s">
        <v>42</v>
      </c>
      <c r="G1431" t="s">
        <v>43</v>
      </c>
      <c r="H1431" t="s">
        <v>44</v>
      </c>
      <c r="I1431" t="s">
        <v>45</v>
      </c>
      <c r="J1431" t="s">
        <v>46</v>
      </c>
      <c r="K1431">
        <v>20250</v>
      </c>
      <c r="L1431">
        <v>1</v>
      </c>
      <c r="N1431">
        <v>41821</v>
      </c>
      <c r="O1431" t="s">
        <v>47</v>
      </c>
      <c r="P1431">
        <v>1010129025</v>
      </c>
      <c r="Q1431">
        <v>0</v>
      </c>
      <c r="R1431">
        <v>2014003901</v>
      </c>
      <c r="T1431">
        <v>41768</v>
      </c>
      <c r="U1431">
        <v>42132</v>
      </c>
      <c r="V1431">
        <v>1</v>
      </c>
      <c r="W1431" t="s">
        <v>48</v>
      </c>
      <c r="X1431" t="s">
        <v>49</v>
      </c>
      <c r="Y1431" t="s">
        <v>50</v>
      </c>
      <c r="Z1431" t="s">
        <v>42</v>
      </c>
      <c r="AA1431">
        <v>1</v>
      </c>
      <c r="AB1431" t="s">
        <v>51</v>
      </c>
      <c r="AC1431" t="s">
        <v>52</v>
      </c>
      <c r="AD1431" t="s">
        <v>43</v>
      </c>
      <c r="AE1431">
        <v>41815</v>
      </c>
      <c r="AF1431">
        <v>42179</v>
      </c>
      <c r="AG1431" t="s">
        <v>53</v>
      </c>
      <c r="AH1431" t="s">
        <v>49</v>
      </c>
      <c r="AI1431">
        <v>20000</v>
      </c>
      <c r="AJ1431">
        <v>5</v>
      </c>
      <c r="AL1431" t="s">
        <v>54</v>
      </c>
      <c r="AO1431">
        <v>103</v>
      </c>
      <c r="AR1431" t="s">
        <v>51</v>
      </c>
      <c r="AS1431">
        <v>103</v>
      </c>
      <c r="AT1431" t="s">
        <v>55</v>
      </c>
      <c r="AU1431">
        <v>103</v>
      </c>
      <c r="AV1431" t="s">
        <v>56</v>
      </c>
      <c r="AW1431" t="s">
        <v>57</v>
      </c>
    </row>
    <row r="1432" spans="1:49" x14ac:dyDescent="0.25">
      <c r="A1432">
        <v>101</v>
      </c>
      <c r="B1432">
        <v>2014</v>
      </c>
      <c r="C1432">
        <v>1024</v>
      </c>
      <c r="D1432" t="s">
        <v>76</v>
      </c>
      <c r="E1432">
        <v>41816.416666666701</v>
      </c>
      <c r="F1432" t="s">
        <v>42</v>
      </c>
      <c r="G1432" t="s">
        <v>43</v>
      </c>
      <c r="H1432" t="s">
        <v>44</v>
      </c>
      <c r="I1432" t="s">
        <v>45</v>
      </c>
      <c r="J1432" t="s">
        <v>46</v>
      </c>
      <c r="K1432">
        <v>20250</v>
      </c>
      <c r="L1432">
        <v>1</v>
      </c>
      <c r="N1432">
        <v>41821</v>
      </c>
      <c r="O1432" t="s">
        <v>47</v>
      </c>
      <c r="P1432">
        <v>1010129025</v>
      </c>
      <c r="Q1432">
        <v>0</v>
      </c>
      <c r="R1432">
        <v>2014003901</v>
      </c>
      <c r="T1432">
        <v>41768</v>
      </c>
      <c r="U1432">
        <v>42132</v>
      </c>
      <c r="V1432">
        <v>1</v>
      </c>
      <c r="W1432" t="s">
        <v>48</v>
      </c>
      <c r="X1432" t="s">
        <v>49</v>
      </c>
      <c r="Y1432" t="s">
        <v>50</v>
      </c>
      <c r="Z1432" t="s">
        <v>42</v>
      </c>
      <c r="AA1432">
        <v>1</v>
      </c>
      <c r="AB1432" t="s">
        <v>51</v>
      </c>
      <c r="AC1432" t="s">
        <v>52</v>
      </c>
      <c r="AD1432" t="s">
        <v>43</v>
      </c>
      <c r="AE1432">
        <v>41815</v>
      </c>
      <c r="AF1432">
        <v>42179</v>
      </c>
      <c r="AG1432" t="s">
        <v>53</v>
      </c>
      <c r="AH1432" t="s">
        <v>49</v>
      </c>
      <c r="AI1432">
        <v>20000</v>
      </c>
      <c r="AJ1432">
        <v>5</v>
      </c>
      <c r="AL1432" t="s">
        <v>54</v>
      </c>
      <c r="AO1432">
        <v>103</v>
      </c>
      <c r="AR1432" t="s">
        <v>51</v>
      </c>
      <c r="AS1432">
        <v>103</v>
      </c>
      <c r="AT1432" t="s">
        <v>55</v>
      </c>
      <c r="AU1432">
        <v>103</v>
      </c>
      <c r="AV1432" t="s">
        <v>56</v>
      </c>
      <c r="AW1432" t="s">
        <v>57</v>
      </c>
    </row>
    <row r="1433" spans="1:49" x14ac:dyDescent="0.25">
      <c r="A1433">
        <v>101</v>
      </c>
      <c r="B1433">
        <v>2014</v>
      </c>
      <c r="C1433">
        <v>1024</v>
      </c>
      <c r="D1433" t="s">
        <v>76</v>
      </c>
      <c r="E1433">
        <v>41816.416666666701</v>
      </c>
      <c r="F1433" t="s">
        <v>42</v>
      </c>
      <c r="G1433" t="s">
        <v>43</v>
      </c>
      <c r="H1433" t="s">
        <v>44</v>
      </c>
      <c r="I1433" t="s">
        <v>45</v>
      </c>
      <c r="J1433" t="s">
        <v>46</v>
      </c>
      <c r="K1433">
        <v>20250</v>
      </c>
      <c r="L1433">
        <v>1</v>
      </c>
      <c r="N1433">
        <v>41821</v>
      </c>
      <c r="O1433" t="s">
        <v>47</v>
      </c>
      <c r="P1433">
        <v>1010129025</v>
      </c>
      <c r="Q1433">
        <v>0</v>
      </c>
      <c r="R1433">
        <v>2014003901</v>
      </c>
      <c r="T1433">
        <v>41768</v>
      </c>
      <c r="U1433">
        <v>42132</v>
      </c>
      <c r="V1433">
        <v>1</v>
      </c>
      <c r="W1433" t="s">
        <v>48</v>
      </c>
      <c r="X1433" t="s">
        <v>49</v>
      </c>
      <c r="Y1433" t="s">
        <v>50</v>
      </c>
      <c r="Z1433" t="s">
        <v>42</v>
      </c>
      <c r="AA1433">
        <v>1</v>
      </c>
      <c r="AB1433" t="s">
        <v>51</v>
      </c>
      <c r="AC1433" t="s">
        <v>52</v>
      </c>
      <c r="AD1433" t="s">
        <v>43</v>
      </c>
      <c r="AE1433">
        <v>41815</v>
      </c>
      <c r="AF1433">
        <v>42179</v>
      </c>
      <c r="AG1433" t="s">
        <v>53</v>
      </c>
      <c r="AH1433" t="s">
        <v>49</v>
      </c>
      <c r="AI1433">
        <v>20000</v>
      </c>
      <c r="AJ1433">
        <v>5</v>
      </c>
      <c r="AL1433" t="s">
        <v>54</v>
      </c>
      <c r="AO1433">
        <v>103</v>
      </c>
      <c r="AR1433" t="s">
        <v>51</v>
      </c>
      <c r="AS1433">
        <v>103</v>
      </c>
      <c r="AT1433" t="s">
        <v>55</v>
      </c>
      <c r="AU1433">
        <v>103</v>
      </c>
      <c r="AV1433" t="s">
        <v>56</v>
      </c>
      <c r="AW1433" t="s">
        <v>57</v>
      </c>
    </row>
    <row r="1434" spans="1:49" x14ac:dyDescent="0.25">
      <c r="A1434">
        <v>101</v>
      </c>
      <c r="B1434">
        <v>2014</v>
      </c>
      <c r="C1434">
        <v>1024</v>
      </c>
      <c r="D1434" t="s">
        <v>76</v>
      </c>
      <c r="E1434">
        <v>41816.416666666701</v>
      </c>
      <c r="F1434" t="s">
        <v>42</v>
      </c>
      <c r="G1434" t="s">
        <v>43</v>
      </c>
      <c r="H1434" t="s">
        <v>44</v>
      </c>
      <c r="I1434" t="s">
        <v>45</v>
      </c>
      <c r="J1434" t="s">
        <v>46</v>
      </c>
      <c r="K1434">
        <v>20250</v>
      </c>
      <c r="L1434">
        <v>1</v>
      </c>
      <c r="N1434">
        <v>41821</v>
      </c>
      <c r="O1434" t="s">
        <v>47</v>
      </c>
      <c r="P1434">
        <v>1010129025</v>
      </c>
      <c r="Q1434">
        <v>0</v>
      </c>
      <c r="R1434">
        <v>2014003901</v>
      </c>
      <c r="T1434">
        <v>41768</v>
      </c>
      <c r="U1434">
        <v>42132</v>
      </c>
      <c r="V1434">
        <v>1</v>
      </c>
      <c r="W1434" t="s">
        <v>48</v>
      </c>
      <c r="X1434" t="s">
        <v>49</v>
      </c>
      <c r="Y1434" t="s">
        <v>50</v>
      </c>
      <c r="Z1434" t="s">
        <v>42</v>
      </c>
      <c r="AA1434">
        <v>1</v>
      </c>
      <c r="AB1434" t="s">
        <v>51</v>
      </c>
      <c r="AC1434" t="s">
        <v>52</v>
      </c>
      <c r="AD1434" t="s">
        <v>43</v>
      </c>
      <c r="AE1434">
        <v>41815</v>
      </c>
      <c r="AF1434">
        <v>42179</v>
      </c>
      <c r="AG1434" t="s">
        <v>53</v>
      </c>
      <c r="AH1434" t="s">
        <v>49</v>
      </c>
      <c r="AI1434">
        <v>20000</v>
      </c>
      <c r="AJ1434">
        <v>5</v>
      </c>
      <c r="AL1434" t="s">
        <v>54</v>
      </c>
      <c r="AO1434">
        <v>103</v>
      </c>
      <c r="AR1434" t="s">
        <v>51</v>
      </c>
      <c r="AS1434">
        <v>103</v>
      </c>
      <c r="AT1434" t="s">
        <v>55</v>
      </c>
      <c r="AU1434">
        <v>103</v>
      </c>
      <c r="AV1434" t="s">
        <v>56</v>
      </c>
      <c r="AW1434" t="s">
        <v>57</v>
      </c>
    </row>
    <row r="1435" spans="1:49" x14ac:dyDescent="0.25">
      <c r="A1435">
        <v>101</v>
      </c>
      <c r="B1435">
        <v>2014</v>
      </c>
      <c r="C1435">
        <v>1024</v>
      </c>
      <c r="D1435" t="s">
        <v>76</v>
      </c>
      <c r="E1435">
        <v>41816.416666666701</v>
      </c>
      <c r="F1435" t="s">
        <v>42</v>
      </c>
      <c r="G1435" t="s">
        <v>43</v>
      </c>
      <c r="H1435" t="s">
        <v>44</v>
      </c>
      <c r="I1435" t="s">
        <v>45</v>
      </c>
      <c r="J1435" t="s">
        <v>46</v>
      </c>
      <c r="K1435">
        <v>20250</v>
      </c>
      <c r="L1435">
        <v>1</v>
      </c>
      <c r="N1435">
        <v>41821</v>
      </c>
      <c r="O1435" t="s">
        <v>47</v>
      </c>
      <c r="P1435">
        <v>1010129025</v>
      </c>
      <c r="Q1435">
        <v>0</v>
      </c>
      <c r="R1435">
        <v>2014003901</v>
      </c>
      <c r="T1435">
        <v>41768</v>
      </c>
      <c r="U1435">
        <v>42132</v>
      </c>
      <c r="V1435">
        <v>1</v>
      </c>
      <c r="W1435" t="s">
        <v>48</v>
      </c>
      <c r="X1435" t="s">
        <v>49</v>
      </c>
      <c r="Y1435" t="s">
        <v>50</v>
      </c>
      <c r="Z1435" t="s">
        <v>42</v>
      </c>
      <c r="AA1435">
        <v>1</v>
      </c>
      <c r="AB1435" t="s">
        <v>51</v>
      </c>
      <c r="AC1435" t="s">
        <v>52</v>
      </c>
      <c r="AD1435" t="s">
        <v>43</v>
      </c>
      <c r="AE1435">
        <v>41815</v>
      </c>
      <c r="AF1435">
        <v>42179</v>
      </c>
      <c r="AG1435" t="s">
        <v>53</v>
      </c>
      <c r="AH1435" t="s">
        <v>49</v>
      </c>
      <c r="AI1435">
        <v>20000</v>
      </c>
      <c r="AJ1435">
        <v>5</v>
      </c>
      <c r="AL1435" t="s">
        <v>54</v>
      </c>
      <c r="AO1435">
        <v>103</v>
      </c>
      <c r="AR1435" t="s">
        <v>51</v>
      </c>
      <c r="AS1435">
        <v>103</v>
      </c>
      <c r="AT1435" t="s">
        <v>55</v>
      </c>
      <c r="AU1435">
        <v>103</v>
      </c>
      <c r="AV1435" t="s">
        <v>56</v>
      </c>
      <c r="AW1435" t="s">
        <v>57</v>
      </c>
    </row>
    <row r="1436" spans="1:49" x14ac:dyDescent="0.25">
      <c r="A1436">
        <v>101</v>
      </c>
      <c r="B1436">
        <v>2014</v>
      </c>
      <c r="C1436">
        <v>1024</v>
      </c>
      <c r="D1436" t="s">
        <v>76</v>
      </c>
      <c r="E1436">
        <v>41816.416666666701</v>
      </c>
      <c r="F1436" t="s">
        <v>42</v>
      </c>
      <c r="G1436" t="s">
        <v>43</v>
      </c>
      <c r="H1436" t="s">
        <v>44</v>
      </c>
      <c r="I1436" t="s">
        <v>45</v>
      </c>
      <c r="J1436" t="s">
        <v>46</v>
      </c>
      <c r="K1436">
        <v>20250</v>
      </c>
      <c r="L1436">
        <v>1</v>
      </c>
      <c r="N1436">
        <v>41821</v>
      </c>
      <c r="O1436" t="s">
        <v>47</v>
      </c>
      <c r="P1436">
        <v>1010129025</v>
      </c>
      <c r="Q1436">
        <v>0</v>
      </c>
      <c r="R1436">
        <v>2014003901</v>
      </c>
      <c r="T1436">
        <v>41768</v>
      </c>
      <c r="U1436">
        <v>42132</v>
      </c>
      <c r="V1436">
        <v>1</v>
      </c>
      <c r="W1436" t="s">
        <v>48</v>
      </c>
      <c r="X1436" t="s">
        <v>49</v>
      </c>
      <c r="Y1436" t="s">
        <v>50</v>
      </c>
      <c r="Z1436" t="s">
        <v>42</v>
      </c>
      <c r="AA1436">
        <v>1</v>
      </c>
      <c r="AB1436" t="s">
        <v>51</v>
      </c>
      <c r="AC1436" t="s">
        <v>52</v>
      </c>
      <c r="AD1436" t="s">
        <v>43</v>
      </c>
      <c r="AE1436">
        <v>41815</v>
      </c>
      <c r="AF1436">
        <v>42179</v>
      </c>
      <c r="AG1436" t="s">
        <v>53</v>
      </c>
      <c r="AH1436" t="s">
        <v>49</v>
      </c>
      <c r="AI1436">
        <v>20000</v>
      </c>
      <c r="AJ1436">
        <v>5</v>
      </c>
      <c r="AL1436" t="s">
        <v>54</v>
      </c>
      <c r="AO1436">
        <v>103</v>
      </c>
      <c r="AR1436" t="s">
        <v>51</v>
      </c>
      <c r="AS1436">
        <v>103</v>
      </c>
      <c r="AT1436" t="s">
        <v>55</v>
      </c>
      <c r="AU1436">
        <v>103</v>
      </c>
      <c r="AV1436" t="s">
        <v>56</v>
      </c>
      <c r="AW1436" t="s">
        <v>57</v>
      </c>
    </row>
    <row r="1437" spans="1:49" x14ac:dyDescent="0.25">
      <c r="A1437">
        <v>101</v>
      </c>
      <c r="B1437">
        <v>2014</v>
      </c>
      <c r="C1437">
        <v>1024</v>
      </c>
      <c r="D1437" t="s">
        <v>76</v>
      </c>
      <c r="E1437">
        <v>41816.416666666701</v>
      </c>
      <c r="F1437" t="s">
        <v>42</v>
      </c>
      <c r="G1437" t="s">
        <v>43</v>
      </c>
      <c r="H1437" t="s">
        <v>44</v>
      </c>
      <c r="I1437" t="s">
        <v>45</v>
      </c>
      <c r="J1437" t="s">
        <v>46</v>
      </c>
      <c r="K1437">
        <v>20250</v>
      </c>
      <c r="L1437">
        <v>1</v>
      </c>
      <c r="N1437">
        <v>41821</v>
      </c>
      <c r="O1437" t="s">
        <v>47</v>
      </c>
      <c r="P1437">
        <v>1010129025</v>
      </c>
      <c r="Q1437">
        <v>0</v>
      </c>
      <c r="R1437">
        <v>2014003901</v>
      </c>
      <c r="T1437">
        <v>41768</v>
      </c>
      <c r="U1437">
        <v>42132</v>
      </c>
      <c r="V1437">
        <v>1</v>
      </c>
      <c r="W1437" t="s">
        <v>48</v>
      </c>
      <c r="X1437" t="s">
        <v>49</v>
      </c>
      <c r="Y1437" t="s">
        <v>50</v>
      </c>
      <c r="Z1437" t="s">
        <v>42</v>
      </c>
      <c r="AA1437">
        <v>1</v>
      </c>
      <c r="AB1437" t="s">
        <v>51</v>
      </c>
      <c r="AC1437" t="s">
        <v>52</v>
      </c>
      <c r="AD1437" t="s">
        <v>43</v>
      </c>
      <c r="AE1437">
        <v>41815</v>
      </c>
      <c r="AF1437">
        <v>42179</v>
      </c>
      <c r="AG1437" t="s">
        <v>53</v>
      </c>
      <c r="AH1437" t="s">
        <v>49</v>
      </c>
      <c r="AI1437">
        <v>20000</v>
      </c>
      <c r="AJ1437">
        <v>5</v>
      </c>
      <c r="AL1437" t="s">
        <v>54</v>
      </c>
      <c r="AO1437">
        <v>103</v>
      </c>
      <c r="AR1437" t="s">
        <v>51</v>
      </c>
      <c r="AS1437">
        <v>103</v>
      </c>
      <c r="AT1437" t="s">
        <v>55</v>
      </c>
      <c r="AU1437">
        <v>103</v>
      </c>
      <c r="AV1437" t="s">
        <v>56</v>
      </c>
      <c r="AW1437" t="s">
        <v>57</v>
      </c>
    </row>
    <row r="1438" spans="1:49" x14ac:dyDescent="0.25">
      <c r="A1438">
        <v>101</v>
      </c>
      <c r="B1438">
        <v>2014</v>
      </c>
      <c r="C1438">
        <v>1024</v>
      </c>
      <c r="D1438" t="s">
        <v>76</v>
      </c>
      <c r="E1438">
        <v>41816.416666666701</v>
      </c>
      <c r="F1438" t="s">
        <v>42</v>
      </c>
      <c r="G1438" t="s">
        <v>43</v>
      </c>
      <c r="H1438" t="s">
        <v>44</v>
      </c>
      <c r="I1438" t="s">
        <v>45</v>
      </c>
      <c r="J1438" t="s">
        <v>46</v>
      </c>
      <c r="K1438">
        <v>20250</v>
      </c>
      <c r="L1438">
        <v>1</v>
      </c>
      <c r="N1438">
        <v>41821</v>
      </c>
      <c r="O1438" t="s">
        <v>47</v>
      </c>
      <c r="P1438">
        <v>1010129025</v>
      </c>
      <c r="Q1438">
        <v>0</v>
      </c>
      <c r="R1438">
        <v>2014003901</v>
      </c>
      <c r="T1438">
        <v>41768</v>
      </c>
      <c r="U1438">
        <v>42132</v>
      </c>
      <c r="V1438">
        <v>1</v>
      </c>
      <c r="W1438" t="s">
        <v>48</v>
      </c>
      <c r="X1438" t="s">
        <v>49</v>
      </c>
      <c r="Y1438" t="s">
        <v>50</v>
      </c>
      <c r="Z1438" t="s">
        <v>42</v>
      </c>
      <c r="AA1438">
        <v>1</v>
      </c>
      <c r="AB1438" t="s">
        <v>51</v>
      </c>
      <c r="AC1438" t="s">
        <v>52</v>
      </c>
      <c r="AD1438" t="s">
        <v>43</v>
      </c>
      <c r="AE1438">
        <v>41815</v>
      </c>
      <c r="AF1438">
        <v>42179</v>
      </c>
      <c r="AG1438" t="s">
        <v>53</v>
      </c>
      <c r="AH1438" t="s">
        <v>49</v>
      </c>
      <c r="AI1438">
        <v>20000</v>
      </c>
      <c r="AJ1438">
        <v>5</v>
      </c>
      <c r="AL1438" t="s">
        <v>54</v>
      </c>
      <c r="AO1438">
        <v>103</v>
      </c>
      <c r="AR1438" t="s">
        <v>51</v>
      </c>
      <c r="AS1438">
        <v>103</v>
      </c>
      <c r="AT1438" t="s">
        <v>55</v>
      </c>
      <c r="AU1438">
        <v>103</v>
      </c>
      <c r="AV1438" t="s">
        <v>56</v>
      </c>
      <c r="AW1438" t="s">
        <v>57</v>
      </c>
    </row>
    <row r="1439" spans="1:49" x14ac:dyDescent="0.25">
      <c r="A1439">
        <v>101</v>
      </c>
      <c r="B1439">
        <v>2014</v>
      </c>
      <c r="C1439">
        <v>1024</v>
      </c>
      <c r="D1439" t="s">
        <v>76</v>
      </c>
      <c r="E1439">
        <v>41816.416666666701</v>
      </c>
      <c r="F1439" t="s">
        <v>42</v>
      </c>
      <c r="G1439" t="s">
        <v>43</v>
      </c>
      <c r="H1439" t="s">
        <v>44</v>
      </c>
      <c r="I1439" t="s">
        <v>45</v>
      </c>
      <c r="J1439" t="s">
        <v>46</v>
      </c>
      <c r="K1439">
        <v>20250</v>
      </c>
      <c r="L1439">
        <v>1</v>
      </c>
      <c r="N1439">
        <v>41821</v>
      </c>
      <c r="O1439" t="s">
        <v>47</v>
      </c>
      <c r="P1439">
        <v>1010129025</v>
      </c>
      <c r="Q1439">
        <v>0</v>
      </c>
      <c r="R1439">
        <v>2014003901</v>
      </c>
      <c r="T1439">
        <v>41768</v>
      </c>
      <c r="U1439">
        <v>42132</v>
      </c>
      <c r="V1439">
        <v>1</v>
      </c>
      <c r="W1439" t="s">
        <v>48</v>
      </c>
      <c r="X1439" t="s">
        <v>49</v>
      </c>
      <c r="Y1439" t="s">
        <v>50</v>
      </c>
      <c r="Z1439" t="s">
        <v>42</v>
      </c>
      <c r="AA1439">
        <v>1</v>
      </c>
      <c r="AB1439" t="s">
        <v>51</v>
      </c>
      <c r="AC1439" t="s">
        <v>52</v>
      </c>
      <c r="AD1439" t="s">
        <v>43</v>
      </c>
      <c r="AE1439">
        <v>41815</v>
      </c>
      <c r="AF1439">
        <v>42179</v>
      </c>
      <c r="AG1439" t="s">
        <v>53</v>
      </c>
      <c r="AH1439" t="s">
        <v>49</v>
      </c>
      <c r="AI1439">
        <v>20000</v>
      </c>
      <c r="AJ1439">
        <v>5</v>
      </c>
      <c r="AL1439" t="s">
        <v>54</v>
      </c>
      <c r="AO1439">
        <v>103</v>
      </c>
      <c r="AR1439" t="s">
        <v>51</v>
      </c>
      <c r="AS1439">
        <v>103</v>
      </c>
      <c r="AT1439" t="s">
        <v>55</v>
      </c>
      <c r="AU1439">
        <v>103</v>
      </c>
      <c r="AV1439" t="s">
        <v>56</v>
      </c>
      <c r="AW1439" t="s">
        <v>57</v>
      </c>
    </row>
    <row r="1440" spans="1:49" x14ac:dyDescent="0.25">
      <c r="A1440">
        <v>101</v>
      </c>
      <c r="B1440">
        <v>2014</v>
      </c>
      <c r="C1440">
        <v>1024</v>
      </c>
      <c r="D1440" t="s">
        <v>76</v>
      </c>
      <c r="E1440">
        <v>41816.416666666701</v>
      </c>
      <c r="F1440" t="s">
        <v>42</v>
      </c>
      <c r="G1440" t="s">
        <v>43</v>
      </c>
      <c r="H1440" t="s">
        <v>44</v>
      </c>
      <c r="I1440" t="s">
        <v>45</v>
      </c>
      <c r="J1440" t="s">
        <v>46</v>
      </c>
      <c r="K1440">
        <v>20250</v>
      </c>
      <c r="L1440">
        <v>1</v>
      </c>
      <c r="N1440">
        <v>41821</v>
      </c>
      <c r="O1440" t="s">
        <v>47</v>
      </c>
      <c r="P1440">
        <v>1010129025</v>
      </c>
      <c r="Q1440">
        <v>0</v>
      </c>
      <c r="R1440">
        <v>2014003901</v>
      </c>
      <c r="T1440">
        <v>41768</v>
      </c>
      <c r="U1440">
        <v>42132</v>
      </c>
      <c r="V1440">
        <v>1</v>
      </c>
      <c r="W1440" t="s">
        <v>48</v>
      </c>
      <c r="X1440" t="s">
        <v>49</v>
      </c>
      <c r="Y1440" t="s">
        <v>50</v>
      </c>
      <c r="Z1440" t="s">
        <v>42</v>
      </c>
      <c r="AA1440">
        <v>1</v>
      </c>
      <c r="AB1440" t="s">
        <v>51</v>
      </c>
      <c r="AC1440" t="s">
        <v>52</v>
      </c>
      <c r="AD1440" t="s">
        <v>43</v>
      </c>
      <c r="AE1440">
        <v>41815</v>
      </c>
      <c r="AF1440">
        <v>42179</v>
      </c>
      <c r="AG1440" t="s">
        <v>53</v>
      </c>
      <c r="AH1440" t="s">
        <v>49</v>
      </c>
      <c r="AI1440">
        <v>20000</v>
      </c>
      <c r="AJ1440">
        <v>5</v>
      </c>
      <c r="AL1440" t="s">
        <v>54</v>
      </c>
      <c r="AO1440">
        <v>103</v>
      </c>
      <c r="AR1440" t="s">
        <v>51</v>
      </c>
      <c r="AS1440">
        <v>103</v>
      </c>
      <c r="AT1440" t="s">
        <v>55</v>
      </c>
      <c r="AU1440">
        <v>103</v>
      </c>
      <c r="AV1440" t="s">
        <v>56</v>
      </c>
      <c r="AW1440" t="s">
        <v>57</v>
      </c>
    </row>
    <row r="1441" spans="1:49" x14ac:dyDescent="0.25">
      <c r="A1441">
        <v>101</v>
      </c>
      <c r="B1441">
        <v>2014</v>
      </c>
      <c r="C1441">
        <v>1024</v>
      </c>
      <c r="D1441" t="s">
        <v>76</v>
      </c>
      <c r="E1441">
        <v>41816.416666666701</v>
      </c>
      <c r="F1441" t="s">
        <v>42</v>
      </c>
      <c r="G1441" t="s">
        <v>43</v>
      </c>
      <c r="H1441" t="s">
        <v>44</v>
      </c>
      <c r="I1441" t="s">
        <v>45</v>
      </c>
      <c r="J1441" t="s">
        <v>46</v>
      </c>
      <c r="K1441">
        <v>20250</v>
      </c>
      <c r="L1441">
        <v>1</v>
      </c>
      <c r="N1441">
        <v>41821</v>
      </c>
      <c r="O1441" t="s">
        <v>47</v>
      </c>
      <c r="P1441">
        <v>1010129025</v>
      </c>
      <c r="Q1441">
        <v>0</v>
      </c>
      <c r="R1441">
        <v>2014003901</v>
      </c>
      <c r="T1441">
        <v>41768</v>
      </c>
      <c r="U1441">
        <v>42132</v>
      </c>
      <c r="V1441">
        <v>1</v>
      </c>
      <c r="W1441" t="s">
        <v>48</v>
      </c>
      <c r="X1441" t="s">
        <v>49</v>
      </c>
      <c r="Y1441" t="s">
        <v>50</v>
      </c>
      <c r="Z1441" t="s">
        <v>42</v>
      </c>
      <c r="AA1441">
        <v>1</v>
      </c>
      <c r="AB1441" t="s">
        <v>51</v>
      </c>
      <c r="AC1441" t="s">
        <v>52</v>
      </c>
      <c r="AD1441" t="s">
        <v>43</v>
      </c>
      <c r="AE1441">
        <v>41815</v>
      </c>
      <c r="AF1441">
        <v>42179</v>
      </c>
      <c r="AG1441" t="s">
        <v>53</v>
      </c>
      <c r="AH1441" t="s">
        <v>49</v>
      </c>
      <c r="AI1441">
        <v>20000</v>
      </c>
      <c r="AJ1441">
        <v>5</v>
      </c>
      <c r="AL1441" t="s">
        <v>54</v>
      </c>
      <c r="AO1441">
        <v>103</v>
      </c>
      <c r="AR1441" t="s">
        <v>51</v>
      </c>
      <c r="AS1441">
        <v>103</v>
      </c>
      <c r="AT1441" t="s">
        <v>55</v>
      </c>
      <c r="AU1441">
        <v>103</v>
      </c>
      <c r="AV1441" t="s">
        <v>56</v>
      </c>
      <c r="AW1441" t="s">
        <v>57</v>
      </c>
    </row>
    <row r="1442" spans="1:49" x14ac:dyDescent="0.25">
      <c r="A1442">
        <v>101</v>
      </c>
      <c r="B1442">
        <v>2014</v>
      </c>
      <c r="C1442">
        <v>1024</v>
      </c>
      <c r="D1442" t="s">
        <v>76</v>
      </c>
      <c r="E1442">
        <v>41816.416666666701</v>
      </c>
      <c r="F1442" t="s">
        <v>42</v>
      </c>
      <c r="G1442" t="s">
        <v>43</v>
      </c>
      <c r="H1442" t="s">
        <v>44</v>
      </c>
      <c r="I1442" t="s">
        <v>45</v>
      </c>
      <c r="J1442" t="s">
        <v>46</v>
      </c>
      <c r="K1442">
        <v>20250</v>
      </c>
      <c r="L1442">
        <v>1</v>
      </c>
      <c r="N1442">
        <v>41821</v>
      </c>
      <c r="O1442" t="s">
        <v>47</v>
      </c>
      <c r="P1442">
        <v>1010129025</v>
      </c>
      <c r="Q1442">
        <v>0</v>
      </c>
      <c r="R1442">
        <v>2014003901</v>
      </c>
      <c r="T1442">
        <v>41768</v>
      </c>
      <c r="U1442">
        <v>42132</v>
      </c>
      <c r="V1442">
        <v>1</v>
      </c>
      <c r="W1442" t="s">
        <v>48</v>
      </c>
      <c r="X1442" t="s">
        <v>49</v>
      </c>
      <c r="Y1442" t="s">
        <v>50</v>
      </c>
      <c r="Z1442" t="s">
        <v>42</v>
      </c>
      <c r="AA1442">
        <v>1</v>
      </c>
      <c r="AB1442" t="s">
        <v>51</v>
      </c>
      <c r="AC1442" t="s">
        <v>52</v>
      </c>
      <c r="AD1442" t="s">
        <v>43</v>
      </c>
      <c r="AE1442">
        <v>41815</v>
      </c>
      <c r="AF1442">
        <v>42179</v>
      </c>
      <c r="AG1442" t="s">
        <v>53</v>
      </c>
      <c r="AH1442" t="s">
        <v>49</v>
      </c>
      <c r="AI1442">
        <v>20000</v>
      </c>
      <c r="AJ1442">
        <v>5</v>
      </c>
      <c r="AL1442" t="s">
        <v>54</v>
      </c>
      <c r="AO1442">
        <v>103</v>
      </c>
      <c r="AR1442" t="s">
        <v>51</v>
      </c>
      <c r="AS1442">
        <v>103</v>
      </c>
      <c r="AT1442" t="s">
        <v>55</v>
      </c>
      <c r="AU1442">
        <v>103</v>
      </c>
      <c r="AV1442" t="s">
        <v>56</v>
      </c>
      <c r="AW1442" t="s">
        <v>57</v>
      </c>
    </row>
    <row r="1443" spans="1:49" x14ac:dyDescent="0.25">
      <c r="A1443">
        <v>101</v>
      </c>
      <c r="B1443">
        <v>2014</v>
      </c>
      <c r="C1443">
        <v>1024</v>
      </c>
      <c r="D1443" t="s">
        <v>76</v>
      </c>
      <c r="E1443">
        <v>41816.416666666701</v>
      </c>
      <c r="F1443" t="s">
        <v>42</v>
      </c>
      <c r="G1443" t="s">
        <v>43</v>
      </c>
      <c r="H1443" t="s">
        <v>44</v>
      </c>
      <c r="I1443" t="s">
        <v>45</v>
      </c>
      <c r="J1443" t="s">
        <v>46</v>
      </c>
      <c r="K1443">
        <v>20250</v>
      </c>
      <c r="L1443">
        <v>1</v>
      </c>
      <c r="N1443">
        <v>41821</v>
      </c>
      <c r="O1443" t="s">
        <v>47</v>
      </c>
      <c r="P1443">
        <v>1010129025</v>
      </c>
      <c r="Q1443">
        <v>0</v>
      </c>
      <c r="R1443">
        <v>2014003901</v>
      </c>
      <c r="T1443">
        <v>41768</v>
      </c>
      <c r="U1443">
        <v>42132</v>
      </c>
      <c r="V1443">
        <v>1</v>
      </c>
      <c r="W1443" t="s">
        <v>48</v>
      </c>
      <c r="X1443" t="s">
        <v>49</v>
      </c>
      <c r="Y1443" t="s">
        <v>50</v>
      </c>
      <c r="Z1443" t="s">
        <v>42</v>
      </c>
      <c r="AA1443">
        <v>1</v>
      </c>
      <c r="AB1443" t="s">
        <v>51</v>
      </c>
      <c r="AC1443" t="s">
        <v>52</v>
      </c>
      <c r="AD1443" t="s">
        <v>43</v>
      </c>
      <c r="AE1443">
        <v>41815</v>
      </c>
      <c r="AF1443">
        <v>42179</v>
      </c>
      <c r="AG1443" t="s">
        <v>53</v>
      </c>
      <c r="AH1443" t="s">
        <v>49</v>
      </c>
      <c r="AI1443">
        <v>20000</v>
      </c>
      <c r="AJ1443">
        <v>5</v>
      </c>
      <c r="AL1443" t="s">
        <v>54</v>
      </c>
      <c r="AO1443">
        <v>103</v>
      </c>
      <c r="AR1443" t="s">
        <v>51</v>
      </c>
      <c r="AS1443">
        <v>103</v>
      </c>
      <c r="AT1443" t="s">
        <v>55</v>
      </c>
      <c r="AU1443">
        <v>103</v>
      </c>
      <c r="AV1443" t="s">
        <v>56</v>
      </c>
      <c r="AW1443" t="s">
        <v>57</v>
      </c>
    </row>
    <row r="1444" spans="1:49" x14ac:dyDescent="0.25">
      <c r="A1444">
        <v>101</v>
      </c>
      <c r="B1444">
        <v>2014</v>
      </c>
      <c r="C1444">
        <v>1024</v>
      </c>
      <c r="D1444" t="s">
        <v>76</v>
      </c>
      <c r="E1444">
        <v>41816.416666666701</v>
      </c>
      <c r="F1444" t="s">
        <v>42</v>
      </c>
      <c r="G1444" t="s">
        <v>43</v>
      </c>
      <c r="H1444" t="s">
        <v>44</v>
      </c>
      <c r="I1444" t="s">
        <v>45</v>
      </c>
      <c r="J1444" t="s">
        <v>46</v>
      </c>
      <c r="K1444">
        <v>20250</v>
      </c>
      <c r="L1444">
        <v>1</v>
      </c>
      <c r="N1444">
        <v>41821</v>
      </c>
      <c r="O1444" t="s">
        <v>47</v>
      </c>
      <c r="P1444">
        <v>1010129025</v>
      </c>
      <c r="Q1444">
        <v>0</v>
      </c>
      <c r="R1444">
        <v>2014003901</v>
      </c>
      <c r="T1444">
        <v>41768</v>
      </c>
      <c r="U1444">
        <v>42132</v>
      </c>
      <c r="V1444">
        <v>1</v>
      </c>
      <c r="W1444" t="s">
        <v>48</v>
      </c>
      <c r="X1444" t="s">
        <v>49</v>
      </c>
      <c r="Y1444" t="s">
        <v>50</v>
      </c>
      <c r="Z1444" t="s">
        <v>42</v>
      </c>
      <c r="AA1444">
        <v>1</v>
      </c>
      <c r="AB1444" t="s">
        <v>51</v>
      </c>
      <c r="AC1444" t="s">
        <v>52</v>
      </c>
      <c r="AD1444" t="s">
        <v>43</v>
      </c>
      <c r="AE1444">
        <v>41815</v>
      </c>
      <c r="AF1444">
        <v>42179</v>
      </c>
      <c r="AG1444" t="s">
        <v>53</v>
      </c>
      <c r="AH1444" t="s">
        <v>49</v>
      </c>
      <c r="AI1444">
        <v>20000</v>
      </c>
      <c r="AJ1444">
        <v>5</v>
      </c>
      <c r="AL1444" t="s">
        <v>54</v>
      </c>
      <c r="AO1444">
        <v>103</v>
      </c>
      <c r="AR1444" t="s">
        <v>51</v>
      </c>
      <c r="AS1444">
        <v>103</v>
      </c>
      <c r="AT1444" t="s">
        <v>55</v>
      </c>
      <c r="AU1444">
        <v>103</v>
      </c>
      <c r="AV1444" t="s">
        <v>56</v>
      </c>
      <c r="AW1444" t="s">
        <v>57</v>
      </c>
    </row>
    <row r="1445" spans="1:49" x14ac:dyDescent="0.25">
      <c r="A1445">
        <v>101</v>
      </c>
      <c r="B1445">
        <v>2014</v>
      </c>
      <c r="C1445">
        <v>1024</v>
      </c>
      <c r="D1445" t="s">
        <v>76</v>
      </c>
      <c r="E1445">
        <v>41816.416666666701</v>
      </c>
      <c r="F1445" t="s">
        <v>42</v>
      </c>
      <c r="G1445" t="s">
        <v>43</v>
      </c>
      <c r="H1445" t="s">
        <v>44</v>
      </c>
      <c r="I1445" t="s">
        <v>45</v>
      </c>
      <c r="J1445" t="s">
        <v>46</v>
      </c>
      <c r="K1445">
        <v>20250</v>
      </c>
      <c r="L1445">
        <v>1</v>
      </c>
      <c r="N1445">
        <v>41821</v>
      </c>
      <c r="O1445" t="s">
        <v>47</v>
      </c>
      <c r="P1445">
        <v>1010129025</v>
      </c>
      <c r="Q1445">
        <v>0</v>
      </c>
      <c r="R1445">
        <v>2014003901</v>
      </c>
      <c r="T1445">
        <v>41768</v>
      </c>
      <c r="U1445">
        <v>42132</v>
      </c>
      <c r="V1445">
        <v>1</v>
      </c>
      <c r="W1445" t="s">
        <v>48</v>
      </c>
      <c r="X1445" t="s">
        <v>49</v>
      </c>
      <c r="Y1445" t="s">
        <v>50</v>
      </c>
      <c r="Z1445" t="s">
        <v>42</v>
      </c>
      <c r="AA1445">
        <v>1</v>
      </c>
      <c r="AB1445" t="s">
        <v>51</v>
      </c>
      <c r="AC1445" t="s">
        <v>52</v>
      </c>
      <c r="AD1445" t="s">
        <v>43</v>
      </c>
      <c r="AE1445">
        <v>41815</v>
      </c>
      <c r="AF1445">
        <v>42179</v>
      </c>
      <c r="AG1445" t="s">
        <v>53</v>
      </c>
      <c r="AH1445" t="s">
        <v>49</v>
      </c>
      <c r="AI1445">
        <v>20000</v>
      </c>
      <c r="AJ1445">
        <v>5</v>
      </c>
      <c r="AL1445" t="s">
        <v>54</v>
      </c>
      <c r="AO1445">
        <v>103</v>
      </c>
      <c r="AR1445" t="s">
        <v>51</v>
      </c>
      <c r="AS1445">
        <v>103</v>
      </c>
      <c r="AT1445" t="s">
        <v>55</v>
      </c>
      <c r="AU1445">
        <v>103</v>
      </c>
      <c r="AV1445" t="s">
        <v>56</v>
      </c>
      <c r="AW1445" t="s">
        <v>57</v>
      </c>
    </row>
    <row r="1446" spans="1:49" x14ac:dyDescent="0.25">
      <c r="A1446">
        <v>101</v>
      </c>
      <c r="B1446">
        <v>2014</v>
      </c>
      <c r="C1446">
        <v>1024</v>
      </c>
      <c r="D1446" t="s">
        <v>76</v>
      </c>
      <c r="E1446">
        <v>41816.416666666701</v>
      </c>
      <c r="F1446" t="s">
        <v>42</v>
      </c>
      <c r="G1446" t="s">
        <v>43</v>
      </c>
      <c r="H1446" t="s">
        <v>44</v>
      </c>
      <c r="I1446" t="s">
        <v>45</v>
      </c>
      <c r="J1446" t="s">
        <v>46</v>
      </c>
      <c r="K1446">
        <v>20250</v>
      </c>
      <c r="L1446">
        <v>1</v>
      </c>
      <c r="N1446">
        <v>41821</v>
      </c>
      <c r="O1446" t="s">
        <v>47</v>
      </c>
      <c r="P1446">
        <v>1010129025</v>
      </c>
      <c r="Q1446">
        <v>0</v>
      </c>
      <c r="R1446">
        <v>2014003901</v>
      </c>
      <c r="T1446">
        <v>41768</v>
      </c>
      <c r="U1446">
        <v>42132</v>
      </c>
      <c r="V1446">
        <v>1</v>
      </c>
      <c r="W1446" t="s">
        <v>48</v>
      </c>
      <c r="X1446" t="s">
        <v>49</v>
      </c>
      <c r="Y1446" t="s">
        <v>50</v>
      </c>
      <c r="Z1446" t="s">
        <v>42</v>
      </c>
      <c r="AA1446">
        <v>1</v>
      </c>
      <c r="AB1446" t="s">
        <v>51</v>
      </c>
      <c r="AC1446" t="s">
        <v>52</v>
      </c>
      <c r="AD1446" t="s">
        <v>43</v>
      </c>
      <c r="AE1446">
        <v>41815</v>
      </c>
      <c r="AF1446">
        <v>42179</v>
      </c>
      <c r="AG1446" t="s">
        <v>53</v>
      </c>
      <c r="AH1446" t="s">
        <v>49</v>
      </c>
      <c r="AI1446">
        <v>20000</v>
      </c>
      <c r="AJ1446">
        <v>5</v>
      </c>
      <c r="AL1446" t="s">
        <v>54</v>
      </c>
      <c r="AO1446">
        <v>103</v>
      </c>
      <c r="AR1446" t="s">
        <v>51</v>
      </c>
      <c r="AS1446">
        <v>103</v>
      </c>
      <c r="AT1446" t="s">
        <v>55</v>
      </c>
      <c r="AU1446">
        <v>103</v>
      </c>
      <c r="AV1446" t="s">
        <v>56</v>
      </c>
      <c r="AW1446" t="s">
        <v>57</v>
      </c>
    </row>
    <row r="1447" spans="1:49" x14ac:dyDescent="0.25">
      <c r="A1447">
        <v>101</v>
      </c>
      <c r="B1447">
        <v>2014</v>
      </c>
      <c r="C1447">
        <v>1024</v>
      </c>
      <c r="D1447" t="s">
        <v>76</v>
      </c>
      <c r="E1447">
        <v>41816.416666666701</v>
      </c>
      <c r="F1447" t="s">
        <v>42</v>
      </c>
      <c r="G1447" t="s">
        <v>43</v>
      </c>
      <c r="H1447" t="s">
        <v>44</v>
      </c>
      <c r="I1447" t="s">
        <v>45</v>
      </c>
      <c r="J1447" t="s">
        <v>46</v>
      </c>
      <c r="K1447">
        <v>20250</v>
      </c>
      <c r="L1447">
        <v>1</v>
      </c>
      <c r="N1447">
        <v>41821</v>
      </c>
      <c r="O1447" t="s">
        <v>47</v>
      </c>
      <c r="P1447">
        <v>1010129025</v>
      </c>
      <c r="Q1447">
        <v>0</v>
      </c>
      <c r="R1447">
        <v>2014003901</v>
      </c>
      <c r="T1447">
        <v>41768</v>
      </c>
      <c r="U1447">
        <v>42132</v>
      </c>
      <c r="V1447">
        <v>1</v>
      </c>
      <c r="W1447" t="s">
        <v>48</v>
      </c>
      <c r="X1447" t="s">
        <v>49</v>
      </c>
      <c r="Y1447" t="s">
        <v>50</v>
      </c>
      <c r="Z1447" t="s">
        <v>42</v>
      </c>
      <c r="AA1447">
        <v>1</v>
      </c>
      <c r="AB1447" t="s">
        <v>51</v>
      </c>
      <c r="AC1447" t="s">
        <v>52</v>
      </c>
      <c r="AD1447" t="s">
        <v>43</v>
      </c>
      <c r="AE1447">
        <v>41815</v>
      </c>
      <c r="AF1447">
        <v>42179</v>
      </c>
      <c r="AG1447" t="s">
        <v>53</v>
      </c>
      <c r="AH1447" t="s">
        <v>49</v>
      </c>
      <c r="AI1447">
        <v>20000</v>
      </c>
      <c r="AJ1447">
        <v>5</v>
      </c>
      <c r="AL1447" t="s">
        <v>54</v>
      </c>
      <c r="AO1447">
        <v>103</v>
      </c>
      <c r="AR1447" t="s">
        <v>51</v>
      </c>
      <c r="AS1447">
        <v>103</v>
      </c>
      <c r="AT1447" t="s">
        <v>55</v>
      </c>
      <c r="AU1447">
        <v>103</v>
      </c>
      <c r="AV1447" t="s">
        <v>56</v>
      </c>
      <c r="AW1447" t="s">
        <v>57</v>
      </c>
    </row>
    <row r="1448" spans="1:49" x14ac:dyDescent="0.25">
      <c r="A1448">
        <v>101</v>
      </c>
      <c r="B1448">
        <v>2014</v>
      </c>
      <c r="C1448">
        <v>1024</v>
      </c>
      <c r="D1448" t="s">
        <v>76</v>
      </c>
      <c r="E1448">
        <v>41816.416666666701</v>
      </c>
      <c r="F1448" t="s">
        <v>42</v>
      </c>
      <c r="G1448" t="s">
        <v>43</v>
      </c>
      <c r="H1448" t="s">
        <v>44</v>
      </c>
      <c r="I1448" t="s">
        <v>45</v>
      </c>
      <c r="J1448" t="s">
        <v>46</v>
      </c>
      <c r="K1448">
        <v>20250</v>
      </c>
      <c r="L1448">
        <v>1</v>
      </c>
      <c r="N1448">
        <v>41821</v>
      </c>
      <c r="O1448" t="s">
        <v>47</v>
      </c>
      <c r="P1448">
        <v>1010129025</v>
      </c>
      <c r="Q1448">
        <v>0</v>
      </c>
      <c r="R1448">
        <v>2014003901</v>
      </c>
      <c r="T1448">
        <v>41768</v>
      </c>
      <c r="U1448">
        <v>42132</v>
      </c>
      <c r="V1448">
        <v>1</v>
      </c>
      <c r="W1448" t="s">
        <v>48</v>
      </c>
      <c r="X1448" t="s">
        <v>49</v>
      </c>
      <c r="Y1448" t="s">
        <v>50</v>
      </c>
      <c r="Z1448" t="s">
        <v>42</v>
      </c>
      <c r="AA1448">
        <v>1</v>
      </c>
      <c r="AB1448" t="s">
        <v>51</v>
      </c>
      <c r="AC1448" t="s">
        <v>52</v>
      </c>
      <c r="AD1448" t="s">
        <v>43</v>
      </c>
      <c r="AE1448">
        <v>41815</v>
      </c>
      <c r="AF1448">
        <v>42179</v>
      </c>
      <c r="AG1448" t="s">
        <v>53</v>
      </c>
      <c r="AH1448" t="s">
        <v>49</v>
      </c>
      <c r="AI1448">
        <v>20000</v>
      </c>
      <c r="AJ1448">
        <v>5</v>
      </c>
      <c r="AL1448" t="s">
        <v>54</v>
      </c>
      <c r="AO1448">
        <v>103</v>
      </c>
      <c r="AR1448" t="s">
        <v>51</v>
      </c>
      <c r="AS1448">
        <v>103</v>
      </c>
      <c r="AT1448" t="s">
        <v>55</v>
      </c>
      <c r="AU1448">
        <v>103</v>
      </c>
      <c r="AV1448" t="s">
        <v>56</v>
      </c>
      <c r="AW1448" t="s">
        <v>57</v>
      </c>
    </row>
    <row r="1449" spans="1:49" x14ac:dyDescent="0.25">
      <c r="A1449">
        <v>101</v>
      </c>
      <c r="B1449">
        <v>2014</v>
      </c>
      <c r="C1449">
        <v>1024</v>
      </c>
      <c r="D1449" t="s">
        <v>76</v>
      </c>
      <c r="E1449">
        <v>41816.416666666701</v>
      </c>
      <c r="F1449" t="s">
        <v>42</v>
      </c>
      <c r="G1449" t="s">
        <v>43</v>
      </c>
      <c r="H1449" t="s">
        <v>44</v>
      </c>
      <c r="I1449" t="s">
        <v>45</v>
      </c>
      <c r="J1449" t="s">
        <v>46</v>
      </c>
      <c r="K1449">
        <v>20250</v>
      </c>
      <c r="L1449">
        <v>1</v>
      </c>
      <c r="N1449">
        <v>41821</v>
      </c>
      <c r="O1449" t="s">
        <v>47</v>
      </c>
      <c r="P1449">
        <v>1010129025</v>
      </c>
      <c r="Q1449">
        <v>0</v>
      </c>
      <c r="R1449">
        <v>2014003901</v>
      </c>
      <c r="T1449">
        <v>41768</v>
      </c>
      <c r="U1449">
        <v>42132</v>
      </c>
      <c r="V1449">
        <v>1</v>
      </c>
      <c r="W1449" t="s">
        <v>48</v>
      </c>
      <c r="X1449" t="s">
        <v>49</v>
      </c>
      <c r="Y1449" t="s">
        <v>50</v>
      </c>
      <c r="Z1449" t="s">
        <v>42</v>
      </c>
      <c r="AA1449">
        <v>1</v>
      </c>
      <c r="AB1449" t="s">
        <v>51</v>
      </c>
      <c r="AC1449" t="s">
        <v>52</v>
      </c>
      <c r="AD1449" t="s">
        <v>43</v>
      </c>
      <c r="AE1449">
        <v>41815</v>
      </c>
      <c r="AF1449">
        <v>42179</v>
      </c>
      <c r="AG1449" t="s">
        <v>53</v>
      </c>
      <c r="AH1449" t="s">
        <v>49</v>
      </c>
      <c r="AI1449">
        <v>20000</v>
      </c>
      <c r="AJ1449">
        <v>5</v>
      </c>
      <c r="AL1449" t="s">
        <v>54</v>
      </c>
      <c r="AO1449">
        <v>103</v>
      </c>
      <c r="AR1449" t="s">
        <v>51</v>
      </c>
      <c r="AS1449">
        <v>103</v>
      </c>
      <c r="AT1449" t="s">
        <v>55</v>
      </c>
      <c r="AU1449">
        <v>103</v>
      </c>
      <c r="AV1449" t="s">
        <v>56</v>
      </c>
      <c r="AW1449" t="s">
        <v>57</v>
      </c>
    </row>
    <row r="1450" spans="1:49" x14ac:dyDescent="0.25">
      <c r="A1450">
        <v>101</v>
      </c>
      <c r="B1450">
        <v>2014</v>
      </c>
      <c r="C1450">
        <v>1024</v>
      </c>
      <c r="D1450" t="s">
        <v>76</v>
      </c>
      <c r="E1450">
        <v>41816.416666666701</v>
      </c>
      <c r="F1450" t="s">
        <v>42</v>
      </c>
      <c r="G1450" t="s">
        <v>43</v>
      </c>
      <c r="H1450" t="s">
        <v>44</v>
      </c>
      <c r="I1450" t="s">
        <v>45</v>
      </c>
      <c r="J1450" t="s">
        <v>46</v>
      </c>
      <c r="K1450">
        <v>20250</v>
      </c>
      <c r="L1450">
        <v>1</v>
      </c>
      <c r="N1450">
        <v>41821</v>
      </c>
      <c r="O1450" t="s">
        <v>47</v>
      </c>
      <c r="P1450">
        <v>1010129025</v>
      </c>
      <c r="Q1450">
        <v>0</v>
      </c>
      <c r="R1450">
        <v>2014003901</v>
      </c>
      <c r="T1450">
        <v>41768</v>
      </c>
      <c r="U1450">
        <v>42132</v>
      </c>
      <c r="V1450">
        <v>1</v>
      </c>
      <c r="W1450" t="s">
        <v>48</v>
      </c>
      <c r="X1450" t="s">
        <v>49</v>
      </c>
      <c r="Y1450" t="s">
        <v>50</v>
      </c>
      <c r="Z1450" t="s">
        <v>42</v>
      </c>
      <c r="AA1450">
        <v>1</v>
      </c>
      <c r="AB1450" t="s">
        <v>51</v>
      </c>
      <c r="AC1450" t="s">
        <v>52</v>
      </c>
      <c r="AD1450" t="s">
        <v>43</v>
      </c>
      <c r="AE1450">
        <v>41815</v>
      </c>
      <c r="AF1450">
        <v>42179</v>
      </c>
      <c r="AG1450" t="s">
        <v>53</v>
      </c>
      <c r="AH1450" t="s">
        <v>49</v>
      </c>
      <c r="AI1450">
        <v>20000</v>
      </c>
      <c r="AJ1450">
        <v>5</v>
      </c>
      <c r="AL1450" t="s">
        <v>54</v>
      </c>
      <c r="AO1450">
        <v>103</v>
      </c>
      <c r="AR1450" t="s">
        <v>51</v>
      </c>
      <c r="AS1450">
        <v>103</v>
      </c>
      <c r="AT1450" t="s">
        <v>55</v>
      </c>
      <c r="AU1450">
        <v>103</v>
      </c>
      <c r="AV1450" t="s">
        <v>56</v>
      </c>
      <c r="AW1450" t="s">
        <v>57</v>
      </c>
    </row>
    <row r="1451" spans="1:49" x14ac:dyDescent="0.25">
      <c r="A1451">
        <v>101</v>
      </c>
      <c r="B1451">
        <v>2014</v>
      </c>
      <c r="C1451">
        <v>1024</v>
      </c>
      <c r="D1451" t="s">
        <v>76</v>
      </c>
      <c r="E1451">
        <v>41816.416666666701</v>
      </c>
      <c r="F1451" t="s">
        <v>42</v>
      </c>
      <c r="G1451" t="s">
        <v>43</v>
      </c>
      <c r="H1451" t="s">
        <v>44</v>
      </c>
      <c r="I1451" t="s">
        <v>45</v>
      </c>
      <c r="J1451" t="s">
        <v>46</v>
      </c>
      <c r="K1451">
        <v>20250</v>
      </c>
      <c r="L1451">
        <v>1</v>
      </c>
      <c r="N1451">
        <v>41821</v>
      </c>
      <c r="O1451" t="s">
        <v>47</v>
      </c>
      <c r="P1451">
        <v>1010129025</v>
      </c>
      <c r="Q1451">
        <v>0</v>
      </c>
      <c r="R1451">
        <v>2014003901</v>
      </c>
      <c r="T1451">
        <v>41768</v>
      </c>
      <c r="U1451">
        <v>42132</v>
      </c>
      <c r="V1451">
        <v>1</v>
      </c>
      <c r="W1451" t="s">
        <v>48</v>
      </c>
      <c r="X1451" t="s">
        <v>49</v>
      </c>
      <c r="Y1451" t="s">
        <v>50</v>
      </c>
      <c r="Z1451" t="s">
        <v>42</v>
      </c>
      <c r="AA1451">
        <v>1</v>
      </c>
      <c r="AB1451" t="s">
        <v>51</v>
      </c>
      <c r="AC1451" t="s">
        <v>52</v>
      </c>
      <c r="AD1451" t="s">
        <v>43</v>
      </c>
      <c r="AE1451">
        <v>41815</v>
      </c>
      <c r="AF1451">
        <v>42179</v>
      </c>
      <c r="AG1451" t="s">
        <v>53</v>
      </c>
      <c r="AH1451" t="s">
        <v>49</v>
      </c>
      <c r="AI1451">
        <v>20000</v>
      </c>
      <c r="AJ1451">
        <v>5</v>
      </c>
      <c r="AL1451" t="s">
        <v>54</v>
      </c>
      <c r="AO1451">
        <v>103</v>
      </c>
      <c r="AR1451" t="s">
        <v>51</v>
      </c>
      <c r="AS1451">
        <v>103</v>
      </c>
      <c r="AT1451" t="s">
        <v>55</v>
      </c>
      <c r="AU1451">
        <v>103</v>
      </c>
      <c r="AV1451" t="s">
        <v>56</v>
      </c>
      <c r="AW1451" t="s">
        <v>57</v>
      </c>
    </row>
    <row r="1452" spans="1:49" x14ac:dyDescent="0.25">
      <c r="A1452">
        <v>101</v>
      </c>
      <c r="B1452">
        <v>2014</v>
      </c>
      <c r="C1452">
        <v>1024</v>
      </c>
      <c r="D1452" t="s">
        <v>76</v>
      </c>
      <c r="E1452">
        <v>41816.416666666701</v>
      </c>
      <c r="F1452" t="s">
        <v>42</v>
      </c>
      <c r="G1452" t="s">
        <v>43</v>
      </c>
      <c r="H1452" t="s">
        <v>44</v>
      </c>
      <c r="I1452" t="s">
        <v>45</v>
      </c>
      <c r="J1452" t="s">
        <v>46</v>
      </c>
      <c r="K1452">
        <v>20250</v>
      </c>
      <c r="L1452">
        <v>1</v>
      </c>
      <c r="N1452">
        <v>41821</v>
      </c>
      <c r="O1452" t="s">
        <v>47</v>
      </c>
      <c r="P1452">
        <v>1010129025</v>
      </c>
      <c r="Q1452">
        <v>0</v>
      </c>
      <c r="R1452">
        <v>2014003901</v>
      </c>
      <c r="T1452">
        <v>41768</v>
      </c>
      <c r="U1452">
        <v>42132</v>
      </c>
      <c r="V1452">
        <v>1</v>
      </c>
      <c r="W1452" t="s">
        <v>48</v>
      </c>
      <c r="X1452" t="s">
        <v>49</v>
      </c>
      <c r="Y1452" t="s">
        <v>50</v>
      </c>
      <c r="Z1452" t="s">
        <v>42</v>
      </c>
      <c r="AA1452">
        <v>1</v>
      </c>
      <c r="AB1452" t="s">
        <v>51</v>
      </c>
      <c r="AC1452" t="s">
        <v>52</v>
      </c>
      <c r="AD1452" t="s">
        <v>43</v>
      </c>
      <c r="AE1452">
        <v>41815</v>
      </c>
      <c r="AF1452">
        <v>42179</v>
      </c>
      <c r="AG1452" t="s">
        <v>53</v>
      </c>
      <c r="AH1452" t="s">
        <v>49</v>
      </c>
      <c r="AI1452">
        <v>20000</v>
      </c>
      <c r="AJ1452">
        <v>5</v>
      </c>
      <c r="AL1452" t="s">
        <v>54</v>
      </c>
      <c r="AO1452">
        <v>103</v>
      </c>
      <c r="AR1452" t="s">
        <v>51</v>
      </c>
      <c r="AS1452">
        <v>103</v>
      </c>
      <c r="AT1452" t="s">
        <v>55</v>
      </c>
      <c r="AU1452">
        <v>103</v>
      </c>
      <c r="AV1452" t="s">
        <v>56</v>
      </c>
      <c r="AW1452" t="s">
        <v>57</v>
      </c>
    </row>
    <row r="1453" spans="1:49" x14ac:dyDescent="0.25">
      <c r="A1453">
        <v>101</v>
      </c>
      <c r="B1453">
        <v>2014</v>
      </c>
      <c r="C1453">
        <v>1024</v>
      </c>
      <c r="D1453" t="s">
        <v>76</v>
      </c>
      <c r="E1453">
        <v>41816.416666666701</v>
      </c>
      <c r="F1453" t="s">
        <v>42</v>
      </c>
      <c r="G1453" t="s">
        <v>43</v>
      </c>
      <c r="H1453" t="s">
        <v>44</v>
      </c>
      <c r="I1453" t="s">
        <v>45</v>
      </c>
      <c r="J1453" t="s">
        <v>46</v>
      </c>
      <c r="K1453">
        <v>20250</v>
      </c>
      <c r="L1453">
        <v>1</v>
      </c>
      <c r="N1453">
        <v>41821</v>
      </c>
      <c r="O1453" t="s">
        <v>47</v>
      </c>
      <c r="P1453">
        <v>1010129025</v>
      </c>
      <c r="Q1453">
        <v>0</v>
      </c>
      <c r="R1453">
        <v>2014003901</v>
      </c>
      <c r="T1453">
        <v>41768</v>
      </c>
      <c r="U1453">
        <v>42132</v>
      </c>
      <c r="V1453">
        <v>1</v>
      </c>
      <c r="W1453" t="s">
        <v>48</v>
      </c>
      <c r="X1453" t="s">
        <v>49</v>
      </c>
      <c r="Y1453" t="s">
        <v>50</v>
      </c>
      <c r="Z1453" t="s">
        <v>42</v>
      </c>
      <c r="AA1453">
        <v>1</v>
      </c>
      <c r="AB1453" t="s">
        <v>51</v>
      </c>
      <c r="AC1453" t="s">
        <v>52</v>
      </c>
      <c r="AD1453" t="s">
        <v>43</v>
      </c>
      <c r="AE1453">
        <v>41815</v>
      </c>
      <c r="AF1453">
        <v>42179</v>
      </c>
      <c r="AG1453" t="s">
        <v>53</v>
      </c>
      <c r="AH1453" t="s">
        <v>49</v>
      </c>
      <c r="AI1453">
        <v>20000</v>
      </c>
      <c r="AJ1453">
        <v>5</v>
      </c>
      <c r="AL1453" t="s">
        <v>54</v>
      </c>
      <c r="AO1453">
        <v>103</v>
      </c>
      <c r="AR1453" t="s">
        <v>51</v>
      </c>
      <c r="AS1453">
        <v>103</v>
      </c>
      <c r="AT1453" t="s">
        <v>55</v>
      </c>
      <c r="AU1453">
        <v>103</v>
      </c>
      <c r="AV1453" t="s">
        <v>56</v>
      </c>
      <c r="AW1453" t="s">
        <v>57</v>
      </c>
    </row>
    <row r="1454" spans="1:49" x14ac:dyDescent="0.25">
      <c r="A1454">
        <v>101</v>
      </c>
      <c r="B1454">
        <v>2014</v>
      </c>
      <c r="C1454">
        <v>1024</v>
      </c>
      <c r="D1454" t="s">
        <v>76</v>
      </c>
      <c r="E1454">
        <v>41816.416666666701</v>
      </c>
      <c r="F1454" t="s">
        <v>42</v>
      </c>
      <c r="G1454" t="s">
        <v>43</v>
      </c>
      <c r="H1454" t="s">
        <v>44</v>
      </c>
      <c r="I1454" t="s">
        <v>45</v>
      </c>
      <c r="J1454" t="s">
        <v>46</v>
      </c>
      <c r="K1454">
        <v>20250</v>
      </c>
      <c r="L1454">
        <v>1</v>
      </c>
      <c r="N1454">
        <v>41821</v>
      </c>
      <c r="O1454" t="s">
        <v>47</v>
      </c>
      <c r="P1454">
        <v>1010129025</v>
      </c>
      <c r="Q1454">
        <v>0</v>
      </c>
      <c r="R1454">
        <v>2014003901</v>
      </c>
      <c r="T1454">
        <v>41768</v>
      </c>
      <c r="U1454">
        <v>42132</v>
      </c>
      <c r="V1454">
        <v>1</v>
      </c>
      <c r="W1454" t="s">
        <v>48</v>
      </c>
      <c r="X1454" t="s">
        <v>49</v>
      </c>
      <c r="Y1454" t="s">
        <v>50</v>
      </c>
      <c r="Z1454" t="s">
        <v>42</v>
      </c>
      <c r="AA1454">
        <v>1</v>
      </c>
      <c r="AB1454" t="s">
        <v>51</v>
      </c>
      <c r="AC1454" t="s">
        <v>52</v>
      </c>
      <c r="AD1454" t="s">
        <v>43</v>
      </c>
      <c r="AE1454">
        <v>41815</v>
      </c>
      <c r="AF1454">
        <v>42179</v>
      </c>
      <c r="AG1454" t="s">
        <v>53</v>
      </c>
      <c r="AH1454" t="s">
        <v>49</v>
      </c>
      <c r="AI1454">
        <v>20000</v>
      </c>
      <c r="AJ1454">
        <v>5</v>
      </c>
      <c r="AL1454" t="s">
        <v>54</v>
      </c>
      <c r="AO1454">
        <v>103</v>
      </c>
      <c r="AR1454" t="s">
        <v>51</v>
      </c>
      <c r="AS1454">
        <v>103</v>
      </c>
      <c r="AT1454" t="s">
        <v>55</v>
      </c>
      <c r="AU1454">
        <v>103</v>
      </c>
      <c r="AV1454" t="s">
        <v>56</v>
      </c>
      <c r="AW1454" t="s">
        <v>57</v>
      </c>
    </row>
    <row r="1455" spans="1:49" x14ac:dyDescent="0.25">
      <c r="A1455">
        <v>101</v>
      </c>
      <c r="B1455">
        <v>2014</v>
      </c>
      <c r="C1455">
        <v>1024</v>
      </c>
      <c r="D1455" t="s">
        <v>76</v>
      </c>
      <c r="E1455">
        <v>41816.416666666701</v>
      </c>
      <c r="F1455" t="s">
        <v>42</v>
      </c>
      <c r="G1455" t="s">
        <v>43</v>
      </c>
      <c r="H1455" t="s">
        <v>44</v>
      </c>
      <c r="I1455" t="s">
        <v>45</v>
      </c>
      <c r="J1455" t="s">
        <v>46</v>
      </c>
      <c r="K1455">
        <v>20250</v>
      </c>
      <c r="L1455">
        <v>1</v>
      </c>
      <c r="N1455">
        <v>41821</v>
      </c>
      <c r="O1455" t="s">
        <v>47</v>
      </c>
      <c r="P1455">
        <v>1010129025</v>
      </c>
      <c r="Q1455">
        <v>0</v>
      </c>
      <c r="R1455">
        <v>2014003901</v>
      </c>
      <c r="T1455">
        <v>41768</v>
      </c>
      <c r="U1455">
        <v>42132</v>
      </c>
      <c r="V1455">
        <v>1</v>
      </c>
      <c r="W1455" t="s">
        <v>48</v>
      </c>
      <c r="X1455" t="s">
        <v>49</v>
      </c>
      <c r="Y1455" t="s">
        <v>50</v>
      </c>
      <c r="Z1455" t="s">
        <v>42</v>
      </c>
      <c r="AA1455">
        <v>1</v>
      </c>
      <c r="AB1455" t="s">
        <v>51</v>
      </c>
      <c r="AC1455" t="s">
        <v>52</v>
      </c>
      <c r="AD1455" t="s">
        <v>43</v>
      </c>
      <c r="AE1455">
        <v>41815</v>
      </c>
      <c r="AF1455">
        <v>42179</v>
      </c>
      <c r="AG1455" t="s">
        <v>53</v>
      </c>
      <c r="AH1455" t="s">
        <v>49</v>
      </c>
      <c r="AI1455">
        <v>20000</v>
      </c>
      <c r="AJ1455">
        <v>5</v>
      </c>
      <c r="AL1455" t="s">
        <v>54</v>
      </c>
      <c r="AO1455">
        <v>103</v>
      </c>
      <c r="AR1455" t="s">
        <v>51</v>
      </c>
      <c r="AS1455">
        <v>103</v>
      </c>
      <c r="AT1455" t="s">
        <v>55</v>
      </c>
      <c r="AU1455">
        <v>103</v>
      </c>
      <c r="AV1455" t="s">
        <v>56</v>
      </c>
      <c r="AW1455" t="s">
        <v>57</v>
      </c>
    </row>
    <row r="1456" spans="1:49" x14ac:dyDescent="0.25">
      <c r="A1456">
        <v>101</v>
      </c>
      <c r="B1456">
        <v>2014</v>
      </c>
      <c r="C1456">
        <v>1024</v>
      </c>
      <c r="D1456" t="s">
        <v>76</v>
      </c>
      <c r="E1456">
        <v>41816.416666666701</v>
      </c>
      <c r="F1456" t="s">
        <v>42</v>
      </c>
      <c r="G1456" t="s">
        <v>43</v>
      </c>
      <c r="H1456" t="s">
        <v>44</v>
      </c>
      <c r="I1456" t="s">
        <v>45</v>
      </c>
      <c r="J1456" t="s">
        <v>46</v>
      </c>
      <c r="K1456">
        <v>20250</v>
      </c>
      <c r="L1456">
        <v>1</v>
      </c>
      <c r="N1456">
        <v>41821</v>
      </c>
      <c r="O1456" t="s">
        <v>47</v>
      </c>
      <c r="P1456">
        <v>1010129025</v>
      </c>
      <c r="Q1456">
        <v>0</v>
      </c>
      <c r="R1456">
        <v>2014003901</v>
      </c>
      <c r="T1456">
        <v>41768</v>
      </c>
      <c r="U1456">
        <v>42132</v>
      </c>
      <c r="V1456">
        <v>1</v>
      </c>
      <c r="W1456" t="s">
        <v>48</v>
      </c>
      <c r="X1456" t="s">
        <v>49</v>
      </c>
      <c r="Y1456" t="s">
        <v>50</v>
      </c>
      <c r="Z1456" t="s">
        <v>42</v>
      </c>
      <c r="AA1456">
        <v>1</v>
      </c>
      <c r="AB1456" t="s">
        <v>51</v>
      </c>
      <c r="AC1456" t="s">
        <v>52</v>
      </c>
      <c r="AD1456" t="s">
        <v>43</v>
      </c>
      <c r="AE1456">
        <v>41815</v>
      </c>
      <c r="AF1456">
        <v>42179</v>
      </c>
      <c r="AG1456" t="s">
        <v>53</v>
      </c>
      <c r="AH1456" t="s">
        <v>49</v>
      </c>
      <c r="AI1456">
        <v>20000</v>
      </c>
      <c r="AJ1456">
        <v>5</v>
      </c>
      <c r="AL1456" t="s">
        <v>54</v>
      </c>
      <c r="AO1456">
        <v>103</v>
      </c>
      <c r="AR1456" t="s">
        <v>51</v>
      </c>
      <c r="AS1456">
        <v>103</v>
      </c>
      <c r="AT1456" t="s">
        <v>55</v>
      </c>
      <c r="AU1456">
        <v>103</v>
      </c>
      <c r="AV1456" t="s">
        <v>56</v>
      </c>
      <c r="AW1456" t="s">
        <v>57</v>
      </c>
    </row>
    <row r="1457" spans="1:49" x14ac:dyDescent="0.25">
      <c r="A1457">
        <v>101</v>
      </c>
      <c r="B1457">
        <v>2014</v>
      </c>
      <c r="C1457">
        <v>1024</v>
      </c>
      <c r="D1457" t="s">
        <v>76</v>
      </c>
      <c r="E1457">
        <v>41816.416666666701</v>
      </c>
      <c r="F1457" t="s">
        <v>42</v>
      </c>
      <c r="G1457" t="s">
        <v>43</v>
      </c>
      <c r="H1457" t="s">
        <v>44</v>
      </c>
      <c r="I1457" t="s">
        <v>45</v>
      </c>
      <c r="J1457" t="s">
        <v>46</v>
      </c>
      <c r="K1457">
        <v>20250</v>
      </c>
      <c r="L1457">
        <v>1</v>
      </c>
      <c r="N1457">
        <v>41821</v>
      </c>
      <c r="O1457" t="s">
        <v>47</v>
      </c>
      <c r="P1457">
        <v>1010129025</v>
      </c>
      <c r="Q1457">
        <v>0</v>
      </c>
      <c r="R1457">
        <v>2014003901</v>
      </c>
      <c r="T1457">
        <v>41768</v>
      </c>
      <c r="U1457">
        <v>42132</v>
      </c>
      <c r="V1457">
        <v>1</v>
      </c>
      <c r="W1457" t="s">
        <v>48</v>
      </c>
      <c r="X1457" t="s">
        <v>49</v>
      </c>
      <c r="Y1457" t="s">
        <v>50</v>
      </c>
      <c r="Z1457" t="s">
        <v>42</v>
      </c>
      <c r="AA1457">
        <v>1</v>
      </c>
      <c r="AB1457" t="s">
        <v>51</v>
      </c>
      <c r="AC1457" t="s">
        <v>52</v>
      </c>
      <c r="AD1457" t="s">
        <v>43</v>
      </c>
      <c r="AE1457">
        <v>41815</v>
      </c>
      <c r="AF1457">
        <v>42179</v>
      </c>
      <c r="AG1457" t="s">
        <v>53</v>
      </c>
      <c r="AH1457" t="s">
        <v>49</v>
      </c>
      <c r="AI1457">
        <v>20000</v>
      </c>
      <c r="AJ1457">
        <v>5</v>
      </c>
      <c r="AL1457" t="s">
        <v>54</v>
      </c>
      <c r="AO1457">
        <v>103</v>
      </c>
      <c r="AR1457" t="s">
        <v>51</v>
      </c>
      <c r="AS1457">
        <v>103</v>
      </c>
      <c r="AT1457" t="s">
        <v>55</v>
      </c>
      <c r="AU1457">
        <v>103</v>
      </c>
      <c r="AV1457" t="s">
        <v>56</v>
      </c>
      <c r="AW1457" t="s">
        <v>57</v>
      </c>
    </row>
    <row r="1458" spans="1:49" x14ac:dyDescent="0.25">
      <c r="A1458">
        <v>101</v>
      </c>
      <c r="B1458">
        <v>2014</v>
      </c>
      <c r="C1458">
        <v>1024</v>
      </c>
      <c r="D1458" t="s">
        <v>76</v>
      </c>
      <c r="E1458">
        <v>41816.416666666701</v>
      </c>
      <c r="F1458" t="s">
        <v>42</v>
      </c>
      <c r="G1458" t="s">
        <v>43</v>
      </c>
      <c r="H1458" t="s">
        <v>44</v>
      </c>
      <c r="I1458" t="s">
        <v>45</v>
      </c>
      <c r="J1458" t="s">
        <v>46</v>
      </c>
      <c r="K1458">
        <v>20250</v>
      </c>
      <c r="L1458">
        <v>1</v>
      </c>
      <c r="N1458">
        <v>41821</v>
      </c>
      <c r="O1458" t="s">
        <v>47</v>
      </c>
      <c r="P1458">
        <v>1010129025</v>
      </c>
      <c r="Q1458">
        <v>0</v>
      </c>
      <c r="R1458">
        <v>2014003901</v>
      </c>
      <c r="T1458">
        <v>41768</v>
      </c>
      <c r="U1458">
        <v>42132</v>
      </c>
      <c r="V1458">
        <v>1</v>
      </c>
      <c r="W1458" t="s">
        <v>48</v>
      </c>
      <c r="X1458" t="s">
        <v>49</v>
      </c>
      <c r="Y1458" t="s">
        <v>50</v>
      </c>
      <c r="Z1458" t="s">
        <v>42</v>
      </c>
      <c r="AA1458">
        <v>1</v>
      </c>
      <c r="AB1458" t="s">
        <v>51</v>
      </c>
      <c r="AC1458" t="s">
        <v>52</v>
      </c>
      <c r="AD1458" t="s">
        <v>43</v>
      </c>
      <c r="AE1458">
        <v>41815</v>
      </c>
      <c r="AF1458">
        <v>42179</v>
      </c>
      <c r="AG1458" t="s">
        <v>53</v>
      </c>
      <c r="AH1458" t="s">
        <v>49</v>
      </c>
      <c r="AI1458">
        <v>20000</v>
      </c>
      <c r="AJ1458">
        <v>5</v>
      </c>
      <c r="AL1458" t="s">
        <v>54</v>
      </c>
      <c r="AO1458">
        <v>103</v>
      </c>
      <c r="AR1458" t="s">
        <v>51</v>
      </c>
      <c r="AS1458">
        <v>103</v>
      </c>
      <c r="AT1458" t="s">
        <v>55</v>
      </c>
      <c r="AU1458">
        <v>103</v>
      </c>
      <c r="AV1458" t="s">
        <v>56</v>
      </c>
      <c r="AW1458" t="s">
        <v>57</v>
      </c>
    </row>
    <row r="1459" spans="1:49" x14ac:dyDescent="0.25">
      <c r="A1459">
        <v>101</v>
      </c>
      <c r="B1459">
        <v>2014</v>
      </c>
      <c r="C1459">
        <v>1024</v>
      </c>
      <c r="D1459" t="s">
        <v>76</v>
      </c>
      <c r="E1459">
        <v>41816.416666666701</v>
      </c>
      <c r="F1459" t="s">
        <v>42</v>
      </c>
      <c r="G1459" t="s">
        <v>43</v>
      </c>
      <c r="H1459" t="s">
        <v>44</v>
      </c>
      <c r="I1459" t="s">
        <v>45</v>
      </c>
      <c r="J1459" t="s">
        <v>46</v>
      </c>
      <c r="K1459">
        <v>20250</v>
      </c>
      <c r="L1459">
        <v>1</v>
      </c>
      <c r="N1459">
        <v>41821</v>
      </c>
      <c r="O1459" t="s">
        <v>47</v>
      </c>
      <c r="P1459">
        <v>1010129025</v>
      </c>
      <c r="Q1459">
        <v>0</v>
      </c>
      <c r="R1459">
        <v>2014003901</v>
      </c>
      <c r="T1459">
        <v>41768</v>
      </c>
      <c r="U1459">
        <v>42132</v>
      </c>
      <c r="V1459">
        <v>1</v>
      </c>
      <c r="W1459" t="s">
        <v>48</v>
      </c>
      <c r="X1459" t="s">
        <v>49</v>
      </c>
      <c r="Y1459" t="s">
        <v>50</v>
      </c>
      <c r="Z1459" t="s">
        <v>42</v>
      </c>
      <c r="AA1459">
        <v>1</v>
      </c>
      <c r="AB1459" t="s">
        <v>51</v>
      </c>
      <c r="AC1459" t="s">
        <v>52</v>
      </c>
      <c r="AD1459" t="s">
        <v>43</v>
      </c>
      <c r="AE1459">
        <v>41815</v>
      </c>
      <c r="AF1459">
        <v>42179</v>
      </c>
      <c r="AG1459" t="s">
        <v>53</v>
      </c>
      <c r="AH1459" t="s">
        <v>49</v>
      </c>
      <c r="AI1459">
        <v>20000</v>
      </c>
      <c r="AJ1459">
        <v>5</v>
      </c>
      <c r="AL1459" t="s">
        <v>54</v>
      </c>
      <c r="AO1459">
        <v>103</v>
      </c>
      <c r="AR1459" t="s">
        <v>51</v>
      </c>
      <c r="AS1459">
        <v>103</v>
      </c>
      <c r="AT1459" t="s">
        <v>55</v>
      </c>
      <c r="AU1459">
        <v>103</v>
      </c>
      <c r="AV1459" t="s">
        <v>56</v>
      </c>
      <c r="AW1459" t="s">
        <v>57</v>
      </c>
    </row>
    <row r="1460" spans="1:49" x14ac:dyDescent="0.25">
      <c r="A1460">
        <v>101</v>
      </c>
      <c r="B1460">
        <v>2014</v>
      </c>
      <c r="C1460">
        <v>1024</v>
      </c>
      <c r="D1460" t="s">
        <v>76</v>
      </c>
      <c r="E1460">
        <v>41816.416666666701</v>
      </c>
      <c r="F1460" t="s">
        <v>42</v>
      </c>
      <c r="G1460" t="s">
        <v>43</v>
      </c>
      <c r="H1460" t="s">
        <v>44</v>
      </c>
      <c r="I1460" t="s">
        <v>45</v>
      </c>
      <c r="J1460" t="s">
        <v>46</v>
      </c>
      <c r="K1460">
        <v>20250</v>
      </c>
      <c r="L1460">
        <v>1</v>
      </c>
      <c r="N1460">
        <v>41821</v>
      </c>
      <c r="O1460" t="s">
        <v>47</v>
      </c>
      <c r="P1460">
        <v>1010129025</v>
      </c>
      <c r="Q1460">
        <v>0</v>
      </c>
      <c r="R1460">
        <v>2014003901</v>
      </c>
      <c r="T1460">
        <v>41768</v>
      </c>
      <c r="U1460">
        <v>42132</v>
      </c>
      <c r="V1460">
        <v>1</v>
      </c>
      <c r="W1460" t="s">
        <v>48</v>
      </c>
      <c r="X1460" t="s">
        <v>49</v>
      </c>
      <c r="Y1460" t="s">
        <v>50</v>
      </c>
      <c r="Z1460" t="s">
        <v>42</v>
      </c>
      <c r="AA1460">
        <v>1</v>
      </c>
      <c r="AB1460" t="s">
        <v>51</v>
      </c>
      <c r="AC1460" t="s">
        <v>52</v>
      </c>
      <c r="AD1460" t="s">
        <v>43</v>
      </c>
      <c r="AE1460">
        <v>41815</v>
      </c>
      <c r="AF1460">
        <v>42179</v>
      </c>
      <c r="AG1460" t="s">
        <v>53</v>
      </c>
      <c r="AH1460" t="s">
        <v>49</v>
      </c>
      <c r="AI1460">
        <v>20000</v>
      </c>
      <c r="AJ1460">
        <v>5</v>
      </c>
      <c r="AL1460" t="s">
        <v>54</v>
      </c>
      <c r="AO1460">
        <v>103</v>
      </c>
      <c r="AR1460" t="s">
        <v>51</v>
      </c>
      <c r="AS1460">
        <v>103</v>
      </c>
      <c r="AT1460" t="s">
        <v>55</v>
      </c>
      <c r="AU1460">
        <v>103</v>
      </c>
      <c r="AV1460" t="s">
        <v>56</v>
      </c>
      <c r="AW1460" t="s">
        <v>57</v>
      </c>
    </row>
    <row r="1461" spans="1:49" x14ac:dyDescent="0.25">
      <c r="A1461">
        <v>101</v>
      </c>
      <c r="B1461">
        <v>2014</v>
      </c>
      <c r="C1461">
        <v>1024</v>
      </c>
      <c r="D1461" t="s">
        <v>76</v>
      </c>
      <c r="E1461">
        <v>41816.416666666701</v>
      </c>
      <c r="F1461" t="s">
        <v>42</v>
      </c>
      <c r="G1461" t="s">
        <v>43</v>
      </c>
      <c r="H1461" t="s">
        <v>44</v>
      </c>
      <c r="I1461" t="s">
        <v>45</v>
      </c>
      <c r="J1461" t="s">
        <v>46</v>
      </c>
      <c r="K1461">
        <v>20250</v>
      </c>
      <c r="L1461">
        <v>1</v>
      </c>
      <c r="N1461">
        <v>41821</v>
      </c>
      <c r="O1461" t="s">
        <v>47</v>
      </c>
      <c r="P1461">
        <v>1010129025</v>
      </c>
      <c r="Q1461">
        <v>0</v>
      </c>
      <c r="R1461">
        <v>2014003901</v>
      </c>
      <c r="T1461">
        <v>41768</v>
      </c>
      <c r="U1461">
        <v>42132</v>
      </c>
      <c r="V1461">
        <v>1</v>
      </c>
      <c r="W1461" t="s">
        <v>48</v>
      </c>
      <c r="X1461" t="s">
        <v>49</v>
      </c>
      <c r="Y1461" t="s">
        <v>50</v>
      </c>
      <c r="Z1461" t="s">
        <v>42</v>
      </c>
      <c r="AA1461">
        <v>1</v>
      </c>
      <c r="AB1461" t="s">
        <v>51</v>
      </c>
      <c r="AC1461" t="s">
        <v>52</v>
      </c>
      <c r="AD1461" t="s">
        <v>43</v>
      </c>
      <c r="AE1461">
        <v>41815</v>
      </c>
      <c r="AF1461">
        <v>42179</v>
      </c>
      <c r="AG1461" t="s">
        <v>53</v>
      </c>
      <c r="AH1461" t="s">
        <v>49</v>
      </c>
      <c r="AI1461">
        <v>20000</v>
      </c>
      <c r="AJ1461">
        <v>5</v>
      </c>
      <c r="AL1461" t="s">
        <v>54</v>
      </c>
      <c r="AO1461">
        <v>103</v>
      </c>
      <c r="AR1461" t="s">
        <v>51</v>
      </c>
      <c r="AS1461">
        <v>103</v>
      </c>
      <c r="AT1461" t="s">
        <v>55</v>
      </c>
      <c r="AU1461">
        <v>103</v>
      </c>
      <c r="AV1461" t="s">
        <v>56</v>
      </c>
      <c r="AW1461" t="s">
        <v>57</v>
      </c>
    </row>
    <row r="1462" spans="1:49" x14ac:dyDescent="0.25">
      <c r="A1462">
        <v>101</v>
      </c>
      <c r="B1462">
        <v>2014</v>
      </c>
      <c r="C1462">
        <v>1024</v>
      </c>
      <c r="D1462" t="s">
        <v>76</v>
      </c>
      <c r="E1462">
        <v>41816.416666666701</v>
      </c>
      <c r="F1462" t="s">
        <v>42</v>
      </c>
      <c r="G1462" t="s">
        <v>43</v>
      </c>
      <c r="H1462" t="s">
        <v>44</v>
      </c>
      <c r="I1462" t="s">
        <v>45</v>
      </c>
      <c r="J1462" t="s">
        <v>46</v>
      </c>
      <c r="K1462">
        <v>20250</v>
      </c>
      <c r="L1462">
        <v>1</v>
      </c>
      <c r="N1462">
        <v>41821</v>
      </c>
      <c r="O1462" t="s">
        <v>47</v>
      </c>
      <c r="P1462">
        <v>1010129025</v>
      </c>
      <c r="Q1462">
        <v>0</v>
      </c>
      <c r="R1462">
        <v>2014003901</v>
      </c>
      <c r="T1462">
        <v>41768</v>
      </c>
      <c r="U1462">
        <v>42132</v>
      </c>
      <c r="V1462">
        <v>1</v>
      </c>
      <c r="W1462" t="s">
        <v>48</v>
      </c>
      <c r="X1462" t="s">
        <v>49</v>
      </c>
      <c r="Y1462" t="s">
        <v>50</v>
      </c>
      <c r="Z1462" t="s">
        <v>42</v>
      </c>
      <c r="AA1462">
        <v>1</v>
      </c>
      <c r="AB1462" t="s">
        <v>51</v>
      </c>
      <c r="AC1462" t="s">
        <v>52</v>
      </c>
      <c r="AD1462" t="s">
        <v>43</v>
      </c>
      <c r="AE1462">
        <v>41815</v>
      </c>
      <c r="AF1462">
        <v>42179</v>
      </c>
      <c r="AG1462" t="s">
        <v>53</v>
      </c>
      <c r="AH1462" t="s">
        <v>49</v>
      </c>
      <c r="AI1462">
        <v>20000</v>
      </c>
      <c r="AJ1462">
        <v>5</v>
      </c>
      <c r="AL1462" t="s">
        <v>54</v>
      </c>
      <c r="AO1462">
        <v>103</v>
      </c>
      <c r="AR1462" t="s">
        <v>51</v>
      </c>
      <c r="AS1462">
        <v>103</v>
      </c>
      <c r="AT1462" t="s">
        <v>55</v>
      </c>
      <c r="AU1462">
        <v>103</v>
      </c>
      <c r="AV1462" t="s">
        <v>56</v>
      </c>
      <c r="AW1462" t="s">
        <v>57</v>
      </c>
    </row>
    <row r="1463" spans="1:49" x14ac:dyDescent="0.25">
      <c r="A1463">
        <v>101</v>
      </c>
      <c r="B1463">
        <v>2014</v>
      </c>
      <c r="C1463">
        <v>1024</v>
      </c>
      <c r="D1463" t="s">
        <v>76</v>
      </c>
      <c r="E1463">
        <v>41816.416666666701</v>
      </c>
      <c r="F1463" t="s">
        <v>42</v>
      </c>
      <c r="G1463" t="s">
        <v>43</v>
      </c>
      <c r="H1463" t="s">
        <v>44</v>
      </c>
      <c r="I1463" t="s">
        <v>45</v>
      </c>
      <c r="J1463" t="s">
        <v>46</v>
      </c>
      <c r="K1463">
        <v>20250</v>
      </c>
      <c r="L1463">
        <v>1</v>
      </c>
      <c r="N1463">
        <v>41821</v>
      </c>
      <c r="O1463" t="s">
        <v>47</v>
      </c>
      <c r="P1463">
        <v>1010129025</v>
      </c>
      <c r="Q1463">
        <v>0</v>
      </c>
      <c r="R1463">
        <v>2014003901</v>
      </c>
      <c r="T1463">
        <v>41768</v>
      </c>
      <c r="U1463">
        <v>42132</v>
      </c>
      <c r="V1463">
        <v>1</v>
      </c>
      <c r="W1463" t="s">
        <v>48</v>
      </c>
      <c r="X1463" t="s">
        <v>49</v>
      </c>
      <c r="Y1463" t="s">
        <v>50</v>
      </c>
      <c r="Z1463" t="s">
        <v>42</v>
      </c>
      <c r="AA1463">
        <v>1</v>
      </c>
      <c r="AB1463" t="s">
        <v>51</v>
      </c>
      <c r="AC1463" t="s">
        <v>52</v>
      </c>
      <c r="AD1463" t="s">
        <v>43</v>
      </c>
      <c r="AE1463">
        <v>41815</v>
      </c>
      <c r="AF1463">
        <v>42179</v>
      </c>
      <c r="AG1463" t="s">
        <v>53</v>
      </c>
      <c r="AH1463" t="s">
        <v>49</v>
      </c>
      <c r="AI1463">
        <v>20000</v>
      </c>
      <c r="AJ1463">
        <v>5</v>
      </c>
      <c r="AL1463" t="s">
        <v>54</v>
      </c>
      <c r="AO1463">
        <v>103</v>
      </c>
      <c r="AR1463" t="s">
        <v>51</v>
      </c>
      <c r="AS1463">
        <v>103</v>
      </c>
      <c r="AT1463" t="s">
        <v>55</v>
      </c>
      <c r="AU1463">
        <v>103</v>
      </c>
      <c r="AV1463" t="s">
        <v>56</v>
      </c>
      <c r="AW1463" t="s">
        <v>57</v>
      </c>
    </row>
    <row r="1464" spans="1:49" x14ac:dyDescent="0.25">
      <c r="A1464">
        <v>101</v>
      </c>
      <c r="B1464">
        <v>2014</v>
      </c>
      <c r="C1464">
        <v>1024</v>
      </c>
      <c r="D1464" t="s">
        <v>76</v>
      </c>
      <c r="E1464">
        <v>41816.416666666701</v>
      </c>
      <c r="F1464" t="s">
        <v>42</v>
      </c>
      <c r="G1464" t="s">
        <v>43</v>
      </c>
      <c r="H1464" t="s">
        <v>44</v>
      </c>
      <c r="I1464" t="s">
        <v>45</v>
      </c>
      <c r="J1464" t="s">
        <v>46</v>
      </c>
      <c r="K1464">
        <v>20250</v>
      </c>
      <c r="L1464">
        <v>1</v>
      </c>
      <c r="N1464">
        <v>41821</v>
      </c>
      <c r="O1464" t="s">
        <v>47</v>
      </c>
      <c r="P1464">
        <v>1010129025</v>
      </c>
      <c r="Q1464">
        <v>0</v>
      </c>
      <c r="R1464">
        <v>2014003901</v>
      </c>
      <c r="T1464">
        <v>41768</v>
      </c>
      <c r="U1464">
        <v>42132</v>
      </c>
      <c r="V1464">
        <v>1</v>
      </c>
      <c r="W1464" t="s">
        <v>48</v>
      </c>
      <c r="X1464" t="s">
        <v>49</v>
      </c>
      <c r="Y1464" t="s">
        <v>50</v>
      </c>
      <c r="Z1464" t="s">
        <v>42</v>
      </c>
      <c r="AA1464">
        <v>1</v>
      </c>
      <c r="AB1464" t="s">
        <v>51</v>
      </c>
      <c r="AC1464" t="s">
        <v>52</v>
      </c>
      <c r="AD1464" t="s">
        <v>43</v>
      </c>
      <c r="AE1464">
        <v>41815</v>
      </c>
      <c r="AF1464">
        <v>42179</v>
      </c>
      <c r="AG1464" t="s">
        <v>53</v>
      </c>
      <c r="AH1464" t="s">
        <v>49</v>
      </c>
      <c r="AI1464">
        <v>20000</v>
      </c>
      <c r="AJ1464">
        <v>5</v>
      </c>
      <c r="AL1464" t="s">
        <v>54</v>
      </c>
      <c r="AO1464">
        <v>103</v>
      </c>
      <c r="AR1464" t="s">
        <v>51</v>
      </c>
      <c r="AS1464">
        <v>103</v>
      </c>
      <c r="AT1464" t="s">
        <v>55</v>
      </c>
      <c r="AU1464">
        <v>103</v>
      </c>
      <c r="AV1464" t="s">
        <v>56</v>
      </c>
      <c r="AW1464" t="s">
        <v>57</v>
      </c>
    </row>
    <row r="1465" spans="1:49" x14ac:dyDescent="0.25">
      <c r="A1465">
        <v>101</v>
      </c>
      <c r="B1465">
        <v>2014</v>
      </c>
      <c r="C1465">
        <v>1024</v>
      </c>
      <c r="D1465" t="s">
        <v>76</v>
      </c>
      <c r="E1465">
        <v>41816.416666666701</v>
      </c>
      <c r="F1465" t="s">
        <v>42</v>
      </c>
      <c r="G1465" t="s">
        <v>43</v>
      </c>
      <c r="H1465" t="s">
        <v>44</v>
      </c>
      <c r="I1465" t="s">
        <v>45</v>
      </c>
      <c r="J1465" t="s">
        <v>46</v>
      </c>
      <c r="K1465">
        <v>20250</v>
      </c>
      <c r="L1465">
        <v>1</v>
      </c>
      <c r="N1465">
        <v>41821</v>
      </c>
      <c r="O1465" t="s">
        <v>47</v>
      </c>
      <c r="P1465">
        <v>1010129025</v>
      </c>
      <c r="Q1465">
        <v>0</v>
      </c>
      <c r="R1465">
        <v>2014003901</v>
      </c>
      <c r="T1465">
        <v>41768</v>
      </c>
      <c r="U1465">
        <v>42132</v>
      </c>
      <c r="V1465">
        <v>1</v>
      </c>
      <c r="W1465" t="s">
        <v>48</v>
      </c>
      <c r="X1465" t="s">
        <v>49</v>
      </c>
      <c r="Y1465" t="s">
        <v>50</v>
      </c>
      <c r="Z1465" t="s">
        <v>42</v>
      </c>
      <c r="AA1465">
        <v>1</v>
      </c>
      <c r="AB1465" t="s">
        <v>51</v>
      </c>
      <c r="AC1465" t="s">
        <v>52</v>
      </c>
      <c r="AD1465" t="s">
        <v>43</v>
      </c>
      <c r="AE1465">
        <v>41815</v>
      </c>
      <c r="AF1465">
        <v>42179</v>
      </c>
      <c r="AG1465" t="s">
        <v>53</v>
      </c>
      <c r="AH1465" t="s">
        <v>49</v>
      </c>
      <c r="AI1465">
        <v>20000</v>
      </c>
      <c r="AJ1465">
        <v>5</v>
      </c>
      <c r="AL1465" t="s">
        <v>54</v>
      </c>
      <c r="AO1465">
        <v>103</v>
      </c>
      <c r="AR1465" t="s">
        <v>51</v>
      </c>
      <c r="AS1465">
        <v>103</v>
      </c>
      <c r="AT1465" t="s">
        <v>55</v>
      </c>
      <c r="AU1465">
        <v>103</v>
      </c>
      <c r="AV1465" t="s">
        <v>56</v>
      </c>
      <c r="AW1465" t="s">
        <v>57</v>
      </c>
    </row>
    <row r="1466" spans="1:49" x14ac:dyDescent="0.25">
      <c r="A1466">
        <v>101</v>
      </c>
      <c r="B1466">
        <v>2014</v>
      </c>
      <c r="C1466">
        <v>1024</v>
      </c>
      <c r="D1466" t="s">
        <v>76</v>
      </c>
      <c r="E1466">
        <v>41816.416666666701</v>
      </c>
      <c r="F1466" t="s">
        <v>42</v>
      </c>
      <c r="G1466" t="s">
        <v>43</v>
      </c>
      <c r="H1466" t="s">
        <v>44</v>
      </c>
      <c r="I1466" t="s">
        <v>45</v>
      </c>
      <c r="J1466" t="s">
        <v>46</v>
      </c>
      <c r="K1466">
        <v>20250</v>
      </c>
      <c r="L1466">
        <v>1</v>
      </c>
      <c r="N1466">
        <v>41821</v>
      </c>
      <c r="O1466" t="s">
        <v>47</v>
      </c>
      <c r="P1466">
        <v>1010129025</v>
      </c>
      <c r="Q1466">
        <v>0</v>
      </c>
      <c r="R1466">
        <v>2014003901</v>
      </c>
      <c r="T1466">
        <v>41768</v>
      </c>
      <c r="U1466">
        <v>42132</v>
      </c>
      <c r="V1466">
        <v>1</v>
      </c>
      <c r="W1466" t="s">
        <v>48</v>
      </c>
      <c r="X1466" t="s">
        <v>49</v>
      </c>
      <c r="Y1466" t="s">
        <v>50</v>
      </c>
      <c r="Z1466" t="s">
        <v>42</v>
      </c>
      <c r="AA1466">
        <v>1</v>
      </c>
      <c r="AB1466" t="s">
        <v>51</v>
      </c>
      <c r="AC1466" t="s">
        <v>52</v>
      </c>
      <c r="AD1466" t="s">
        <v>43</v>
      </c>
      <c r="AE1466">
        <v>41815</v>
      </c>
      <c r="AF1466">
        <v>42179</v>
      </c>
      <c r="AG1466" t="s">
        <v>53</v>
      </c>
      <c r="AH1466" t="s">
        <v>49</v>
      </c>
      <c r="AI1466">
        <v>20000</v>
      </c>
      <c r="AJ1466">
        <v>5</v>
      </c>
      <c r="AL1466" t="s">
        <v>54</v>
      </c>
      <c r="AO1466">
        <v>103</v>
      </c>
      <c r="AR1466" t="s">
        <v>51</v>
      </c>
      <c r="AS1466">
        <v>103</v>
      </c>
      <c r="AT1466" t="s">
        <v>55</v>
      </c>
      <c r="AU1466">
        <v>103</v>
      </c>
      <c r="AV1466" t="s">
        <v>56</v>
      </c>
      <c r="AW1466" t="s">
        <v>57</v>
      </c>
    </row>
    <row r="1467" spans="1:49" x14ac:dyDescent="0.25">
      <c r="A1467">
        <v>101</v>
      </c>
      <c r="B1467">
        <v>2014</v>
      </c>
      <c r="C1467">
        <v>1024</v>
      </c>
      <c r="D1467" t="s">
        <v>76</v>
      </c>
      <c r="E1467">
        <v>41816.416666666701</v>
      </c>
      <c r="F1467" t="s">
        <v>42</v>
      </c>
      <c r="G1467" t="s">
        <v>43</v>
      </c>
      <c r="H1467" t="s">
        <v>44</v>
      </c>
      <c r="I1467" t="s">
        <v>45</v>
      </c>
      <c r="J1467" t="s">
        <v>46</v>
      </c>
      <c r="K1467">
        <v>20250</v>
      </c>
      <c r="L1467">
        <v>1</v>
      </c>
      <c r="N1467">
        <v>41821</v>
      </c>
      <c r="O1467" t="s">
        <v>47</v>
      </c>
      <c r="P1467">
        <v>1010129025</v>
      </c>
      <c r="Q1467">
        <v>0</v>
      </c>
      <c r="R1467">
        <v>2014003901</v>
      </c>
      <c r="T1467">
        <v>41768</v>
      </c>
      <c r="U1467">
        <v>42132</v>
      </c>
      <c r="V1467">
        <v>1</v>
      </c>
      <c r="W1467" t="s">
        <v>48</v>
      </c>
      <c r="X1467" t="s">
        <v>49</v>
      </c>
      <c r="Y1467" t="s">
        <v>50</v>
      </c>
      <c r="Z1467" t="s">
        <v>42</v>
      </c>
      <c r="AA1467">
        <v>1</v>
      </c>
      <c r="AB1467" t="s">
        <v>51</v>
      </c>
      <c r="AC1467" t="s">
        <v>52</v>
      </c>
      <c r="AD1467" t="s">
        <v>43</v>
      </c>
      <c r="AE1467">
        <v>41815</v>
      </c>
      <c r="AF1467">
        <v>42179</v>
      </c>
      <c r="AG1467" t="s">
        <v>53</v>
      </c>
      <c r="AH1467" t="s">
        <v>49</v>
      </c>
      <c r="AI1467">
        <v>20000</v>
      </c>
      <c r="AJ1467">
        <v>5</v>
      </c>
      <c r="AL1467" t="s">
        <v>54</v>
      </c>
      <c r="AO1467">
        <v>103</v>
      </c>
      <c r="AR1467" t="s">
        <v>51</v>
      </c>
      <c r="AS1467">
        <v>103</v>
      </c>
      <c r="AT1467" t="s">
        <v>55</v>
      </c>
      <c r="AU1467">
        <v>103</v>
      </c>
      <c r="AV1467" t="s">
        <v>56</v>
      </c>
      <c r="AW1467" t="s">
        <v>57</v>
      </c>
    </row>
    <row r="1468" spans="1:49" x14ac:dyDescent="0.25">
      <c r="A1468">
        <v>101</v>
      </c>
      <c r="B1468">
        <v>2014</v>
      </c>
      <c r="C1468">
        <v>1024</v>
      </c>
      <c r="D1468" t="s">
        <v>76</v>
      </c>
      <c r="E1468">
        <v>41816.416666666701</v>
      </c>
      <c r="F1468" t="s">
        <v>42</v>
      </c>
      <c r="G1468" t="s">
        <v>43</v>
      </c>
      <c r="H1468" t="s">
        <v>44</v>
      </c>
      <c r="I1468" t="s">
        <v>45</v>
      </c>
      <c r="J1468" t="s">
        <v>46</v>
      </c>
      <c r="K1468">
        <v>20250</v>
      </c>
      <c r="L1468">
        <v>1</v>
      </c>
      <c r="N1468">
        <v>41821</v>
      </c>
      <c r="O1468" t="s">
        <v>47</v>
      </c>
      <c r="P1468">
        <v>1010129025</v>
      </c>
      <c r="Q1468">
        <v>0</v>
      </c>
      <c r="R1468">
        <v>2014003901</v>
      </c>
      <c r="T1468">
        <v>41768</v>
      </c>
      <c r="U1468">
        <v>42132</v>
      </c>
      <c r="V1468">
        <v>1</v>
      </c>
      <c r="W1468" t="s">
        <v>48</v>
      </c>
      <c r="X1468" t="s">
        <v>49</v>
      </c>
      <c r="Y1468" t="s">
        <v>50</v>
      </c>
      <c r="Z1468" t="s">
        <v>42</v>
      </c>
      <c r="AA1468">
        <v>1</v>
      </c>
      <c r="AB1468" t="s">
        <v>51</v>
      </c>
      <c r="AC1468" t="s">
        <v>52</v>
      </c>
      <c r="AD1468" t="s">
        <v>43</v>
      </c>
      <c r="AE1468">
        <v>41815</v>
      </c>
      <c r="AF1468">
        <v>42179</v>
      </c>
      <c r="AG1468" t="s">
        <v>53</v>
      </c>
      <c r="AH1468" t="s">
        <v>49</v>
      </c>
      <c r="AI1468">
        <v>20000</v>
      </c>
      <c r="AJ1468">
        <v>5</v>
      </c>
      <c r="AL1468" t="s">
        <v>54</v>
      </c>
      <c r="AO1468">
        <v>103</v>
      </c>
      <c r="AR1468" t="s">
        <v>51</v>
      </c>
      <c r="AS1468">
        <v>103</v>
      </c>
      <c r="AT1468" t="s">
        <v>55</v>
      </c>
      <c r="AU1468">
        <v>103</v>
      </c>
      <c r="AV1468" t="s">
        <v>56</v>
      </c>
      <c r="AW1468" t="s">
        <v>57</v>
      </c>
    </row>
    <row r="1469" spans="1:49" x14ac:dyDescent="0.25">
      <c r="A1469">
        <v>101</v>
      </c>
      <c r="B1469">
        <v>2014</v>
      </c>
      <c r="C1469">
        <v>1024</v>
      </c>
      <c r="D1469" t="s">
        <v>76</v>
      </c>
      <c r="E1469">
        <v>41816.416666666701</v>
      </c>
      <c r="F1469" t="s">
        <v>42</v>
      </c>
      <c r="G1469" t="s">
        <v>43</v>
      </c>
      <c r="H1469" t="s">
        <v>44</v>
      </c>
      <c r="I1469" t="s">
        <v>45</v>
      </c>
      <c r="J1469" t="s">
        <v>46</v>
      </c>
      <c r="K1469">
        <v>20250</v>
      </c>
      <c r="L1469">
        <v>1</v>
      </c>
      <c r="N1469">
        <v>41821</v>
      </c>
      <c r="O1469" t="s">
        <v>47</v>
      </c>
      <c r="P1469">
        <v>1010129025</v>
      </c>
      <c r="Q1469">
        <v>0</v>
      </c>
      <c r="R1469">
        <v>2014003901</v>
      </c>
      <c r="T1469">
        <v>41768</v>
      </c>
      <c r="U1469">
        <v>42132</v>
      </c>
      <c r="V1469">
        <v>1</v>
      </c>
      <c r="W1469" t="s">
        <v>48</v>
      </c>
      <c r="X1469" t="s">
        <v>49</v>
      </c>
      <c r="Y1469" t="s">
        <v>50</v>
      </c>
      <c r="Z1469" t="s">
        <v>42</v>
      </c>
      <c r="AA1469">
        <v>1</v>
      </c>
      <c r="AB1469" t="s">
        <v>51</v>
      </c>
      <c r="AC1469" t="s">
        <v>52</v>
      </c>
      <c r="AD1469" t="s">
        <v>43</v>
      </c>
      <c r="AE1469">
        <v>41815</v>
      </c>
      <c r="AF1469">
        <v>42179</v>
      </c>
      <c r="AG1469" t="s">
        <v>53</v>
      </c>
      <c r="AH1469" t="s">
        <v>49</v>
      </c>
      <c r="AI1469">
        <v>20000</v>
      </c>
      <c r="AJ1469">
        <v>5</v>
      </c>
      <c r="AL1469" t="s">
        <v>54</v>
      </c>
      <c r="AO1469">
        <v>103</v>
      </c>
      <c r="AR1469" t="s">
        <v>51</v>
      </c>
      <c r="AS1469">
        <v>103</v>
      </c>
      <c r="AT1469" t="s">
        <v>55</v>
      </c>
      <c r="AU1469">
        <v>103</v>
      </c>
      <c r="AV1469" t="s">
        <v>56</v>
      </c>
      <c r="AW1469" t="s">
        <v>57</v>
      </c>
    </row>
    <row r="1470" spans="1:49" x14ac:dyDescent="0.25">
      <c r="A1470">
        <v>101</v>
      </c>
      <c r="B1470">
        <v>2014</v>
      </c>
      <c r="C1470">
        <v>1024</v>
      </c>
      <c r="D1470" t="s">
        <v>76</v>
      </c>
      <c r="E1470">
        <v>41816.416666666701</v>
      </c>
      <c r="F1470" t="s">
        <v>42</v>
      </c>
      <c r="G1470" t="s">
        <v>43</v>
      </c>
      <c r="H1470" t="s">
        <v>44</v>
      </c>
      <c r="I1470" t="s">
        <v>45</v>
      </c>
      <c r="J1470" t="s">
        <v>46</v>
      </c>
      <c r="K1470">
        <v>20250</v>
      </c>
      <c r="L1470">
        <v>1</v>
      </c>
      <c r="N1470">
        <v>41821</v>
      </c>
      <c r="O1470" t="s">
        <v>47</v>
      </c>
      <c r="P1470">
        <v>1010129025</v>
      </c>
      <c r="Q1470">
        <v>0</v>
      </c>
      <c r="R1470">
        <v>2014003901</v>
      </c>
      <c r="T1470">
        <v>41768</v>
      </c>
      <c r="U1470">
        <v>42132</v>
      </c>
      <c r="V1470">
        <v>1</v>
      </c>
      <c r="W1470" t="s">
        <v>48</v>
      </c>
      <c r="X1470" t="s">
        <v>49</v>
      </c>
      <c r="Y1470" t="s">
        <v>50</v>
      </c>
      <c r="Z1470" t="s">
        <v>42</v>
      </c>
      <c r="AA1470">
        <v>1</v>
      </c>
      <c r="AB1470" t="s">
        <v>51</v>
      </c>
      <c r="AC1470" t="s">
        <v>52</v>
      </c>
      <c r="AD1470" t="s">
        <v>43</v>
      </c>
      <c r="AE1470">
        <v>41815</v>
      </c>
      <c r="AF1470">
        <v>42179</v>
      </c>
      <c r="AG1470" t="s">
        <v>53</v>
      </c>
      <c r="AH1470" t="s">
        <v>49</v>
      </c>
      <c r="AI1470">
        <v>20000</v>
      </c>
      <c r="AJ1470">
        <v>5</v>
      </c>
      <c r="AL1470" t="s">
        <v>54</v>
      </c>
      <c r="AO1470">
        <v>103</v>
      </c>
      <c r="AR1470" t="s">
        <v>51</v>
      </c>
      <c r="AS1470">
        <v>103</v>
      </c>
      <c r="AT1470" t="s">
        <v>55</v>
      </c>
      <c r="AU1470">
        <v>103</v>
      </c>
      <c r="AV1470" t="s">
        <v>56</v>
      </c>
      <c r="AW1470" t="s">
        <v>57</v>
      </c>
    </row>
    <row r="1471" spans="1:49" x14ac:dyDescent="0.25">
      <c r="A1471">
        <v>101</v>
      </c>
      <c r="B1471">
        <v>2014</v>
      </c>
      <c r="C1471">
        <v>1024</v>
      </c>
      <c r="D1471" t="s">
        <v>76</v>
      </c>
      <c r="E1471">
        <v>41816.416666666701</v>
      </c>
      <c r="F1471" t="s">
        <v>42</v>
      </c>
      <c r="G1471" t="s">
        <v>43</v>
      </c>
      <c r="H1471" t="s">
        <v>44</v>
      </c>
      <c r="I1471" t="s">
        <v>45</v>
      </c>
      <c r="J1471" t="s">
        <v>46</v>
      </c>
      <c r="K1471">
        <v>20250</v>
      </c>
      <c r="L1471">
        <v>1</v>
      </c>
      <c r="N1471">
        <v>41821</v>
      </c>
      <c r="O1471" t="s">
        <v>47</v>
      </c>
      <c r="P1471">
        <v>1010129025</v>
      </c>
      <c r="Q1471">
        <v>0</v>
      </c>
      <c r="R1471">
        <v>2014003901</v>
      </c>
      <c r="T1471">
        <v>41768</v>
      </c>
      <c r="U1471">
        <v>42132</v>
      </c>
      <c r="V1471">
        <v>1</v>
      </c>
      <c r="W1471" t="s">
        <v>48</v>
      </c>
      <c r="X1471" t="s">
        <v>49</v>
      </c>
      <c r="Y1471" t="s">
        <v>50</v>
      </c>
      <c r="Z1471" t="s">
        <v>42</v>
      </c>
      <c r="AA1471">
        <v>1</v>
      </c>
      <c r="AB1471" t="s">
        <v>51</v>
      </c>
      <c r="AC1471" t="s">
        <v>52</v>
      </c>
      <c r="AD1471" t="s">
        <v>43</v>
      </c>
      <c r="AE1471">
        <v>41815</v>
      </c>
      <c r="AF1471">
        <v>42179</v>
      </c>
      <c r="AG1471" t="s">
        <v>53</v>
      </c>
      <c r="AH1471" t="s">
        <v>49</v>
      </c>
      <c r="AI1471">
        <v>20000</v>
      </c>
      <c r="AJ1471">
        <v>5</v>
      </c>
      <c r="AL1471" t="s">
        <v>54</v>
      </c>
      <c r="AO1471">
        <v>103</v>
      </c>
      <c r="AR1471" t="s">
        <v>51</v>
      </c>
      <c r="AS1471">
        <v>103</v>
      </c>
      <c r="AT1471" t="s">
        <v>55</v>
      </c>
      <c r="AU1471">
        <v>103</v>
      </c>
      <c r="AV1471" t="s">
        <v>56</v>
      </c>
      <c r="AW1471" t="s">
        <v>57</v>
      </c>
    </row>
    <row r="1472" spans="1:49" x14ac:dyDescent="0.25">
      <c r="A1472">
        <v>101</v>
      </c>
      <c r="B1472">
        <v>2014</v>
      </c>
      <c r="C1472">
        <v>1024</v>
      </c>
      <c r="D1472" t="s">
        <v>76</v>
      </c>
      <c r="E1472">
        <v>41816.416666666701</v>
      </c>
      <c r="F1472" t="s">
        <v>42</v>
      </c>
      <c r="G1472" t="s">
        <v>43</v>
      </c>
      <c r="H1472" t="s">
        <v>44</v>
      </c>
      <c r="I1472" t="s">
        <v>45</v>
      </c>
      <c r="J1472" t="s">
        <v>46</v>
      </c>
      <c r="K1472">
        <v>20250</v>
      </c>
      <c r="L1472">
        <v>1</v>
      </c>
      <c r="N1472">
        <v>41821</v>
      </c>
      <c r="O1472" t="s">
        <v>47</v>
      </c>
      <c r="P1472">
        <v>1010129025</v>
      </c>
      <c r="Q1472">
        <v>0</v>
      </c>
      <c r="R1472">
        <v>2014003901</v>
      </c>
      <c r="T1472">
        <v>41768</v>
      </c>
      <c r="U1472">
        <v>42132</v>
      </c>
      <c r="V1472">
        <v>1</v>
      </c>
      <c r="W1472" t="s">
        <v>48</v>
      </c>
      <c r="X1472" t="s">
        <v>49</v>
      </c>
      <c r="Y1472" t="s">
        <v>50</v>
      </c>
      <c r="Z1472" t="s">
        <v>42</v>
      </c>
      <c r="AA1472">
        <v>1</v>
      </c>
      <c r="AB1472" t="s">
        <v>51</v>
      </c>
      <c r="AC1472" t="s">
        <v>52</v>
      </c>
      <c r="AD1472" t="s">
        <v>43</v>
      </c>
      <c r="AE1472">
        <v>41815</v>
      </c>
      <c r="AF1472">
        <v>42179</v>
      </c>
      <c r="AG1472" t="s">
        <v>53</v>
      </c>
      <c r="AH1472" t="s">
        <v>49</v>
      </c>
      <c r="AI1472">
        <v>20000</v>
      </c>
      <c r="AJ1472">
        <v>5</v>
      </c>
      <c r="AL1472" t="s">
        <v>54</v>
      </c>
      <c r="AO1472">
        <v>103</v>
      </c>
      <c r="AR1472" t="s">
        <v>51</v>
      </c>
      <c r="AS1472">
        <v>103</v>
      </c>
      <c r="AT1472" t="s">
        <v>55</v>
      </c>
      <c r="AU1472">
        <v>103</v>
      </c>
      <c r="AV1472" t="s">
        <v>56</v>
      </c>
      <c r="AW1472" t="s">
        <v>57</v>
      </c>
    </row>
    <row r="1473" spans="1:49" x14ac:dyDescent="0.25">
      <c r="A1473">
        <v>101</v>
      </c>
      <c r="B1473">
        <v>2014</v>
      </c>
      <c r="C1473">
        <v>1024</v>
      </c>
      <c r="D1473" t="s">
        <v>76</v>
      </c>
      <c r="E1473">
        <v>41816.416666666701</v>
      </c>
      <c r="F1473" t="s">
        <v>42</v>
      </c>
      <c r="G1473" t="s">
        <v>43</v>
      </c>
      <c r="H1473" t="s">
        <v>44</v>
      </c>
      <c r="I1473" t="s">
        <v>45</v>
      </c>
      <c r="J1473" t="s">
        <v>46</v>
      </c>
      <c r="K1473">
        <v>20250</v>
      </c>
      <c r="L1473">
        <v>1</v>
      </c>
      <c r="N1473">
        <v>41821</v>
      </c>
      <c r="O1473" t="s">
        <v>47</v>
      </c>
      <c r="P1473">
        <v>1010129025</v>
      </c>
      <c r="Q1473">
        <v>0</v>
      </c>
      <c r="R1473">
        <v>2014003901</v>
      </c>
      <c r="T1473">
        <v>41768</v>
      </c>
      <c r="U1473">
        <v>42132</v>
      </c>
      <c r="V1473">
        <v>1</v>
      </c>
      <c r="W1473" t="s">
        <v>48</v>
      </c>
      <c r="X1473" t="s">
        <v>49</v>
      </c>
      <c r="Y1473" t="s">
        <v>50</v>
      </c>
      <c r="Z1473" t="s">
        <v>42</v>
      </c>
      <c r="AA1473">
        <v>1</v>
      </c>
      <c r="AB1473" t="s">
        <v>51</v>
      </c>
      <c r="AC1473" t="s">
        <v>52</v>
      </c>
      <c r="AD1473" t="s">
        <v>43</v>
      </c>
      <c r="AE1473">
        <v>41815</v>
      </c>
      <c r="AF1473">
        <v>42179</v>
      </c>
      <c r="AG1473" t="s">
        <v>53</v>
      </c>
      <c r="AH1473" t="s">
        <v>49</v>
      </c>
      <c r="AI1473">
        <v>20000</v>
      </c>
      <c r="AJ1473">
        <v>5</v>
      </c>
      <c r="AL1473" t="s">
        <v>54</v>
      </c>
      <c r="AO1473">
        <v>103</v>
      </c>
      <c r="AR1473" t="s">
        <v>51</v>
      </c>
      <c r="AS1473">
        <v>103</v>
      </c>
      <c r="AT1473" t="s">
        <v>55</v>
      </c>
      <c r="AU1473">
        <v>103</v>
      </c>
      <c r="AV1473" t="s">
        <v>56</v>
      </c>
      <c r="AW1473" t="s">
        <v>57</v>
      </c>
    </row>
    <row r="1474" spans="1:49" x14ac:dyDescent="0.25">
      <c r="A1474">
        <v>101</v>
      </c>
      <c r="B1474">
        <v>2014</v>
      </c>
      <c r="C1474">
        <v>1024</v>
      </c>
      <c r="D1474" t="s">
        <v>76</v>
      </c>
      <c r="E1474">
        <v>41816.416666666701</v>
      </c>
      <c r="F1474" t="s">
        <v>42</v>
      </c>
      <c r="G1474" t="s">
        <v>43</v>
      </c>
      <c r="H1474" t="s">
        <v>44</v>
      </c>
      <c r="I1474" t="s">
        <v>45</v>
      </c>
      <c r="J1474" t="s">
        <v>46</v>
      </c>
      <c r="K1474">
        <v>20250</v>
      </c>
      <c r="L1474">
        <v>1</v>
      </c>
      <c r="N1474">
        <v>41821</v>
      </c>
      <c r="O1474" t="s">
        <v>47</v>
      </c>
      <c r="P1474">
        <v>1010129025</v>
      </c>
      <c r="Q1474">
        <v>0</v>
      </c>
      <c r="R1474">
        <v>2014003901</v>
      </c>
      <c r="T1474">
        <v>41768</v>
      </c>
      <c r="U1474">
        <v>42132</v>
      </c>
      <c r="V1474">
        <v>1</v>
      </c>
      <c r="W1474" t="s">
        <v>48</v>
      </c>
      <c r="X1474" t="s">
        <v>49</v>
      </c>
      <c r="Y1474" t="s">
        <v>50</v>
      </c>
      <c r="Z1474" t="s">
        <v>42</v>
      </c>
      <c r="AA1474">
        <v>1</v>
      </c>
      <c r="AB1474" t="s">
        <v>51</v>
      </c>
      <c r="AC1474" t="s">
        <v>52</v>
      </c>
      <c r="AD1474" t="s">
        <v>43</v>
      </c>
      <c r="AE1474">
        <v>41815</v>
      </c>
      <c r="AF1474">
        <v>42179</v>
      </c>
      <c r="AG1474" t="s">
        <v>53</v>
      </c>
      <c r="AH1474" t="s">
        <v>49</v>
      </c>
      <c r="AI1474">
        <v>20000</v>
      </c>
      <c r="AJ1474">
        <v>5</v>
      </c>
      <c r="AL1474" t="s">
        <v>54</v>
      </c>
      <c r="AO1474">
        <v>103</v>
      </c>
      <c r="AR1474" t="s">
        <v>51</v>
      </c>
      <c r="AS1474">
        <v>103</v>
      </c>
      <c r="AT1474" t="s">
        <v>55</v>
      </c>
      <c r="AU1474">
        <v>103</v>
      </c>
      <c r="AV1474" t="s">
        <v>56</v>
      </c>
      <c r="AW1474" t="s">
        <v>57</v>
      </c>
    </row>
    <row r="1475" spans="1:49" x14ac:dyDescent="0.25">
      <c r="A1475">
        <v>101</v>
      </c>
      <c r="B1475">
        <v>2014</v>
      </c>
      <c r="C1475">
        <v>1024</v>
      </c>
      <c r="D1475" t="s">
        <v>76</v>
      </c>
      <c r="E1475">
        <v>41816.416666666701</v>
      </c>
      <c r="F1475" t="s">
        <v>42</v>
      </c>
      <c r="G1475" t="s">
        <v>43</v>
      </c>
      <c r="H1475" t="s">
        <v>44</v>
      </c>
      <c r="I1475" t="s">
        <v>45</v>
      </c>
      <c r="J1475" t="s">
        <v>46</v>
      </c>
      <c r="K1475">
        <v>20250</v>
      </c>
      <c r="L1475">
        <v>1</v>
      </c>
      <c r="N1475">
        <v>41821</v>
      </c>
      <c r="O1475" t="s">
        <v>47</v>
      </c>
      <c r="P1475">
        <v>1010129025</v>
      </c>
      <c r="Q1475">
        <v>0</v>
      </c>
      <c r="R1475">
        <v>2014003901</v>
      </c>
      <c r="T1475">
        <v>41768</v>
      </c>
      <c r="U1475">
        <v>42132</v>
      </c>
      <c r="V1475">
        <v>1</v>
      </c>
      <c r="W1475" t="s">
        <v>48</v>
      </c>
      <c r="X1475" t="s">
        <v>49</v>
      </c>
      <c r="Y1475" t="s">
        <v>50</v>
      </c>
      <c r="Z1475" t="s">
        <v>42</v>
      </c>
      <c r="AA1475">
        <v>1</v>
      </c>
      <c r="AB1475" t="s">
        <v>51</v>
      </c>
      <c r="AC1475" t="s">
        <v>52</v>
      </c>
      <c r="AD1475" t="s">
        <v>43</v>
      </c>
      <c r="AE1475">
        <v>41815</v>
      </c>
      <c r="AF1475">
        <v>42179</v>
      </c>
      <c r="AG1475" t="s">
        <v>53</v>
      </c>
      <c r="AH1475" t="s">
        <v>49</v>
      </c>
      <c r="AI1475">
        <v>20000</v>
      </c>
      <c r="AJ1475">
        <v>5</v>
      </c>
      <c r="AL1475" t="s">
        <v>54</v>
      </c>
      <c r="AO1475">
        <v>103</v>
      </c>
      <c r="AR1475" t="s">
        <v>51</v>
      </c>
      <c r="AS1475">
        <v>103</v>
      </c>
      <c r="AT1475" t="s">
        <v>55</v>
      </c>
      <c r="AU1475">
        <v>103</v>
      </c>
      <c r="AV1475" t="s">
        <v>56</v>
      </c>
      <c r="AW1475" t="s">
        <v>57</v>
      </c>
    </row>
    <row r="1476" spans="1:49" x14ac:dyDescent="0.25">
      <c r="A1476">
        <v>101</v>
      </c>
      <c r="B1476">
        <v>2014</v>
      </c>
      <c r="C1476">
        <v>1024</v>
      </c>
      <c r="D1476" t="s">
        <v>76</v>
      </c>
      <c r="E1476">
        <v>41816.416666666701</v>
      </c>
      <c r="F1476" t="s">
        <v>42</v>
      </c>
      <c r="G1476" t="s">
        <v>43</v>
      </c>
      <c r="H1476" t="s">
        <v>44</v>
      </c>
      <c r="I1476" t="s">
        <v>45</v>
      </c>
      <c r="J1476" t="s">
        <v>46</v>
      </c>
      <c r="K1476">
        <v>20250</v>
      </c>
      <c r="L1476">
        <v>1</v>
      </c>
      <c r="N1476">
        <v>41821</v>
      </c>
      <c r="O1476" t="s">
        <v>47</v>
      </c>
      <c r="P1476">
        <v>1010129025</v>
      </c>
      <c r="Q1476">
        <v>0</v>
      </c>
      <c r="R1476">
        <v>2014003901</v>
      </c>
      <c r="T1476">
        <v>41768</v>
      </c>
      <c r="U1476">
        <v>42132</v>
      </c>
      <c r="V1476">
        <v>1</v>
      </c>
      <c r="W1476" t="s">
        <v>48</v>
      </c>
      <c r="X1476" t="s">
        <v>49</v>
      </c>
      <c r="Y1476" t="s">
        <v>50</v>
      </c>
      <c r="Z1476" t="s">
        <v>42</v>
      </c>
      <c r="AA1476">
        <v>1</v>
      </c>
      <c r="AB1476" t="s">
        <v>51</v>
      </c>
      <c r="AC1476" t="s">
        <v>52</v>
      </c>
      <c r="AD1476" t="s">
        <v>43</v>
      </c>
      <c r="AE1476">
        <v>41815</v>
      </c>
      <c r="AF1476">
        <v>42179</v>
      </c>
      <c r="AG1476" t="s">
        <v>53</v>
      </c>
      <c r="AH1476" t="s">
        <v>49</v>
      </c>
      <c r="AI1476">
        <v>20000</v>
      </c>
      <c r="AJ1476">
        <v>5</v>
      </c>
      <c r="AL1476" t="s">
        <v>54</v>
      </c>
      <c r="AO1476">
        <v>103</v>
      </c>
      <c r="AR1476" t="s">
        <v>51</v>
      </c>
      <c r="AS1476">
        <v>103</v>
      </c>
      <c r="AT1476" t="s">
        <v>55</v>
      </c>
      <c r="AU1476">
        <v>103</v>
      </c>
      <c r="AV1476" t="s">
        <v>56</v>
      </c>
      <c r="AW1476" t="s">
        <v>57</v>
      </c>
    </row>
    <row r="1477" spans="1:49" x14ac:dyDescent="0.25">
      <c r="A1477">
        <v>101</v>
      </c>
      <c r="B1477">
        <v>2014</v>
      </c>
      <c r="C1477">
        <v>1024</v>
      </c>
      <c r="D1477" t="s">
        <v>76</v>
      </c>
      <c r="E1477">
        <v>41816.416666666701</v>
      </c>
      <c r="F1477" t="s">
        <v>42</v>
      </c>
      <c r="G1477" t="s">
        <v>43</v>
      </c>
      <c r="H1477" t="s">
        <v>44</v>
      </c>
      <c r="I1477" t="s">
        <v>45</v>
      </c>
      <c r="J1477" t="s">
        <v>46</v>
      </c>
      <c r="K1477">
        <v>20250</v>
      </c>
      <c r="L1477">
        <v>1</v>
      </c>
      <c r="N1477">
        <v>41821</v>
      </c>
      <c r="O1477" t="s">
        <v>47</v>
      </c>
      <c r="P1477">
        <v>1010129025</v>
      </c>
      <c r="Q1477">
        <v>0</v>
      </c>
      <c r="R1477">
        <v>2014003901</v>
      </c>
      <c r="T1477">
        <v>41768</v>
      </c>
      <c r="U1477">
        <v>42132</v>
      </c>
      <c r="V1477">
        <v>1</v>
      </c>
      <c r="W1477" t="s">
        <v>48</v>
      </c>
      <c r="X1477" t="s">
        <v>49</v>
      </c>
      <c r="Y1477" t="s">
        <v>50</v>
      </c>
      <c r="Z1477" t="s">
        <v>42</v>
      </c>
      <c r="AA1477">
        <v>1</v>
      </c>
      <c r="AB1477" t="s">
        <v>51</v>
      </c>
      <c r="AC1477" t="s">
        <v>52</v>
      </c>
      <c r="AD1477" t="s">
        <v>43</v>
      </c>
      <c r="AE1477">
        <v>41815</v>
      </c>
      <c r="AF1477">
        <v>42179</v>
      </c>
      <c r="AG1477" t="s">
        <v>53</v>
      </c>
      <c r="AH1477" t="s">
        <v>49</v>
      </c>
      <c r="AI1477">
        <v>20000</v>
      </c>
      <c r="AJ1477">
        <v>5</v>
      </c>
      <c r="AL1477" t="s">
        <v>54</v>
      </c>
      <c r="AO1477">
        <v>103</v>
      </c>
      <c r="AR1477" t="s">
        <v>51</v>
      </c>
      <c r="AS1477">
        <v>103</v>
      </c>
      <c r="AT1477" t="s">
        <v>55</v>
      </c>
      <c r="AU1477">
        <v>103</v>
      </c>
      <c r="AV1477" t="s">
        <v>56</v>
      </c>
      <c r="AW1477" t="s">
        <v>57</v>
      </c>
    </row>
    <row r="1478" spans="1:49" x14ac:dyDescent="0.25">
      <c r="A1478">
        <v>101</v>
      </c>
      <c r="B1478">
        <v>2014</v>
      </c>
      <c r="C1478">
        <v>1024</v>
      </c>
      <c r="D1478" t="s">
        <v>76</v>
      </c>
      <c r="E1478">
        <v>41816.416666666701</v>
      </c>
      <c r="F1478" t="s">
        <v>42</v>
      </c>
      <c r="G1478" t="s">
        <v>43</v>
      </c>
      <c r="H1478" t="s">
        <v>44</v>
      </c>
      <c r="I1478" t="s">
        <v>45</v>
      </c>
      <c r="J1478" t="s">
        <v>46</v>
      </c>
      <c r="K1478">
        <v>20250</v>
      </c>
      <c r="L1478">
        <v>1</v>
      </c>
      <c r="N1478">
        <v>41821</v>
      </c>
      <c r="O1478" t="s">
        <v>47</v>
      </c>
      <c r="P1478">
        <v>1010129025</v>
      </c>
      <c r="Q1478">
        <v>0</v>
      </c>
      <c r="R1478">
        <v>2014003901</v>
      </c>
      <c r="T1478">
        <v>41768</v>
      </c>
      <c r="U1478">
        <v>42132</v>
      </c>
      <c r="V1478">
        <v>1</v>
      </c>
      <c r="W1478" t="s">
        <v>48</v>
      </c>
      <c r="X1478" t="s">
        <v>49</v>
      </c>
      <c r="Y1478" t="s">
        <v>50</v>
      </c>
      <c r="Z1478" t="s">
        <v>42</v>
      </c>
      <c r="AA1478">
        <v>1</v>
      </c>
      <c r="AB1478" t="s">
        <v>51</v>
      </c>
      <c r="AC1478" t="s">
        <v>52</v>
      </c>
      <c r="AD1478" t="s">
        <v>43</v>
      </c>
      <c r="AE1478">
        <v>41815</v>
      </c>
      <c r="AF1478">
        <v>42179</v>
      </c>
      <c r="AG1478" t="s">
        <v>53</v>
      </c>
      <c r="AH1478" t="s">
        <v>49</v>
      </c>
      <c r="AI1478">
        <v>20000</v>
      </c>
      <c r="AJ1478">
        <v>5</v>
      </c>
      <c r="AL1478" t="s">
        <v>54</v>
      </c>
      <c r="AO1478">
        <v>103</v>
      </c>
      <c r="AR1478" t="s">
        <v>51</v>
      </c>
      <c r="AS1478">
        <v>103</v>
      </c>
      <c r="AT1478" t="s">
        <v>55</v>
      </c>
      <c r="AU1478">
        <v>103</v>
      </c>
      <c r="AV1478" t="s">
        <v>56</v>
      </c>
      <c r="AW1478" t="s">
        <v>57</v>
      </c>
    </row>
    <row r="1479" spans="1:49" x14ac:dyDescent="0.25">
      <c r="A1479">
        <v>101</v>
      </c>
      <c r="B1479">
        <v>2014</v>
      </c>
      <c r="C1479">
        <v>1024</v>
      </c>
      <c r="D1479" t="s">
        <v>76</v>
      </c>
      <c r="E1479">
        <v>41816.416666666701</v>
      </c>
      <c r="F1479" t="s">
        <v>42</v>
      </c>
      <c r="G1479" t="s">
        <v>43</v>
      </c>
      <c r="H1479" t="s">
        <v>44</v>
      </c>
      <c r="I1479" t="s">
        <v>45</v>
      </c>
      <c r="J1479" t="s">
        <v>46</v>
      </c>
      <c r="K1479">
        <v>20250</v>
      </c>
      <c r="L1479">
        <v>1</v>
      </c>
      <c r="N1479">
        <v>41821</v>
      </c>
      <c r="O1479" t="s">
        <v>47</v>
      </c>
      <c r="P1479">
        <v>1010129025</v>
      </c>
      <c r="Q1479">
        <v>0</v>
      </c>
      <c r="R1479">
        <v>2014003901</v>
      </c>
      <c r="T1479">
        <v>41768</v>
      </c>
      <c r="U1479">
        <v>42132</v>
      </c>
      <c r="V1479">
        <v>1</v>
      </c>
      <c r="W1479" t="s">
        <v>48</v>
      </c>
      <c r="X1479" t="s">
        <v>49</v>
      </c>
      <c r="Y1479" t="s">
        <v>50</v>
      </c>
      <c r="Z1479" t="s">
        <v>42</v>
      </c>
      <c r="AA1479">
        <v>1</v>
      </c>
      <c r="AB1479" t="s">
        <v>51</v>
      </c>
      <c r="AC1479" t="s">
        <v>52</v>
      </c>
      <c r="AD1479" t="s">
        <v>43</v>
      </c>
      <c r="AE1479">
        <v>41815</v>
      </c>
      <c r="AF1479">
        <v>42179</v>
      </c>
      <c r="AG1479" t="s">
        <v>53</v>
      </c>
      <c r="AH1479" t="s">
        <v>49</v>
      </c>
      <c r="AI1479">
        <v>20000</v>
      </c>
      <c r="AJ1479">
        <v>5</v>
      </c>
      <c r="AL1479" t="s">
        <v>54</v>
      </c>
      <c r="AO1479">
        <v>103</v>
      </c>
      <c r="AR1479" t="s">
        <v>51</v>
      </c>
      <c r="AS1479">
        <v>103</v>
      </c>
      <c r="AT1479" t="s">
        <v>55</v>
      </c>
      <c r="AU1479">
        <v>103</v>
      </c>
      <c r="AV1479" t="s">
        <v>56</v>
      </c>
      <c r="AW1479" t="s">
        <v>57</v>
      </c>
    </row>
    <row r="1480" spans="1:49" x14ac:dyDescent="0.25">
      <c r="A1480">
        <v>101</v>
      </c>
      <c r="B1480">
        <v>2014</v>
      </c>
      <c r="C1480">
        <v>1024</v>
      </c>
      <c r="D1480" t="s">
        <v>76</v>
      </c>
      <c r="E1480">
        <v>41816.416666666701</v>
      </c>
      <c r="F1480" t="s">
        <v>42</v>
      </c>
      <c r="G1480" t="s">
        <v>43</v>
      </c>
      <c r="H1480" t="s">
        <v>44</v>
      </c>
      <c r="I1480" t="s">
        <v>45</v>
      </c>
      <c r="J1480" t="s">
        <v>46</v>
      </c>
      <c r="K1480">
        <v>20250</v>
      </c>
      <c r="L1480">
        <v>1</v>
      </c>
      <c r="N1480">
        <v>41821</v>
      </c>
      <c r="O1480" t="s">
        <v>47</v>
      </c>
      <c r="P1480">
        <v>1010129025</v>
      </c>
      <c r="Q1480">
        <v>0</v>
      </c>
      <c r="R1480">
        <v>2014003901</v>
      </c>
      <c r="T1480">
        <v>41768</v>
      </c>
      <c r="U1480">
        <v>42132</v>
      </c>
      <c r="V1480">
        <v>1</v>
      </c>
      <c r="W1480" t="s">
        <v>48</v>
      </c>
      <c r="X1480" t="s">
        <v>49</v>
      </c>
      <c r="Y1480" t="s">
        <v>50</v>
      </c>
      <c r="Z1480" t="s">
        <v>42</v>
      </c>
      <c r="AA1480">
        <v>1</v>
      </c>
      <c r="AB1480" t="s">
        <v>51</v>
      </c>
      <c r="AC1480" t="s">
        <v>52</v>
      </c>
      <c r="AD1480" t="s">
        <v>43</v>
      </c>
      <c r="AE1480">
        <v>41815</v>
      </c>
      <c r="AF1480">
        <v>42179</v>
      </c>
      <c r="AG1480" t="s">
        <v>53</v>
      </c>
      <c r="AH1480" t="s">
        <v>49</v>
      </c>
      <c r="AI1480">
        <v>20000</v>
      </c>
      <c r="AJ1480">
        <v>5</v>
      </c>
      <c r="AL1480" t="s">
        <v>54</v>
      </c>
      <c r="AO1480">
        <v>103</v>
      </c>
      <c r="AR1480" t="s">
        <v>51</v>
      </c>
      <c r="AS1480">
        <v>103</v>
      </c>
      <c r="AT1480" t="s">
        <v>55</v>
      </c>
      <c r="AU1480">
        <v>103</v>
      </c>
      <c r="AV1480" t="s">
        <v>56</v>
      </c>
      <c r="AW1480" t="s">
        <v>57</v>
      </c>
    </row>
    <row r="1481" spans="1:49" x14ac:dyDescent="0.25">
      <c r="A1481">
        <v>101</v>
      </c>
      <c r="B1481">
        <v>2014</v>
      </c>
      <c r="C1481">
        <v>1024</v>
      </c>
      <c r="D1481" t="s">
        <v>76</v>
      </c>
      <c r="E1481">
        <v>41816.416666666701</v>
      </c>
      <c r="F1481" t="s">
        <v>42</v>
      </c>
      <c r="G1481" t="s">
        <v>43</v>
      </c>
      <c r="H1481" t="s">
        <v>44</v>
      </c>
      <c r="I1481" t="s">
        <v>45</v>
      </c>
      <c r="J1481" t="s">
        <v>46</v>
      </c>
      <c r="K1481">
        <v>20250</v>
      </c>
      <c r="L1481">
        <v>1</v>
      </c>
      <c r="N1481">
        <v>41821</v>
      </c>
      <c r="O1481" t="s">
        <v>47</v>
      </c>
      <c r="P1481">
        <v>1010129025</v>
      </c>
      <c r="Q1481">
        <v>0</v>
      </c>
      <c r="R1481">
        <v>2014003901</v>
      </c>
      <c r="T1481">
        <v>41768</v>
      </c>
      <c r="U1481">
        <v>42132</v>
      </c>
      <c r="V1481">
        <v>1</v>
      </c>
      <c r="W1481" t="s">
        <v>48</v>
      </c>
      <c r="X1481" t="s">
        <v>49</v>
      </c>
      <c r="Y1481" t="s">
        <v>50</v>
      </c>
      <c r="Z1481" t="s">
        <v>42</v>
      </c>
      <c r="AA1481">
        <v>1</v>
      </c>
      <c r="AB1481" t="s">
        <v>51</v>
      </c>
      <c r="AC1481" t="s">
        <v>52</v>
      </c>
      <c r="AD1481" t="s">
        <v>43</v>
      </c>
      <c r="AE1481">
        <v>41815</v>
      </c>
      <c r="AF1481">
        <v>42179</v>
      </c>
      <c r="AG1481" t="s">
        <v>53</v>
      </c>
      <c r="AH1481" t="s">
        <v>49</v>
      </c>
      <c r="AI1481">
        <v>20000</v>
      </c>
      <c r="AJ1481">
        <v>5</v>
      </c>
      <c r="AL1481" t="s">
        <v>54</v>
      </c>
      <c r="AO1481">
        <v>103</v>
      </c>
      <c r="AR1481" t="s">
        <v>51</v>
      </c>
      <c r="AS1481">
        <v>103</v>
      </c>
      <c r="AT1481" t="s">
        <v>55</v>
      </c>
      <c r="AU1481">
        <v>103</v>
      </c>
      <c r="AV1481" t="s">
        <v>56</v>
      </c>
      <c r="AW1481" t="s">
        <v>57</v>
      </c>
    </row>
    <row r="1482" spans="1:49" x14ac:dyDescent="0.25">
      <c r="A1482">
        <v>101</v>
      </c>
      <c r="B1482">
        <v>2014</v>
      </c>
      <c r="C1482">
        <v>1024</v>
      </c>
      <c r="D1482" t="s">
        <v>76</v>
      </c>
      <c r="E1482">
        <v>41816.416666666701</v>
      </c>
      <c r="F1482" t="s">
        <v>42</v>
      </c>
      <c r="G1482" t="s">
        <v>43</v>
      </c>
      <c r="H1482" t="s">
        <v>44</v>
      </c>
      <c r="I1482" t="s">
        <v>45</v>
      </c>
      <c r="J1482" t="s">
        <v>46</v>
      </c>
      <c r="K1482">
        <v>20250</v>
      </c>
      <c r="L1482">
        <v>1</v>
      </c>
      <c r="N1482">
        <v>41821</v>
      </c>
      <c r="O1482" t="s">
        <v>47</v>
      </c>
      <c r="P1482">
        <v>1010129025</v>
      </c>
      <c r="Q1482">
        <v>0</v>
      </c>
      <c r="R1482">
        <v>2014003901</v>
      </c>
      <c r="T1482">
        <v>41768</v>
      </c>
      <c r="U1482">
        <v>42132</v>
      </c>
      <c r="V1482">
        <v>1</v>
      </c>
      <c r="W1482" t="s">
        <v>48</v>
      </c>
      <c r="X1482" t="s">
        <v>49</v>
      </c>
      <c r="Y1482" t="s">
        <v>50</v>
      </c>
      <c r="Z1482" t="s">
        <v>42</v>
      </c>
      <c r="AA1482">
        <v>1</v>
      </c>
      <c r="AB1482" t="s">
        <v>51</v>
      </c>
      <c r="AC1482" t="s">
        <v>52</v>
      </c>
      <c r="AD1482" t="s">
        <v>43</v>
      </c>
      <c r="AE1482">
        <v>41815</v>
      </c>
      <c r="AF1482">
        <v>42179</v>
      </c>
      <c r="AG1482" t="s">
        <v>53</v>
      </c>
      <c r="AH1482" t="s">
        <v>49</v>
      </c>
      <c r="AI1482">
        <v>20000</v>
      </c>
      <c r="AJ1482">
        <v>5</v>
      </c>
      <c r="AL1482" t="s">
        <v>54</v>
      </c>
      <c r="AO1482">
        <v>103</v>
      </c>
      <c r="AR1482" t="s">
        <v>51</v>
      </c>
      <c r="AS1482">
        <v>103</v>
      </c>
      <c r="AT1482" t="s">
        <v>55</v>
      </c>
      <c r="AU1482">
        <v>103</v>
      </c>
      <c r="AV1482" t="s">
        <v>56</v>
      </c>
      <c r="AW1482" t="s">
        <v>57</v>
      </c>
    </row>
    <row r="1483" spans="1:49" x14ac:dyDescent="0.25">
      <c r="A1483">
        <v>101</v>
      </c>
      <c r="B1483">
        <v>2014</v>
      </c>
      <c r="C1483">
        <v>1024</v>
      </c>
      <c r="D1483" t="s">
        <v>76</v>
      </c>
      <c r="E1483">
        <v>41816.416666666701</v>
      </c>
      <c r="F1483" t="s">
        <v>42</v>
      </c>
      <c r="G1483" t="s">
        <v>43</v>
      </c>
      <c r="H1483" t="s">
        <v>44</v>
      </c>
      <c r="I1483" t="s">
        <v>45</v>
      </c>
      <c r="J1483" t="s">
        <v>46</v>
      </c>
      <c r="K1483">
        <v>20250</v>
      </c>
      <c r="L1483">
        <v>1</v>
      </c>
      <c r="N1483">
        <v>41821</v>
      </c>
      <c r="O1483" t="s">
        <v>47</v>
      </c>
      <c r="P1483">
        <v>1010129025</v>
      </c>
      <c r="Q1483">
        <v>0</v>
      </c>
      <c r="R1483">
        <v>2014003901</v>
      </c>
      <c r="T1483">
        <v>41768</v>
      </c>
      <c r="U1483">
        <v>42132</v>
      </c>
      <c r="V1483">
        <v>1</v>
      </c>
      <c r="W1483" t="s">
        <v>48</v>
      </c>
      <c r="X1483" t="s">
        <v>49</v>
      </c>
      <c r="Y1483" t="s">
        <v>50</v>
      </c>
      <c r="Z1483" t="s">
        <v>42</v>
      </c>
      <c r="AA1483">
        <v>1</v>
      </c>
      <c r="AB1483" t="s">
        <v>51</v>
      </c>
      <c r="AC1483" t="s">
        <v>52</v>
      </c>
      <c r="AD1483" t="s">
        <v>43</v>
      </c>
      <c r="AE1483">
        <v>41815</v>
      </c>
      <c r="AF1483">
        <v>42179</v>
      </c>
      <c r="AG1483" t="s">
        <v>53</v>
      </c>
      <c r="AH1483" t="s">
        <v>49</v>
      </c>
      <c r="AI1483">
        <v>20000</v>
      </c>
      <c r="AJ1483">
        <v>5</v>
      </c>
      <c r="AL1483" t="s">
        <v>54</v>
      </c>
      <c r="AO1483">
        <v>103</v>
      </c>
      <c r="AR1483" t="s">
        <v>51</v>
      </c>
      <c r="AS1483">
        <v>103</v>
      </c>
      <c r="AT1483" t="s">
        <v>55</v>
      </c>
      <c r="AU1483">
        <v>103</v>
      </c>
      <c r="AV1483" t="s">
        <v>56</v>
      </c>
      <c r="AW1483" t="s">
        <v>57</v>
      </c>
    </row>
    <row r="1484" spans="1:49" x14ac:dyDescent="0.25">
      <c r="A1484">
        <v>101</v>
      </c>
      <c r="B1484">
        <v>2014</v>
      </c>
      <c r="C1484">
        <v>1024</v>
      </c>
      <c r="D1484" t="s">
        <v>76</v>
      </c>
      <c r="E1484">
        <v>41816.416666666701</v>
      </c>
      <c r="F1484" t="s">
        <v>42</v>
      </c>
      <c r="G1484" t="s">
        <v>43</v>
      </c>
      <c r="H1484" t="s">
        <v>44</v>
      </c>
      <c r="I1484" t="s">
        <v>45</v>
      </c>
      <c r="J1484" t="s">
        <v>46</v>
      </c>
      <c r="K1484">
        <v>20250</v>
      </c>
      <c r="L1484">
        <v>1</v>
      </c>
      <c r="N1484">
        <v>41821</v>
      </c>
      <c r="O1484" t="s">
        <v>47</v>
      </c>
      <c r="P1484">
        <v>1010129025</v>
      </c>
      <c r="Q1484">
        <v>0</v>
      </c>
      <c r="R1484">
        <v>2014003901</v>
      </c>
      <c r="T1484">
        <v>41768</v>
      </c>
      <c r="U1484">
        <v>42132</v>
      </c>
      <c r="V1484">
        <v>1</v>
      </c>
      <c r="W1484" t="s">
        <v>48</v>
      </c>
      <c r="X1484" t="s">
        <v>49</v>
      </c>
      <c r="Y1484" t="s">
        <v>50</v>
      </c>
      <c r="Z1484" t="s">
        <v>42</v>
      </c>
      <c r="AA1484">
        <v>1</v>
      </c>
      <c r="AB1484" t="s">
        <v>51</v>
      </c>
      <c r="AC1484" t="s">
        <v>52</v>
      </c>
      <c r="AD1484" t="s">
        <v>43</v>
      </c>
      <c r="AE1484">
        <v>41815</v>
      </c>
      <c r="AF1484">
        <v>42179</v>
      </c>
      <c r="AG1484" t="s">
        <v>53</v>
      </c>
      <c r="AH1484" t="s">
        <v>49</v>
      </c>
      <c r="AI1484">
        <v>20000</v>
      </c>
      <c r="AJ1484">
        <v>5</v>
      </c>
      <c r="AL1484" t="s">
        <v>54</v>
      </c>
      <c r="AO1484">
        <v>103</v>
      </c>
      <c r="AR1484" t="s">
        <v>51</v>
      </c>
      <c r="AS1484">
        <v>103</v>
      </c>
      <c r="AT1484" t="s">
        <v>55</v>
      </c>
      <c r="AU1484">
        <v>103</v>
      </c>
      <c r="AV1484" t="s">
        <v>56</v>
      </c>
      <c r="AW1484" t="s">
        <v>57</v>
      </c>
    </row>
    <row r="1485" spans="1:49" x14ac:dyDescent="0.25">
      <c r="A1485">
        <v>101</v>
      </c>
      <c r="B1485">
        <v>2014</v>
      </c>
      <c r="C1485">
        <v>1024</v>
      </c>
      <c r="D1485" t="s">
        <v>76</v>
      </c>
      <c r="E1485">
        <v>41816.416666666701</v>
      </c>
      <c r="F1485" t="s">
        <v>42</v>
      </c>
      <c r="G1485" t="s">
        <v>43</v>
      </c>
      <c r="H1485" t="s">
        <v>44</v>
      </c>
      <c r="I1485" t="s">
        <v>45</v>
      </c>
      <c r="J1485" t="s">
        <v>46</v>
      </c>
      <c r="K1485">
        <v>20250</v>
      </c>
      <c r="L1485">
        <v>1</v>
      </c>
      <c r="N1485">
        <v>41821</v>
      </c>
      <c r="O1485" t="s">
        <v>47</v>
      </c>
      <c r="P1485">
        <v>1010129025</v>
      </c>
      <c r="Q1485">
        <v>0</v>
      </c>
      <c r="R1485">
        <v>2014003901</v>
      </c>
      <c r="T1485">
        <v>41768</v>
      </c>
      <c r="U1485">
        <v>42132</v>
      </c>
      <c r="V1485">
        <v>1</v>
      </c>
      <c r="W1485" t="s">
        <v>48</v>
      </c>
      <c r="X1485" t="s">
        <v>49</v>
      </c>
      <c r="Y1485" t="s">
        <v>50</v>
      </c>
      <c r="Z1485" t="s">
        <v>42</v>
      </c>
      <c r="AA1485">
        <v>1</v>
      </c>
      <c r="AB1485" t="s">
        <v>51</v>
      </c>
      <c r="AC1485" t="s">
        <v>52</v>
      </c>
      <c r="AD1485" t="s">
        <v>43</v>
      </c>
      <c r="AE1485">
        <v>41815</v>
      </c>
      <c r="AF1485">
        <v>42179</v>
      </c>
      <c r="AG1485" t="s">
        <v>53</v>
      </c>
      <c r="AH1485" t="s">
        <v>49</v>
      </c>
      <c r="AI1485">
        <v>20000</v>
      </c>
      <c r="AJ1485">
        <v>5</v>
      </c>
      <c r="AL1485" t="s">
        <v>54</v>
      </c>
      <c r="AO1485">
        <v>103</v>
      </c>
      <c r="AR1485" t="s">
        <v>51</v>
      </c>
      <c r="AS1485">
        <v>103</v>
      </c>
      <c r="AT1485" t="s">
        <v>55</v>
      </c>
      <c r="AU1485">
        <v>103</v>
      </c>
      <c r="AV1485" t="s">
        <v>56</v>
      </c>
      <c r="AW1485" t="s">
        <v>57</v>
      </c>
    </row>
    <row r="1486" spans="1:49" x14ac:dyDescent="0.25">
      <c r="A1486">
        <v>101</v>
      </c>
      <c r="B1486">
        <v>2014</v>
      </c>
      <c r="C1486">
        <v>1024</v>
      </c>
      <c r="D1486" t="s">
        <v>76</v>
      </c>
      <c r="E1486">
        <v>41816.416666666701</v>
      </c>
      <c r="F1486" t="s">
        <v>42</v>
      </c>
      <c r="G1486" t="s">
        <v>43</v>
      </c>
      <c r="H1486" t="s">
        <v>44</v>
      </c>
      <c r="I1486" t="s">
        <v>45</v>
      </c>
      <c r="J1486" t="s">
        <v>46</v>
      </c>
      <c r="K1486">
        <v>20250</v>
      </c>
      <c r="L1486">
        <v>1</v>
      </c>
      <c r="N1486">
        <v>41821</v>
      </c>
      <c r="O1486" t="s">
        <v>47</v>
      </c>
      <c r="P1486">
        <v>1010129025</v>
      </c>
      <c r="Q1486">
        <v>0</v>
      </c>
      <c r="R1486">
        <v>2014003901</v>
      </c>
      <c r="T1486">
        <v>41768</v>
      </c>
      <c r="U1486">
        <v>42132</v>
      </c>
      <c r="V1486">
        <v>1</v>
      </c>
      <c r="W1486" t="s">
        <v>48</v>
      </c>
      <c r="X1486" t="s">
        <v>49</v>
      </c>
      <c r="Y1486" t="s">
        <v>50</v>
      </c>
      <c r="Z1486" t="s">
        <v>42</v>
      </c>
      <c r="AA1486">
        <v>1</v>
      </c>
      <c r="AB1486" t="s">
        <v>51</v>
      </c>
      <c r="AC1486" t="s">
        <v>52</v>
      </c>
      <c r="AD1486" t="s">
        <v>43</v>
      </c>
      <c r="AE1486">
        <v>41815</v>
      </c>
      <c r="AF1486">
        <v>42179</v>
      </c>
      <c r="AG1486" t="s">
        <v>53</v>
      </c>
      <c r="AH1486" t="s">
        <v>49</v>
      </c>
      <c r="AI1486">
        <v>20000</v>
      </c>
      <c r="AJ1486">
        <v>5</v>
      </c>
      <c r="AL1486" t="s">
        <v>54</v>
      </c>
      <c r="AO1486">
        <v>103</v>
      </c>
      <c r="AR1486" t="s">
        <v>51</v>
      </c>
      <c r="AS1486">
        <v>103</v>
      </c>
      <c r="AT1486" t="s">
        <v>55</v>
      </c>
      <c r="AU1486">
        <v>103</v>
      </c>
      <c r="AV1486" t="s">
        <v>56</v>
      </c>
      <c r="AW1486" t="s">
        <v>57</v>
      </c>
    </row>
    <row r="1487" spans="1:49" x14ac:dyDescent="0.25">
      <c r="A1487">
        <v>101</v>
      </c>
      <c r="B1487">
        <v>2014</v>
      </c>
      <c r="C1487">
        <v>1024</v>
      </c>
      <c r="D1487" t="s">
        <v>76</v>
      </c>
      <c r="E1487">
        <v>41816.416666666701</v>
      </c>
      <c r="F1487" t="s">
        <v>42</v>
      </c>
      <c r="G1487" t="s">
        <v>43</v>
      </c>
      <c r="H1487" t="s">
        <v>44</v>
      </c>
      <c r="I1487" t="s">
        <v>45</v>
      </c>
      <c r="J1487" t="s">
        <v>46</v>
      </c>
      <c r="K1487">
        <v>20250</v>
      </c>
      <c r="L1487">
        <v>1</v>
      </c>
      <c r="N1487">
        <v>41821</v>
      </c>
      <c r="O1487" t="s">
        <v>47</v>
      </c>
      <c r="P1487">
        <v>1010129025</v>
      </c>
      <c r="Q1487">
        <v>0</v>
      </c>
      <c r="R1487">
        <v>2014003901</v>
      </c>
      <c r="T1487">
        <v>41768</v>
      </c>
      <c r="U1487">
        <v>42132</v>
      </c>
      <c r="V1487">
        <v>1</v>
      </c>
      <c r="W1487" t="s">
        <v>48</v>
      </c>
      <c r="X1487" t="s">
        <v>49</v>
      </c>
      <c r="Y1487" t="s">
        <v>50</v>
      </c>
      <c r="Z1487" t="s">
        <v>42</v>
      </c>
      <c r="AA1487">
        <v>1</v>
      </c>
      <c r="AB1487" t="s">
        <v>51</v>
      </c>
      <c r="AC1487" t="s">
        <v>52</v>
      </c>
      <c r="AD1487" t="s">
        <v>43</v>
      </c>
      <c r="AE1487">
        <v>41815</v>
      </c>
      <c r="AF1487">
        <v>42179</v>
      </c>
      <c r="AG1487" t="s">
        <v>53</v>
      </c>
      <c r="AH1487" t="s">
        <v>49</v>
      </c>
      <c r="AI1487">
        <v>20000</v>
      </c>
      <c r="AJ1487">
        <v>5</v>
      </c>
      <c r="AL1487" t="s">
        <v>54</v>
      </c>
      <c r="AO1487">
        <v>103</v>
      </c>
      <c r="AR1487" t="s">
        <v>51</v>
      </c>
      <c r="AS1487">
        <v>103</v>
      </c>
      <c r="AT1487" t="s">
        <v>55</v>
      </c>
      <c r="AU1487">
        <v>103</v>
      </c>
      <c r="AV1487" t="s">
        <v>56</v>
      </c>
      <c r="AW1487" t="s">
        <v>57</v>
      </c>
    </row>
    <row r="1488" spans="1:49" x14ac:dyDescent="0.25">
      <c r="A1488">
        <v>101</v>
      </c>
      <c r="B1488">
        <v>2014</v>
      </c>
      <c r="C1488">
        <v>1024</v>
      </c>
      <c r="D1488" t="s">
        <v>76</v>
      </c>
      <c r="E1488">
        <v>41816.416666666701</v>
      </c>
      <c r="F1488" t="s">
        <v>42</v>
      </c>
      <c r="G1488" t="s">
        <v>43</v>
      </c>
      <c r="H1488" t="s">
        <v>44</v>
      </c>
      <c r="I1488" t="s">
        <v>45</v>
      </c>
      <c r="J1488" t="s">
        <v>46</v>
      </c>
      <c r="K1488">
        <v>20250</v>
      </c>
      <c r="L1488">
        <v>1</v>
      </c>
      <c r="N1488">
        <v>41821</v>
      </c>
      <c r="O1488" t="s">
        <v>47</v>
      </c>
      <c r="P1488">
        <v>1010129025</v>
      </c>
      <c r="Q1488">
        <v>0</v>
      </c>
      <c r="R1488">
        <v>2014003901</v>
      </c>
      <c r="T1488">
        <v>41768</v>
      </c>
      <c r="U1488">
        <v>42132</v>
      </c>
      <c r="V1488">
        <v>1</v>
      </c>
      <c r="W1488" t="s">
        <v>48</v>
      </c>
      <c r="X1488" t="s">
        <v>49</v>
      </c>
      <c r="Y1488" t="s">
        <v>50</v>
      </c>
      <c r="Z1488" t="s">
        <v>42</v>
      </c>
      <c r="AA1488">
        <v>1</v>
      </c>
      <c r="AB1488" t="s">
        <v>51</v>
      </c>
      <c r="AC1488" t="s">
        <v>52</v>
      </c>
      <c r="AD1488" t="s">
        <v>43</v>
      </c>
      <c r="AE1488">
        <v>41815</v>
      </c>
      <c r="AF1488">
        <v>42179</v>
      </c>
      <c r="AG1488" t="s">
        <v>53</v>
      </c>
      <c r="AH1488" t="s">
        <v>49</v>
      </c>
      <c r="AI1488">
        <v>20000</v>
      </c>
      <c r="AJ1488">
        <v>5</v>
      </c>
      <c r="AL1488" t="s">
        <v>54</v>
      </c>
      <c r="AO1488">
        <v>103</v>
      </c>
      <c r="AR1488" t="s">
        <v>51</v>
      </c>
      <c r="AS1488">
        <v>103</v>
      </c>
      <c r="AT1488" t="s">
        <v>55</v>
      </c>
      <c r="AU1488">
        <v>103</v>
      </c>
      <c r="AV1488" t="s">
        <v>56</v>
      </c>
      <c r="AW1488" t="s">
        <v>57</v>
      </c>
    </row>
    <row r="1489" spans="1:49" x14ac:dyDescent="0.25">
      <c r="A1489">
        <v>101</v>
      </c>
      <c r="B1489">
        <v>2014</v>
      </c>
      <c r="C1489">
        <v>1024</v>
      </c>
      <c r="D1489" t="s">
        <v>76</v>
      </c>
      <c r="E1489">
        <v>41816.416666666701</v>
      </c>
      <c r="F1489" t="s">
        <v>42</v>
      </c>
      <c r="G1489" t="s">
        <v>43</v>
      </c>
      <c r="H1489" t="s">
        <v>44</v>
      </c>
      <c r="I1489" t="s">
        <v>45</v>
      </c>
      <c r="J1489" t="s">
        <v>46</v>
      </c>
      <c r="K1489">
        <v>20250</v>
      </c>
      <c r="L1489">
        <v>1</v>
      </c>
      <c r="N1489">
        <v>41821</v>
      </c>
      <c r="O1489" t="s">
        <v>47</v>
      </c>
      <c r="P1489">
        <v>1010129025</v>
      </c>
      <c r="Q1489">
        <v>0</v>
      </c>
      <c r="R1489">
        <v>2014003901</v>
      </c>
      <c r="T1489">
        <v>41768</v>
      </c>
      <c r="U1489">
        <v>42132</v>
      </c>
      <c r="V1489">
        <v>1</v>
      </c>
      <c r="W1489" t="s">
        <v>48</v>
      </c>
      <c r="X1489" t="s">
        <v>49</v>
      </c>
      <c r="Y1489" t="s">
        <v>50</v>
      </c>
      <c r="Z1489" t="s">
        <v>42</v>
      </c>
      <c r="AA1489">
        <v>1</v>
      </c>
      <c r="AB1489" t="s">
        <v>51</v>
      </c>
      <c r="AC1489" t="s">
        <v>52</v>
      </c>
      <c r="AD1489" t="s">
        <v>43</v>
      </c>
      <c r="AE1489">
        <v>41815</v>
      </c>
      <c r="AF1489">
        <v>42179</v>
      </c>
      <c r="AG1489" t="s">
        <v>53</v>
      </c>
      <c r="AH1489" t="s">
        <v>49</v>
      </c>
      <c r="AI1489">
        <v>20000</v>
      </c>
      <c r="AJ1489">
        <v>5</v>
      </c>
      <c r="AL1489" t="s">
        <v>54</v>
      </c>
      <c r="AO1489">
        <v>103</v>
      </c>
      <c r="AR1489" t="s">
        <v>51</v>
      </c>
      <c r="AS1489">
        <v>103</v>
      </c>
      <c r="AT1489" t="s">
        <v>55</v>
      </c>
      <c r="AU1489">
        <v>103</v>
      </c>
      <c r="AV1489" t="s">
        <v>56</v>
      </c>
      <c r="AW1489" t="s">
        <v>57</v>
      </c>
    </row>
    <row r="1490" spans="1:49" x14ac:dyDescent="0.25">
      <c r="A1490">
        <v>101</v>
      </c>
      <c r="B1490">
        <v>2014</v>
      </c>
      <c r="C1490">
        <v>1024</v>
      </c>
      <c r="D1490" t="s">
        <v>76</v>
      </c>
      <c r="E1490">
        <v>41816.416666666701</v>
      </c>
      <c r="F1490" t="s">
        <v>42</v>
      </c>
      <c r="G1490" t="s">
        <v>43</v>
      </c>
      <c r="H1490" t="s">
        <v>44</v>
      </c>
      <c r="I1490" t="s">
        <v>45</v>
      </c>
      <c r="J1490" t="s">
        <v>46</v>
      </c>
      <c r="K1490">
        <v>20250</v>
      </c>
      <c r="L1490">
        <v>1</v>
      </c>
      <c r="N1490">
        <v>41821</v>
      </c>
      <c r="O1490" t="s">
        <v>47</v>
      </c>
      <c r="P1490">
        <v>1010129025</v>
      </c>
      <c r="Q1490">
        <v>0</v>
      </c>
      <c r="R1490">
        <v>2014003901</v>
      </c>
      <c r="T1490">
        <v>41768</v>
      </c>
      <c r="U1490">
        <v>42132</v>
      </c>
      <c r="V1490">
        <v>1</v>
      </c>
      <c r="W1490" t="s">
        <v>48</v>
      </c>
      <c r="X1490" t="s">
        <v>49</v>
      </c>
      <c r="Y1490" t="s">
        <v>50</v>
      </c>
      <c r="Z1490" t="s">
        <v>42</v>
      </c>
      <c r="AA1490">
        <v>1</v>
      </c>
      <c r="AB1490" t="s">
        <v>51</v>
      </c>
      <c r="AC1490" t="s">
        <v>52</v>
      </c>
      <c r="AD1490" t="s">
        <v>43</v>
      </c>
      <c r="AE1490">
        <v>41815</v>
      </c>
      <c r="AF1490">
        <v>42179</v>
      </c>
      <c r="AG1490" t="s">
        <v>53</v>
      </c>
      <c r="AH1490" t="s">
        <v>49</v>
      </c>
      <c r="AI1490">
        <v>20000</v>
      </c>
      <c r="AJ1490">
        <v>5</v>
      </c>
      <c r="AL1490" t="s">
        <v>54</v>
      </c>
      <c r="AO1490">
        <v>103</v>
      </c>
      <c r="AR1490" t="s">
        <v>51</v>
      </c>
      <c r="AS1490">
        <v>103</v>
      </c>
      <c r="AT1490" t="s">
        <v>55</v>
      </c>
      <c r="AU1490">
        <v>103</v>
      </c>
      <c r="AV1490" t="s">
        <v>56</v>
      </c>
      <c r="AW1490" t="s">
        <v>57</v>
      </c>
    </row>
    <row r="1491" spans="1:49" x14ac:dyDescent="0.25">
      <c r="A1491">
        <v>101</v>
      </c>
      <c r="B1491">
        <v>2014</v>
      </c>
      <c r="C1491">
        <v>1024</v>
      </c>
      <c r="D1491" t="s">
        <v>76</v>
      </c>
      <c r="E1491">
        <v>41816.416666666701</v>
      </c>
      <c r="F1491" t="s">
        <v>42</v>
      </c>
      <c r="G1491" t="s">
        <v>43</v>
      </c>
      <c r="H1491" t="s">
        <v>44</v>
      </c>
      <c r="I1491" t="s">
        <v>45</v>
      </c>
      <c r="J1491" t="s">
        <v>46</v>
      </c>
      <c r="K1491">
        <v>20250</v>
      </c>
      <c r="L1491">
        <v>1</v>
      </c>
      <c r="N1491">
        <v>41821</v>
      </c>
      <c r="O1491" t="s">
        <v>47</v>
      </c>
      <c r="P1491">
        <v>1010129025</v>
      </c>
      <c r="Q1491">
        <v>0</v>
      </c>
      <c r="R1491">
        <v>2014003901</v>
      </c>
      <c r="T1491">
        <v>41768</v>
      </c>
      <c r="U1491">
        <v>42132</v>
      </c>
      <c r="V1491">
        <v>1</v>
      </c>
      <c r="W1491" t="s">
        <v>48</v>
      </c>
      <c r="X1491" t="s">
        <v>49</v>
      </c>
      <c r="Y1491" t="s">
        <v>50</v>
      </c>
      <c r="Z1491" t="s">
        <v>42</v>
      </c>
      <c r="AA1491">
        <v>1</v>
      </c>
      <c r="AB1491" t="s">
        <v>51</v>
      </c>
      <c r="AC1491" t="s">
        <v>52</v>
      </c>
      <c r="AD1491" t="s">
        <v>43</v>
      </c>
      <c r="AE1491">
        <v>41815</v>
      </c>
      <c r="AF1491">
        <v>42179</v>
      </c>
      <c r="AG1491" t="s">
        <v>53</v>
      </c>
      <c r="AH1491" t="s">
        <v>49</v>
      </c>
      <c r="AI1491">
        <v>20000</v>
      </c>
      <c r="AJ1491">
        <v>5</v>
      </c>
      <c r="AL1491" t="s">
        <v>54</v>
      </c>
      <c r="AO1491">
        <v>103</v>
      </c>
      <c r="AR1491" t="s">
        <v>51</v>
      </c>
      <c r="AS1491">
        <v>103</v>
      </c>
      <c r="AT1491" t="s">
        <v>55</v>
      </c>
      <c r="AU1491">
        <v>103</v>
      </c>
      <c r="AV1491" t="s">
        <v>56</v>
      </c>
      <c r="AW1491" t="s">
        <v>57</v>
      </c>
    </row>
    <row r="1492" spans="1:49" x14ac:dyDescent="0.25">
      <c r="A1492">
        <v>101</v>
      </c>
      <c r="B1492">
        <v>2014</v>
      </c>
      <c r="C1492">
        <v>1024</v>
      </c>
      <c r="D1492" t="s">
        <v>76</v>
      </c>
      <c r="E1492">
        <v>41816.416666666701</v>
      </c>
      <c r="F1492" t="s">
        <v>42</v>
      </c>
      <c r="G1492" t="s">
        <v>43</v>
      </c>
      <c r="H1492" t="s">
        <v>44</v>
      </c>
      <c r="I1492" t="s">
        <v>45</v>
      </c>
      <c r="J1492" t="s">
        <v>46</v>
      </c>
      <c r="K1492">
        <v>20250</v>
      </c>
      <c r="L1492">
        <v>1</v>
      </c>
      <c r="N1492">
        <v>41821</v>
      </c>
      <c r="O1492" t="s">
        <v>47</v>
      </c>
      <c r="P1492">
        <v>1010129025</v>
      </c>
      <c r="Q1492">
        <v>0</v>
      </c>
      <c r="R1492">
        <v>2014003901</v>
      </c>
      <c r="T1492">
        <v>41768</v>
      </c>
      <c r="U1492">
        <v>42132</v>
      </c>
      <c r="V1492">
        <v>1</v>
      </c>
      <c r="W1492" t="s">
        <v>48</v>
      </c>
      <c r="X1492" t="s">
        <v>49</v>
      </c>
      <c r="Y1492" t="s">
        <v>50</v>
      </c>
      <c r="Z1492" t="s">
        <v>42</v>
      </c>
      <c r="AA1492">
        <v>1</v>
      </c>
      <c r="AB1492" t="s">
        <v>51</v>
      </c>
      <c r="AC1492" t="s">
        <v>52</v>
      </c>
      <c r="AD1492" t="s">
        <v>43</v>
      </c>
      <c r="AE1492">
        <v>41815</v>
      </c>
      <c r="AF1492">
        <v>42179</v>
      </c>
      <c r="AG1492" t="s">
        <v>53</v>
      </c>
      <c r="AH1492" t="s">
        <v>49</v>
      </c>
      <c r="AI1492">
        <v>20000</v>
      </c>
      <c r="AJ1492">
        <v>5</v>
      </c>
      <c r="AL1492" t="s">
        <v>54</v>
      </c>
      <c r="AO1492">
        <v>103</v>
      </c>
      <c r="AR1492" t="s">
        <v>51</v>
      </c>
      <c r="AS1492">
        <v>103</v>
      </c>
      <c r="AT1492" t="s">
        <v>55</v>
      </c>
      <c r="AU1492">
        <v>103</v>
      </c>
      <c r="AV1492" t="s">
        <v>56</v>
      </c>
      <c r="AW1492" t="s">
        <v>57</v>
      </c>
    </row>
    <row r="1493" spans="1:49" x14ac:dyDescent="0.25">
      <c r="A1493">
        <v>101</v>
      </c>
      <c r="B1493">
        <v>2014</v>
      </c>
      <c r="C1493">
        <v>1024</v>
      </c>
      <c r="D1493" t="s">
        <v>76</v>
      </c>
      <c r="E1493">
        <v>41816.416666666701</v>
      </c>
      <c r="F1493" t="s">
        <v>42</v>
      </c>
      <c r="G1493" t="s">
        <v>43</v>
      </c>
      <c r="H1493" t="s">
        <v>44</v>
      </c>
      <c r="I1493" t="s">
        <v>45</v>
      </c>
      <c r="J1493" t="s">
        <v>46</v>
      </c>
      <c r="K1493">
        <v>20250</v>
      </c>
      <c r="L1493">
        <v>1</v>
      </c>
      <c r="N1493">
        <v>41821</v>
      </c>
      <c r="O1493" t="s">
        <v>47</v>
      </c>
      <c r="P1493">
        <v>1010129025</v>
      </c>
      <c r="Q1493">
        <v>0</v>
      </c>
      <c r="R1493">
        <v>2014003901</v>
      </c>
      <c r="T1493">
        <v>41768</v>
      </c>
      <c r="U1493">
        <v>42132</v>
      </c>
      <c r="V1493">
        <v>1</v>
      </c>
      <c r="W1493" t="s">
        <v>48</v>
      </c>
      <c r="X1493" t="s">
        <v>49</v>
      </c>
      <c r="Y1493" t="s">
        <v>50</v>
      </c>
      <c r="Z1493" t="s">
        <v>42</v>
      </c>
      <c r="AA1493">
        <v>1</v>
      </c>
      <c r="AB1493" t="s">
        <v>51</v>
      </c>
      <c r="AC1493" t="s">
        <v>52</v>
      </c>
      <c r="AD1493" t="s">
        <v>43</v>
      </c>
      <c r="AE1493">
        <v>41815</v>
      </c>
      <c r="AF1493">
        <v>42179</v>
      </c>
      <c r="AG1493" t="s">
        <v>53</v>
      </c>
      <c r="AH1493" t="s">
        <v>49</v>
      </c>
      <c r="AI1493">
        <v>20000</v>
      </c>
      <c r="AJ1493">
        <v>5</v>
      </c>
      <c r="AL1493" t="s">
        <v>54</v>
      </c>
      <c r="AO1493">
        <v>103</v>
      </c>
      <c r="AR1493" t="s">
        <v>51</v>
      </c>
      <c r="AS1493">
        <v>103</v>
      </c>
      <c r="AT1493" t="s">
        <v>55</v>
      </c>
      <c r="AU1493">
        <v>103</v>
      </c>
      <c r="AV1493" t="s">
        <v>56</v>
      </c>
      <c r="AW1493" t="s">
        <v>57</v>
      </c>
    </row>
    <row r="1494" spans="1:49" x14ac:dyDescent="0.25">
      <c r="A1494">
        <v>101</v>
      </c>
      <c r="B1494">
        <v>2014</v>
      </c>
      <c r="C1494">
        <v>1024</v>
      </c>
      <c r="D1494" t="s">
        <v>76</v>
      </c>
      <c r="E1494">
        <v>41816.416666666701</v>
      </c>
      <c r="F1494" t="s">
        <v>42</v>
      </c>
      <c r="G1494" t="s">
        <v>43</v>
      </c>
      <c r="H1494" t="s">
        <v>44</v>
      </c>
      <c r="I1494" t="s">
        <v>45</v>
      </c>
      <c r="J1494" t="s">
        <v>46</v>
      </c>
      <c r="K1494">
        <v>20250</v>
      </c>
      <c r="L1494">
        <v>1</v>
      </c>
      <c r="N1494">
        <v>41821</v>
      </c>
      <c r="O1494" t="s">
        <v>47</v>
      </c>
      <c r="P1494">
        <v>1010129025</v>
      </c>
      <c r="Q1494">
        <v>0</v>
      </c>
      <c r="R1494">
        <v>2014003901</v>
      </c>
      <c r="T1494">
        <v>41768</v>
      </c>
      <c r="U1494">
        <v>42132</v>
      </c>
      <c r="V1494">
        <v>1</v>
      </c>
      <c r="W1494" t="s">
        <v>48</v>
      </c>
      <c r="X1494" t="s">
        <v>49</v>
      </c>
      <c r="Y1494" t="s">
        <v>50</v>
      </c>
      <c r="Z1494" t="s">
        <v>42</v>
      </c>
      <c r="AA1494">
        <v>1</v>
      </c>
      <c r="AB1494" t="s">
        <v>51</v>
      </c>
      <c r="AC1494" t="s">
        <v>52</v>
      </c>
      <c r="AD1494" t="s">
        <v>43</v>
      </c>
      <c r="AE1494">
        <v>41815</v>
      </c>
      <c r="AF1494">
        <v>42179</v>
      </c>
      <c r="AG1494" t="s">
        <v>53</v>
      </c>
      <c r="AH1494" t="s">
        <v>49</v>
      </c>
      <c r="AI1494">
        <v>20000</v>
      </c>
      <c r="AJ1494">
        <v>5</v>
      </c>
      <c r="AL1494" t="s">
        <v>54</v>
      </c>
      <c r="AO1494">
        <v>103</v>
      </c>
      <c r="AR1494" t="s">
        <v>51</v>
      </c>
      <c r="AS1494">
        <v>103</v>
      </c>
      <c r="AT1494" t="s">
        <v>55</v>
      </c>
      <c r="AU1494">
        <v>103</v>
      </c>
      <c r="AV1494" t="s">
        <v>56</v>
      </c>
      <c r="AW1494" t="s">
        <v>57</v>
      </c>
    </row>
    <row r="1495" spans="1:49" x14ac:dyDescent="0.25">
      <c r="A1495">
        <v>101</v>
      </c>
      <c r="B1495">
        <v>2014</v>
      </c>
      <c r="C1495">
        <v>1024</v>
      </c>
      <c r="D1495" t="s">
        <v>76</v>
      </c>
      <c r="E1495">
        <v>41816.416666666701</v>
      </c>
      <c r="F1495" t="s">
        <v>42</v>
      </c>
      <c r="G1495" t="s">
        <v>43</v>
      </c>
      <c r="H1495" t="s">
        <v>44</v>
      </c>
      <c r="I1495" t="s">
        <v>45</v>
      </c>
      <c r="J1495" t="s">
        <v>46</v>
      </c>
      <c r="K1495">
        <v>20250</v>
      </c>
      <c r="L1495">
        <v>1</v>
      </c>
      <c r="N1495">
        <v>41821</v>
      </c>
      <c r="O1495" t="s">
        <v>47</v>
      </c>
      <c r="P1495">
        <v>1010129025</v>
      </c>
      <c r="Q1495">
        <v>0</v>
      </c>
      <c r="R1495">
        <v>2014003901</v>
      </c>
      <c r="T1495">
        <v>41768</v>
      </c>
      <c r="U1495">
        <v>42132</v>
      </c>
      <c r="V1495">
        <v>1</v>
      </c>
      <c r="W1495" t="s">
        <v>48</v>
      </c>
      <c r="X1495" t="s">
        <v>49</v>
      </c>
      <c r="Y1495" t="s">
        <v>50</v>
      </c>
      <c r="Z1495" t="s">
        <v>42</v>
      </c>
      <c r="AA1495">
        <v>1</v>
      </c>
      <c r="AB1495" t="s">
        <v>51</v>
      </c>
      <c r="AC1495" t="s">
        <v>52</v>
      </c>
      <c r="AD1495" t="s">
        <v>43</v>
      </c>
      <c r="AE1495">
        <v>41815</v>
      </c>
      <c r="AF1495">
        <v>42179</v>
      </c>
      <c r="AG1495" t="s">
        <v>53</v>
      </c>
      <c r="AH1495" t="s">
        <v>49</v>
      </c>
      <c r="AI1495">
        <v>20000</v>
      </c>
      <c r="AJ1495">
        <v>5</v>
      </c>
      <c r="AL1495" t="s">
        <v>54</v>
      </c>
      <c r="AO1495">
        <v>103</v>
      </c>
      <c r="AR1495" t="s">
        <v>51</v>
      </c>
      <c r="AS1495">
        <v>103</v>
      </c>
      <c r="AT1495" t="s">
        <v>55</v>
      </c>
      <c r="AU1495">
        <v>103</v>
      </c>
      <c r="AV1495" t="s">
        <v>56</v>
      </c>
      <c r="AW1495" t="s">
        <v>57</v>
      </c>
    </row>
    <row r="1496" spans="1:49" x14ac:dyDescent="0.25">
      <c r="A1496">
        <v>101</v>
      </c>
      <c r="B1496">
        <v>2014</v>
      </c>
      <c r="C1496">
        <v>1024</v>
      </c>
      <c r="D1496" t="s">
        <v>76</v>
      </c>
      <c r="E1496">
        <v>41816.416666666701</v>
      </c>
      <c r="F1496" t="s">
        <v>42</v>
      </c>
      <c r="G1496" t="s">
        <v>43</v>
      </c>
      <c r="H1496" t="s">
        <v>44</v>
      </c>
      <c r="I1496" t="s">
        <v>45</v>
      </c>
      <c r="J1496" t="s">
        <v>46</v>
      </c>
      <c r="K1496">
        <v>20250</v>
      </c>
      <c r="L1496">
        <v>1</v>
      </c>
      <c r="N1496">
        <v>41821</v>
      </c>
      <c r="O1496" t="s">
        <v>47</v>
      </c>
      <c r="P1496">
        <v>1010129025</v>
      </c>
      <c r="Q1496">
        <v>0</v>
      </c>
      <c r="R1496">
        <v>2014003901</v>
      </c>
      <c r="T1496">
        <v>41768</v>
      </c>
      <c r="U1496">
        <v>42132</v>
      </c>
      <c r="V1496">
        <v>1</v>
      </c>
      <c r="W1496" t="s">
        <v>48</v>
      </c>
      <c r="X1496" t="s">
        <v>49</v>
      </c>
      <c r="Y1496" t="s">
        <v>50</v>
      </c>
      <c r="Z1496" t="s">
        <v>42</v>
      </c>
      <c r="AA1496">
        <v>1</v>
      </c>
      <c r="AB1496" t="s">
        <v>51</v>
      </c>
      <c r="AC1496" t="s">
        <v>52</v>
      </c>
      <c r="AD1496" t="s">
        <v>43</v>
      </c>
      <c r="AE1496">
        <v>41815</v>
      </c>
      <c r="AF1496">
        <v>42179</v>
      </c>
      <c r="AG1496" t="s">
        <v>53</v>
      </c>
      <c r="AH1496" t="s">
        <v>49</v>
      </c>
      <c r="AI1496">
        <v>20000</v>
      </c>
      <c r="AJ1496">
        <v>5</v>
      </c>
      <c r="AL1496" t="s">
        <v>54</v>
      </c>
      <c r="AO1496">
        <v>103</v>
      </c>
      <c r="AR1496" t="s">
        <v>51</v>
      </c>
      <c r="AS1496">
        <v>103</v>
      </c>
      <c r="AT1496" t="s">
        <v>55</v>
      </c>
      <c r="AU1496">
        <v>103</v>
      </c>
      <c r="AV1496" t="s">
        <v>56</v>
      </c>
      <c r="AW1496" t="s">
        <v>57</v>
      </c>
    </row>
    <row r="1497" spans="1:49" x14ac:dyDescent="0.25">
      <c r="A1497">
        <v>101</v>
      </c>
      <c r="B1497">
        <v>2014</v>
      </c>
      <c r="C1497">
        <v>1024</v>
      </c>
      <c r="D1497" t="s">
        <v>76</v>
      </c>
      <c r="E1497">
        <v>41816.416666666701</v>
      </c>
      <c r="F1497" t="s">
        <v>42</v>
      </c>
      <c r="G1497" t="s">
        <v>43</v>
      </c>
      <c r="H1497" t="s">
        <v>44</v>
      </c>
      <c r="I1497" t="s">
        <v>45</v>
      </c>
      <c r="J1497" t="s">
        <v>46</v>
      </c>
      <c r="K1497">
        <v>20250</v>
      </c>
      <c r="L1497">
        <v>1</v>
      </c>
      <c r="N1497">
        <v>41821</v>
      </c>
      <c r="O1497" t="s">
        <v>47</v>
      </c>
      <c r="P1497">
        <v>1010129025</v>
      </c>
      <c r="Q1497">
        <v>0</v>
      </c>
      <c r="R1497">
        <v>2014003901</v>
      </c>
      <c r="T1497">
        <v>41768</v>
      </c>
      <c r="U1497">
        <v>42132</v>
      </c>
      <c r="V1497">
        <v>1</v>
      </c>
      <c r="W1497" t="s">
        <v>48</v>
      </c>
      <c r="X1497" t="s">
        <v>49</v>
      </c>
      <c r="Y1497" t="s">
        <v>50</v>
      </c>
      <c r="Z1497" t="s">
        <v>42</v>
      </c>
      <c r="AA1497">
        <v>1</v>
      </c>
      <c r="AB1497" t="s">
        <v>51</v>
      </c>
      <c r="AC1497" t="s">
        <v>52</v>
      </c>
      <c r="AD1497" t="s">
        <v>43</v>
      </c>
      <c r="AE1497">
        <v>41815</v>
      </c>
      <c r="AF1497">
        <v>42179</v>
      </c>
      <c r="AG1497" t="s">
        <v>53</v>
      </c>
      <c r="AH1497" t="s">
        <v>49</v>
      </c>
      <c r="AI1497">
        <v>20000</v>
      </c>
      <c r="AJ1497">
        <v>5</v>
      </c>
      <c r="AL1497" t="s">
        <v>54</v>
      </c>
      <c r="AO1497">
        <v>103</v>
      </c>
      <c r="AR1497" t="s">
        <v>51</v>
      </c>
      <c r="AS1497">
        <v>103</v>
      </c>
      <c r="AT1497" t="s">
        <v>55</v>
      </c>
      <c r="AU1497">
        <v>103</v>
      </c>
      <c r="AV1497" t="s">
        <v>56</v>
      </c>
      <c r="AW1497" t="s">
        <v>57</v>
      </c>
    </row>
    <row r="1498" spans="1:49" x14ac:dyDescent="0.25">
      <c r="A1498">
        <v>101</v>
      </c>
      <c r="B1498">
        <v>2014</v>
      </c>
      <c r="C1498">
        <v>1024</v>
      </c>
      <c r="D1498" t="s">
        <v>76</v>
      </c>
      <c r="E1498">
        <v>41816.416666666701</v>
      </c>
      <c r="F1498" t="s">
        <v>42</v>
      </c>
      <c r="G1498" t="s">
        <v>43</v>
      </c>
      <c r="H1498" t="s">
        <v>44</v>
      </c>
      <c r="I1498" t="s">
        <v>45</v>
      </c>
      <c r="J1498" t="s">
        <v>46</v>
      </c>
      <c r="K1498">
        <v>20250</v>
      </c>
      <c r="L1498">
        <v>1</v>
      </c>
      <c r="N1498">
        <v>41821</v>
      </c>
      <c r="O1498" t="s">
        <v>47</v>
      </c>
      <c r="P1498">
        <v>1010129025</v>
      </c>
      <c r="Q1498">
        <v>0</v>
      </c>
      <c r="R1498">
        <v>2014003901</v>
      </c>
      <c r="T1498">
        <v>41768</v>
      </c>
      <c r="U1498">
        <v>42132</v>
      </c>
      <c r="V1498">
        <v>1</v>
      </c>
      <c r="W1498" t="s">
        <v>48</v>
      </c>
      <c r="X1498" t="s">
        <v>49</v>
      </c>
      <c r="Y1498" t="s">
        <v>50</v>
      </c>
      <c r="Z1498" t="s">
        <v>42</v>
      </c>
      <c r="AA1498">
        <v>1</v>
      </c>
      <c r="AB1498" t="s">
        <v>51</v>
      </c>
      <c r="AC1498" t="s">
        <v>52</v>
      </c>
      <c r="AD1498" t="s">
        <v>43</v>
      </c>
      <c r="AE1498">
        <v>41815</v>
      </c>
      <c r="AF1498">
        <v>42179</v>
      </c>
      <c r="AG1498" t="s">
        <v>53</v>
      </c>
      <c r="AH1498" t="s">
        <v>49</v>
      </c>
      <c r="AI1498">
        <v>20000</v>
      </c>
      <c r="AJ1498">
        <v>5</v>
      </c>
      <c r="AL1498" t="s">
        <v>54</v>
      </c>
      <c r="AO1498">
        <v>103</v>
      </c>
      <c r="AR1498" t="s">
        <v>51</v>
      </c>
      <c r="AS1498">
        <v>103</v>
      </c>
      <c r="AT1498" t="s">
        <v>55</v>
      </c>
      <c r="AU1498">
        <v>103</v>
      </c>
      <c r="AV1498" t="s">
        <v>56</v>
      </c>
      <c r="AW1498" t="s">
        <v>57</v>
      </c>
    </row>
    <row r="1499" spans="1:49" x14ac:dyDescent="0.25">
      <c r="A1499">
        <v>101</v>
      </c>
      <c r="B1499">
        <v>2014</v>
      </c>
      <c r="C1499">
        <v>1024</v>
      </c>
      <c r="D1499" t="s">
        <v>76</v>
      </c>
      <c r="E1499">
        <v>41816.416666666701</v>
      </c>
      <c r="F1499" t="s">
        <v>42</v>
      </c>
      <c r="G1499" t="s">
        <v>43</v>
      </c>
      <c r="H1499" t="s">
        <v>44</v>
      </c>
      <c r="I1499" t="s">
        <v>45</v>
      </c>
      <c r="J1499" t="s">
        <v>46</v>
      </c>
      <c r="K1499">
        <v>20250</v>
      </c>
      <c r="L1499">
        <v>1</v>
      </c>
      <c r="N1499">
        <v>41821</v>
      </c>
      <c r="O1499" t="s">
        <v>47</v>
      </c>
      <c r="P1499">
        <v>1010129025</v>
      </c>
      <c r="Q1499">
        <v>0</v>
      </c>
      <c r="R1499">
        <v>2014003901</v>
      </c>
      <c r="T1499">
        <v>41768</v>
      </c>
      <c r="U1499">
        <v>42132</v>
      </c>
      <c r="V1499">
        <v>1</v>
      </c>
      <c r="W1499" t="s">
        <v>48</v>
      </c>
      <c r="X1499" t="s">
        <v>49</v>
      </c>
      <c r="Y1499" t="s">
        <v>50</v>
      </c>
      <c r="Z1499" t="s">
        <v>42</v>
      </c>
      <c r="AA1499">
        <v>1</v>
      </c>
      <c r="AB1499" t="s">
        <v>51</v>
      </c>
      <c r="AC1499" t="s">
        <v>52</v>
      </c>
      <c r="AD1499" t="s">
        <v>43</v>
      </c>
      <c r="AE1499">
        <v>41815</v>
      </c>
      <c r="AF1499">
        <v>42179</v>
      </c>
      <c r="AG1499" t="s">
        <v>53</v>
      </c>
      <c r="AH1499" t="s">
        <v>49</v>
      </c>
      <c r="AI1499">
        <v>20000</v>
      </c>
      <c r="AJ1499">
        <v>5</v>
      </c>
      <c r="AL1499" t="s">
        <v>54</v>
      </c>
      <c r="AO1499">
        <v>103</v>
      </c>
      <c r="AR1499" t="s">
        <v>51</v>
      </c>
      <c r="AS1499">
        <v>103</v>
      </c>
      <c r="AT1499" t="s">
        <v>55</v>
      </c>
      <c r="AU1499">
        <v>103</v>
      </c>
      <c r="AV1499" t="s">
        <v>56</v>
      </c>
      <c r="AW1499" t="s">
        <v>57</v>
      </c>
    </row>
    <row r="1500" spans="1:49" x14ac:dyDescent="0.25">
      <c r="A1500">
        <v>101</v>
      </c>
      <c r="B1500">
        <v>2014</v>
      </c>
      <c r="C1500">
        <v>1024</v>
      </c>
      <c r="D1500" t="s">
        <v>76</v>
      </c>
      <c r="E1500">
        <v>41816.416666666701</v>
      </c>
      <c r="F1500" t="s">
        <v>42</v>
      </c>
      <c r="G1500" t="s">
        <v>43</v>
      </c>
      <c r="H1500" t="s">
        <v>44</v>
      </c>
      <c r="I1500" t="s">
        <v>45</v>
      </c>
      <c r="J1500" t="s">
        <v>46</v>
      </c>
      <c r="K1500">
        <v>20250</v>
      </c>
      <c r="L1500">
        <v>1</v>
      </c>
      <c r="N1500">
        <v>41821</v>
      </c>
      <c r="O1500" t="s">
        <v>47</v>
      </c>
      <c r="P1500">
        <v>1010129025</v>
      </c>
      <c r="Q1500">
        <v>0</v>
      </c>
      <c r="R1500">
        <v>2014003901</v>
      </c>
      <c r="T1500">
        <v>41768</v>
      </c>
      <c r="U1500">
        <v>42132</v>
      </c>
      <c r="V1500">
        <v>1</v>
      </c>
      <c r="W1500" t="s">
        <v>48</v>
      </c>
      <c r="X1500" t="s">
        <v>49</v>
      </c>
      <c r="Y1500" t="s">
        <v>50</v>
      </c>
      <c r="Z1500" t="s">
        <v>42</v>
      </c>
      <c r="AA1500">
        <v>1</v>
      </c>
      <c r="AB1500" t="s">
        <v>51</v>
      </c>
      <c r="AC1500" t="s">
        <v>52</v>
      </c>
      <c r="AD1500" t="s">
        <v>43</v>
      </c>
      <c r="AE1500">
        <v>41815</v>
      </c>
      <c r="AF1500">
        <v>42179</v>
      </c>
      <c r="AG1500" t="s">
        <v>53</v>
      </c>
      <c r="AH1500" t="s">
        <v>49</v>
      </c>
      <c r="AI1500">
        <v>20000</v>
      </c>
      <c r="AJ1500">
        <v>5</v>
      </c>
      <c r="AL1500" t="s">
        <v>54</v>
      </c>
      <c r="AO1500">
        <v>103</v>
      </c>
      <c r="AR1500" t="s">
        <v>51</v>
      </c>
      <c r="AS1500">
        <v>103</v>
      </c>
      <c r="AT1500" t="s">
        <v>55</v>
      </c>
      <c r="AU1500">
        <v>103</v>
      </c>
      <c r="AV1500" t="s">
        <v>56</v>
      </c>
      <c r="AW1500" t="s">
        <v>57</v>
      </c>
    </row>
    <row r="1501" spans="1:49" x14ac:dyDescent="0.25">
      <c r="A1501">
        <v>101</v>
      </c>
      <c r="B1501">
        <v>2014</v>
      </c>
      <c r="C1501">
        <v>1024</v>
      </c>
      <c r="D1501" t="s">
        <v>76</v>
      </c>
      <c r="E1501">
        <v>41816.416666666701</v>
      </c>
      <c r="F1501" t="s">
        <v>42</v>
      </c>
      <c r="G1501" t="s">
        <v>43</v>
      </c>
      <c r="H1501" t="s">
        <v>44</v>
      </c>
      <c r="I1501" t="s">
        <v>45</v>
      </c>
      <c r="J1501" t="s">
        <v>46</v>
      </c>
      <c r="K1501">
        <v>20250</v>
      </c>
      <c r="L1501">
        <v>1</v>
      </c>
      <c r="N1501">
        <v>41821</v>
      </c>
      <c r="O1501" t="s">
        <v>47</v>
      </c>
      <c r="P1501">
        <v>1010129025</v>
      </c>
      <c r="Q1501">
        <v>0</v>
      </c>
      <c r="R1501">
        <v>2014003901</v>
      </c>
      <c r="T1501">
        <v>41768</v>
      </c>
      <c r="U1501">
        <v>42132</v>
      </c>
      <c r="V1501">
        <v>1</v>
      </c>
      <c r="W1501" t="s">
        <v>48</v>
      </c>
      <c r="X1501" t="s">
        <v>49</v>
      </c>
      <c r="Y1501" t="s">
        <v>50</v>
      </c>
      <c r="Z1501" t="s">
        <v>42</v>
      </c>
      <c r="AA1501">
        <v>1</v>
      </c>
      <c r="AB1501" t="s">
        <v>51</v>
      </c>
      <c r="AC1501" t="s">
        <v>52</v>
      </c>
      <c r="AD1501" t="s">
        <v>43</v>
      </c>
      <c r="AE1501">
        <v>41815</v>
      </c>
      <c r="AF1501">
        <v>42179</v>
      </c>
      <c r="AG1501" t="s">
        <v>53</v>
      </c>
      <c r="AH1501" t="s">
        <v>49</v>
      </c>
      <c r="AI1501">
        <v>20000</v>
      </c>
      <c r="AJ1501">
        <v>5</v>
      </c>
      <c r="AL1501" t="s">
        <v>54</v>
      </c>
      <c r="AO1501">
        <v>103</v>
      </c>
      <c r="AR1501" t="s">
        <v>51</v>
      </c>
      <c r="AS1501">
        <v>103</v>
      </c>
      <c r="AT1501" t="s">
        <v>55</v>
      </c>
      <c r="AU1501">
        <v>103</v>
      </c>
      <c r="AV1501" t="s">
        <v>56</v>
      </c>
      <c r="AW1501" t="s">
        <v>57</v>
      </c>
    </row>
    <row r="1502" spans="1:49" x14ac:dyDescent="0.25">
      <c r="A1502">
        <v>101</v>
      </c>
      <c r="B1502">
        <v>2014</v>
      </c>
      <c r="C1502">
        <v>1024</v>
      </c>
      <c r="D1502" t="s">
        <v>76</v>
      </c>
      <c r="E1502">
        <v>41816.416666666701</v>
      </c>
      <c r="F1502" t="s">
        <v>42</v>
      </c>
      <c r="G1502" t="s">
        <v>43</v>
      </c>
      <c r="H1502" t="s">
        <v>44</v>
      </c>
      <c r="I1502" t="s">
        <v>45</v>
      </c>
      <c r="J1502" t="s">
        <v>46</v>
      </c>
      <c r="K1502">
        <v>20250</v>
      </c>
      <c r="L1502">
        <v>1</v>
      </c>
      <c r="N1502">
        <v>41821</v>
      </c>
      <c r="O1502" t="s">
        <v>47</v>
      </c>
      <c r="P1502">
        <v>1010129025</v>
      </c>
      <c r="Q1502">
        <v>0</v>
      </c>
      <c r="R1502">
        <v>2014003901</v>
      </c>
      <c r="T1502">
        <v>41768</v>
      </c>
      <c r="U1502">
        <v>42132</v>
      </c>
      <c r="V1502">
        <v>1</v>
      </c>
      <c r="W1502" t="s">
        <v>48</v>
      </c>
      <c r="X1502" t="s">
        <v>49</v>
      </c>
      <c r="Y1502" t="s">
        <v>50</v>
      </c>
      <c r="Z1502" t="s">
        <v>42</v>
      </c>
      <c r="AA1502">
        <v>1</v>
      </c>
      <c r="AB1502" t="s">
        <v>51</v>
      </c>
      <c r="AC1502" t="s">
        <v>52</v>
      </c>
      <c r="AD1502" t="s">
        <v>43</v>
      </c>
      <c r="AE1502">
        <v>41815</v>
      </c>
      <c r="AF1502">
        <v>42179</v>
      </c>
      <c r="AG1502" t="s">
        <v>53</v>
      </c>
      <c r="AH1502" t="s">
        <v>49</v>
      </c>
      <c r="AI1502">
        <v>20000</v>
      </c>
      <c r="AJ1502">
        <v>5</v>
      </c>
      <c r="AL1502" t="s">
        <v>54</v>
      </c>
      <c r="AO1502">
        <v>103</v>
      </c>
      <c r="AR1502" t="s">
        <v>51</v>
      </c>
      <c r="AS1502">
        <v>103</v>
      </c>
      <c r="AT1502" t="s">
        <v>55</v>
      </c>
      <c r="AU1502">
        <v>103</v>
      </c>
      <c r="AV1502" t="s">
        <v>56</v>
      </c>
      <c r="AW1502" t="s">
        <v>57</v>
      </c>
    </row>
    <row r="1503" spans="1:49" x14ac:dyDescent="0.25">
      <c r="A1503">
        <v>101</v>
      </c>
      <c r="B1503">
        <v>2014</v>
      </c>
      <c r="C1503">
        <v>1024</v>
      </c>
      <c r="D1503" t="s">
        <v>76</v>
      </c>
      <c r="E1503">
        <v>41816.416666666701</v>
      </c>
      <c r="F1503" t="s">
        <v>42</v>
      </c>
      <c r="G1503" t="s">
        <v>43</v>
      </c>
      <c r="H1503" t="s">
        <v>44</v>
      </c>
      <c r="I1503" t="s">
        <v>45</v>
      </c>
      <c r="J1503" t="s">
        <v>46</v>
      </c>
      <c r="K1503">
        <v>20250</v>
      </c>
      <c r="L1503">
        <v>1</v>
      </c>
      <c r="N1503">
        <v>41821</v>
      </c>
      <c r="O1503" t="s">
        <v>47</v>
      </c>
      <c r="P1503">
        <v>1010129025</v>
      </c>
      <c r="Q1503">
        <v>0</v>
      </c>
      <c r="R1503">
        <v>2014003901</v>
      </c>
      <c r="T1503">
        <v>41768</v>
      </c>
      <c r="U1503">
        <v>42132</v>
      </c>
      <c r="V1503">
        <v>1</v>
      </c>
      <c r="W1503" t="s">
        <v>48</v>
      </c>
      <c r="X1503" t="s">
        <v>49</v>
      </c>
      <c r="Y1503" t="s">
        <v>50</v>
      </c>
      <c r="Z1503" t="s">
        <v>42</v>
      </c>
      <c r="AA1503">
        <v>1</v>
      </c>
      <c r="AB1503" t="s">
        <v>51</v>
      </c>
      <c r="AC1503" t="s">
        <v>52</v>
      </c>
      <c r="AD1503" t="s">
        <v>43</v>
      </c>
      <c r="AE1503">
        <v>41815</v>
      </c>
      <c r="AF1503">
        <v>42179</v>
      </c>
      <c r="AG1503" t="s">
        <v>53</v>
      </c>
      <c r="AH1503" t="s">
        <v>49</v>
      </c>
      <c r="AI1503">
        <v>20000</v>
      </c>
      <c r="AJ1503">
        <v>5</v>
      </c>
      <c r="AL1503" t="s">
        <v>54</v>
      </c>
      <c r="AO1503">
        <v>103</v>
      </c>
      <c r="AR1503" t="s">
        <v>51</v>
      </c>
      <c r="AS1503">
        <v>103</v>
      </c>
      <c r="AT1503" t="s">
        <v>55</v>
      </c>
      <c r="AU1503">
        <v>103</v>
      </c>
      <c r="AV1503" t="s">
        <v>56</v>
      </c>
      <c r="AW1503" t="s">
        <v>57</v>
      </c>
    </row>
    <row r="1504" spans="1:49" x14ac:dyDescent="0.25">
      <c r="A1504">
        <v>101</v>
      </c>
      <c r="B1504">
        <v>2014</v>
      </c>
      <c r="C1504">
        <v>1024</v>
      </c>
      <c r="D1504" t="s">
        <v>76</v>
      </c>
      <c r="E1504">
        <v>41816.416666666701</v>
      </c>
      <c r="F1504" t="s">
        <v>42</v>
      </c>
      <c r="G1504" t="s">
        <v>43</v>
      </c>
      <c r="H1504" t="s">
        <v>44</v>
      </c>
      <c r="I1504" t="s">
        <v>45</v>
      </c>
      <c r="J1504" t="s">
        <v>46</v>
      </c>
      <c r="K1504">
        <v>20250</v>
      </c>
      <c r="L1504">
        <v>1</v>
      </c>
      <c r="N1504">
        <v>41821</v>
      </c>
      <c r="O1504" t="s">
        <v>47</v>
      </c>
      <c r="P1504">
        <v>1010129025</v>
      </c>
      <c r="Q1504">
        <v>0</v>
      </c>
      <c r="R1504">
        <v>2014003901</v>
      </c>
      <c r="T1504">
        <v>41768</v>
      </c>
      <c r="U1504">
        <v>42132</v>
      </c>
      <c r="V1504">
        <v>1</v>
      </c>
      <c r="W1504" t="s">
        <v>48</v>
      </c>
      <c r="X1504" t="s">
        <v>49</v>
      </c>
      <c r="Y1504" t="s">
        <v>50</v>
      </c>
      <c r="Z1504" t="s">
        <v>42</v>
      </c>
      <c r="AA1504">
        <v>1</v>
      </c>
      <c r="AB1504" t="s">
        <v>51</v>
      </c>
      <c r="AC1504" t="s">
        <v>52</v>
      </c>
      <c r="AD1504" t="s">
        <v>43</v>
      </c>
      <c r="AE1504">
        <v>41815</v>
      </c>
      <c r="AF1504">
        <v>42179</v>
      </c>
      <c r="AG1504" t="s">
        <v>53</v>
      </c>
      <c r="AH1504" t="s">
        <v>49</v>
      </c>
      <c r="AI1504">
        <v>20000</v>
      </c>
      <c r="AJ1504">
        <v>5</v>
      </c>
      <c r="AL1504" t="s">
        <v>54</v>
      </c>
      <c r="AO1504">
        <v>103</v>
      </c>
      <c r="AR1504" t="s">
        <v>51</v>
      </c>
      <c r="AS1504">
        <v>103</v>
      </c>
      <c r="AT1504" t="s">
        <v>55</v>
      </c>
      <c r="AU1504">
        <v>103</v>
      </c>
      <c r="AV1504" t="s">
        <v>56</v>
      </c>
      <c r="AW1504" t="s">
        <v>57</v>
      </c>
    </row>
    <row r="1505" spans="1:49" x14ac:dyDescent="0.25">
      <c r="A1505">
        <v>101</v>
      </c>
      <c r="B1505">
        <v>2014</v>
      </c>
      <c r="C1505">
        <v>1024</v>
      </c>
      <c r="D1505" t="s">
        <v>76</v>
      </c>
      <c r="E1505">
        <v>41816.416666666701</v>
      </c>
      <c r="F1505" t="s">
        <v>42</v>
      </c>
      <c r="G1505" t="s">
        <v>43</v>
      </c>
      <c r="H1505" t="s">
        <v>44</v>
      </c>
      <c r="I1505" t="s">
        <v>45</v>
      </c>
      <c r="J1505" t="s">
        <v>46</v>
      </c>
      <c r="K1505">
        <v>20250</v>
      </c>
      <c r="L1505">
        <v>1</v>
      </c>
      <c r="N1505">
        <v>41821</v>
      </c>
      <c r="O1505" t="s">
        <v>47</v>
      </c>
      <c r="P1505">
        <v>1010129025</v>
      </c>
      <c r="Q1505">
        <v>0</v>
      </c>
      <c r="R1505">
        <v>2014003901</v>
      </c>
      <c r="T1505">
        <v>41768</v>
      </c>
      <c r="U1505">
        <v>42132</v>
      </c>
      <c r="V1505">
        <v>1</v>
      </c>
      <c r="W1505" t="s">
        <v>48</v>
      </c>
      <c r="X1505" t="s">
        <v>49</v>
      </c>
      <c r="Y1505" t="s">
        <v>50</v>
      </c>
      <c r="Z1505" t="s">
        <v>42</v>
      </c>
      <c r="AA1505">
        <v>1</v>
      </c>
      <c r="AB1505" t="s">
        <v>51</v>
      </c>
      <c r="AC1505" t="s">
        <v>52</v>
      </c>
      <c r="AD1505" t="s">
        <v>43</v>
      </c>
      <c r="AE1505">
        <v>41815</v>
      </c>
      <c r="AF1505">
        <v>42179</v>
      </c>
      <c r="AG1505" t="s">
        <v>53</v>
      </c>
      <c r="AH1505" t="s">
        <v>49</v>
      </c>
      <c r="AI1505">
        <v>20000</v>
      </c>
      <c r="AJ1505">
        <v>5</v>
      </c>
      <c r="AL1505" t="s">
        <v>54</v>
      </c>
      <c r="AO1505">
        <v>103</v>
      </c>
      <c r="AR1505" t="s">
        <v>51</v>
      </c>
      <c r="AS1505">
        <v>103</v>
      </c>
      <c r="AT1505" t="s">
        <v>55</v>
      </c>
      <c r="AU1505">
        <v>103</v>
      </c>
      <c r="AV1505" t="s">
        <v>56</v>
      </c>
      <c r="AW1505" t="s">
        <v>57</v>
      </c>
    </row>
    <row r="1506" spans="1:49" x14ac:dyDescent="0.25">
      <c r="A1506">
        <v>101</v>
      </c>
      <c r="B1506">
        <v>2014</v>
      </c>
      <c r="C1506">
        <v>1024</v>
      </c>
      <c r="D1506" t="s">
        <v>76</v>
      </c>
      <c r="E1506">
        <v>41816.416666666701</v>
      </c>
      <c r="F1506" t="s">
        <v>42</v>
      </c>
      <c r="G1506" t="s">
        <v>43</v>
      </c>
      <c r="H1506" t="s">
        <v>44</v>
      </c>
      <c r="I1506" t="s">
        <v>45</v>
      </c>
      <c r="J1506" t="s">
        <v>46</v>
      </c>
      <c r="K1506">
        <v>20250</v>
      </c>
      <c r="L1506">
        <v>1</v>
      </c>
      <c r="N1506">
        <v>41821</v>
      </c>
      <c r="O1506" t="s">
        <v>47</v>
      </c>
      <c r="P1506">
        <v>1010129025</v>
      </c>
      <c r="Q1506">
        <v>0</v>
      </c>
      <c r="R1506">
        <v>2014003901</v>
      </c>
      <c r="T1506">
        <v>41768</v>
      </c>
      <c r="U1506">
        <v>42132</v>
      </c>
      <c r="V1506">
        <v>1</v>
      </c>
      <c r="W1506" t="s">
        <v>48</v>
      </c>
      <c r="X1506" t="s">
        <v>49</v>
      </c>
      <c r="Y1506" t="s">
        <v>50</v>
      </c>
      <c r="Z1506" t="s">
        <v>42</v>
      </c>
      <c r="AA1506">
        <v>1</v>
      </c>
      <c r="AB1506" t="s">
        <v>51</v>
      </c>
      <c r="AC1506" t="s">
        <v>52</v>
      </c>
      <c r="AD1506" t="s">
        <v>43</v>
      </c>
      <c r="AE1506">
        <v>41815</v>
      </c>
      <c r="AF1506">
        <v>42179</v>
      </c>
      <c r="AG1506" t="s">
        <v>53</v>
      </c>
      <c r="AH1506" t="s">
        <v>49</v>
      </c>
      <c r="AI1506">
        <v>20000</v>
      </c>
      <c r="AJ1506">
        <v>5</v>
      </c>
      <c r="AL1506" t="s">
        <v>54</v>
      </c>
      <c r="AO1506">
        <v>103</v>
      </c>
      <c r="AR1506" t="s">
        <v>51</v>
      </c>
      <c r="AS1506">
        <v>103</v>
      </c>
      <c r="AT1506" t="s">
        <v>55</v>
      </c>
      <c r="AU1506">
        <v>103</v>
      </c>
      <c r="AV1506" t="s">
        <v>56</v>
      </c>
      <c r="AW1506" t="s">
        <v>57</v>
      </c>
    </row>
    <row r="1507" spans="1:49" x14ac:dyDescent="0.25">
      <c r="A1507">
        <v>101</v>
      </c>
      <c r="B1507">
        <v>2014</v>
      </c>
      <c r="C1507">
        <v>1024</v>
      </c>
      <c r="D1507" t="s">
        <v>76</v>
      </c>
      <c r="E1507">
        <v>41816.416666666701</v>
      </c>
      <c r="F1507" t="s">
        <v>42</v>
      </c>
      <c r="G1507" t="s">
        <v>43</v>
      </c>
      <c r="H1507" t="s">
        <v>44</v>
      </c>
      <c r="I1507" t="s">
        <v>45</v>
      </c>
      <c r="J1507" t="s">
        <v>46</v>
      </c>
      <c r="K1507">
        <v>20250</v>
      </c>
      <c r="L1507">
        <v>1</v>
      </c>
      <c r="N1507">
        <v>41821</v>
      </c>
      <c r="O1507" t="s">
        <v>47</v>
      </c>
      <c r="P1507">
        <v>1010129025</v>
      </c>
      <c r="Q1507">
        <v>0</v>
      </c>
      <c r="R1507">
        <v>2014003901</v>
      </c>
      <c r="T1507">
        <v>41768</v>
      </c>
      <c r="U1507">
        <v>42132</v>
      </c>
      <c r="V1507">
        <v>1</v>
      </c>
      <c r="W1507" t="s">
        <v>48</v>
      </c>
      <c r="X1507" t="s">
        <v>49</v>
      </c>
      <c r="Y1507" t="s">
        <v>50</v>
      </c>
      <c r="Z1507" t="s">
        <v>42</v>
      </c>
      <c r="AA1507">
        <v>1</v>
      </c>
      <c r="AB1507" t="s">
        <v>51</v>
      </c>
      <c r="AC1507" t="s">
        <v>52</v>
      </c>
      <c r="AD1507" t="s">
        <v>43</v>
      </c>
      <c r="AE1507">
        <v>41815</v>
      </c>
      <c r="AF1507">
        <v>42179</v>
      </c>
      <c r="AG1507" t="s">
        <v>53</v>
      </c>
      <c r="AH1507" t="s">
        <v>49</v>
      </c>
      <c r="AI1507">
        <v>20000</v>
      </c>
      <c r="AJ1507">
        <v>5</v>
      </c>
      <c r="AL1507" t="s">
        <v>54</v>
      </c>
      <c r="AO1507">
        <v>103</v>
      </c>
      <c r="AR1507" t="s">
        <v>51</v>
      </c>
      <c r="AS1507">
        <v>103</v>
      </c>
      <c r="AT1507" t="s">
        <v>55</v>
      </c>
      <c r="AU1507">
        <v>103</v>
      </c>
      <c r="AV1507" t="s">
        <v>56</v>
      </c>
      <c r="AW1507" t="s">
        <v>57</v>
      </c>
    </row>
    <row r="1508" spans="1:49" x14ac:dyDescent="0.25">
      <c r="A1508">
        <v>101</v>
      </c>
      <c r="B1508">
        <v>2014</v>
      </c>
      <c r="C1508">
        <v>1024</v>
      </c>
      <c r="D1508" t="s">
        <v>76</v>
      </c>
      <c r="E1508">
        <v>41816.416666666701</v>
      </c>
      <c r="F1508" t="s">
        <v>42</v>
      </c>
      <c r="G1508" t="s">
        <v>43</v>
      </c>
      <c r="H1508" t="s">
        <v>44</v>
      </c>
      <c r="I1508" t="s">
        <v>45</v>
      </c>
      <c r="J1508" t="s">
        <v>46</v>
      </c>
      <c r="K1508">
        <v>20250</v>
      </c>
      <c r="L1508">
        <v>1</v>
      </c>
      <c r="N1508">
        <v>41821</v>
      </c>
      <c r="O1508" t="s">
        <v>47</v>
      </c>
      <c r="P1508">
        <v>1010129025</v>
      </c>
      <c r="Q1508">
        <v>0</v>
      </c>
      <c r="R1508">
        <v>2014003901</v>
      </c>
      <c r="T1508">
        <v>41768</v>
      </c>
      <c r="U1508">
        <v>42132</v>
      </c>
      <c r="V1508">
        <v>1</v>
      </c>
      <c r="W1508" t="s">
        <v>48</v>
      </c>
      <c r="X1508" t="s">
        <v>49</v>
      </c>
      <c r="Y1508" t="s">
        <v>50</v>
      </c>
      <c r="Z1508" t="s">
        <v>42</v>
      </c>
      <c r="AA1508">
        <v>1</v>
      </c>
      <c r="AB1508" t="s">
        <v>51</v>
      </c>
      <c r="AC1508" t="s">
        <v>52</v>
      </c>
      <c r="AD1508" t="s">
        <v>43</v>
      </c>
      <c r="AE1508">
        <v>41815</v>
      </c>
      <c r="AF1508">
        <v>42179</v>
      </c>
      <c r="AG1508" t="s">
        <v>53</v>
      </c>
      <c r="AH1508" t="s">
        <v>49</v>
      </c>
      <c r="AI1508">
        <v>20000</v>
      </c>
      <c r="AJ1508">
        <v>5</v>
      </c>
      <c r="AL1508" t="s">
        <v>54</v>
      </c>
      <c r="AO1508">
        <v>103</v>
      </c>
      <c r="AR1508" t="s">
        <v>51</v>
      </c>
      <c r="AS1508">
        <v>103</v>
      </c>
      <c r="AT1508" t="s">
        <v>55</v>
      </c>
      <c r="AU1508">
        <v>103</v>
      </c>
      <c r="AV1508" t="s">
        <v>56</v>
      </c>
      <c r="AW1508" t="s">
        <v>57</v>
      </c>
    </row>
    <row r="1509" spans="1:49" x14ac:dyDescent="0.25">
      <c r="A1509">
        <v>101</v>
      </c>
      <c r="B1509">
        <v>2014</v>
      </c>
      <c r="C1509">
        <v>1024</v>
      </c>
      <c r="D1509" t="s">
        <v>76</v>
      </c>
      <c r="E1509">
        <v>41816.416666666701</v>
      </c>
      <c r="F1509" t="s">
        <v>42</v>
      </c>
      <c r="G1509" t="s">
        <v>43</v>
      </c>
      <c r="H1509" t="s">
        <v>44</v>
      </c>
      <c r="I1509" t="s">
        <v>45</v>
      </c>
      <c r="J1509" t="s">
        <v>46</v>
      </c>
      <c r="K1509">
        <v>20250</v>
      </c>
      <c r="L1509">
        <v>1</v>
      </c>
      <c r="N1509">
        <v>41821</v>
      </c>
      <c r="O1509" t="s">
        <v>47</v>
      </c>
      <c r="P1509">
        <v>1010129025</v>
      </c>
      <c r="Q1509">
        <v>0</v>
      </c>
      <c r="R1509">
        <v>2014003901</v>
      </c>
      <c r="T1509">
        <v>41768</v>
      </c>
      <c r="U1509">
        <v>42132</v>
      </c>
      <c r="V1509">
        <v>1</v>
      </c>
      <c r="W1509" t="s">
        <v>48</v>
      </c>
      <c r="X1509" t="s">
        <v>49</v>
      </c>
      <c r="Y1509" t="s">
        <v>50</v>
      </c>
      <c r="Z1509" t="s">
        <v>42</v>
      </c>
      <c r="AA1509">
        <v>1</v>
      </c>
      <c r="AB1509" t="s">
        <v>51</v>
      </c>
      <c r="AC1509" t="s">
        <v>52</v>
      </c>
      <c r="AD1509" t="s">
        <v>43</v>
      </c>
      <c r="AE1509">
        <v>41815</v>
      </c>
      <c r="AF1509">
        <v>42179</v>
      </c>
      <c r="AG1509" t="s">
        <v>53</v>
      </c>
      <c r="AH1509" t="s">
        <v>49</v>
      </c>
      <c r="AI1509">
        <v>20000</v>
      </c>
      <c r="AJ1509">
        <v>5</v>
      </c>
      <c r="AL1509" t="s">
        <v>54</v>
      </c>
      <c r="AO1509">
        <v>103</v>
      </c>
      <c r="AR1509" t="s">
        <v>51</v>
      </c>
      <c r="AS1509">
        <v>103</v>
      </c>
      <c r="AT1509" t="s">
        <v>55</v>
      </c>
      <c r="AU1509">
        <v>103</v>
      </c>
      <c r="AV1509" t="s">
        <v>56</v>
      </c>
      <c r="AW1509" t="s">
        <v>57</v>
      </c>
    </row>
    <row r="1510" spans="1:49" x14ac:dyDescent="0.25">
      <c r="A1510">
        <v>101</v>
      </c>
      <c r="B1510">
        <v>2014</v>
      </c>
      <c r="C1510">
        <v>1024</v>
      </c>
      <c r="D1510" t="s">
        <v>76</v>
      </c>
      <c r="E1510">
        <v>41816.416666666701</v>
      </c>
      <c r="F1510" t="s">
        <v>42</v>
      </c>
      <c r="G1510" t="s">
        <v>43</v>
      </c>
      <c r="H1510" t="s">
        <v>44</v>
      </c>
      <c r="I1510" t="s">
        <v>45</v>
      </c>
      <c r="J1510" t="s">
        <v>46</v>
      </c>
      <c r="K1510">
        <v>20250</v>
      </c>
      <c r="L1510">
        <v>1</v>
      </c>
      <c r="N1510">
        <v>41821</v>
      </c>
      <c r="O1510" t="s">
        <v>47</v>
      </c>
      <c r="P1510">
        <v>1010129025</v>
      </c>
      <c r="Q1510">
        <v>0</v>
      </c>
      <c r="R1510">
        <v>2014003901</v>
      </c>
      <c r="T1510">
        <v>41768</v>
      </c>
      <c r="U1510">
        <v>42132</v>
      </c>
      <c r="V1510">
        <v>1</v>
      </c>
      <c r="W1510" t="s">
        <v>48</v>
      </c>
      <c r="X1510" t="s">
        <v>49</v>
      </c>
      <c r="Y1510" t="s">
        <v>50</v>
      </c>
      <c r="Z1510" t="s">
        <v>42</v>
      </c>
      <c r="AA1510">
        <v>1</v>
      </c>
      <c r="AB1510" t="s">
        <v>51</v>
      </c>
      <c r="AC1510" t="s">
        <v>52</v>
      </c>
      <c r="AD1510" t="s">
        <v>43</v>
      </c>
      <c r="AE1510">
        <v>41815</v>
      </c>
      <c r="AF1510">
        <v>42179</v>
      </c>
      <c r="AG1510" t="s">
        <v>53</v>
      </c>
      <c r="AH1510" t="s">
        <v>49</v>
      </c>
      <c r="AI1510">
        <v>20000</v>
      </c>
      <c r="AJ1510">
        <v>5</v>
      </c>
      <c r="AL1510" t="s">
        <v>54</v>
      </c>
      <c r="AO1510">
        <v>103</v>
      </c>
      <c r="AR1510" t="s">
        <v>51</v>
      </c>
      <c r="AS1510">
        <v>103</v>
      </c>
      <c r="AT1510" t="s">
        <v>55</v>
      </c>
      <c r="AU1510">
        <v>103</v>
      </c>
      <c r="AV1510" t="s">
        <v>56</v>
      </c>
      <c r="AW1510" t="s">
        <v>57</v>
      </c>
    </row>
    <row r="1511" spans="1:49" x14ac:dyDescent="0.25">
      <c r="A1511">
        <v>101</v>
      </c>
      <c r="B1511">
        <v>2014</v>
      </c>
      <c r="C1511">
        <v>1024</v>
      </c>
      <c r="D1511" t="s">
        <v>76</v>
      </c>
      <c r="E1511">
        <v>41816.416666666701</v>
      </c>
      <c r="F1511" t="s">
        <v>42</v>
      </c>
      <c r="G1511" t="s">
        <v>43</v>
      </c>
      <c r="H1511" t="s">
        <v>44</v>
      </c>
      <c r="I1511" t="s">
        <v>45</v>
      </c>
      <c r="J1511" t="s">
        <v>46</v>
      </c>
      <c r="K1511">
        <v>20250</v>
      </c>
      <c r="L1511">
        <v>1</v>
      </c>
      <c r="N1511">
        <v>41821</v>
      </c>
      <c r="O1511" t="s">
        <v>47</v>
      </c>
      <c r="P1511">
        <v>1010129025</v>
      </c>
      <c r="Q1511">
        <v>0</v>
      </c>
      <c r="R1511">
        <v>2014003901</v>
      </c>
      <c r="T1511">
        <v>41768</v>
      </c>
      <c r="U1511">
        <v>42132</v>
      </c>
      <c r="V1511">
        <v>1</v>
      </c>
      <c r="W1511" t="s">
        <v>48</v>
      </c>
      <c r="X1511" t="s">
        <v>49</v>
      </c>
      <c r="Y1511" t="s">
        <v>50</v>
      </c>
      <c r="Z1511" t="s">
        <v>42</v>
      </c>
      <c r="AA1511">
        <v>1</v>
      </c>
      <c r="AB1511" t="s">
        <v>51</v>
      </c>
      <c r="AC1511" t="s">
        <v>52</v>
      </c>
      <c r="AD1511" t="s">
        <v>43</v>
      </c>
      <c r="AE1511">
        <v>41815</v>
      </c>
      <c r="AF1511">
        <v>42179</v>
      </c>
      <c r="AG1511" t="s">
        <v>53</v>
      </c>
      <c r="AH1511" t="s">
        <v>49</v>
      </c>
      <c r="AI1511">
        <v>20000</v>
      </c>
      <c r="AJ1511">
        <v>5</v>
      </c>
      <c r="AL1511" t="s">
        <v>54</v>
      </c>
      <c r="AO1511">
        <v>103</v>
      </c>
      <c r="AR1511" t="s">
        <v>51</v>
      </c>
      <c r="AS1511">
        <v>103</v>
      </c>
      <c r="AT1511" t="s">
        <v>55</v>
      </c>
      <c r="AU1511">
        <v>103</v>
      </c>
      <c r="AV1511" t="s">
        <v>56</v>
      </c>
      <c r="AW1511" t="s">
        <v>57</v>
      </c>
    </row>
    <row r="1512" spans="1:49" x14ac:dyDescent="0.25">
      <c r="A1512">
        <v>101</v>
      </c>
      <c r="B1512">
        <v>2014</v>
      </c>
      <c r="C1512">
        <v>1024</v>
      </c>
      <c r="D1512" t="s">
        <v>76</v>
      </c>
      <c r="E1512">
        <v>41816.416666666701</v>
      </c>
      <c r="F1512" t="s">
        <v>42</v>
      </c>
      <c r="G1512" t="s">
        <v>43</v>
      </c>
      <c r="H1512" t="s">
        <v>44</v>
      </c>
      <c r="I1512" t="s">
        <v>45</v>
      </c>
      <c r="J1512" t="s">
        <v>46</v>
      </c>
      <c r="K1512">
        <v>20250</v>
      </c>
      <c r="L1512">
        <v>1</v>
      </c>
      <c r="N1512">
        <v>41821</v>
      </c>
      <c r="O1512" t="s">
        <v>47</v>
      </c>
      <c r="P1512">
        <v>1010129025</v>
      </c>
      <c r="Q1512">
        <v>0</v>
      </c>
      <c r="R1512">
        <v>2014003901</v>
      </c>
      <c r="T1512">
        <v>41768</v>
      </c>
      <c r="U1512">
        <v>42132</v>
      </c>
      <c r="V1512">
        <v>1</v>
      </c>
      <c r="W1512" t="s">
        <v>48</v>
      </c>
      <c r="X1512" t="s">
        <v>49</v>
      </c>
      <c r="Y1512" t="s">
        <v>50</v>
      </c>
      <c r="Z1512" t="s">
        <v>42</v>
      </c>
      <c r="AA1512">
        <v>1</v>
      </c>
      <c r="AB1512" t="s">
        <v>51</v>
      </c>
      <c r="AC1512" t="s">
        <v>52</v>
      </c>
      <c r="AD1512" t="s">
        <v>43</v>
      </c>
      <c r="AE1512">
        <v>41815</v>
      </c>
      <c r="AF1512">
        <v>42179</v>
      </c>
      <c r="AG1512" t="s">
        <v>53</v>
      </c>
      <c r="AH1512" t="s">
        <v>49</v>
      </c>
      <c r="AI1512">
        <v>20000</v>
      </c>
      <c r="AJ1512">
        <v>5</v>
      </c>
      <c r="AL1512" t="s">
        <v>54</v>
      </c>
      <c r="AO1512">
        <v>103</v>
      </c>
      <c r="AR1512" t="s">
        <v>51</v>
      </c>
      <c r="AS1512">
        <v>103</v>
      </c>
      <c r="AT1512" t="s">
        <v>55</v>
      </c>
      <c r="AU1512">
        <v>103</v>
      </c>
      <c r="AV1512" t="s">
        <v>56</v>
      </c>
      <c r="AW1512" t="s">
        <v>57</v>
      </c>
    </row>
    <row r="1513" spans="1:49" x14ac:dyDescent="0.25">
      <c r="A1513">
        <v>101</v>
      </c>
      <c r="B1513">
        <v>2014</v>
      </c>
      <c r="C1513">
        <v>1024</v>
      </c>
      <c r="D1513" t="s">
        <v>76</v>
      </c>
      <c r="E1513">
        <v>41816.416666666701</v>
      </c>
      <c r="F1513" t="s">
        <v>42</v>
      </c>
      <c r="G1513" t="s">
        <v>43</v>
      </c>
      <c r="H1513" t="s">
        <v>44</v>
      </c>
      <c r="I1513" t="s">
        <v>45</v>
      </c>
      <c r="J1513" t="s">
        <v>46</v>
      </c>
      <c r="K1513">
        <v>20250</v>
      </c>
      <c r="L1513">
        <v>1</v>
      </c>
      <c r="N1513">
        <v>41821</v>
      </c>
      <c r="O1513" t="s">
        <v>47</v>
      </c>
      <c r="P1513">
        <v>1010129025</v>
      </c>
      <c r="Q1513">
        <v>0</v>
      </c>
      <c r="R1513">
        <v>2014003901</v>
      </c>
      <c r="T1513">
        <v>41768</v>
      </c>
      <c r="U1513">
        <v>42132</v>
      </c>
      <c r="V1513">
        <v>1</v>
      </c>
      <c r="W1513" t="s">
        <v>48</v>
      </c>
      <c r="X1513" t="s">
        <v>49</v>
      </c>
      <c r="Y1513" t="s">
        <v>50</v>
      </c>
      <c r="Z1513" t="s">
        <v>42</v>
      </c>
      <c r="AA1513">
        <v>1</v>
      </c>
      <c r="AB1513" t="s">
        <v>51</v>
      </c>
      <c r="AC1513" t="s">
        <v>52</v>
      </c>
      <c r="AD1513" t="s">
        <v>43</v>
      </c>
      <c r="AE1513">
        <v>41815</v>
      </c>
      <c r="AF1513">
        <v>42179</v>
      </c>
      <c r="AG1513" t="s">
        <v>53</v>
      </c>
      <c r="AH1513" t="s">
        <v>49</v>
      </c>
      <c r="AI1513">
        <v>20000</v>
      </c>
      <c r="AJ1513">
        <v>5</v>
      </c>
      <c r="AL1513" t="s">
        <v>54</v>
      </c>
      <c r="AO1513">
        <v>103</v>
      </c>
      <c r="AR1513" t="s">
        <v>51</v>
      </c>
      <c r="AS1513">
        <v>103</v>
      </c>
      <c r="AT1513" t="s">
        <v>55</v>
      </c>
      <c r="AU1513">
        <v>103</v>
      </c>
      <c r="AV1513" t="s">
        <v>56</v>
      </c>
      <c r="AW1513" t="s">
        <v>57</v>
      </c>
    </row>
    <row r="1514" spans="1:49" x14ac:dyDescent="0.25">
      <c r="A1514">
        <v>101</v>
      </c>
      <c r="B1514">
        <v>2014</v>
      </c>
      <c r="C1514">
        <v>1024</v>
      </c>
      <c r="D1514" t="s">
        <v>76</v>
      </c>
      <c r="E1514">
        <v>41816.416666666701</v>
      </c>
      <c r="F1514" t="s">
        <v>42</v>
      </c>
      <c r="G1514" t="s">
        <v>43</v>
      </c>
      <c r="H1514" t="s">
        <v>44</v>
      </c>
      <c r="I1514" t="s">
        <v>45</v>
      </c>
      <c r="J1514" t="s">
        <v>46</v>
      </c>
      <c r="K1514">
        <v>20250</v>
      </c>
      <c r="L1514">
        <v>1</v>
      </c>
      <c r="N1514">
        <v>41821</v>
      </c>
      <c r="O1514" t="s">
        <v>47</v>
      </c>
      <c r="P1514">
        <v>1010129025</v>
      </c>
      <c r="Q1514">
        <v>0</v>
      </c>
      <c r="R1514">
        <v>2014003901</v>
      </c>
      <c r="T1514">
        <v>41768</v>
      </c>
      <c r="U1514">
        <v>42132</v>
      </c>
      <c r="V1514">
        <v>1</v>
      </c>
      <c r="W1514" t="s">
        <v>48</v>
      </c>
      <c r="X1514" t="s">
        <v>49</v>
      </c>
      <c r="Y1514" t="s">
        <v>50</v>
      </c>
      <c r="Z1514" t="s">
        <v>42</v>
      </c>
      <c r="AA1514">
        <v>1</v>
      </c>
      <c r="AB1514" t="s">
        <v>51</v>
      </c>
      <c r="AC1514" t="s">
        <v>52</v>
      </c>
      <c r="AD1514" t="s">
        <v>43</v>
      </c>
      <c r="AE1514">
        <v>41815</v>
      </c>
      <c r="AF1514">
        <v>42179</v>
      </c>
      <c r="AG1514" t="s">
        <v>53</v>
      </c>
      <c r="AH1514" t="s">
        <v>49</v>
      </c>
      <c r="AI1514">
        <v>20000</v>
      </c>
      <c r="AJ1514">
        <v>5</v>
      </c>
      <c r="AL1514" t="s">
        <v>54</v>
      </c>
      <c r="AO1514">
        <v>103</v>
      </c>
      <c r="AR1514" t="s">
        <v>51</v>
      </c>
      <c r="AS1514">
        <v>103</v>
      </c>
      <c r="AT1514" t="s">
        <v>55</v>
      </c>
      <c r="AU1514">
        <v>103</v>
      </c>
      <c r="AV1514" t="s">
        <v>56</v>
      </c>
      <c r="AW1514" t="s">
        <v>57</v>
      </c>
    </row>
    <row r="1515" spans="1:49" x14ac:dyDescent="0.25">
      <c r="A1515">
        <v>101</v>
      </c>
      <c r="B1515">
        <v>2014</v>
      </c>
      <c r="C1515">
        <v>1024</v>
      </c>
      <c r="D1515" t="s">
        <v>76</v>
      </c>
      <c r="E1515">
        <v>41816.416666666701</v>
      </c>
      <c r="F1515" t="s">
        <v>42</v>
      </c>
      <c r="G1515" t="s">
        <v>43</v>
      </c>
      <c r="H1515" t="s">
        <v>44</v>
      </c>
      <c r="I1515" t="s">
        <v>45</v>
      </c>
      <c r="J1515" t="s">
        <v>46</v>
      </c>
      <c r="K1515">
        <v>20250</v>
      </c>
      <c r="L1515">
        <v>1</v>
      </c>
      <c r="N1515">
        <v>41821</v>
      </c>
      <c r="O1515" t="s">
        <v>47</v>
      </c>
      <c r="P1515">
        <v>1010129025</v>
      </c>
      <c r="Q1515">
        <v>0</v>
      </c>
      <c r="R1515">
        <v>2014003901</v>
      </c>
      <c r="T1515">
        <v>41768</v>
      </c>
      <c r="U1515">
        <v>42132</v>
      </c>
      <c r="V1515">
        <v>1</v>
      </c>
      <c r="W1515" t="s">
        <v>48</v>
      </c>
      <c r="X1515" t="s">
        <v>49</v>
      </c>
      <c r="Y1515" t="s">
        <v>50</v>
      </c>
      <c r="Z1515" t="s">
        <v>42</v>
      </c>
      <c r="AA1515">
        <v>1</v>
      </c>
      <c r="AB1515" t="s">
        <v>51</v>
      </c>
      <c r="AC1515" t="s">
        <v>52</v>
      </c>
      <c r="AD1515" t="s">
        <v>43</v>
      </c>
      <c r="AE1515">
        <v>41815</v>
      </c>
      <c r="AF1515">
        <v>42179</v>
      </c>
      <c r="AG1515" t="s">
        <v>53</v>
      </c>
      <c r="AH1515" t="s">
        <v>49</v>
      </c>
      <c r="AI1515">
        <v>20000</v>
      </c>
      <c r="AJ1515">
        <v>5</v>
      </c>
      <c r="AL1515" t="s">
        <v>54</v>
      </c>
      <c r="AO1515">
        <v>103</v>
      </c>
      <c r="AR1515" t="s">
        <v>51</v>
      </c>
      <c r="AS1515">
        <v>103</v>
      </c>
      <c r="AT1515" t="s">
        <v>55</v>
      </c>
      <c r="AU1515">
        <v>103</v>
      </c>
      <c r="AV1515" t="s">
        <v>56</v>
      </c>
      <c r="AW1515" t="s">
        <v>57</v>
      </c>
    </row>
    <row r="1516" spans="1:49" x14ac:dyDescent="0.25">
      <c r="A1516">
        <v>101</v>
      </c>
      <c r="B1516">
        <v>2014</v>
      </c>
      <c r="C1516">
        <v>1024</v>
      </c>
      <c r="D1516" t="s">
        <v>76</v>
      </c>
      <c r="E1516">
        <v>41816.416666666701</v>
      </c>
      <c r="F1516" t="s">
        <v>42</v>
      </c>
      <c r="G1516" t="s">
        <v>43</v>
      </c>
      <c r="H1516" t="s">
        <v>44</v>
      </c>
      <c r="I1516" t="s">
        <v>45</v>
      </c>
      <c r="J1516" t="s">
        <v>46</v>
      </c>
      <c r="K1516">
        <v>20250</v>
      </c>
      <c r="L1516">
        <v>1</v>
      </c>
      <c r="N1516">
        <v>41821</v>
      </c>
      <c r="O1516" t="s">
        <v>47</v>
      </c>
      <c r="P1516">
        <v>1010129025</v>
      </c>
      <c r="Q1516">
        <v>0</v>
      </c>
      <c r="R1516">
        <v>2014003901</v>
      </c>
      <c r="T1516">
        <v>41768</v>
      </c>
      <c r="U1516">
        <v>42132</v>
      </c>
      <c r="V1516">
        <v>1</v>
      </c>
      <c r="W1516" t="s">
        <v>48</v>
      </c>
      <c r="X1516" t="s">
        <v>49</v>
      </c>
      <c r="Y1516" t="s">
        <v>50</v>
      </c>
      <c r="Z1516" t="s">
        <v>42</v>
      </c>
      <c r="AA1516">
        <v>1</v>
      </c>
      <c r="AB1516" t="s">
        <v>51</v>
      </c>
      <c r="AC1516" t="s">
        <v>52</v>
      </c>
      <c r="AD1516" t="s">
        <v>43</v>
      </c>
      <c r="AE1516">
        <v>41815</v>
      </c>
      <c r="AF1516">
        <v>42179</v>
      </c>
      <c r="AG1516" t="s">
        <v>53</v>
      </c>
      <c r="AH1516" t="s">
        <v>49</v>
      </c>
      <c r="AI1516">
        <v>20000</v>
      </c>
      <c r="AJ1516">
        <v>5</v>
      </c>
      <c r="AL1516" t="s">
        <v>54</v>
      </c>
      <c r="AO1516">
        <v>103</v>
      </c>
      <c r="AR1516" t="s">
        <v>51</v>
      </c>
      <c r="AS1516">
        <v>103</v>
      </c>
      <c r="AT1516" t="s">
        <v>55</v>
      </c>
      <c r="AU1516">
        <v>103</v>
      </c>
      <c r="AV1516" t="s">
        <v>56</v>
      </c>
      <c r="AW1516" t="s">
        <v>57</v>
      </c>
    </row>
    <row r="1517" spans="1:49" x14ac:dyDescent="0.25">
      <c r="A1517">
        <v>101</v>
      </c>
      <c r="B1517">
        <v>2014</v>
      </c>
      <c r="C1517">
        <v>1024</v>
      </c>
      <c r="D1517" t="s">
        <v>76</v>
      </c>
      <c r="E1517">
        <v>41816.416666666701</v>
      </c>
      <c r="F1517" t="s">
        <v>42</v>
      </c>
      <c r="G1517" t="s">
        <v>43</v>
      </c>
      <c r="H1517" t="s">
        <v>44</v>
      </c>
      <c r="I1517" t="s">
        <v>45</v>
      </c>
      <c r="J1517" t="s">
        <v>46</v>
      </c>
      <c r="K1517">
        <v>20250</v>
      </c>
      <c r="L1517">
        <v>1</v>
      </c>
      <c r="N1517">
        <v>41821</v>
      </c>
      <c r="O1517" t="s">
        <v>47</v>
      </c>
      <c r="P1517">
        <v>1010129025</v>
      </c>
      <c r="Q1517">
        <v>0</v>
      </c>
      <c r="R1517">
        <v>2014003901</v>
      </c>
      <c r="T1517">
        <v>41768</v>
      </c>
      <c r="U1517">
        <v>42132</v>
      </c>
      <c r="V1517">
        <v>1</v>
      </c>
      <c r="W1517" t="s">
        <v>48</v>
      </c>
      <c r="X1517" t="s">
        <v>49</v>
      </c>
      <c r="Y1517" t="s">
        <v>50</v>
      </c>
      <c r="Z1517" t="s">
        <v>42</v>
      </c>
      <c r="AA1517">
        <v>1</v>
      </c>
      <c r="AB1517" t="s">
        <v>51</v>
      </c>
      <c r="AC1517" t="s">
        <v>52</v>
      </c>
      <c r="AD1517" t="s">
        <v>43</v>
      </c>
      <c r="AE1517">
        <v>41815</v>
      </c>
      <c r="AF1517">
        <v>42179</v>
      </c>
      <c r="AG1517" t="s">
        <v>53</v>
      </c>
      <c r="AH1517" t="s">
        <v>49</v>
      </c>
      <c r="AI1517">
        <v>20000</v>
      </c>
      <c r="AJ1517">
        <v>5</v>
      </c>
      <c r="AL1517" t="s">
        <v>54</v>
      </c>
      <c r="AO1517">
        <v>103</v>
      </c>
      <c r="AR1517" t="s">
        <v>51</v>
      </c>
      <c r="AS1517">
        <v>103</v>
      </c>
      <c r="AT1517" t="s">
        <v>55</v>
      </c>
      <c r="AU1517">
        <v>103</v>
      </c>
      <c r="AV1517" t="s">
        <v>56</v>
      </c>
      <c r="AW1517" t="s">
        <v>57</v>
      </c>
    </row>
    <row r="1518" spans="1:49" x14ac:dyDescent="0.25">
      <c r="A1518">
        <v>101</v>
      </c>
      <c r="B1518">
        <v>2014</v>
      </c>
      <c r="C1518">
        <v>1024</v>
      </c>
      <c r="D1518" t="s">
        <v>76</v>
      </c>
      <c r="E1518">
        <v>41816.416666666701</v>
      </c>
      <c r="F1518" t="s">
        <v>42</v>
      </c>
      <c r="G1518" t="s">
        <v>43</v>
      </c>
      <c r="H1518" t="s">
        <v>44</v>
      </c>
      <c r="I1518" t="s">
        <v>45</v>
      </c>
      <c r="J1518" t="s">
        <v>46</v>
      </c>
      <c r="K1518">
        <v>20250</v>
      </c>
      <c r="L1518">
        <v>1</v>
      </c>
      <c r="N1518">
        <v>41821</v>
      </c>
      <c r="O1518" t="s">
        <v>47</v>
      </c>
      <c r="P1518">
        <v>1010129025</v>
      </c>
      <c r="Q1518">
        <v>0</v>
      </c>
      <c r="R1518">
        <v>2014003901</v>
      </c>
      <c r="T1518">
        <v>41768</v>
      </c>
      <c r="U1518">
        <v>42132</v>
      </c>
      <c r="V1518">
        <v>1</v>
      </c>
      <c r="W1518" t="s">
        <v>48</v>
      </c>
      <c r="X1518" t="s">
        <v>49</v>
      </c>
      <c r="Y1518" t="s">
        <v>50</v>
      </c>
      <c r="Z1518" t="s">
        <v>42</v>
      </c>
      <c r="AA1518">
        <v>1</v>
      </c>
      <c r="AB1518" t="s">
        <v>51</v>
      </c>
      <c r="AC1518" t="s">
        <v>52</v>
      </c>
      <c r="AD1518" t="s">
        <v>43</v>
      </c>
      <c r="AE1518">
        <v>41815</v>
      </c>
      <c r="AF1518">
        <v>42179</v>
      </c>
      <c r="AG1518" t="s">
        <v>53</v>
      </c>
      <c r="AH1518" t="s">
        <v>49</v>
      </c>
      <c r="AI1518">
        <v>20000</v>
      </c>
      <c r="AJ1518">
        <v>5</v>
      </c>
      <c r="AL1518" t="s">
        <v>54</v>
      </c>
      <c r="AO1518">
        <v>103</v>
      </c>
      <c r="AR1518" t="s">
        <v>51</v>
      </c>
      <c r="AS1518">
        <v>103</v>
      </c>
      <c r="AT1518" t="s">
        <v>55</v>
      </c>
      <c r="AU1518">
        <v>103</v>
      </c>
      <c r="AV1518" t="s">
        <v>56</v>
      </c>
      <c r="AW1518" t="s">
        <v>57</v>
      </c>
    </row>
    <row r="1519" spans="1:49" x14ac:dyDescent="0.25">
      <c r="A1519">
        <v>101</v>
      </c>
      <c r="B1519">
        <v>2014</v>
      </c>
      <c r="C1519">
        <v>1024</v>
      </c>
      <c r="D1519" t="s">
        <v>76</v>
      </c>
      <c r="E1519">
        <v>41816.416666666701</v>
      </c>
      <c r="F1519" t="s">
        <v>42</v>
      </c>
      <c r="G1519" t="s">
        <v>43</v>
      </c>
      <c r="H1519" t="s">
        <v>44</v>
      </c>
      <c r="I1519" t="s">
        <v>45</v>
      </c>
      <c r="J1519" t="s">
        <v>46</v>
      </c>
      <c r="K1519">
        <v>20250</v>
      </c>
      <c r="L1519">
        <v>1</v>
      </c>
      <c r="N1519">
        <v>41821</v>
      </c>
      <c r="O1519" t="s">
        <v>47</v>
      </c>
      <c r="P1519">
        <v>1010129025</v>
      </c>
      <c r="Q1519">
        <v>0</v>
      </c>
      <c r="R1519">
        <v>2014003901</v>
      </c>
      <c r="T1519">
        <v>41768</v>
      </c>
      <c r="U1519">
        <v>42132</v>
      </c>
      <c r="V1519">
        <v>1</v>
      </c>
      <c r="W1519" t="s">
        <v>48</v>
      </c>
      <c r="X1519" t="s">
        <v>49</v>
      </c>
      <c r="Y1519" t="s">
        <v>50</v>
      </c>
      <c r="Z1519" t="s">
        <v>42</v>
      </c>
      <c r="AA1519">
        <v>1</v>
      </c>
      <c r="AB1519" t="s">
        <v>51</v>
      </c>
      <c r="AC1519" t="s">
        <v>52</v>
      </c>
      <c r="AD1519" t="s">
        <v>43</v>
      </c>
      <c r="AE1519">
        <v>41815</v>
      </c>
      <c r="AF1519">
        <v>42179</v>
      </c>
      <c r="AG1519" t="s">
        <v>53</v>
      </c>
      <c r="AH1519" t="s">
        <v>49</v>
      </c>
      <c r="AI1519">
        <v>20000</v>
      </c>
      <c r="AJ1519">
        <v>5</v>
      </c>
      <c r="AL1519" t="s">
        <v>54</v>
      </c>
      <c r="AO1519">
        <v>103</v>
      </c>
      <c r="AR1519" t="s">
        <v>51</v>
      </c>
      <c r="AS1519">
        <v>103</v>
      </c>
      <c r="AT1519" t="s">
        <v>55</v>
      </c>
      <c r="AU1519">
        <v>103</v>
      </c>
      <c r="AV1519" t="s">
        <v>56</v>
      </c>
      <c r="AW1519" t="s">
        <v>57</v>
      </c>
    </row>
    <row r="1520" spans="1:49" x14ac:dyDescent="0.25">
      <c r="A1520">
        <v>101</v>
      </c>
      <c r="B1520">
        <v>2014</v>
      </c>
      <c r="C1520">
        <v>1024</v>
      </c>
      <c r="D1520" t="s">
        <v>76</v>
      </c>
      <c r="E1520">
        <v>41816.416666666701</v>
      </c>
      <c r="F1520" t="s">
        <v>42</v>
      </c>
      <c r="G1520" t="s">
        <v>43</v>
      </c>
      <c r="H1520" t="s">
        <v>44</v>
      </c>
      <c r="I1520" t="s">
        <v>45</v>
      </c>
      <c r="J1520" t="s">
        <v>46</v>
      </c>
      <c r="K1520">
        <v>20250</v>
      </c>
      <c r="L1520">
        <v>1</v>
      </c>
      <c r="N1520">
        <v>41821</v>
      </c>
      <c r="O1520" t="s">
        <v>47</v>
      </c>
      <c r="P1520">
        <v>1010129025</v>
      </c>
      <c r="Q1520">
        <v>0</v>
      </c>
      <c r="R1520">
        <v>2014003901</v>
      </c>
      <c r="T1520">
        <v>41768</v>
      </c>
      <c r="U1520">
        <v>42132</v>
      </c>
      <c r="V1520">
        <v>1</v>
      </c>
      <c r="W1520" t="s">
        <v>48</v>
      </c>
      <c r="X1520" t="s">
        <v>49</v>
      </c>
      <c r="Y1520" t="s">
        <v>50</v>
      </c>
      <c r="Z1520" t="s">
        <v>42</v>
      </c>
      <c r="AA1520">
        <v>1</v>
      </c>
      <c r="AB1520" t="s">
        <v>51</v>
      </c>
      <c r="AC1520" t="s">
        <v>52</v>
      </c>
      <c r="AD1520" t="s">
        <v>43</v>
      </c>
      <c r="AE1520">
        <v>41815</v>
      </c>
      <c r="AF1520">
        <v>42179</v>
      </c>
      <c r="AG1520" t="s">
        <v>53</v>
      </c>
      <c r="AH1520" t="s">
        <v>49</v>
      </c>
      <c r="AI1520">
        <v>20000</v>
      </c>
      <c r="AJ1520">
        <v>5</v>
      </c>
      <c r="AL1520" t="s">
        <v>54</v>
      </c>
      <c r="AO1520">
        <v>103</v>
      </c>
      <c r="AR1520" t="s">
        <v>51</v>
      </c>
      <c r="AS1520">
        <v>103</v>
      </c>
      <c r="AT1520" t="s">
        <v>55</v>
      </c>
      <c r="AU1520">
        <v>103</v>
      </c>
      <c r="AV1520" t="s">
        <v>56</v>
      </c>
      <c r="AW1520" t="s">
        <v>57</v>
      </c>
    </row>
    <row r="1521" spans="1:49" x14ac:dyDescent="0.25">
      <c r="A1521">
        <v>101</v>
      </c>
      <c r="B1521">
        <v>2014</v>
      </c>
      <c r="C1521">
        <v>1024</v>
      </c>
      <c r="D1521" t="s">
        <v>76</v>
      </c>
      <c r="E1521">
        <v>41816.416666666701</v>
      </c>
      <c r="F1521" t="s">
        <v>42</v>
      </c>
      <c r="G1521" t="s">
        <v>43</v>
      </c>
      <c r="H1521" t="s">
        <v>44</v>
      </c>
      <c r="I1521" t="s">
        <v>45</v>
      </c>
      <c r="J1521" t="s">
        <v>46</v>
      </c>
      <c r="K1521">
        <v>20250</v>
      </c>
      <c r="L1521">
        <v>1</v>
      </c>
      <c r="N1521">
        <v>41821</v>
      </c>
      <c r="O1521" t="s">
        <v>47</v>
      </c>
      <c r="P1521">
        <v>1010129025</v>
      </c>
      <c r="Q1521">
        <v>0</v>
      </c>
      <c r="R1521">
        <v>2014003901</v>
      </c>
      <c r="T1521">
        <v>41768</v>
      </c>
      <c r="U1521">
        <v>42132</v>
      </c>
      <c r="V1521">
        <v>1</v>
      </c>
      <c r="W1521" t="s">
        <v>48</v>
      </c>
      <c r="X1521" t="s">
        <v>49</v>
      </c>
      <c r="Y1521" t="s">
        <v>50</v>
      </c>
      <c r="Z1521" t="s">
        <v>42</v>
      </c>
      <c r="AA1521">
        <v>1</v>
      </c>
      <c r="AB1521" t="s">
        <v>51</v>
      </c>
      <c r="AC1521" t="s">
        <v>52</v>
      </c>
      <c r="AD1521" t="s">
        <v>43</v>
      </c>
      <c r="AE1521">
        <v>41815</v>
      </c>
      <c r="AF1521">
        <v>42179</v>
      </c>
      <c r="AG1521" t="s">
        <v>53</v>
      </c>
      <c r="AH1521" t="s">
        <v>49</v>
      </c>
      <c r="AI1521">
        <v>20000</v>
      </c>
      <c r="AJ1521">
        <v>5</v>
      </c>
      <c r="AL1521" t="s">
        <v>54</v>
      </c>
      <c r="AO1521">
        <v>103</v>
      </c>
      <c r="AR1521" t="s">
        <v>51</v>
      </c>
      <c r="AS1521">
        <v>103</v>
      </c>
      <c r="AT1521" t="s">
        <v>55</v>
      </c>
      <c r="AU1521">
        <v>103</v>
      </c>
      <c r="AV1521" t="s">
        <v>56</v>
      </c>
      <c r="AW1521" t="s">
        <v>57</v>
      </c>
    </row>
    <row r="1522" spans="1:49" x14ac:dyDescent="0.25">
      <c r="A1522">
        <v>101</v>
      </c>
      <c r="B1522">
        <v>2014</v>
      </c>
      <c r="C1522">
        <v>1024</v>
      </c>
      <c r="D1522" t="s">
        <v>76</v>
      </c>
      <c r="E1522">
        <v>41816.416666666701</v>
      </c>
      <c r="F1522" t="s">
        <v>42</v>
      </c>
      <c r="G1522" t="s">
        <v>43</v>
      </c>
      <c r="H1522" t="s">
        <v>44</v>
      </c>
      <c r="I1522" t="s">
        <v>45</v>
      </c>
      <c r="J1522" t="s">
        <v>46</v>
      </c>
      <c r="K1522">
        <v>20250</v>
      </c>
      <c r="L1522">
        <v>1</v>
      </c>
      <c r="N1522">
        <v>41821</v>
      </c>
      <c r="O1522" t="s">
        <v>47</v>
      </c>
      <c r="P1522">
        <v>1010129025</v>
      </c>
      <c r="Q1522">
        <v>0</v>
      </c>
      <c r="R1522">
        <v>2014003901</v>
      </c>
      <c r="T1522">
        <v>41768</v>
      </c>
      <c r="U1522">
        <v>42132</v>
      </c>
      <c r="V1522">
        <v>1</v>
      </c>
      <c r="W1522" t="s">
        <v>48</v>
      </c>
      <c r="X1522" t="s">
        <v>49</v>
      </c>
      <c r="Y1522" t="s">
        <v>50</v>
      </c>
      <c r="Z1522" t="s">
        <v>42</v>
      </c>
      <c r="AA1522">
        <v>1</v>
      </c>
      <c r="AB1522" t="s">
        <v>51</v>
      </c>
      <c r="AC1522" t="s">
        <v>52</v>
      </c>
      <c r="AD1522" t="s">
        <v>43</v>
      </c>
      <c r="AE1522">
        <v>41815</v>
      </c>
      <c r="AF1522">
        <v>42179</v>
      </c>
      <c r="AG1522" t="s">
        <v>53</v>
      </c>
      <c r="AH1522" t="s">
        <v>49</v>
      </c>
      <c r="AI1522">
        <v>20000</v>
      </c>
      <c r="AJ1522">
        <v>5</v>
      </c>
      <c r="AL1522" t="s">
        <v>54</v>
      </c>
      <c r="AO1522">
        <v>103</v>
      </c>
      <c r="AR1522" t="s">
        <v>51</v>
      </c>
      <c r="AS1522">
        <v>103</v>
      </c>
      <c r="AT1522" t="s">
        <v>55</v>
      </c>
      <c r="AU1522">
        <v>103</v>
      </c>
      <c r="AV1522" t="s">
        <v>56</v>
      </c>
      <c r="AW1522" t="s">
        <v>57</v>
      </c>
    </row>
    <row r="1523" spans="1:49" x14ac:dyDescent="0.25">
      <c r="A1523">
        <v>101</v>
      </c>
      <c r="B1523">
        <v>2014</v>
      </c>
      <c r="C1523">
        <v>1024</v>
      </c>
      <c r="D1523" t="s">
        <v>76</v>
      </c>
      <c r="E1523">
        <v>41816.416666666701</v>
      </c>
      <c r="F1523" t="s">
        <v>42</v>
      </c>
      <c r="G1523" t="s">
        <v>43</v>
      </c>
      <c r="H1523" t="s">
        <v>44</v>
      </c>
      <c r="I1523" t="s">
        <v>45</v>
      </c>
      <c r="J1523" t="s">
        <v>46</v>
      </c>
      <c r="K1523">
        <v>20250</v>
      </c>
      <c r="L1523">
        <v>1</v>
      </c>
      <c r="N1523">
        <v>41821</v>
      </c>
      <c r="O1523" t="s">
        <v>47</v>
      </c>
      <c r="P1523">
        <v>1010129025</v>
      </c>
      <c r="Q1523">
        <v>0</v>
      </c>
      <c r="R1523">
        <v>2014003901</v>
      </c>
      <c r="T1523">
        <v>41768</v>
      </c>
      <c r="U1523">
        <v>42132</v>
      </c>
      <c r="V1523">
        <v>1</v>
      </c>
      <c r="W1523" t="s">
        <v>48</v>
      </c>
      <c r="X1523" t="s">
        <v>49</v>
      </c>
      <c r="Y1523" t="s">
        <v>50</v>
      </c>
      <c r="Z1523" t="s">
        <v>42</v>
      </c>
      <c r="AA1523">
        <v>1</v>
      </c>
      <c r="AB1523" t="s">
        <v>51</v>
      </c>
      <c r="AC1523" t="s">
        <v>52</v>
      </c>
      <c r="AD1523" t="s">
        <v>43</v>
      </c>
      <c r="AE1523">
        <v>41815</v>
      </c>
      <c r="AF1523">
        <v>42179</v>
      </c>
      <c r="AG1523" t="s">
        <v>53</v>
      </c>
      <c r="AH1523" t="s">
        <v>49</v>
      </c>
      <c r="AI1523">
        <v>20000</v>
      </c>
      <c r="AJ1523">
        <v>5</v>
      </c>
      <c r="AL1523" t="s">
        <v>54</v>
      </c>
      <c r="AO1523">
        <v>103</v>
      </c>
      <c r="AR1523" t="s">
        <v>51</v>
      </c>
      <c r="AS1523">
        <v>103</v>
      </c>
      <c r="AT1523" t="s">
        <v>55</v>
      </c>
      <c r="AU1523">
        <v>103</v>
      </c>
      <c r="AV1523" t="s">
        <v>56</v>
      </c>
      <c r="AW1523" t="s">
        <v>57</v>
      </c>
    </row>
    <row r="1524" spans="1:49" x14ac:dyDescent="0.25">
      <c r="A1524">
        <v>101</v>
      </c>
      <c r="B1524">
        <v>2014</v>
      </c>
      <c r="C1524">
        <v>1024</v>
      </c>
      <c r="D1524" t="s">
        <v>76</v>
      </c>
      <c r="E1524">
        <v>41816.416666666701</v>
      </c>
      <c r="F1524" t="s">
        <v>42</v>
      </c>
      <c r="G1524" t="s">
        <v>43</v>
      </c>
      <c r="H1524" t="s">
        <v>44</v>
      </c>
      <c r="I1524" t="s">
        <v>45</v>
      </c>
      <c r="J1524" t="s">
        <v>46</v>
      </c>
      <c r="K1524">
        <v>20250</v>
      </c>
      <c r="L1524">
        <v>1</v>
      </c>
      <c r="N1524">
        <v>41821</v>
      </c>
      <c r="O1524" t="s">
        <v>47</v>
      </c>
      <c r="P1524">
        <v>1010129025</v>
      </c>
      <c r="Q1524">
        <v>0</v>
      </c>
      <c r="R1524">
        <v>2014003901</v>
      </c>
      <c r="T1524">
        <v>41768</v>
      </c>
      <c r="U1524">
        <v>42132</v>
      </c>
      <c r="V1524">
        <v>1</v>
      </c>
      <c r="W1524" t="s">
        <v>48</v>
      </c>
      <c r="X1524" t="s">
        <v>49</v>
      </c>
      <c r="Y1524" t="s">
        <v>50</v>
      </c>
      <c r="Z1524" t="s">
        <v>42</v>
      </c>
      <c r="AA1524">
        <v>1</v>
      </c>
      <c r="AB1524" t="s">
        <v>51</v>
      </c>
      <c r="AC1524" t="s">
        <v>52</v>
      </c>
      <c r="AD1524" t="s">
        <v>43</v>
      </c>
      <c r="AE1524">
        <v>41815</v>
      </c>
      <c r="AF1524">
        <v>42179</v>
      </c>
      <c r="AG1524" t="s">
        <v>53</v>
      </c>
      <c r="AH1524" t="s">
        <v>49</v>
      </c>
      <c r="AI1524">
        <v>20000</v>
      </c>
      <c r="AJ1524">
        <v>5</v>
      </c>
      <c r="AL1524" t="s">
        <v>54</v>
      </c>
      <c r="AO1524">
        <v>103</v>
      </c>
      <c r="AR1524" t="s">
        <v>51</v>
      </c>
      <c r="AS1524">
        <v>103</v>
      </c>
      <c r="AT1524" t="s">
        <v>55</v>
      </c>
      <c r="AU1524">
        <v>103</v>
      </c>
      <c r="AV1524" t="s">
        <v>56</v>
      </c>
      <c r="AW1524" t="s">
        <v>57</v>
      </c>
    </row>
    <row r="1525" spans="1:49" x14ac:dyDescent="0.25">
      <c r="A1525">
        <v>101</v>
      </c>
      <c r="B1525">
        <v>2014</v>
      </c>
      <c r="C1525">
        <v>1024</v>
      </c>
      <c r="D1525" t="s">
        <v>76</v>
      </c>
      <c r="E1525">
        <v>41816.416666666701</v>
      </c>
      <c r="F1525" t="s">
        <v>42</v>
      </c>
      <c r="G1525" t="s">
        <v>43</v>
      </c>
      <c r="H1525" t="s">
        <v>44</v>
      </c>
      <c r="I1525" t="s">
        <v>45</v>
      </c>
      <c r="J1525" t="s">
        <v>46</v>
      </c>
      <c r="K1525">
        <v>20250</v>
      </c>
      <c r="L1525">
        <v>1</v>
      </c>
      <c r="N1525">
        <v>41821</v>
      </c>
      <c r="O1525" t="s">
        <v>47</v>
      </c>
      <c r="P1525">
        <v>1010129025</v>
      </c>
      <c r="Q1525">
        <v>0</v>
      </c>
      <c r="R1525">
        <v>2014003901</v>
      </c>
      <c r="T1525">
        <v>41768</v>
      </c>
      <c r="U1525">
        <v>42132</v>
      </c>
      <c r="V1525">
        <v>1</v>
      </c>
      <c r="W1525" t="s">
        <v>48</v>
      </c>
      <c r="X1525" t="s">
        <v>49</v>
      </c>
      <c r="Y1525" t="s">
        <v>50</v>
      </c>
      <c r="Z1525" t="s">
        <v>42</v>
      </c>
      <c r="AA1525">
        <v>1</v>
      </c>
      <c r="AB1525" t="s">
        <v>51</v>
      </c>
      <c r="AC1525" t="s">
        <v>52</v>
      </c>
      <c r="AD1525" t="s">
        <v>43</v>
      </c>
      <c r="AE1525">
        <v>41815</v>
      </c>
      <c r="AF1525">
        <v>42179</v>
      </c>
      <c r="AG1525" t="s">
        <v>53</v>
      </c>
      <c r="AH1525" t="s">
        <v>49</v>
      </c>
      <c r="AI1525">
        <v>20000</v>
      </c>
      <c r="AJ1525">
        <v>5</v>
      </c>
      <c r="AL1525" t="s">
        <v>54</v>
      </c>
      <c r="AO1525">
        <v>103</v>
      </c>
      <c r="AR1525" t="s">
        <v>51</v>
      </c>
      <c r="AS1525">
        <v>103</v>
      </c>
      <c r="AT1525" t="s">
        <v>55</v>
      </c>
      <c r="AU1525">
        <v>103</v>
      </c>
      <c r="AV1525" t="s">
        <v>56</v>
      </c>
      <c r="AW1525" t="s">
        <v>57</v>
      </c>
    </row>
    <row r="1526" spans="1:49" x14ac:dyDescent="0.25">
      <c r="A1526">
        <v>101</v>
      </c>
      <c r="B1526">
        <v>2014</v>
      </c>
      <c r="C1526">
        <v>1024</v>
      </c>
      <c r="D1526" t="s">
        <v>76</v>
      </c>
      <c r="E1526">
        <v>41816.416666666701</v>
      </c>
      <c r="F1526" t="s">
        <v>42</v>
      </c>
      <c r="G1526" t="s">
        <v>43</v>
      </c>
      <c r="H1526" t="s">
        <v>44</v>
      </c>
      <c r="I1526" t="s">
        <v>45</v>
      </c>
      <c r="J1526" t="s">
        <v>46</v>
      </c>
      <c r="K1526">
        <v>20250</v>
      </c>
      <c r="L1526">
        <v>1</v>
      </c>
      <c r="N1526">
        <v>41821</v>
      </c>
      <c r="O1526" t="s">
        <v>47</v>
      </c>
      <c r="P1526">
        <v>1010129025</v>
      </c>
      <c r="Q1526">
        <v>0</v>
      </c>
      <c r="R1526">
        <v>2014003901</v>
      </c>
      <c r="T1526">
        <v>41768</v>
      </c>
      <c r="U1526">
        <v>42132</v>
      </c>
      <c r="V1526">
        <v>1</v>
      </c>
      <c r="W1526" t="s">
        <v>48</v>
      </c>
      <c r="X1526" t="s">
        <v>49</v>
      </c>
      <c r="Y1526" t="s">
        <v>50</v>
      </c>
      <c r="Z1526" t="s">
        <v>42</v>
      </c>
      <c r="AA1526">
        <v>1</v>
      </c>
      <c r="AB1526" t="s">
        <v>51</v>
      </c>
      <c r="AC1526" t="s">
        <v>52</v>
      </c>
      <c r="AD1526" t="s">
        <v>43</v>
      </c>
      <c r="AE1526">
        <v>41815</v>
      </c>
      <c r="AF1526">
        <v>42179</v>
      </c>
      <c r="AG1526" t="s">
        <v>53</v>
      </c>
      <c r="AH1526" t="s">
        <v>49</v>
      </c>
      <c r="AI1526">
        <v>20000</v>
      </c>
      <c r="AJ1526">
        <v>5</v>
      </c>
      <c r="AL1526" t="s">
        <v>54</v>
      </c>
      <c r="AO1526">
        <v>103</v>
      </c>
      <c r="AR1526" t="s">
        <v>51</v>
      </c>
      <c r="AS1526">
        <v>103</v>
      </c>
      <c r="AT1526" t="s">
        <v>55</v>
      </c>
      <c r="AU1526">
        <v>103</v>
      </c>
      <c r="AV1526" t="s">
        <v>56</v>
      </c>
      <c r="AW1526" t="s">
        <v>57</v>
      </c>
    </row>
    <row r="1527" spans="1:49" x14ac:dyDescent="0.25">
      <c r="A1527">
        <v>101</v>
      </c>
      <c r="B1527">
        <v>2014</v>
      </c>
      <c r="C1527">
        <v>1024</v>
      </c>
      <c r="D1527" t="s">
        <v>76</v>
      </c>
      <c r="E1527">
        <v>41816.416666666701</v>
      </c>
      <c r="F1527" t="s">
        <v>42</v>
      </c>
      <c r="G1527" t="s">
        <v>43</v>
      </c>
      <c r="H1527" t="s">
        <v>44</v>
      </c>
      <c r="I1527" t="s">
        <v>45</v>
      </c>
      <c r="J1527" t="s">
        <v>46</v>
      </c>
      <c r="K1527">
        <v>20250</v>
      </c>
      <c r="L1527">
        <v>1</v>
      </c>
      <c r="N1527">
        <v>41821</v>
      </c>
      <c r="O1527" t="s">
        <v>47</v>
      </c>
      <c r="P1527">
        <v>1010129025</v>
      </c>
      <c r="Q1527">
        <v>0</v>
      </c>
      <c r="R1527">
        <v>2014003901</v>
      </c>
      <c r="T1527">
        <v>41768</v>
      </c>
      <c r="U1527">
        <v>42132</v>
      </c>
      <c r="V1527">
        <v>1</v>
      </c>
      <c r="W1527" t="s">
        <v>48</v>
      </c>
      <c r="X1527" t="s">
        <v>49</v>
      </c>
      <c r="Y1527" t="s">
        <v>50</v>
      </c>
      <c r="Z1527" t="s">
        <v>42</v>
      </c>
      <c r="AA1527">
        <v>1</v>
      </c>
      <c r="AB1527" t="s">
        <v>51</v>
      </c>
      <c r="AC1527" t="s">
        <v>52</v>
      </c>
      <c r="AD1527" t="s">
        <v>43</v>
      </c>
      <c r="AE1527">
        <v>41815</v>
      </c>
      <c r="AF1527">
        <v>42179</v>
      </c>
      <c r="AG1527" t="s">
        <v>53</v>
      </c>
      <c r="AH1527" t="s">
        <v>49</v>
      </c>
      <c r="AI1527">
        <v>20000</v>
      </c>
      <c r="AJ1527">
        <v>5</v>
      </c>
      <c r="AL1527" t="s">
        <v>54</v>
      </c>
      <c r="AO1527">
        <v>103</v>
      </c>
      <c r="AR1527" t="s">
        <v>51</v>
      </c>
      <c r="AS1527">
        <v>103</v>
      </c>
      <c r="AT1527" t="s">
        <v>55</v>
      </c>
      <c r="AU1527">
        <v>103</v>
      </c>
      <c r="AV1527" t="s">
        <v>56</v>
      </c>
      <c r="AW1527" t="s">
        <v>57</v>
      </c>
    </row>
    <row r="1528" spans="1:49" x14ac:dyDescent="0.25">
      <c r="A1528">
        <v>101</v>
      </c>
      <c r="B1528">
        <v>2014</v>
      </c>
      <c r="C1528">
        <v>1024</v>
      </c>
      <c r="D1528" t="s">
        <v>76</v>
      </c>
      <c r="E1528">
        <v>41816.416666666701</v>
      </c>
      <c r="F1528" t="s">
        <v>42</v>
      </c>
      <c r="G1528" t="s">
        <v>43</v>
      </c>
      <c r="H1528" t="s">
        <v>44</v>
      </c>
      <c r="I1528" t="s">
        <v>45</v>
      </c>
      <c r="J1528" t="s">
        <v>46</v>
      </c>
      <c r="K1528">
        <v>20250</v>
      </c>
      <c r="L1528">
        <v>1</v>
      </c>
      <c r="N1528">
        <v>41821</v>
      </c>
      <c r="O1528" t="s">
        <v>47</v>
      </c>
      <c r="P1528">
        <v>1010129025</v>
      </c>
      <c r="Q1528">
        <v>0</v>
      </c>
      <c r="R1528">
        <v>2014003901</v>
      </c>
      <c r="T1528">
        <v>41768</v>
      </c>
      <c r="U1528">
        <v>42132</v>
      </c>
      <c r="V1528">
        <v>1</v>
      </c>
      <c r="W1528" t="s">
        <v>48</v>
      </c>
      <c r="X1528" t="s">
        <v>49</v>
      </c>
      <c r="Y1528" t="s">
        <v>50</v>
      </c>
      <c r="Z1528" t="s">
        <v>42</v>
      </c>
      <c r="AA1528">
        <v>1</v>
      </c>
      <c r="AB1528" t="s">
        <v>51</v>
      </c>
      <c r="AC1528" t="s">
        <v>52</v>
      </c>
      <c r="AD1528" t="s">
        <v>43</v>
      </c>
      <c r="AE1528">
        <v>41815</v>
      </c>
      <c r="AF1528">
        <v>42179</v>
      </c>
      <c r="AG1528" t="s">
        <v>53</v>
      </c>
      <c r="AH1528" t="s">
        <v>49</v>
      </c>
      <c r="AI1528">
        <v>20000</v>
      </c>
      <c r="AJ1528">
        <v>5</v>
      </c>
      <c r="AL1528" t="s">
        <v>54</v>
      </c>
      <c r="AO1528">
        <v>103</v>
      </c>
      <c r="AR1528" t="s">
        <v>51</v>
      </c>
      <c r="AS1528">
        <v>103</v>
      </c>
      <c r="AT1528" t="s">
        <v>55</v>
      </c>
      <c r="AU1528">
        <v>103</v>
      </c>
      <c r="AV1528" t="s">
        <v>56</v>
      </c>
      <c r="AW1528" t="s">
        <v>57</v>
      </c>
    </row>
    <row r="1529" spans="1:49" x14ac:dyDescent="0.25">
      <c r="A1529">
        <v>101</v>
      </c>
      <c r="B1529">
        <v>2014</v>
      </c>
      <c r="C1529">
        <v>1024</v>
      </c>
      <c r="D1529" t="s">
        <v>76</v>
      </c>
      <c r="E1529">
        <v>41816.416666666701</v>
      </c>
      <c r="F1529" t="s">
        <v>42</v>
      </c>
      <c r="G1529" t="s">
        <v>43</v>
      </c>
      <c r="H1529" t="s">
        <v>44</v>
      </c>
      <c r="I1529" t="s">
        <v>45</v>
      </c>
      <c r="J1529" t="s">
        <v>46</v>
      </c>
      <c r="K1529">
        <v>20250</v>
      </c>
      <c r="L1529">
        <v>1</v>
      </c>
      <c r="N1529">
        <v>41821</v>
      </c>
      <c r="O1529" t="s">
        <v>47</v>
      </c>
      <c r="P1529">
        <v>1010129025</v>
      </c>
      <c r="Q1529">
        <v>0</v>
      </c>
      <c r="R1529">
        <v>2014003901</v>
      </c>
      <c r="T1529">
        <v>41768</v>
      </c>
      <c r="U1529">
        <v>42132</v>
      </c>
      <c r="V1529">
        <v>1</v>
      </c>
      <c r="W1529" t="s">
        <v>48</v>
      </c>
      <c r="X1529" t="s">
        <v>49</v>
      </c>
      <c r="Y1529" t="s">
        <v>50</v>
      </c>
      <c r="Z1529" t="s">
        <v>42</v>
      </c>
      <c r="AA1529">
        <v>1</v>
      </c>
      <c r="AB1529" t="s">
        <v>51</v>
      </c>
      <c r="AC1529" t="s">
        <v>52</v>
      </c>
      <c r="AD1529" t="s">
        <v>43</v>
      </c>
      <c r="AE1529">
        <v>41815</v>
      </c>
      <c r="AF1529">
        <v>42179</v>
      </c>
      <c r="AG1529" t="s">
        <v>53</v>
      </c>
      <c r="AH1529" t="s">
        <v>49</v>
      </c>
      <c r="AI1529">
        <v>20000</v>
      </c>
      <c r="AJ1529">
        <v>5</v>
      </c>
      <c r="AL1529" t="s">
        <v>54</v>
      </c>
      <c r="AO1529">
        <v>103</v>
      </c>
      <c r="AR1529" t="s">
        <v>51</v>
      </c>
      <c r="AS1529">
        <v>103</v>
      </c>
      <c r="AT1529" t="s">
        <v>55</v>
      </c>
      <c r="AU1529">
        <v>103</v>
      </c>
      <c r="AV1529" t="s">
        <v>56</v>
      </c>
      <c r="AW1529" t="s">
        <v>57</v>
      </c>
    </row>
    <row r="1530" spans="1:49" x14ac:dyDescent="0.25">
      <c r="A1530">
        <v>101</v>
      </c>
      <c r="B1530">
        <v>2014</v>
      </c>
      <c r="C1530">
        <v>1024</v>
      </c>
      <c r="D1530" t="s">
        <v>76</v>
      </c>
      <c r="E1530">
        <v>41816.416666666701</v>
      </c>
      <c r="F1530" t="s">
        <v>42</v>
      </c>
      <c r="G1530" t="s">
        <v>43</v>
      </c>
      <c r="H1530" t="s">
        <v>44</v>
      </c>
      <c r="I1530" t="s">
        <v>45</v>
      </c>
      <c r="J1530" t="s">
        <v>46</v>
      </c>
      <c r="K1530">
        <v>20250</v>
      </c>
      <c r="L1530">
        <v>1</v>
      </c>
      <c r="N1530">
        <v>41821</v>
      </c>
      <c r="O1530" t="s">
        <v>47</v>
      </c>
      <c r="P1530">
        <v>1010129025</v>
      </c>
      <c r="Q1530">
        <v>0</v>
      </c>
      <c r="R1530">
        <v>2014003901</v>
      </c>
      <c r="T1530">
        <v>41768</v>
      </c>
      <c r="U1530">
        <v>42132</v>
      </c>
      <c r="V1530">
        <v>1</v>
      </c>
      <c r="W1530" t="s">
        <v>48</v>
      </c>
      <c r="X1530" t="s">
        <v>49</v>
      </c>
      <c r="Y1530" t="s">
        <v>50</v>
      </c>
      <c r="Z1530" t="s">
        <v>42</v>
      </c>
      <c r="AA1530">
        <v>1</v>
      </c>
      <c r="AB1530" t="s">
        <v>51</v>
      </c>
      <c r="AC1530" t="s">
        <v>52</v>
      </c>
      <c r="AD1530" t="s">
        <v>43</v>
      </c>
      <c r="AE1530">
        <v>41815</v>
      </c>
      <c r="AF1530">
        <v>42179</v>
      </c>
      <c r="AG1530" t="s">
        <v>53</v>
      </c>
      <c r="AH1530" t="s">
        <v>49</v>
      </c>
      <c r="AI1530">
        <v>20000</v>
      </c>
      <c r="AJ1530">
        <v>5</v>
      </c>
      <c r="AL1530" t="s">
        <v>54</v>
      </c>
      <c r="AO1530">
        <v>103</v>
      </c>
      <c r="AR1530" t="s">
        <v>51</v>
      </c>
      <c r="AS1530">
        <v>103</v>
      </c>
      <c r="AT1530" t="s">
        <v>55</v>
      </c>
      <c r="AU1530">
        <v>103</v>
      </c>
      <c r="AV1530" t="s">
        <v>56</v>
      </c>
      <c r="AW1530" t="s">
        <v>57</v>
      </c>
    </row>
    <row r="1531" spans="1:49" x14ac:dyDescent="0.25">
      <c r="A1531">
        <v>101</v>
      </c>
      <c r="B1531">
        <v>2014</v>
      </c>
      <c r="C1531">
        <v>1024</v>
      </c>
      <c r="D1531" t="s">
        <v>76</v>
      </c>
      <c r="E1531">
        <v>41816.416666666701</v>
      </c>
      <c r="F1531" t="s">
        <v>42</v>
      </c>
      <c r="G1531" t="s">
        <v>43</v>
      </c>
      <c r="H1531" t="s">
        <v>44</v>
      </c>
      <c r="I1531" t="s">
        <v>45</v>
      </c>
      <c r="J1531" t="s">
        <v>46</v>
      </c>
      <c r="K1531">
        <v>20250</v>
      </c>
      <c r="L1531">
        <v>1</v>
      </c>
      <c r="N1531">
        <v>41821</v>
      </c>
      <c r="O1531" t="s">
        <v>47</v>
      </c>
      <c r="P1531">
        <v>1010129025</v>
      </c>
      <c r="Q1531">
        <v>0</v>
      </c>
      <c r="R1531">
        <v>2014003901</v>
      </c>
      <c r="T1531">
        <v>41768</v>
      </c>
      <c r="U1531">
        <v>42132</v>
      </c>
      <c r="V1531">
        <v>1</v>
      </c>
      <c r="W1531" t="s">
        <v>48</v>
      </c>
      <c r="X1531" t="s">
        <v>49</v>
      </c>
      <c r="Y1531" t="s">
        <v>50</v>
      </c>
      <c r="Z1531" t="s">
        <v>42</v>
      </c>
      <c r="AA1531">
        <v>1</v>
      </c>
      <c r="AB1531" t="s">
        <v>51</v>
      </c>
      <c r="AC1531" t="s">
        <v>52</v>
      </c>
      <c r="AD1531" t="s">
        <v>43</v>
      </c>
      <c r="AE1531">
        <v>41815</v>
      </c>
      <c r="AF1531">
        <v>42179</v>
      </c>
      <c r="AG1531" t="s">
        <v>53</v>
      </c>
      <c r="AH1531" t="s">
        <v>49</v>
      </c>
      <c r="AI1531">
        <v>20000</v>
      </c>
      <c r="AJ1531">
        <v>5</v>
      </c>
      <c r="AL1531" t="s">
        <v>54</v>
      </c>
      <c r="AO1531">
        <v>103</v>
      </c>
      <c r="AR1531" t="s">
        <v>51</v>
      </c>
      <c r="AS1531">
        <v>103</v>
      </c>
      <c r="AT1531" t="s">
        <v>55</v>
      </c>
      <c r="AU1531">
        <v>103</v>
      </c>
      <c r="AV1531" t="s">
        <v>56</v>
      </c>
      <c r="AW1531" t="s">
        <v>57</v>
      </c>
    </row>
    <row r="1532" spans="1:49" x14ac:dyDescent="0.25">
      <c r="A1532">
        <v>101</v>
      </c>
      <c r="B1532">
        <v>2014</v>
      </c>
      <c r="C1532">
        <v>1024</v>
      </c>
      <c r="D1532" t="s">
        <v>76</v>
      </c>
      <c r="E1532">
        <v>41816.416666666701</v>
      </c>
      <c r="F1532" t="s">
        <v>42</v>
      </c>
      <c r="G1532" t="s">
        <v>43</v>
      </c>
      <c r="H1532" t="s">
        <v>44</v>
      </c>
      <c r="I1532" t="s">
        <v>45</v>
      </c>
      <c r="J1532" t="s">
        <v>46</v>
      </c>
      <c r="K1532">
        <v>20250</v>
      </c>
      <c r="L1532">
        <v>1</v>
      </c>
      <c r="N1532">
        <v>41821</v>
      </c>
      <c r="O1532" t="s">
        <v>47</v>
      </c>
      <c r="P1532">
        <v>1010129025</v>
      </c>
      <c r="Q1532">
        <v>0</v>
      </c>
      <c r="R1532">
        <v>2014003901</v>
      </c>
      <c r="T1532">
        <v>41768</v>
      </c>
      <c r="U1532">
        <v>42132</v>
      </c>
      <c r="V1532">
        <v>1</v>
      </c>
      <c r="W1532" t="s">
        <v>48</v>
      </c>
      <c r="X1532" t="s">
        <v>49</v>
      </c>
      <c r="Y1532" t="s">
        <v>50</v>
      </c>
      <c r="Z1532" t="s">
        <v>42</v>
      </c>
      <c r="AA1532">
        <v>1</v>
      </c>
      <c r="AB1532" t="s">
        <v>51</v>
      </c>
      <c r="AC1532" t="s">
        <v>52</v>
      </c>
      <c r="AD1532" t="s">
        <v>43</v>
      </c>
      <c r="AE1532">
        <v>41815</v>
      </c>
      <c r="AF1532">
        <v>42179</v>
      </c>
      <c r="AG1532" t="s">
        <v>53</v>
      </c>
      <c r="AH1532" t="s">
        <v>49</v>
      </c>
      <c r="AI1532">
        <v>20000</v>
      </c>
      <c r="AJ1532">
        <v>5</v>
      </c>
      <c r="AL1532" t="s">
        <v>54</v>
      </c>
      <c r="AO1532">
        <v>103</v>
      </c>
      <c r="AR1532" t="s">
        <v>51</v>
      </c>
      <c r="AS1532">
        <v>103</v>
      </c>
      <c r="AT1532" t="s">
        <v>55</v>
      </c>
      <c r="AU1532">
        <v>103</v>
      </c>
      <c r="AV1532" t="s">
        <v>56</v>
      </c>
      <c r="AW1532" t="s">
        <v>57</v>
      </c>
    </row>
    <row r="1533" spans="1:49" x14ac:dyDescent="0.25">
      <c r="A1533">
        <v>101</v>
      </c>
      <c r="B1533">
        <v>2014</v>
      </c>
      <c r="C1533">
        <v>1024</v>
      </c>
      <c r="D1533" t="s">
        <v>76</v>
      </c>
      <c r="E1533">
        <v>41816.416666666701</v>
      </c>
      <c r="F1533" t="s">
        <v>42</v>
      </c>
      <c r="G1533" t="s">
        <v>43</v>
      </c>
      <c r="H1533" t="s">
        <v>44</v>
      </c>
      <c r="I1533" t="s">
        <v>45</v>
      </c>
      <c r="J1533" t="s">
        <v>46</v>
      </c>
      <c r="K1533">
        <v>20250</v>
      </c>
      <c r="L1533">
        <v>1</v>
      </c>
      <c r="N1533">
        <v>41821</v>
      </c>
      <c r="O1533" t="s">
        <v>47</v>
      </c>
      <c r="P1533">
        <v>1010129025</v>
      </c>
      <c r="Q1533">
        <v>0</v>
      </c>
      <c r="R1533">
        <v>2014003901</v>
      </c>
      <c r="T1533">
        <v>41768</v>
      </c>
      <c r="U1533">
        <v>42132</v>
      </c>
      <c r="V1533">
        <v>1</v>
      </c>
      <c r="W1533" t="s">
        <v>48</v>
      </c>
      <c r="X1533" t="s">
        <v>49</v>
      </c>
      <c r="Y1533" t="s">
        <v>50</v>
      </c>
      <c r="Z1533" t="s">
        <v>42</v>
      </c>
      <c r="AA1533">
        <v>1</v>
      </c>
      <c r="AB1533" t="s">
        <v>51</v>
      </c>
      <c r="AC1533" t="s">
        <v>52</v>
      </c>
      <c r="AD1533" t="s">
        <v>43</v>
      </c>
      <c r="AE1533">
        <v>41815</v>
      </c>
      <c r="AF1533">
        <v>42179</v>
      </c>
      <c r="AG1533" t="s">
        <v>53</v>
      </c>
      <c r="AH1533" t="s">
        <v>49</v>
      </c>
      <c r="AI1533">
        <v>20000</v>
      </c>
      <c r="AJ1533">
        <v>5</v>
      </c>
      <c r="AL1533" t="s">
        <v>54</v>
      </c>
      <c r="AO1533">
        <v>103</v>
      </c>
      <c r="AR1533" t="s">
        <v>51</v>
      </c>
      <c r="AS1533">
        <v>103</v>
      </c>
      <c r="AT1533" t="s">
        <v>55</v>
      </c>
      <c r="AU1533">
        <v>103</v>
      </c>
      <c r="AV1533" t="s">
        <v>56</v>
      </c>
      <c r="AW1533" t="s">
        <v>57</v>
      </c>
    </row>
    <row r="1534" spans="1:49" x14ac:dyDescent="0.25">
      <c r="A1534">
        <v>101</v>
      </c>
      <c r="B1534">
        <v>2014</v>
      </c>
      <c r="C1534">
        <v>1024</v>
      </c>
      <c r="D1534" t="s">
        <v>76</v>
      </c>
      <c r="E1534">
        <v>41816.416666666701</v>
      </c>
      <c r="F1534" t="s">
        <v>42</v>
      </c>
      <c r="G1534" t="s">
        <v>43</v>
      </c>
      <c r="H1534" t="s">
        <v>44</v>
      </c>
      <c r="I1534" t="s">
        <v>45</v>
      </c>
      <c r="J1534" t="s">
        <v>46</v>
      </c>
      <c r="K1534">
        <v>20250</v>
      </c>
      <c r="L1534">
        <v>1</v>
      </c>
      <c r="N1534">
        <v>41821</v>
      </c>
      <c r="O1534" t="s">
        <v>47</v>
      </c>
      <c r="P1534">
        <v>1010129025</v>
      </c>
      <c r="Q1534">
        <v>0</v>
      </c>
      <c r="R1534">
        <v>2014003901</v>
      </c>
      <c r="T1534">
        <v>41768</v>
      </c>
      <c r="U1534">
        <v>42132</v>
      </c>
      <c r="V1534">
        <v>1</v>
      </c>
      <c r="W1534" t="s">
        <v>48</v>
      </c>
      <c r="X1534" t="s">
        <v>49</v>
      </c>
      <c r="Y1534" t="s">
        <v>50</v>
      </c>
      <c r="Z1534" t="s">
        <v>42</v>
      </c>
      <c r="AA1534">
        <v>1</v>
      </c>
      <c r="AB1534" t="s">
        <v>51</v>
      </c>
      <c r="AC1534" t="s">
        <v>52</v>
      </c>
      <c r="AD1534" t="s">
        <v>43</v>
      </c>
      <c r="AE1534">
        <v>41815</v>
      </c>
      <c r="AF1534">
        <v>42179</v>
      </c>
      <c r="AG1534" t="s">
        <v>53</v>
      </c>
      <c r="AH1534" t="s">
        <v>49</v>
      </c>
      <c r="AI1534">
        <v>20000</v>
      </c>
      <c r="AJ1534">
        <v>5</v>
      </c>
      <c r="AL1534" t="s">
        <v>54</v>
      </c>
      <c r="AO1534">
        <v>103</v>
      </c>
      <c r="AR1534" t="s">
        <v>51</v>
      </c>
      <c r="AS1534">
        <v>103</v>
      </c>
      <c r="AT1534" t="s">
        <v>55</v>
      </c>
      <c r="AU1534">
        <v>103</v>
      </c>
      <c r="AV1534" t="s">
        <v>56</v>
      </c>
      <c r="AW1534" t="s">
        <v>57</v>
      </c>
    </row>
    <row r="1535" spans="1:49" x14ac:dyDescent="0.25">
      <c r="A1535">
        <v>101</v>
      </c>
      <c r="B1535">
        <v>2014</v>
      </c>
      <c r="C1535">
        <v>1024</v>
      </c>
      <c r="D1535" t="s">
        <v>76</v>
      </c>
      <c r="E1535">
        <v>41816.416666666701</v>
      </c>
      <c r="F1535" t="s">
        <v>42</v>
      </c>
      <c r="G1535" t="s">
        <v>43</v>
      </c>
      <c r="H1535" t="s">
        <v>44</v>
      </c>
      <c r="I1535" t="s">
        <v>45</v>
      </c>
      <c r="J1535" t="s">
        <v>46</v>
      </c>
      <c r="K1535">
        <v>20250</v>
      </c>
      <c r="L1535">
        <v>1</v>
      </c>
      <c r="N1535">
        <v>41821</v>
      </c>
      <c r="O1535" t="s">
        <v>47</v>
      </c>
      <c r="P1535">
        <v>1010129025</v>
      </c>
      <c r="Q1535">
        <v>0</v>
      </c>
      <c r="R1535">
        <v>2014003901</v>
      </c>
      <c r="T1535">
        <v>41768</v>
      </c>
      <c r="U1535">
        <v>42132</v>
      </c>
      <c r="V1535">
        <v>1</v>
      </c>
      <c r="W1535" t="s">
        <v>48</v>
      </c>
      <c r="X1535" t="s">
        <v>49</v>
      </c>
      <c r="Y1535" t="s">
        <v>50</v>
      </c>
      <c r="Z1535" t="s">
        <v>42</v>
      </c>
      <c r="AA1535">
        <v>1</v>
      </c>
      <c r="AB1535" t="s">
        <v>51</v>
      </c>
      <c r="AC1535" t="s">
        <v>52</v>
      </c>
      <c r="AD1535" t="s">
        <v>43</v>
      </c>
      <c r="AE1535">
        <v>41815</v>
      </c>
      <c r="AF1535">
        <v>42179</v>
      </c>
      <c r="AG1535" t="s">
        <v>53</v>
      </c>
      <c r="AH1535" t="s">
        <v>49</v>
      </c>
      <c r="AI1535">
        <v>20000</v>
      </c>
      <c r="AJ1535">
        <v>5</v>
      </c>
      <c r="AL1535" t="s">
        <v>54</v>
      </c>
      <c r="AO1535">
        <v>103</v>
      </c>
      <c r="AR1535" t="s">
        <v>51</v>
      </c>
      <c r="AS1535">
        <v>103</v>
      </c>
      <c r="AT1535" t="s">
        <v>55</v>
      </c>
      <c r="AU1535">
        <v>103</v>
      </c>
      <c r="AV1535" t="s">
        <v>56</v>
      </c>
      <c r="AW1535" t="s">
        <v>57</v>
      </c>
    </row>
    <row r="1536" spans="1:49" x14ac:dyDescent="0.25">
      <c r="A1536">
        <v>101</v>
      </c>
      <c r="B1536">
        <v>2014</v>
      </c>
      <c r="C1536">
        <v>1024</v>
      </c>
      <c r="D1536" t="s">
        <v>76</v>
      </c>
      <c r="E1536">
        <v>41816.416666666701</v>
      </c>
      <c r="F1536" t="s">
        <v>42</v>
      </c>
      <c r="G1536" t="s">
        <v>43</v>
      </c>
      <c r="H1536" t="s">
        <v>44</v>
      </c>
      <c r="I1536" t="s">
        <v>45</v>
      </c>
      <c r="J1536" t="s">
        <v>46</v>
      </c>
      <c r="K1536">
        <v>20250</v>
      </c>
      <c r="L1536">
        <v>1</v>
      </c>
      <c r="N1536">
        <v>41821</v>
      </c>
      <c r="O1536" t="s">
        <v>47</v>
      </c>
      <c r="P1536">
        <v>1010129025</v>
      </c>
      <c r="Q1536">
        <v>0</v>
      </c>
      <c r="R1536">
        <v>2014003901</v>
      </c>
      <c r="T1536">
        <v>41768</v>
      </c>
      <c r="U1536">
        <v>42132</v>
      </c>
      <c r="V1536">
        <v>1</v>
      </c>
      <c r="W1536" t="s">
        <v>48</v>
      </c>
      <c r="X1536" t="s">
        <v>49</v>
      </c>
      <c r="Y1536" t="s">
        <v>50</v>
      </c>
      <c r="Z1536" t="s">
        <v>42</v>
      </c>
      <c r="AA1536">
        <v>1</v>
      </c>
      <c r="AB1536" t="s">
        <v>51</v>
      </c>
      <c r="AC1536" t="s">
        <v>52</v>
      </c>
      <c r="AD1536" t="s">
        <v>43</v>
      </c>
      <c r="AE1536">
        <v>41815</v>
      </c>
      <c r="AF1536">
        <v>42179</v>
      </c>
      <c r="AG1536" t="s">
        <v>53</v>
      </c>
      <c r="AH1536" t="s">
        <v>49</v>
      </c>
      <c r="AI1536">
        <v>20000</v>
      </c>
      <c r="AJ1536">
        <v>5</v>
      </c>
      <c r="AL1536" t="s">
        <v>54</v>
      </c>
      <c r="AO1536">
        <v>103</v>
      </c>
      <c r="AR1536" t="s">
        <v>51</v>
      </c>
      <c r="AS1536">
        <v>103</v>
      </c>
      <c r="AT1536" t="s">
        <v>55</v>
      </c>
      <c r="AU1536">
        <v>103</v>
      </c>
      <c r="AV1536" t="s">
        <v>56</v>
      </c>
      <c r="AW1536" t="s">
        <v>57</v>
      </c>
    </row>
    <row r="1537" spans="1:49" x14ac:dyDescent="0.25">
      <c r="A1537">
        <v>101</v>
      </c>
      <c r="B1537">
        <v>2014</v>
      </c>
      <c r="C1537">
        <v>1024</v>
      </c>
      <c r="D1537" t="s">
        <v>76</v>
      </c>
      <c r="E1537">
        <v>41816.416666666701</v>
      </c>
      <c r="F1537" t="s">
        <v>42</v>
      </c>
      <c r="G1537" t="s">
        <v>43</v>
      </c>
      <c r="H1537" t="s">
        <v>44</v>
      </c>
      <c r="I1537" t="s">
        <v>45</v>
      </c>
      <c r="J1537" t="s">
        <v>46</v>
      </c>
      <c r="K1537">
        <v>20250</v>
      </c>
      <c r="L1537">
        <v>1</v>
      </c>
      <c r="N1537">
        <v>41821</v>
      </c>
      <c r="O1537" t="s">
        <v>47</v>
      </c>
      <c r="P1537">
        <v>1010129025</v>
      </c>
      <c r="Q1537">
        <v>0</v>
      </c>
      <c r="R1537">
        <v>2014003901</v>
      </c>
      <c r="T1537">
        <v>41768</v>
      </c>
      <c r="U1537">
        <v>42132</v>
      </c>
      <c r="V1537">
        <v>1</v>
      </c>
      <c r="W1537" t="s">
        <v>48</v>
      </c>
      <c r="X1537" t="s">
        <v>49</v>
      </c>
      <c r="Y1537" t="s">
        <v>50</v>
      </c>
      <c r="Z1537" t="s">
        <v>42</v>
      </c>
      <c r="AA1537">
        <v>1</v>
      </c>
      <c r="AB1537" t="s">
        <v>51</v>
      </c>
      <c r="AC1537" t="s">
        <v>52</v>
      </c>
      <c r="AD1537" t="s">
        <v>43</v>
      </c>
      <c r="AE1537">
        <v>41815</v>
      </c>
      <c r="AF1537">
        <v>42179</v>
      </c>
      <c r="AG1537" t="s">
        <v>53</v>
      </c>
      <c r="AH1537" t="s">
        <v>49</v>
      </c>
      <c r="AI1537">
        <v>20000</v>
      </c>
      <c r="AJ1537">
        <v>5</v>
      </c>
      <c r="AL1537" t="s">
        <v>54</v>
      </c>
      <c r="AO1537">
        <v>103</v>
      </c>
      <c r="AR1537" t="s">
        <v>51</v>
      </c>
      <c r="AS1537">
        <v>103</v>
      </c>
      <c r="AT1537" t="s">
        <v>55</v>
      </c>
      <c r="AU1537">
        <v>103</v>
      </c>
      <c r="AV1537" t="s">
        <v>56</v>
      </c>
      <c r="AW1537" t="s">
        <v>57</v>
      </c>
    </row>
    <row r="1538" spans="1:49" x14ac:dyDescent="0.25">
      <c r="A1538">
        <v>101</v>
      </c>
      <c r="B1538">
        <v>2014</v>
      </c>
      <c r="C1538">
        <v>1024</v>
      </c>
      <c r="D1538" t="s">
        <v>76</v>
      </c>
      <c r="E1538">
        <v>41816.416666666701</v>
      </c>
      <c r="F1538" t="s">
        <v>42</v>
      </c>
      <c r="G1538" t="s">
        <v>43</v>
      </c>
      <c r="H1538" t="s">
        <v>44</v>
      </c>
      <c r="I1538" t="s">
        <v>45</v>
      </c>
      <c r="J1538" t="s">
        <v>46</v>
      </c>
      <c r="K1538">
        <v>20250</v>
      </c>
      <c r="L1538">
        <v>1</v>
      </c>
      <c r="N1538">
        <v>41821</v>
      </c>
      <c r="O1538" t="s">
        <v>47</v>
      </c>
      <c r="P1538">
        <v>1010129025</v>
      </c>
      <c r="Q1538">
        <v>0</v>
      </c>
      <c r="R1538">
        <v>2014003901</v>
      </c>
      <c r="T1538">
        <v>41768</v>
      </c>
      <c r="U1538">
        <v>42132</v>
      </c>
      <c r="V1538">
        <v>1</v>
      </c>
      <c r="W1538" t="s">
        <v>48</v>
      </c>
      <c r="X1538" t="s">
        <v>49</v>
      </c>
      <c r="Y1538" t="s">
        <v>50</v>
      </c>
      <c r="Z1538" t="s">
        <v>42</v>
      </c>
      <c r="AA1538">
        <v>1</v>
      </c>
      <c r="AB1538" t="s">
        <v>51</v>
      </c>
      <c r="AC1538" t="s">
        <v>52</v>
      </c>
      <c r="AD1538" t="s">
        <v>43</v>
      </c>
      <c r="AE1538">
        <v>41815</v>
      </c>
      <c r="AF1538">
        <v>42179</v>
      </c>
      <c r="AG1538" t="s">
        <v>53</v>
      </c>
      <c r="AH1538" t="s">
        <v>49</v>
      </c>
      <c r="AI1538">
        <v>20000</v>
      </c>
      <c r="AJ1538">
        <v>5</v>
      </c>
      <c r="AL1538" t="s">
        <v>54</v>
      </c>
      <c r="AO1538">
        <v>103</v>
      </c>
      <c r="AR1538" t="s">
        <v>51</v>
      </c>
      <c r="AS1538">
        <v>103</v>
      </c>
      <c r="AT1538" t="s">
        <v>55</v>
      </c>
      <c r="AU1538">
        <v>103</v>
      </c>
      <c r="AV1538" t="s">
        <v>56</v>
      </c>
      <c r="AW1538" t="s">
        <v>57</v>
      </c>
    </row>
    <row r="1539" spans="1:49" x14ac:dyDescent="0.25">
      <c r="A1539">
        <v>101</v>
      </c>
      <c r="B1539">
        <v>2014</v>
      </c>
      <c r="C1539">
        <v>1024</v>
      </c>
      <c r="D1539" t="s">
        <v>76</v>
      </c>
      <c r="E1539">
        <v>41816.416666666701</v>
      </c>
      <c r="F1539" t="s">
        <v>42</v>
      </c>
      <c r="G1539" t="s">
        <v>43</v>
      </c>
      <c r="H1539" t="s">
        <v>44</v>
      </c>
      <c r="I1539" t="s">
        <v>45</v>
      </c>
      <c r="J1539" t="s">
        <v>46</v>
      </c>
      <c r="K1539">
        <v>20250</v>
      </c>
      <c r="L1539">
        <v>1</v>
      </c>
      <c r="N1539">
        <v>41821</v>
      </c>
      <c r="O1539" t="s">
        <v>47</v>
      </c>
      <c r="P1539">
        <v>1010129025</v>
      </c>
      <c r="Q1539">
        <v>0</v>
      </c>
      <c r="R1539">
        <v>2014003901</v>
      </c>
      <c r="T1539">
        <v>41768</v>
      </c>
      <c r="U1539">
        <v>42132</v>
      </c>
      <c r="V1539">
        <v>1</v>
      </c>
      <c r="W1539" t="s">
        <v>48</v>
      </c>
      <c r="X1539" t="s">
        <v>49</v>
      </c>
      <c r="Y1539" t="s">
        <v>50</v>
      </c>
      <c r="Z1539" t="s">
        <v>42</v>
      </c>
      <c r="AA1539">
        <v>1</v>
      </c>
      <c r="AB1539" t="s">
        <v>51</v>
      </c>
      <c r="AC1539" t="s">
        <v>52</v>
      </c>
      <c r="AD1539" t="s">
        <v>43</v>
      </c>
      <c r="AE1539">
        <v>41815</v>
      </c>
      <c r="AF1539">
        <v>42179</v>
      </c>
      <c r="AG1539" t="s">
        <v>53</v>
      </c>
      <c r="AH1539" t="s">
        <v>49</v>
      </c>
      <c r="AI1539">
        <v>20000</v>
      </c>
      <c r="AJ1539">
        <v>5</v>
      </c>
      <c r="AL1539" t="s">
        <v>54</v>
      </c>
      <c r="AO1539">
        <v>103</v>
      </c>
      <c r="AR1539" t="s">
        <v>51</v>
      </c>
      <c r="AS1539">
        <v>103</v>
      </c>
      <c r="AT1539" t="s">
        <v>55</v>
      </c>
      <c r="AU1539">
        <v>103</v>
      </c>
      <c r="AV1539" t="s">
        <v>56</v>
      </c>
      <c r="AW1539" t="s">
        <v>57</v>
      </c>
    </row>
    <row r="1540" spans="1:49" x14ac:dyDescent="0.25">
      <c r="A1540">
        <v>101</v>
      </c>
      <c r="B1540">
        <v>2014</v>
      </c>
      <c r="C1540">
        <v>1024</v>
      </c>
      <c r="D1540" t="s">
        <v>76</v>
      </c>
      <c r="E1540">
        <v>41816.416666666701</v>
      </c>
      <c r="F1540" t="s">
        <v>42</v>
      </c>
      <c r="G1540" t="s">
        <v>43</v>
      </c>
      <c r="H1540" t="s">
        <v>44</v>
      </c>
      <c r="I1540" t="s">
        <v>45</v>
      </c>
      <c r="J1540" t="s">
        <v>46</v>
      </c>
      <c r="K1540">
        <v>20250</v>
      </c>
      <c r="L1540">
        <v>1</v>
      </c>
      <c r="N1540">
        <v>41821</v>
      </c>
      <c r="O1540" t="s">
        <v>47</v>
      </c>
      <c r="P1540">
        <v>1010129025</v>
      </c>
      <c r="Q1540">
        <v>0</v>
      </c>
      <c r="R1540">
        <v>2014003901</v>
      </c>
      <c r="T1540">
        <v>41768</v>
      </c>
      <c r="U1540">
        <v>42132</v>
      </c>
      <c r="V1540">
        <v>1</v>
      </c>
      <c r="W1540" t="s">
        <v>48</v>
      </c>
      <c r="X1540" t="s">
        <v>49</v>
      </c>
      <c r="Y1540" t="s">
        <v>50</v>
      </c>
      <c r="Z1540" t="s">
        <v>42</v>
      </c>
      <c r="AA1540">
        <v>1</v>
      </c>
      <c r="AB1540" t="s">
        <v>51</v>
      </c>
      <c r="AC1540" t="s">
        <v>52</v>
      </c>
      <c r="AD1540" t="s">
        <v>43</v>
      </c>
      <c r="AE1540">
        <v>41815</v>
      </c>
      <c r="AF1540">
        <v>42179</v>
      </c>
      <c r="AG1540" t="s">
        <v>53</v>
      </c>
      <c r="AH1540" t="s">
        <v>49</v>
      </c>
      <c r="AI1540">
        <v>20000</v>
      </c>
      <c r="AJ1540">
        <v>5</v>
      </c>
      <c r="AL1540" t="s">
        <v>54</v>
      </c>
      <c r="AO1540">
        <v>103</v>
      </c>
      <c r="AR1540" t="s">
        <v>51</v>
      </c>
      <c r="AS1540">
        <v>103</v>
      </c>
      <c r="AT1540" t="s">
        <v>55</v>
      </c>
      <c r="AU1540">
        <v>103</v>
      </c>
      <c r="AV1540" t="s">
        <v>56</v>
      </c>
      <c r="AW1540" t="s">
        <v>57</v>
      </c>
    </row>
    <row r="1541" spans="1:49" x14ac:dyDescent="0.25">
      <c r="A1541">
        <v>101</v>
      </c>
      <c r="B1541">
        <v>2014</v>
      </c>
      <c r="C1541">
        <v>1024</v>
      </c>
      <c r="D1541" t="s">
        <v>76</v>
      </c>
      <c r="E1541">
        <v>41816.416666666701</v>
      </c>
      <c r="F1541" t="s">
        <v>42</v>
      </c>
      <c r="G1541" t="s">
        <v>43</v>
      </c>
      <c r="H1541" t="s">
        <v>44</v>
      </c>
      <c r="I1541" t="s">
        <v>45</v>
      </c>
      <c r="J1541" t="s">
        <v>46</v>
      </c>
      <c r="K1541">
        <v>20250</v>
      </c>
      <c r="L1541">
        <v>1</v>
      </c>
      <c r="N1541">
        <v>41821</v>
      </c>
      <c r="O1541" t="s">
        <v>47</v>
      </c>
      <c r="P1541">
        <v>1010129025</v>
      </c>
      <c r="Q1541">
        <v>0</v>
      </c>
      <c r="R1541">
        <v>2014003901</v>
      </c>
      <c r="T1541">
        <v>41768</v>
      </c>
      <c r="U1541">
        <v>42132</v>
      </c>
      <c r="V1541">
        <v>1</v>
      </c>
      <c r="W1541" t="s">
        <v>48</v>
      </c>
      <c r="X1541" t="s">
        <v>49</v>
      </c>
      <c r="Y1541" t="s">
        <v>50</v>
      </c>
      <c r="Z1541" t="s">
        <v>42</v>
      </c>
      <c r="AA1541">
        <v>1</v>
      </c>
      <c r="AB1541" t="s">
        <v>51</v>
      </c>
      <c r="AC1541" t="s">
        <v>52</v>
      </c>
      <c r="AD1541" t="s">
        <v>43</v>
      </c>
      <c r="AE1541">
        <v>41815</v>
      </c>
      <c r="AF1541">
        <v>42179</v>
      </c>
      <c r="AG1541" t="s">
        <v>53</v>
      </c>
      <c r="AH1541" t="s">
        <v>49</v>
      </c>
      <c r="AI1541">
        <v>20000</v>
      </c>
      <c r="AJ1541">
        <v>5</v>
      </c>
      <c r="AL1541" t="s">
        <v>54</v>
      </c>
      <c r="AO1541">
        <v>103</v>
      </c>
      <c r="AR1541" t="s">
        <v>51</v>
      </c>
      <c r="AS1541">
        <v>103</v>
      </c>
      <c r="AT1541" t="s">
        <v>55</v>
      </c>
      <c r="AU1541">
        <v>103</v>
      </c>
      <c r="AV1541" t="s">
        <v>56</v>
      </c>
      <c r="AW1541" t="s">
        <v>57</v>
      </c>
    </row>
    <row r="1542" spans="1:49" x14ac:dyDescent="0.25">
      <c r="A1542">
        <v>101</v>
      </c>
      <c r="B1542">
        <v>2014</v>
      </c>
      <c r="C1542">
        <v>1024</v>
      </c>
      <c r="D1542" t="s">
        <v>76</v>
      </c>
      <c r="E1542">
        <v>41816.416666666701</v>
      </c>
      <c r="F1542" t="s">
        <v>42</v>
      </c>
      <c r="G1542" t="s">
        <v>43</v>
      </c>
      <c r="H1542" t="s">
        <v>44</v>
      </c>
      <c r="I1542" t="s">
        <v>45</v>
      </c>
      <c r="J1542" t="s">
        <v>46</v>
      </c>
      <c r="K1542">
        <v>20250</v>
      </c>
      <c r="L1542">
        <v>1</v>
      </c>
      <c r="N1542">
        <v>41821</v>
      </c>
      <c r="O1542" t="s">
        <v>47</v>
      </c>
      <c r="P1542">
        <v>1010129025</v>
      </c>
      <c r="Q1542">
        <v>0</v>
      </c>
      <c r="R1542">
        <v>2014003901</v>
      </c>
      <c r="T1542">
        <v>41768</v>
      </c>
      <c r="U1542">
        <v>42132</v>
      </c>
      <c r="V1542">
        <v>1</v>
      </c>
      <c r="W1542" t="s">
        <v>48</v>
      </c>
      <c r="X1542" t="s">
        <v>49</v>
      </c>
      <c r="Y1542" t="s">
        <v>50</v>
      </c>
      <c r="Z1542" t="s">
        <v>42</v>
      </c>
      <c r="AA1542">
        <v>1</v>
      </c>
      <c r="AB1542" t="s">
        <v>51</v>
      </c>
      <c r="AC1542" t="s">
        <v>52</v>
      </c>
      <c r="AD1542" t="s">
        <v>43</v>
      </c>
      <c r="AE1542">
        <v>41815</v>
      </c>
      <c r="AF1542">
        <v>42179</v>
      </c>
      <c r="AG1542" t="s">
        <v>53</v>
      </c>
      <c r="AH1542" t="s">
        <v>49</v>
      </c>
      <c r="AI1542">
        <v>20000</v>
      </c>
      <c r="AJ1542">
        <v>5</v>
      </c>
      <c r="AL1542" t="s">
        <v>54</v>
      </c>
      <c r="AO1542">
        <v>103</v>
      </c>
      <c r="AR1542" t="s">
        <v>51</v>
      </c>
      <c r="AS1542">
        <v>103</v>
      </c>
      <c r="AT1542" t="s">
        <v>55</v>
      </c>
      <c r="AU1542">
        <v>103</v>
      </c>
      <c r="AV1542" t="s">
        <v>56</v>
      </c>
      <c r="AW1542" t="s">
        <v>57</v>
      </c>
    </row>
    <row r="1543" spans="1:49" x14ac:dyDescent="0.25">
      <c r="A1543">
        <v>101</v>
      </c>
      <c r="B1543">
        <v>2014</v>
      </c>
      <c r="C1543">
        <v>1024</v>
      </c>
      <c r="D1543" t="s">
        <v>76</v>
      </c>
      <c r="E1543">
        <v>41816.416666666701</v>
      </c>
      <c r="F1543" t="s">
        <v>42</v>
      </c>
      <c r="G1543" t="s">
        <v>43</v>
      </c>
      <c r="H1543" t="s">
        <v>44</v>
      </c>
      <c r="I1543" t="s">
        <v>45</v>
      </c>
      <c r="J1543" t="s">
        <v>46</v>
      </c>
      <c r="K1543">
        <v>20250</v>
      </c>
      <c r="L1543">
        <v>1</v>
      </c>
      <c r="N1543">
        <v>41821</v>
      </c>
      <c r="O1543" t="s">
        <v>47</v>
      </c>
      <c r="P1543">
        <v>1010129025</v>
      </c>
      <c r="Q1543">
        <v>0</v>
      </c>
      <c r="R1543">
        <v>2014003901</v>
      </c>
      <c r="T1543">
        <v>41768</v>
      </c>
      <c r="U1543">
        <v>42132</v>
      </c>
      <c r="V1543">
        <v>1</v>
      </c>
      <c r="W1543" t="s">
        <v>48</v>
      </c>
      <c r="X1543" t="s">
        <v>49</v>
      </c>
      <c r="Y1543" t="s">
        <v>50</v>
      </c>
      <c r="Z1543" t="s">
        <v>42</v>
      </c>
      <c r="AA1543">
        <v>1</v>
      </c>
      <c r="AB1543" t="s">
        <v>51</v>
      </c>
      <c r="AC1543" t="s">
        <v>52</v>
      </c>
      <c r="AD1543" t="s">
        <v>43</v>
      </c>
      <c r="AE1543">
        <v>41815</v>
      </c>
      <c r="AF1543">
        <v>42179</v>
      </c>
      <c r="AG1543" t="s">
        <v>53</v>
      </c>
      <c r="AH1543" t="s">
        <v>49</v>
      </c>
      <c r="AI1543">
        <v>20000</v>
      </c>
      <c r="AJ1543">
        <v>5</v>
      </c>
      <c r="AL1543" t="s">
        <v>54</v>
      </c>
      <c r="AO1543">
        <v>103</v>
      </c>
      <c r="AR1543" t="s">
        <v>51</v>
      </c>
      <c r="AS1543">
        <v>103</v>
      </c>
      <c r="AT1543" t="s">
        <v>55</v>
      </c>
      <c r="AU1543">
        <v>103</v>
      </c>
      <c r="AV1543" t="s">
        <v>56</v>
      </c>
      <c r="AW1543" t="s">
        <v>57</v>
      </c>
    </row>
    <row r="1544" spans="1:49" x14ac:dyDescent="0.25">
      <c r="A1544">
        <v>101</v>
      </c>
      <c r="B1544">
        <v>2014</v>
      </c>
      <c r="C1544">
        <v>1024</v>
      </c>
      <c r="D1544" t="s">
        <v>76</v>
      </c>
      <c r="E1544">
        <v>41816.416666666701</v>
      </c>
      <c r="F1544" t="s">
        <v>42</v>
      </c>
      <c r="G1544" t="s">
        <v>43</v>
      </c>
      <c r="H1544" t="s">
        <v>44</v>
      </c>
      <c r="I1544" t="s">
        <v>45</v>
      </c>
      <c r="J1544" t="s">
        <v>46</v>
      </c>
      <c r="K1544">
        <v>20250</v>
      </c>
      <c r="L1544">
        <v>1</v>
      </c>
      <c r="N1544">
        <v>41821</v>
      </c>
      <c r="O1544" t="s">
        <v>47</v>
      </c>
      <c r="P1544">
        <v>1010129025</v>
      </c>
      <c r="Q1544">
        <v>0</v>
      </c>
      <c r="R1544">
        <v>2014003901</v>
      </c>
      <c r="T1544">
        <v>41768</v>
      </c>
      <c r="U1544">
        <v>42132</v>
      </c>
      <c r="V1544">
        <v>1</v>
      </c>
      <c r="W1544" t="s">
        <v>48</v>
      </c>
      <c r="X1544" t="s">
        <v>49</v>
      </c>
      <c r="Y1544" t="s">
        <v>50</v>
      </c>
      <c r="Z1544" t="s">
        <v>42</v>
      </c>
      <c r="AA1544">
        <v>1</v>
      </c>
      <c r="AB1544" t="s">
        <v>51</v>
      </c>
      <c r="AC1544" t="s">
        <v>52</v>
      </c>
      <c r="AD1544" t="s">
        <v>43</v>
      </c>
      <c r="AE1544">
        <v>41815</v>
      </c>
      <c r="AF1544">
        <v>42179</v>
      </c>
      <c r="AG1544" t="s">
        <v>53</v>
      </c>
      <c r="AH1544" t="s">
        <v>49</v>
      </c>
      <c r="AI1544">
        <v>20000</v>
      </c>
      <c r="AJ1544">
        <v>5</v>
      </c>
      <c r="AL1544" t="s">
        <v>54</v>
      </c>
      <c r="AO1544">
        <v>103</v>
      </c>
      <c r="AR1544" t="s">
        <v>51</v>
      </c>
      <c r="AS1544">
        <v>103</v>
      </c>
      <c r="AT1544" t="s">
        <v>55</v>
      </c>
      <c r="AU1544">
        <v>103</v>
      </c>
      <c r="AV1544" t="s">
        <v>56</v>
      </c>
      <c r="AW1544" t="s">
        <v>57</v>
      </c>
    </row>
    <row r="1545" spans="1:49" x14ac:dyDescent="0.25">
      <c r="A1545">
        <v>101</v>
      </c>
      <c r="B1545">
        <v>2014</v>
      </c>
      <c r="C1545">
        <v>1024</v>
      </c>
      <c r="D1545" t="s">
        <v>76</v>
      </c>
      <c r="E1545">
        <v>41816.416666666701</v>
      </c>
      <c r="F1545" t="s">
        <v>42</v>
      </c>
      <c r="G1545" t="s">
        <v>43</v>
      </c>
      <c r="H1545" t="s">
        <v>44</v>
      </c>
      <c r="I1545" t="s">
        <v>45</v>
      </c>
      <c r="J1545" t="s">
        <v>46</v>
      </c>
      <c r="K1545">
        <v>20250</v>
      </c>
      <c r="L1545">
        <v>1</v>
      </c>
      <c r="N1545">
        <v>41821</v>
      </c>
      <c r="O1545" t="s">
        <v>47</v>
      </c>
      <c r="P1545">
        <v>1010129025</v>
      </c>
      <c r="Q1545">
        <v>0</v>
      </c>
      <c r="R1545">
        <v>2014003901</v>
      </c>
      <c r="T1545">
        <v>41768</v>
      </c>
      <c r="U1545">
        <v>42132</v>
      </c>
      <c r="V1545">
        <v>1</v>
      </c>
      <c r="W1545" t="s">
        <v>48</v>
      </c>
      <c r="X1545" t="s">
        <v>49</v>
      </c>
      <c r="Y1545" t="s">
        <v>50</v>
      </c>
      <c r="Z1545" t="s">
        <v>42</v>
      </c>
      <c r="AA1545">
        <v>1</v>
      </c>
      <c r="AB1545" t="s">
        <v>51</v>
      </c>
      <c r="AC1545" t="s">
        <v>52</v>
      </c>
      <c r="AD1545" t="s">
        <v>43</v>
      </c>
      <c r="AE1545">
        <v>41815</v>
      </c>
      <c r="AF1545">
        <v>42179</v>
      </c>
      <c r="AG1545" t="s">
        <v>53</v>
      </c>
      <c r="AH1545" t="s">
        <v>49</v>
      </c>
      <c r="AI1545">
        <v>20000</v>
      </c>
      <c r="AJ1545">
        <v>5</v>
      </c>
      <c r="AL1545" t="s">
        <v>54</v>
      </c>
      <c r="AO1545">
        <v>103</v>
      </c>
      <c r="AR1545" t="s">
        <v>51</v>
      </c>
      <c r="AS1545">
        <v>103</v>
      </c>
      <c r="AT1545" t="s">
        <v>55</v>
      </c>
      <c r="AU1545">
        <v>103</v>
      </c>
      <c r="AV1545" t="s">
        <v>56</v>
      </c>
      <c r="AW1545" t="s">
        <v>57</v>
      </c>
    </row>
    <row r="1546" spans="1:49" x14ac:dyDescent="0.25">
      <c r="A1546">
        <v>101</v>
      </c>
      <c r="B1546">
        <v>2014</v>
      </c>
      <c r="C1546">
        <v>1024</v>
      </c>
      <c r="D1546" t="s">
        <v>76</v>
      </c>
      <c r="E1546">
        <v>41816.416666666701</v>
      </c>
      <c r="F1546" t="s">
        <v>42</v>
      </c>
      <c r="G1546" t="s">
        <v>43</v>
      </c>
      <c r="H1546" t="s">
        <v>44</v>
      </c>
      <c r="I1546" t="s">
        <v>45</v>
      </c>
      <c r="J1546" t="s">
        <v>46</v>
      </c>
      <c r="K1546">
        <v>20250</v>
      </c>
      <c r="L1546">
        <v>1</v>
      </c>
      <c r="N1546">
        <v>41821</v>
      </c>
      <c r="O1546" t="s">
        <v>47</v>
      </c>
      <c r="P1546">
        <v>1010129025</v>
      </c>
      <c r="Q1546">
        <v>0</v>
      </c>
      <c r="R1546">
        <v>2014003901</v>
      </c>
      <c r="T1546">
        <v>41768</v>
      </c>
      <c r="U1546">
        <v>42132</v>
      </c>
      <c r="V1546">
        <v>1</v>
      </c>
      <c r="W1546" t="s">
        <v>48</v>
      </c>
      <c r="X1546" t="s">
        <v>49</v>
      </c>
      <c r="Y1546" t="s">
        <v>50</v>
      </c>
      <c r="Z1546" t="s">
        <v>42</v>
      </c>
      <c r="AA1546">
        <v>1</v>
      </c>
      <c r="AB1546" t="s">
        <v>51</v>
      </c>
      <c r="AC1546" t="s">
        <v>52</v>
      </c>
      <c r="AD1546" t="s">
        <v>43</v>
      </c>
      <c r="AE1546">
        <v>41815</v>
      </c>
      <c r="AF1546">
        <v>42179</v>
      </c>
      <c r="AG1546" t="s">
        <v>53</v>
      </c>
      <c r="AH1546" t="s">
        <v>49</v>
      </c>
      <c r="AI1546">
        <v>20000</v>
      </c>
      <c r="AJ1546">
        <v>5</v>
      </c>
      <c r="AL1546" t="s">
        <v>54</v>
      </c>
      <c r="AO1546">
        <v>103</v>
      </c>
      <c r="AR1546" t="s">
        <v>51</v>
      </c>
      <c r="AS1546">
        <v>103</v>
      </c>
      <c r="AT1546" t="s">
        <v>55</v>
      </c>
      <c r="AU1546">
        <v>103</v>
      </c>
      <c r="AV1546" t="s">
        <v>56</v>
      </c>
      <c r="AW1546" t="s">
        <v>57</v>
      </c>
    </row>
    <row r="1547" spans="1:49" x14ac:dyDescent="0.25">
      <c r="A1547">
        <v>101</v>
      </c>
      <c r="B1547">
        <v>2014</v>
      </c>
      <c r="C1547">
        <v>1024</v>
      </c>
      <c r="D1547" t="s">
        <v>76</v>
      </c>
      <c r="E1547">
        <v>41816.416666666701</v>
      </c>
      <c r="F1547" t="s">
        <v>42</v>
      </c>
      <c r="G1547" t="s">
        <v>43</v>
      </c>
      <c r="H1547" t="s">
        <v>44</v>
      </c>
      <c r="I1547" t="s">
        <v>45</v>
      </c>
      <c r="J1547" t="s">
        <v>46</v>
      </c>
      <c r="K1547">
        <v>20250</v>
      </c>
      <c r="L1547">
        <v>1</v>
      </c>
      <c r="N1547">
        <v>41821</v>
      </c>
      <c r="O1547" t="s">
        <v>47</v>
      </c>
      <c r="P1547">
        <v>1010129025</v>
      </c>
      <c r="Q1547">
        <v>0</v>
      </c>
      <c r="R1547">
        <v>2014003901</v>
      </c>
      <c r="T1547">
        <v>41768</v>
      </c>
      <c r="U1547">
        <v>42132</v>
      </c>
      <c r="V1547">
        <v>1</v>
      </c>
      <c r="W1547" t="s">
        <v>48</v>
      </c>
      <c r="X1547" t="s">
        <v>49</v>
      </c>
      <c r="Y1547" t="s">
        <v>50</v>
      </c>
      <c r="Z1547" t="s">
        <v>42</v>
      </c>
      <c r="AA1547">
        <v>1</v>
      </c>
      <c r="AB1547" t="s">
        <v>51</v>
      </c>
      <c r="AC1547" t="s">
        <v>52</v>
      </c>
      <c r="AD1547" t="s">
        <v>43</v>
      </c>
      <c r="AE1547">
        <v>41815</v>
      </c>
      <c r="AF1547">
        <v>42179</v>
      </c>
      <c r="AG1547" t="s">
        <v>53</v>
      </c>
      <c r="AH1547" t="s">
        <v>49</v>
      </c>
      <c r="AI1547">
        <v>20000</v>
      </c>
      <c r="AJ1547">
        <v>5</v>
      </c>
      <c r="AL1547" t="s">
        <v>54</v>
      </c>
      <c r="AO1547">
        <v>103</v>
      </c>
      <c r="AR1547" t="s">
        <v>51</v>
      </c>
      <c r="AS1547">
        <v>103</v>
      </c>
      <c r="AT1547" t="s">
        <v>55</v>
      </c>
      <c r="AU1547">
        <v>103</v>
      </c>
      <c r="AV1547" t="s">
        <v>56</v>
      </c>
      <c r="AW1547" t="s">
        <v>57</v>
      </c>
    </row>
    <row r="1548" spans="1:49" x14ac:dyDescent="0.25">
      <c r="A1548">
        <v>101</v>
      </c>
      <c r="B1548">
        <v>2014</v>
      </c>
      <c r="C1548">
        <v>1024</v>
      </c>
      <c r="D1548" t="s">
        <v>76</v>
      </c>
      <c r="E1548">
        <v>41816.416666666701</v>
      </c>
      <c r="F1548" t="s">
        <v>42</v>
      </c>
      <c r="G1548" t="s">
        <v>43</v>
      </c>
      <c r="H1548" t="s">
        <v>44</v>
      </c>
      <c r="I1548" t="s">
        <v>45</v>
      </c>
      <c r="J1548" t="s">
        <v>46</v>
      </c>
      <c r="K1548">
        <v>20250</v>
      </c>
      <c r="L1548">
        <v>1</v>
      </c>
      <c r="N1548">
        <v>41821</v>
      </c>
      <c r="O1548" t="s">
        <v>47</v>
      </c>
      <c r="P1548">
        <v>1010129025</v>
      </c>
      <c r="Q1548">
        <v>0</v>
      </c>
      <c r="R1548">
        <v>2014003901</v>
      </c>
      <c r="T1548">
        <v>41768</v>
      </c>
      <c r="U1548">
        <v>42132</v>
      </c>
      <c r="V1548">
        <v>1</v>
      </c>
      <c r="W1548" t="s">
        <v>48</v>
      </c>
      <c r="X1548" t="s">
        <v>49</v>
      </c>
      <c r="Y1548" t="s">
        <v>50</v>
      </c>
      <c r="Z1548" t="s">
        <v>42</v>
      </c>
      <c r="AA1548">
        <v>1</v>
      </c>
      <c r="AB1548" t="s">
        <v>51</v>
      </c>
      <c r="AC1548" t="s">
        <v>52</v>
      </c>
      <c r="AD1548" t="s">
        <v>43</v>
      </c>
      <c r="AE1548">
        <v>41815</v>
      </c>
      <c r="AF1548">
        <v>42179</v>
      </c>
      <c r="AG1548" t="s">
        <v>53</v>
      </c>
      <c r="AH1548" t="s">
        <v>49</v>
      </c>
      <c r="AI1548">
        <v>20000</v>
      </c>
      <c r="AJ1548">
        <v>5</v>
      </c>
      <c r="AL1548" t="s">
        <v>54</v>
      </c>
      <c r="AO1548">
        <v>103</v>
      </c>
      <c r="AR1548" t="s">
        <v>51</v>
      </c>
      <c r="AS1548">
        <v>103</v>
      </c>
      <c r="AT1548" t="s">
        <v>55</v>
      </c>
      <c r="AU1548">
        <v>103</v>
      </c>
      <c r="AV1548" t="s">
        <v>56</v>
      </c>
      <c r="AW1548" t="s">
        <v>57</v>
      </c>
    </row>
    <row r="1549" spans="1:49" x14ac:dyDescent="0.25">
      <c r="A1549">
        <v>101</v>
      </c>
      <c r="B1549">
        <v>2014</v>
      </c>
      <c r="C1549">
        <v>1024</v>
      </c>
      <c r="D1549" t="s">
        <v>76</v>
      </c>
      <c r="E1549">
        <v>41816.416666666701</v>
      </c>
      <c r="F1549" t="s">
        <v>42</v>
      </c>
      <c r="G1549" t="s">
        <v>43</v>
      </c>
      <c r="H1549" t="s">
        <v>44</v>
      </c>
      <c r="I1549" t="s">
        <v>45</v>
      </c>
      <c r="J1549" t="s">
        <v>46</v>
      </c>
      <c r="K1549">
        <v>20250</v>
      </c>
      <c r="L1549">
        <v>1</v>
      </c>
      <c r="N1549">
        <v>41821</v>
      </c>
      <c r="O1549" t="s">
        <v>47</v>
      </c>
      <c r="P1549">
        <v>1010129025</v>
      </c>
      <c r="Q1549">
        <v>0</v>
      </c>
      <c r="R1549">
        <v>2014003901</v>
      </c>
      <c r="T1549">
        <v>41768</v>
      </c>
      <c r="U1549">
        <v>42132</v>
      </c>
      <c r="V1549">
        <v>1</v>
      </c>
      <c r="W1549" t="s">
        <v>48</v>
      </c>
      <c r="X1549" t="s">
        <v>49</v>
      </c>
      <c r="Y1549" t="s">
        <v>50</v>
      </c>
      <c r="Z1549" t="s">
        <v>42</v>
      </c>
      <c r="AA1549">
        <v>1</v>
      </c>
      <c r="AB1549" t="s">
        <v>51</v>
      </c>
      <c r="AC1549" t="s">
        <v>52</v>
      </c>
      <c r="AD1549" t="s">
        <v>43</v>
      </c>
      <c r="AE1549">
        <v>41815</v>
      </c>
      <c r="AF1549">
        <v>42179</v>
      </c>
      <c r="AG1549" t="s">
        <v>53</v>
      </c>
      <c r="AH1549" t="s">
        <v>49</v>
      </c>
      <c r="AI1549">
        <v>20000</v>
      </c>
      <c r="AJ1549">
        <v>5</v>
      </c>
      <c r="AL1549" t="s">
        <v>54</v>
      </c>
      <c r="AO1549">
        <v>103</v>
      </c>
      <c r="AR1549" t="s">
        <v>51</v>
      </c>
      <c r="AS1549">
        <v>103</v>
      </c>
      <c r="AT1549" t="s">
        <v>55</v>
      </c>
      <c r="AU1549">
        <v>103</v>
      </c>
      <c r="AV1549" t="s">
        <v>56</v>
      </c>
      <c r="AW1549" t="s">
        <v>57</v>
      </c>
    </row>
    <row r="1550" spans="1:49" x14ac:dyDescent="0.25">
      <c r="A1550">
        <v>101</v>
      </c>
      <c r="B1550">
        <v>2014</v>
      </c>
      <c r="C1550">
        <v>1024</v>
      </c>
      <c r="D1550" t="s">
        <v>76</v>
      </c>
      <c r="E1550">
        <v>41816.416666666701</v>
      </c>
      <c r="F1550" t="s">
        <v>42</v>
      </c>
      <c r="G1550" t="s">
        <v>43</v>
      </c>
      <c r="H1550" t="s">
        <v>44</v>
      </c>
      <c r="I1550" t="s">
        <v>45</v>
      </c>
      <c r="J1550" t="s">
        <v>46</v>
      </c>
      <c r="K1550">
        <v>20250</v>
      </c>
      <c r="L1550">
        <v>1</v>
      </c>
      <c r="N1550">
        <v>41821</v>
      </c>
      <c r="O1550" t="s">
        <v>47</v>
      </c>
      <c r="P1550">
        <v>1010129025</v>
      </c>
      <c r="Q1550">
        <v>0</v>
      </c>
      <c r="R1550">
        <v>2014003901</v>
      </c>
      <c r="T1550">
        <v>41768</v>
      </c>
      <c r="U1550">
        <v>42132</v>
      </c>
      <c r="V1550">
        <v>1</v>
      </c>
      <c r="W1550" t="s">
        <v>48</v>
      </c>
      <c r="X1550" t="s">
        <v>49</v>
      </c>
      <c r="Y1550" t="s">
        <v>50</v>
      </c>
      <c r="Z1550" t="s">
        <v>42</v>
      </c>
      <c r="AA1550">
        <v>1</v>
      </c>
      <c r="AB1550" t="s">
        <v>51</v>
      </c>
      <c r="AC1550" t="s">
        <v>52</v>
      </c>
      <c r="AD1550" t="s">
        <v>43</v>
      </c>
      <c r="AE1550">
        <v>41815</v>
      </c>
      <c r="AF1550">
        <v>42179</v>
      </c>
      <c r="AG1550" t="s">
        <v>53</v>
      </c>
      <c r="AH1550" t="s">
        <v>49</v>
      </c>
      <c r="AI1550">
        <v>20000</v>
      </c>
      <c r="AJ1550">
        <v>5</v>
      </c>
      <c r="AL1550" t="s">
        <v>54</v>
      </c>
      <c r="AO1550">
        <v>103</v>
      </c>
      <c r="AR1550" t="s">
        <v>51</v>
      </c>
      <c r="AS1550">
        <v>103</v>
      </c>
      <c r="AT1550" t="s">
        <v>55</v>
      </c>
      <c r="AU1550">
        <v>103</v>
      </c>
      <c r="AV1550" t="s">
        <v>56</v>
      </c>
      <c r="AW1550" t="s">
        <v>57</v>
      </c>
    </row>
    <row r="1551" spans="1:49" x14ac:dyDescent="0.25">
      <c r="A1551">
        <v>101</v>
      </c>
      <c r="B1551">
        <v>2014</v>
      </c>
      <c r="C1551">
        <v>1024</v>
      </c>
      <c r="D1551" t="s">
        <v>76</v>
      </c>
      <c r="E1551">
        <v>41816.416666666701</v>
      </c>
      <c r="F1551" t="s">
        <v>42</v>
      </c>
      <c r="G1551" t="s">
        <v>43</v>
      </c>
      <c r="H1551" t="s">
        <v>44</v>
      </c>
      <c r="I1551" t="s">
        <v>45</v>
      </c>
      <c r="J1551" t="s">
        <v>46</v>
      </c>
      <c r="K1551">
        <v>20250</v>
      </c>
      <c r="L1551">
        <v>1</v>
      </c>
      <c r="N1551">
        <v>41821</v>
      </c>
      <c r="O1551" t="s">
        <v>47</v>
      </c>
      <c r="P1551">
        <v>1010129025</v>
      </c>
      <c r="Q1551">
        <v>0</v>
      </c>
      <c r="R1551">
        <v>2014003901</v>
      </c>
      <c r="T1551">
        <v>41768</v>
      </c>
      <c r="U1551">
        <v>42132</v>
      </c>
      <c r="V1551">
        <v>1</v>
      </c>
      <c r="W1551" t="s">
        <v>48</v>
      </c>
      <c r="X1551" t="s">
        <v>49</v>
      </c>
      <c r="Y1551" t="s">
        <v>50</v>
      </c>
      <c r="Z1551" t="s">
        <v>42</v>
      </c>
      <c r="AA1551">
        <v>1</v>
      </c>
      <c r="AB1551" t="s">
        <v>51</v>
      </c>
      <c r="AC1551" t="s">
        <v>52</v>
      </c>
      <c r="AD1551" t="s">
        <v>43</v>
      </c>
      <c r="AE1551">
        <v>41815</v>
      </c>
      <c r="AF1551">
        <v>42179</v>
      </c>
      <c r="AG1551" t="s">
        <v>53</v>
      </c>
      <c r="AH1551" t="s">
        <v>49</v>
      </c>
      <c r="AI1551">
        <v>20000</v>
      </c>
      <c r="AJ1551">
        <v>5</v>
      </c>
      <c r="AL1551" t="s">
        <v>54</v>
      </c>
      <c r="AO1551">
        <v>103</v>
      </c>
      <c r="AR1551" t="s">
        <v>51</v>
      </c>
      <c r="AS1551">
        <v>103</v>
      </c>
      <c r="AT1551" t="s">
        <v>55</v>
      </c>
      <c r="AU1551">
        <v>103</v>
      </c>
      <c r="AV1551" t="s">
        <v>56</v>
      </c>
      <c r="AW1551" t="s">
        <v>57</v>
      </c>
    </row>
    <row r="1552" spans="1:49" x14ac:dyDescent="0.25">
      <c r="A1552">
        <v>101</v>
      </c>
      <c r="B1552">
        <v>2014</v>
      </c>
      <c r="C1552">
        <v>1024</v>
      </c>
      <c r="D1552" t="s">
        <v>76</v>
      </c>
      <c r="E1552">
        <v>41816.416666666701</v>
      </c>
      <c r="F1552" t="s">
        <v>42</v>
      </c>
      <c r="G1552" t="s">
        <v>43</v>
      </c>
      <c r="H1552" t="s">
        <v>44</v>
      </c>
      <c r="I1552" t="s">
        <v>45</v>
      </c>
      <c r="J1552" t="s">
        <v>46</v>
      </c>
      <c r="K1552">
        <v>20250</v>
      </c>
      <c r="L1552">
        <v>1</v>
      </c>
      <c r="N1552">
        <v>41821</v>
      </c>
      <c r="O1552" t="s">
        <v>47</v>
      </c>
      <c r="P1552">
        <v>1010129025</v>
      </c>
      <c r="Q1552">
        <v>0</v>
      </c>
      <c r="R1552">
        <v>2014003901</v>
      </c>
      <c r="T1552">
        <v>41768</v>
      </c>
      <c r="U1552">
        <v>42132</v>
      </c>
      <c r="V1552">
        <v>1</v>
      </c>
      <c r="W1552" t="s">
        <v>48</v>
      </c>
      <c r="X1552" t="s">
        <v>49</v>
      </c>
      <c r="Y1552" t="s">
        <v>50</v>
      </c>
      <c r="Z1552" t="s">
        <v>42</v>
      </c>
      <c r="AA1552">
        <v>1</v>
      </c>
      <c r="AB1552" t="s">
        <v>51</v>
      </c>
      <c r="AC1552" t="s">
        <v>52</v>
      </c>
      <c r="AD1552" t="s">
        <v>43</v>
      </c>
      <c r="AE1552">
        <v>41815</v>
      </c>
      <c r="AF1552">
        <v>42179</v>
      </c>
      <c r="AG1552" t="s">
        <v>53</v>
      </c>
      <c r="AH1552" t="s">
        <v>49</v>
      </c>
      <c r="AI1552">
        <v>20000</v>
      </c>
      <c r="AJ1552">
        <v>5</v>
      </c>
      <c r="AL1552" t="s">
        <v>54</v>
      </c>
      <c r="AO1552">
        <v>103</v>
      </c>
      <c r="AR1552" t="s">
        <v>51</v>
      </c>
      <c r="AS1552">
        <v>103</v>
      </c>
      <c r="AT1552" t="s">
        <v>55</v>
      </c>
      <c r="AU1552">
        <v>103</v>
      </c>
      <c r="AV1552" t="s">
        <v>56</v>
      </c>
      <c r="AW1552" t="s">
        <v>57</v>
      </c>
    </row>
    <row r="1553" spans="1:49" x14ac:dyDescent="0.25">
      <c r="A1553">
        <v>101</v>
      </c>
      <c r="B1553">
        <v>2014</v>
      </c>
      <c r="C1553">
        <v>1024</v>
      </c>
      <c r="D1553" t="s">
        <v>76</v>
      </c>
      <c r="E1553">
        <v>41816.416666666701</v>
      </c>
      <c r="F1553" t="s">
        <v>42</v>
      </c>
      <c r="G1553" t="s">
        <v>43</v>
      </c>
      <c r="H1553" t="s">
        <v>44</v>
      </c>
      <c r="I1553" t="s">
        <v>45</v>
      </c>
      <c r="J1553" t="s">
        <v>46</v>
      </c>
      <c r="K1553">
        <v>20250</v>
      </c>
      <c r="L1553">
        <v>1</v>
      </c>
      <c r="N1553">
        <v>41821</v>
      </c>
      <c r="O1553" t="s">
        <v>47</v>
      </c>
      <c r="P1553">
        <v>1010129025</v>
      </c>
      <c r="Q1553">
        <v>0</v>
      </c>
      <c r="R1553">
        <v>2014003901</v>
      </c>
      <c r="T1553">
        <v>41768</v>
      </c>
      <c r="U1553">
        <v>42132</v>
      </c>
      <c r="V1553">
        <v>1</v>
      </c>
      <c r="W1553" t="s">
        <v>48</v>
      </c>
      <c r="X1553" t="s">
        <v>49</v>
      </c>
      <c r="Y1553" t="s">
        <v>50</v>
      </c>
      <c r="Z1553" t="s">
        <v>42</v>
      </c>
      <c r="AA1553">
        <v>1</v>
      </c>
      <c r="AB1553" t="s">
        <v>51</v>
      </c>
      <c r="AC1553" t="s">
        <v>52</v>
      </c>
      <c r="AD1553" t="s">
        <v>43</v>
      </c>
      <c r="AE1553">
        <v>41815</v>
      </c>
      <c r="AF1553">
        <v>42179</v>
      </c>
      <c r="AG1553" t="s">
        <v>53</v>
      </c>
      <c r="AH1553" t="s">
        <v>49</v>
      </c>
      <c r="AI1553">
        <v>20000</v>
      </c>
      <c r="AJ1553">
        <v>5</v>
      </c>
      <c r="AL1553" t="s">
        <v>54</v>
      </c>
      <c r="AO1553">
        <v>103</v>
      </c>
      <c r="AR1553" t="s">
        <v>51</v>
      </c>
      <c r="AS1553">
        <v>103</v>
      </c>
      <c r="AT1553" t="s">
        <v>55</v>
      </c>
      <c r="AU1553">
        <v>103</v>
      </c>
      <c r="AV1553" t="s">
        <v>56</v>
      </c>
      <c r="AW1553" t="s">
        <v>57</v>
      </c>
    </row>
    <row r="1554" spans="1:49" x14ac:dyDescent="0.25">
      <c r="A1554">
        <v>101</v>
      </c>
      <c r="B1554">
        <v>2014</v>
      </c>
      <c r="C1554">
        <v>1024</v>
      </c>
      <c r="D1554" t="s">
        <v>76</v>
      </c>
      <c r="E1554">
        <v>41816.416666666701</v>
      </c>
      <c r="F1554" t="s">
        <v>42</v>
      </c>
      <c r="G1554" t="s">
        <v>43</v>
      </c>
      <c r="H1554" t="s">
        <v>44</v>
      </c>
      <c r="I1554" t="s">
        <v>45</v>
      </c>
      <c r="J1554" t="s">
        <v>46</v>
      </c>
      <c r="K1554">
        <v>20250</v>
      </c>
      <c r="L1554">
        <v>1</v>
      </c>
      <c r="N1554">
        <v>41821</v>
      </c>
      <c r="O1554" t="s">
        <v>47</v>
      </c>
      <c r="P1554">
        <v>1010129025</v>
      </c>
      <c r="Q1554">
        <v>0</v>
      </c>
      <c r="R1554">
        <v>2014003901</v>
      </c>
      <c r="T1554">
        <v>41768</v>
      </c>
      <c r="U1554">
        <v>42132</v>
      </c>
      <c r="V1554">
        <v>1</v>
      </c>
      <c r="W1554" t="s">
        <v>48</v>
      </c>
      <c r="X1554" t="s">
        <v>49</v>
      </c>
      <c r="Y1554" t="s">
        <v>50</v>
      </c>
      <c r="Z1554" t="s">
        <v>42</v>
      </c>
      <c r="AA1554">
        <v>1</v>
      </c>
      <c r="AB1554" t="s">
        <v>51</v>
      </c>
      <c r="AC1554" t="s">
        <v>52</v>
      </c>
      <c r="AD1554" t="s">
        <v>43</v>
      </c>
      <c r="AE1554">
        <v>41815</v>
      </c>
      <c r="AF1554">
        <v>42179</v>
      </c>
      <c r="AG1554" t="s">
        <v>53</v>
      </c>
      <c r="AH1554" t="s">
        <v>49</v>
      </c>
      <c r="AI1554">
        <v>20000</v>
      </c>
      <c r="AJ1554">
        <v>5</v>
      </c>
      <c r="AL1554" t="s">
        <v>54</v>
      </c>
      <c r="AO1554">
        <v>103</v>
      </c>
      <c r="AR1554" t="s">
        <v>51</v>
      </c>
      <c r="AS1554">
        <v>103</v>
      </c>
      <c r="AT1554" t="s">
        <v>55</v>
      </c>
      <c r="AU1554">
        <v>103</v>
      </c>
      <c r="AV1554" t="s">
        <v>56</v>
      </c>
      <c r="AW1554" t="s">
        <v>57</v>
      </c>
    </row>
    <row r="1555" spans="1:49" x14ac:dyDescent="0.25">
      <c r="A1555">
        <v>101</v>
      </c>
      <c r="B1555">
        <v>2014</v>
      </c>
      <c r="C1555">
        <v>1024</v>
      </c>
      <c r="D1555" t="s">
        <v>76</v>
      </c>
      <c r="E1555">
        <v>41816.416666666701</v>
      </c>
      <c r="F1555" t="s">
        <v>42</v>
      </c>
      <c r="G1555" t="s">
        <v>43</v>
      </c>
      <c r="H1555" t="s">
        <v>44</v>
      </c>
      <c r="I1555" t="s">
        <v>45</v>
      </c>
      <c r="J1555" t="s">
        <v>46</v>
      </c>
      <c r="K1555">
        <v>20250</v>
      </c>
      <c r="L1555">
        <v>1</v>
      </c>
      <c r="N1555">
        <v>41821</v>
      </c>
      <c r="O1555" t="s">
        <v>47</v>
      </c>
      <c r="P1555">
        <v>1010129025</v>
      </c>
      <c r="Q1555">
        <v>0</v>
      </c>
      <c r="R1555">
        <v>2014003901</v>
      </c>
      <c r="T1555">
        <v>41768</v>
      </c>
      <c r="U1555">
        <v>42132</v>
      </c>
      <c r="V1555">
        <v>1</v>
      </c>
      <c r="W1555" t="s">
        <v>48</v>
      </c>
      <c r="X1555" t="s">
        <v>49</v>
      </c>
      <c r="Y1555" t="s">
        <v>50</v>
      </c>
      <c r="Z1555" t="s">
        <v>42</v>
      </c>
      <c r="AA1555">
        <v>1</v>
      </c>
      <c r="AB1555" t="s">
        <v>51</v>
      </c>
      <c r="AC1555" t="s">
        <v>52</v>
      </c>
      <c r="AD1555" t="s">
        <v>43</v>
      </c>
      <c r="AE1555">
        <v>41815</v>
      </c>
      <c r="AF1555">
        <v>42179</v>
      </c>
      <c r="AG1555" t="s">
        <v>53</v>
      </c>
      <c r="AH1555" t="s">
        <v>49</v>
      </c>
      <c r="AI1555">
        <v>20000</v>
      </c>
      <c r="AJ1555">
        <v>5</v>
      </c>
      <c r="AL1555" t="s">
        <v>54</v>
      </c>
      <c r="AO1555">
        <v>103</v>
      </c>
      <c r="AR1555" t="s">
        <v>51</v>
      </c>
      <c r="AS1555">
        <v>103</v>
      </c>
      <c r="AT1555" t="s">
        <v>55</v>
      </c>
      <c r="AU1555">
        <v>103</v>
      </c>
      <c r="AV1555" t="s">
        <v>56</v>
      </c>
      <c r="AW1555" t="s">
        <v>57</v>
      </c>
    </row>
    <row r="1556" spans="1:49" x14ac:dyDescent="0.25">
      <c r="A1556">
        <v>101</v>
      </c>
      <c r="B1556">
        <v>2014</v>
      </c>
      <c r="C1556">
        <v>1024</v>
      </c>
      <c r="D1556" t="s">
        <v>76</v>
      </c>
      <c r="E1556">
        <v>41816.416666666701</v>
      </c>
      <c r="F1556" t="s">
        <v>42</v>
      </c>
      <c r="G1556" t="s">
        <v>43</v>
      </c>
      <c r="H1556" t="s">
        <v>44</v>
      </c>
      <c r="I1556" t="s">
        <v>45</v>
      </c>
      <c r="J1556" t="s">
        <v>46</v>
      </c>
      <c r="K1556">
        <v>20250</v>
      </c>
      <c r="L1556">
        <v>1</v>
      </c>
      <c r="N1556">
        <v>41821</v>
      </c>
      <c r="O1556" t="s">
        <v>47</v>
      </c>
      <c r="P1556">
        <v>1010129025</v>
      </c>
      <c r="Q1556">
        <v>0</v>
      </c>
      <c r="R1556">
        <v>2014003901</v>
      </c>
      <c r="T1556">
        <v>41768</v>
      </c>
      <c r="U1556">
        <v>42132</v>
      </c>
      <c r="V1556">
        <v>1</v>
      </c>
      <c r="W1556" t="s">
        <v>48</v>
      </c>
      <c r="X1556" t="s">
        <v>49</v>
      </c>
      <c r="Y1556" t="s">
        <v>50</v>
      </c>
      <c r="Z1556" t="s">
        <v>42</v>
      </c>
      <c r="AA1556">
        <v>1</v>
      </c>
      <c r="AB1556" t="s">
        <v>51</v>
      </c>
      <c r="AC1556" t="s">
        <v>52</v>
      </c>
      <c r="AD1556" t="s">
        <v>43</v>
      </c>
      <c r="AE1556">
        <v>41815</v>
      </c>
      <c r="AF1556">
        <v>42179</v>
      </c>
      <c r="AG1556" t="s">
        <v>53</v>
      </c>
      <c r="AH1556" t="s">
        <v>49</v>
      </c>
      <c r="AI1556">
        <v>20000</v>
      </c>
      <c r="AJ1556">
        <v>5</v>
      </c>
      <c r="AL1556" t="s">
        <v>54</v>
      </c>
      <c r="AO1556">
        <v>103</v>
      </c>
      <c r="AR1556" t="s">
        <v>51</v>
      </c>
      <c r="AS1556">
        <v>103</v>
      </c>
      <c r="AT1556" t="s">
        <v>55</v>
      </c>
      <c r="AU1556">
        <v>103</v>
      </c>
      <c r="AV1556" t="s">
        <v>56</v>
      </c>
      <c r="AW1556" t="s">
        <v>57</v>
      </c>
    </row>
    <row r="1557" spans="1:49" x14ac:dyDescent="0.25">
      <c r="A1557">
        <v>101</v>
      </c>
      <c r="B1557">
        <v>2014</v>
      </c>
      <c r="C1557">
        <v>1024</v>
      </c>
      <c r="D1557" t="s">
        <v>76</v>
      </c>
      <c r="E1557">
        <v>41816.416666666701</v>
      </c>
      <c r="F1557" t="s">
        <v>42</v>
      </c>
      <c r="G1557" t="s">
        <v>43</v>
      </c>
      <c r="H1557" t="s">
        <v>44</v>
      </c>
      <c r="I1557" t="s">
        <v>45</v>
      </c>
      <c r="J1557" t="s">
        <v>46</v>
      </c>
      <c r="K1557">
        <v>20250</v>
      </c>
      <c r="L1557">
        <v>1</v>
      </c>
      <c r="N1557">
        <v>41821</v>
      </c>
      <c r="O1557" t="s">
        <v>47</v>
      </c>
      <c r="P1557">
        <v>1010129025</v>
      </c>
      <c r="Q1557">
        <v>0</v>
      </c>
      <c r="R1557">
        <v>2014003901</v>
      </c>
      <c r="T1557">
        <v>41768</v>
      </c>
      <c r="U1557">
        <v>42132</v>
      </c>
      <c r="V1557">
        <v>1</v>
      </c>
      <c r="W1557" t="s">
        <v>48</v>
      </c>
      <c r="X1557" t="s">
        <v>49</v>
      </c>
      <c r="Y1557" t="s">
        <v>50</v>
      </c>
      <c r="Z1557" t="s">
        <v>42</v>
      </c>
      <c r="AA1557">
        <v>1</v>
      </c>
      <c r="AB1557" t="s">
        <v>51</v>
      </c>
      <c r="AC1557" t="s">
        <v>52</v>
      </c>
      <c r="AD1557" t="s">
        <v>43</v>
      </c>
      <c r="AE1557">
        <v>41815</v>
      </c>
      <c r="AF1557">
        <v>42179</v>
      </c>
      <c r="AG1557" t="s">
        <v>53</v>
      </c>
      <c r="AH1557" t="s">
        <v>49</v>
      </c>
      <c r="AI1557">
        <v>20000</v>
      </c>
      <c r="AJ1557">
        <v>5</v>
      </c>
      <c r="AL1557" t="s">
        <v>54</v>
      </c>
      <c r="AO1557">
        <v>103</v>
      </c>
      <c r="AR1557" t="s">
        <v>51</v>
      </c>
      <c r="AS1557">
        <v>103</v>
      </c>
      <c r="AT1557" t="s">
        <v>55</v>
      </c>
      <c r="AU1557">
        <v>103</v>
      </c>
      <c r="AV1557" t="s">
        <v>56</v>
      </c>
      <c r="AW1557" t="s">
        <v>57</v>
      </c>
    </row>
    <row r="1558" spans="1:49" x14ac:dyDescent="0.25">
      <c r="A1558">
        <v>101</v>
      </c>
      <c r="B1558">
        <v>2014</v>
      </c>
      <c r="C1558">
        <v>1024</v>
      </c>
      <c r="D1558" t="s">
        <v>76</v>
      </c>
      <c r="E1558">
        <v>41816.416666666701</v>
      </c>
      <c r="F1558" t="s">
        <v>42</v>
      </c>
      <c r="G1558" t="s">
        <v>43</v>
      </c>
      <c r="H1558" t="s">
        <v>44</v>
      </c>
      <c r="I1558" t="s">
        <v>45</v>
      </c>
      <c r="J1558" t="s">
        <v>46</v>
      </c>
      <c r="K1558">
        <v>20250</v>
      </c>
      <c r="L1558">
        <v>1</v>
      </c>
      <c r="N1558">
        <v>41821</v>
      </c>
      <c r="O1558" t="s">
        <v>47</v>
      </c>
      <c r="P1558">
        <v>1010129025</v>
      </c>
      <c r="Q1558">
        <v>0</v>
      </c>
      <c r="R1558">
        <v>2014003901</v>
      </c>
      <c r="T1558">
        <v>41768</v>
      </c>
      <c r="U1558">
        <v>42132</v>
      </c>
      <c r="V1558">
        <v>1</v>
      </c>
      <c r="W1558" t="s">
        <v>48</v>
      </c>
      <c r="X1558" t="s">
        <v>49</v>
      </c>
      <c r="Y1558" t="s">
        <v>50</v>
      </c>
      <c r="Z1558" t="s">
        <v>42</v>
      </c>
      <c r="AA1558">
        <v>1</v>
      </c>
      <c r="AB1558" t="s">
        <v>51</v>
      </c>
      <c r="AC1558" t="s">
        <v>52</v>
      </c>
      <c r="AD1558" t="s">
        <v>43</v>
      </c>
      <c r="AE1558">
        <v>41815</v>
      </c>
      <c r="AF1558">
        <v>42179</v>
      </c>
      <c r="AG1558" t="s">
        <v>53</v>
      </c>
      <c r="AH1558" t="s">
        <v>49</v>
      </c>
      <c r="AI1558">
        <v>20000</v>
      </c>
      <c r="AJ1558">
        <v>5</v>
      </c>
      <c r="AL1558" t="s">
        <v>54</v>
      </c>
      <c r="AO1558">
        <v>103</v>
      </c>
      <c r="AR1558" t="s">
        <v>51</v>
      </c>
      <c r="AS1558">
        <v>103</v>
      </c>
      <c r="AT1558" t="s">
        <v>55</v>
      </c>
      <c r="AU1558">
        <v>103</v>
      </c>
      <c r="AV1558" t="s">
        <v>56</v>
      </c>
      <c r="AW1558" t="s">
        <v>57</v>
      </c>
    </row>
    <row r="1559" spans="1:49" x14ac:dyDescent="0.25">
      <c r="A1559">
        <v>101</v>
      </c>
      <c r="B1559">
        <v>2014</v>
      </c>
      <c r="C1559">
        <v>1024</v>
      </c>
      <c r="D1559" t="s">
        <v>76</v>
      </c>
      <c r="E1559">
        <v>41816.416666666701</v>
      </c>
      <c r="F1559" t="s">
        <v>42</v>
      </c>
      <c r="G1559" t="s">
        <v>43</v>
      </c>
      <c r="H1559" t="s">
        <v>44</v>
      </c>
      <c r="I1559" t="s">
        <v>45</v>
      </c>
      <c r="J1559" t="s">
        <v>46</v>
      </c>
      <c r="K1559">
        <v>20250</v>
      </c>
      <c r="L1559">
        <v>1</v>
      </c>
      <c r="N1559">
        <v>41821</v>
      </c>
      <c r="O1559" t="s">
        <v>47</v>
      </c>
      <c r="P1559">
        <v>1010129025</v>
      </c>
      <c r="Q1559">
        <v>0</v>
      </c>
      <c r="R1559">
        <v>2014003901</v>
      </c>
      <c r="T1559">
        <v>41768</v>
      </c>
      <c r="U1559">
        <v>42132</v>
      </c>
      <c r="V1559">
        <v>1</v>
      </c>
      <c r="W1559" t="s">
        <v>48</v>
      </c>
      <c r="X1559" t="s">
        <v>49</v>
      </c>
      <c r="Y1559" t="s">
        <v>50</v>
      </c>
      <c r="Z1559" t="s">
        <v>42</v>
      </c>
      <c r="AA1559">
        <v>1</v>
      </c>
      <c r="AB1559" t="s">
        <v>51</v>
      </c>
      <c r="AC1559" t="s">
        <v>52</v>
      </c>
      <c r="AD1559" t="s">
        <v>43</v>
      </c>
      <c r="AE1559">
        <v>41815</v>
      </c>
      <c r="AF1559">
        <v>42179</v>
      </c>
      <c r="AG1559" t="s">
        <v>53</v>
      </c>
      <c r="AH1559" t="s">
        <v>49</v>
      </c>
      <c r="AI1559">
        <v>20000</v>
      </c>
      <c r="AJ1559">
        <v>5</v>
      </c>
      <c r="AL1559" t="s">
        <v>54</v>
      </c>
      <c r="AO1559">
        <v>103</v>
      </c>
      <c r="AR1559" t="s">
        <v>51</v>
      </c>
      <c r="AS1559">
        <v>103</v>
      </c>
      <c r="AT1559" t="s">
        <v>55</v>
      </c>
      <c r="AU1559">
        <v>103</v>
      </c>
      <c r="AV1559" t="s">
        <v>56</v>
      </c>
      <c r="AW1559" t="s">
        <v>57</v>
      </c>
    </row>
    <row r="1560" spans="1:49" x14ac:dyDescent="0.25">
      <c r="A1560">
        <v>101</v>
      </c>
      <c r="B1560">
        <v>2014</v>
      </c>
      <c r="C1560">
        <v>1024</v>
      </c>
      <c r="D1560" t="s">
        <v>76</v>
      </c>
      <c r="E1560">
        <v>41816.416666666701</v>
      </c>
      <c r="F1560" t="s">
        <v>42</v>
      </c>
      <c r="G1560" t="s">
        <v>43</v>
      </c>
      <c r="H1560" t="s">
        <v>44</v>
      </c>
      <c r="I1560" t="s">
        <v>45</v>
      </c>
      <c r="J1560" t="s">
        <v>46</v>
      </c>
      <c r="K1560">
        <v>20250</v>
      </c>
      <c r="L1560">
        <v>1</v>
      </c>
      <c r="N1560">
        <v>41821</v>
      </c>
      <c r="O1560" t="s">
        <v>47</v>
      </c>
      <c r="P1560">
        <v>1010129025</v>
      </c>
      <c r="Q1560">
        <v>0</v>
      </c>
      <c r="R1560">
        <v>2014003901</v>
      </c>
      <c r="T1560">
        <v>41768</v>
      </c>
      <c r="U1560">
        <v>42132</v>
      </c>
      <c r="V1560">
        <v>1</v>
      </c>
      <c r="W1560" t="s">
        <v>48</v>
      </c>
      <c r="X1560" t="s">
        <v>49</v>
      </c>
      <c r="Y1560" t="s">
        <v>50</v>
      </c>
      <c r="Z1560" t="s">
        <v>42</v>
      </c>
      <c r="AA1560">
        <v>1</v>
      </c>
      <c r="AB1560" t="s">
        <v>51</v>
      </c>
      <c r="AC1560" t="s">
        <v>52</v>
      </c>
      <c r="AD1560" t="s">
        <v>43</v>
      </c>
      <c r="AE1560">
        <v>41815</v>
      </c>
      <c r="AF1560">
        <v>42179</v>
      </c>
      <c r="AG1560" t="s">
        <v>53</v>
      </c>
      <c r="AH1560" t="s">
        <v>49</v>
      </c>
      <c r="AI1560">
        <v>20000</v>
      </c>
      <c r="AJ1560">
        <v>5</v>
      </c>
      <c r="AL1560" t="s">
        <v>54</v>
      </c>
      <c r="AO1560">
        <v>103</v>
      </c>
      <c r="AR1560" t="s">
        <v>51</v>
      </c>
      <c r="AS1560">
        <v>103</v>
      </c>
      <c r="AT1560" t="s">
        <v>55</v>
      </c>
      <c r="AU1560">
        <v>103</v>
      </c>
      <c r="AV1560" t="s">
        <v>56</v>
      </c>
      <c r="AW1560" t="s">
        <v>57</v>
      </c>
    </row>
    <row r="1561" spans="1:49" x14ac:dyDescent="0.25">
      <c r="A1561">
        <v>101</v>
      </c>
      <c r="B1561">
        <v>2014</v>
      </c>
      <c r="C1561">
        <v>1024</v>
      </c>
      <c r="D1561" t="s">
        <v>76</v>
      </c>
      <c r="E1561">
        <v>41816.416666666701</v>
      </c>
      <c r="F1561" t="s">
        <v>42</v>
      </c>
      <c r="G1561" t="s">
        <v>43</v>
      </c>
      <c r="H1561" t="s">
        <v>44</v>
      </c>
      <c r="I1561" t="s">
        <v>45</v>
      </c>
      <c r="J1561" t="s">
        <v>46</v>
      </c>
      <c r="K1561">
        <v>20250</v>
      </c>
      <c r="L1561">
        <v>1</v>
      </c>
      <c r="N1561">
        <v>41821</v>
      </c>
      <c r="O1561" t="s">
        <v>47</v>
      </c>
      <c r="P1561">
        <v>1010129025</v>
      </c>
      <c r="Q1561">
        <v>0</v>
      </c>
      <c r="R1561">
        <v>2014003901</v>
      </c>
      <c r="T1561">
        <v>41768</v>
      </c>
      <c r="U1561">
        <v>42132</v>
      </c>
      <c r="V1561">
        <v>1</v>
      </c>
      <c r="W1561" t="s">
        <v>48</v>
      </c>
      <c r="X1561" t="s">
        <v>49</v>
      </c>
      <c r="Y1561" t="s">
        <v>50</v>
      </c>
      <c r="Z1561" t="s">
        <v>42</v>
      </c>
      <c r="AA1561">
        <v>1</v>
      </c>
      <c r="AB1561" t="s">
        <v>51</v>
      </c>
      <c r="AC1561" t="s">
        <v>52</v>
      </c>
      <c r="AD1561" t="s">
        <v>43</v>
      </c>
      <c r="AE1561">
        <v>41815</v>
      </c>
      <c r="AF1561">
        <v>42179</v>
      </c>
      <c r="AG1561" t="s">
        <v>53</v>
      </c>
      <c r="AH1561" t="s">
        <v>49</v>
      </c>
      <c r="AI1561">
        <v>20000</v>
      </c>
      <c r="AJ1561">
        <v>5</v>
      </c>
      <c r="AL1561" t="s">
        <v>54</v>
      </c>
      <c r="AO1561">
        <v>103</v>
      </c>
      <c r="AR1561" t="s">
        <v>51</v>
      </c>
      <c r="AS1561">
        <v>103</v>
      </c>
      <c r="AT1561" t="s">
        <v>55</v>
      </c>
      <c r="AU1561">
        <v>103</v>
      </c>
      <c r="AV1561" t="s">
        <v>56</v>
      </c>
      <c r="AW1561" t="s">
        <v>57</v>
      </c>
    </row>
    <row r="1562" spans="1:49" x14ac:dyDescent="0.25">
      <c r="A1562">
        <v>101</v>
      </c>
      <c r="B1562">
        <v>2014</v>
      </c>
      <c r="C1562">
        <v>1024</v>
      </c>
      <c r="D1562" t="s">
        <v>76</v>
      </c>
      <c r="E1562">
        <v>41816.416666666701</v>
      </c>
      <c r="F1562" t="s">
        <v>42</v>
      </c>
      <c r="G1562" t="s">
        <v>43</v>
      </c>
      <c r="H1562" t="s">
        <v>44</v>
      </c>
      <c r="I1562" t="s">
        <v>45</v>
      </c>
      <c r="J1562" t="s">
        <v>46</v>
      </c>
      <c r="K1562">
        <v>20250</v>
      </c>
      <c r="L1562">
        <v>1</v>
      </c>
      <c r="N1562">
        <v>41821</v>
      </c>
      <c r="O1562" t="s">
        <v>47</v>
      </c>
      <c r="P1562">
        <v>1010129025</v>
      </c>
      <c r="Q1562">
        <v>0</v>
      </c>
      <c r="R1562">
        <v>2014003901</v>
      </c>
      <c r="T1562">
        <v>41768</v>
      </c>
      <c r="U1562">
        <v>42132</v>
      </c>
      <c r="V1562">
        <v>1</v>
      </c>
      <c r="W1562" t="s">
        <v>48</v>
      </c>
      <c r="X1562" t="s">
        <v>49</v>
      </c>
      <c r="Y1562" t="s">
        <v>50</v>
      </c>
      <c r="Z1562" t="s">
        <v>42</v>
      </c>
      <c r="AA1562">
        <v>1</v>
      </c>
      <c r="AB1562" t="s">
        <v>51</v>
      </c>
      <c r="AC1562" t="s">
        <v>52</v>
      </c>
      <c r="AD1562" t="s">
        <v>43</v>
      </c>
      <c r="AE1562">
        <v>41815</v>
      </c>
      <c r="AF1562">
        <v>42179</v>
      </c>
      <c r="AG1562" t="s">
        <v>53</v>
      </c>
      <c r="AH1562" t="s">
        <v>49</v>
      </c>
      <c r="AI1562">
        <v>20000</v>
      </c>
      <c r="AJ1562">
        <v>5</v>
      </c>
      <c r="AL1562" t="s">
        <v>54</v>
      </c>
      <c r="AO1562">
        <v>103</v>
      </c>
      <c r="AR1562" t="s">
        <v>51</v>
      </c>
      <c r="AS1562">
        <v>103</v>
      </c>
      <c r="AT1562" t="s">
        <v>55</v>
      </c>
      <c r="AU1562">
        <v>103</v>
      </c>
      <c r="AV1562" t="s">
        <v>56</v>
      </c>
      <c r="AW1562" t="s">
        <v>57</v>
      </c>
    </row>
    <row r="1563" spans="1:49" x14ac:dyDescent="0.25">
      <c r="A1563">
        <v>101</v>
      </c>
      <c r="B1563">
        <v>2014</v>
      </c>
      <c r="C1563">
        <v>1024</v>
      </c>
      <c r="D1563" t="s">
        <v>76</v>
      </c>
      <c r="E1563">
        <v>41816.416666666701</v>
      </c>
      <c r="F1563" t="s">
        <v>42</v>
      </c>
      <c r="G1563" t="s">
        <v>43</v>
      </c>
      <c r="H1563" t="s">
        <v>44</v>
      </c>
      <c r="I1563" t="s">
        <v>45</v>
      </c>
      <c r="J1563" t="s">
        <v>46</v>
      </c>
      <c r="K1563">
        <v>20250</v>
      </c>
      <c r="L1563">
        <v>1</v>
      </c>
      <c r="N1563">
        <v>41821</v>
      </c>
      <c r="O1563" t="s">
        <v>47</v>
      </c>
      <c r="P1563">
        <v>1010129025</v>
      </c>
      <c r="Q1563">
        <v>0</v>
      </c>
      <c r="R1563">
        <v>2014003901</v>
      </c>
      <c r="T1563">
        <v>41768</v>
      </c>
      <c r="U1563">
        <v>42132</v>
      </c>
      <c r="V1563">
        <v>1</v>
      </c>
      <c r="W1563" t="s">
        <v>48</v>
      </c>
      <c r="X1563" t="s">
        <v>49</v>
      </c>
      <c r="Y1563" t="s">
        <v>50</v>
      </c>
      <c r="Z1563" t="s">
        <v>42</v>
      </c>
      <c r="AA1563">
        <v>1</v>
      </c>
      <c r="AB1563" t="s">
        <v>51</v>
      </c>
      <c r="AC1563" t="s">
        <v>52</v>
      </c>
      <c r="AD1563" t="s">
        <v>43</v>
      </c>
      <c r="AE1563">
        <v>41815</v>
      </c>
      <c r="AF1563">
        <v>42179</v>
      </c>
      <c r="AG1563" t="s">
        <v>53</v>
      </c>
      <c r="AH1563" t="s">
        <v>49</v>
      </c>
      <c r="AI1563">
        <v>20000</v>
      </c>
      <c r="AJ1563">
        <v>5</v>
      </c>
      <c r="AL1563" t="s">
        <v>54</v>
      </c>
      <c r="AO1563">
        <v>103</v>
      </c>
      <c r="AR1563" t="s">
        <v>51</v>
      </c>
      <c r="AS1563">
        <v>103</v>
      </c>
      <c r="AT1563" t="s">
        <v>55</v>
      </c>
      <c r="AU1563">
        <v>103</v>
      </c>
      <c r="AV1563" t="s">
        <v>56</v>
      </c>
      <c r="AW1563" t="s">
        <v>57</v>
      </c>
    </row>
    <row r="1564" spans="1:49" x14ac:dyDescent="0.25">
      <c r="A1564">
        <v>101</v>
      </c>
      <c r="B1564">
        <v>2014</v>
      </c>
      <c r="C1564">
        <v>1024</v>
      </c>
      <c r="D1564" t="s">
        <v>76</v>
      </c>
      <c r="E1564">
        <v>41816.416666666701</v>
      </c>
      <c r="F1564" t="s">
        <v>42</v>
      </c>
      <c r="G1564" t="s">
        <v>43</v>
      </c>
      <c r="H1564" t="s">
        <v>44</v>
      </c>
      <c r="I1564" t="s">
        <v>45</v>
      </c>
      <c r="J1564" t="s">
        <v>46</v>
      </c>
      <c r="K1564">
        <v>20250</v>
      </c>
      <c r="L1564">
        <v>1</v>
      </c>
      <c r="N1564">
        <v>41821</v>
      </c>
      <c r="O1564" t="s">
        <v>47</v>
      </c>
      <c r="P1564">
        <v>1010129025</v>
      </c>
      <c r="Q1564">
        <v>0</v>
      </c>
      <c r="R1564">
        <v>2014003901</v>
      </c>
      <c r="T1564">
        <v>41768</v>
      </c>
      <c r="U1564">
        <v>42132</v>
      </c>
      <c r="V1564">
        <v>1</v>
      </c>
      <c r="W1564" t="s">
        <v>48</v>
      </c>
      <c r="X1564" t="s">
        <v>49</v>
      </c>
      <c r="Y1564" t="s">
        <v>50</v>
      </c>
      <c r="Z1564" t="s">
        <v>42</v>
      </c>
      <c r="AA1564">
        <v>1</v>
      </c>
      <c r="AB1564" t="s">
        <v>51</v>
      </c>
      <c r="AC1564" t="s">
        <v>52</v>
      </c>
      <c r="AD1564" t="s">
        <v>43</v>
      </c>
      <c r="AE1564">
        <v>41815</v>
      </c>
      <c r="AF1564">
        <v>42179</v>
      </c>
      <c r="AG1564" t="s">
        <v>53</v>
      </c>
      <c r="AH1564" t="s">
        <v>49</v>
      </c>
      <c r="AI1564">
        <v>20000</v>
      </c>
      <c r="AJ1564">
        <v>5</v>
      </c>
      <c r="AL1564" t="s">
        <v>54</v>
      </c>
      <c r="AO1564">
        <v>103</v>
      </c>
      <c r="AR1564" t="s">
        <v>51</v>
      </c>
      <c r="AS1564">
        <v>103</v>
      </c>
      <c r="AT1564" t="s">
        <v>55</v>
      </c>
      <c r="AU1564">
        <v>103</v>
      </c>
      <c r="AV1564" t="s">
        <v>56</v>
      </c>
      <c r="AW1564" t="s">
        <v>57</v>
      </c>
    </row>
    <row r="1565" spans="1:49" x14ac:dyDescent="0.25">
      <c r="A1565">
        <v>101</v>
      </c>
      <c r="B1565">
        <v>2014</v>
      </c>
      <c r="C1565">
        <v>1024</v>
      </c>
      <c r="D1565" t="s">
        <v>76</v>
      </c>
      <c r="E1565">
        <v>41816.416666666701</v>
      </c>
      <c r="F1565" t="s">
        <v>42</v>
      </c>
      <c r="G1565" t="s">
        <v>43</v>
      </c>
      <c r="H1565" t="s">
        <v>44</v>
      </c>
      <c r="I1565" t="s">
        <v>45</v>
      </c>
      <c r="J1565" t="s">
        <v>46</v>
      </c>
      <c r="K1565">
        <v>20250</v>
      </c>
      <c r="L1565">
        <v>1</v>
      </c>
      <c r="N1565">
        <v>41821</v>
      </c>
      <c r="O1565" t="s">
        <v>47</v>
      </c>
      <c r="P1565">
        <v>1010129025</v>
      </c>
      <c r="Q1565">
        <v>0</v>
      </c>
      <c r="R1565">
        <v>2014003901</v>
      </c>
      <c r="T1565">
        <v>41768</v>
      </c>
      <c r="U1565">
        <v>42132</v>
      </c>
      <c r="V1565">
        <v>1</v>
      </c>
      <c r="W1565" t="s">
        <v>48</v>
      </c>
      <c r="X1565" t="s">
        <v>49</v>
      </c>
      <c r="Y1565" t="s">
        <v>50</v>
      </c>
      <c r="Z1565" t="s">
        <v>42</v>
      </c>
      <c r="AA1565">
        <v>1</v>
      </c>
      <c r="AB1565" t="s">
        <v>51</v>
      </c>
      <c r="AC1565" t="s">
        <v>52</v>
      </c>
      <c r="AD1565" t="s">
        <v>43</v>
      </c>
      <c r="AE1565">
        <v>41815</v>
      </c>
      <c r="AF1565">
        <v>42179</v>
      </c>
      <c r="AG1565" t="s">
        <v>53</v>
      </c>
      <c r="AH1565" t="s">
        <v>49</v>
      </c>
      <c r="AI1565">
        <v>20000</v>
      </c>
      <c r="AJ1565">
        <v>5</v>
      </c>
      <c r="AL1565" t="s">
        <v>54</v>
      </c>
      <c r="AO1565">
        <v>103</v>
      </c>
      <c r="AR1565" t="s">
        <v>51</v>
      </c>
      <c r="AS1565">
        <v>103</v>
      </c>
      <c r="AT1565" t="s">
        <v>55</v>
      </c>
      <c r="AU1565">
        <v>103</v>
      </c>
      <c r="AV1565" t="s">
        <v>56</v>
      </c>
      <c r="AW1565" t="s">
        <v>57</v>
      </c>
    </row>
    <row r="1566" spans="1:49" x14ac:dyDescent="0.25">
      <c r="A1566">
        <v>101</v>
      </c>
      <c r="B1566">
        <v>2014</v>
      </c>
      <c r="C1566">
        <v>1024</v>
      </c>
      <c r="D1566" t="s">
        <v>76</v>
      </c>
      <c r="E1566">
        <v>41816.416666666701</v>
      </c>
      <c r="F1566" t="s">
        <v>42</v>
      </c>
      <c r="G1566" t="s">
        <v>43</v>
      </c>
      <c r="H1566" t="s">
        <v>44</v>
      </c>
      <c r="I1566" t="s">
        <v>45</v>
      </c>
      <c r="J1566" t="s">
        <v>46</v>
      </c>
      <c r="K1566">
        <v>20250</v>
      </c>
      <c r="L1566">
        <v>1</v>
      </c>
      <c r="N1566">
        <v>41821</v>
      </c>
      <c r="O1566" t="s">
        <v>47</v>
      </c>
      <c r="P1566">
        <v>1010129025</v>
      </c>
      <c r="Q1566">
        <v>0</v>
      </c>
      <c r="R1566">
        <v>2014003901</v>
      </c>
      <c r="T1566">
        <v>41768</v>
      </c>
      <c r="U1566">
        <v>42132</v>
      </c>
      <c r="V1566">
        <v>1</v>
      </c>
      <c r="W1566" t="s">
        <v>48</v>
      </c>
      <c r="X1566" t="s">
        <v>49</v>
      </c>
      <c r="Y1566" t="s">
        <v>50</v>
      </c>
      <c r="Z1566" t="s">
        <v>42</v>
      </c>
      <c r="AA1566">
        <v>1</v>
      </c>
      <c r="AB1566" t="s">
        <v>51</v>
      </c>
      <c r="AC1566" t="s">
        <v>52</v>
      </c>
      <c r="AD1566" t="s">
        <v>43</v>
      </c>
      <c r="AE1566">
        <v>41815</v>
      </c>
      <c r="AF1566">
        <v>42179</v>
      </c>
      <c r="AG1566" t="s">
        <v>53</v>
      </c>
      <c r="AH1566" t="s">
        <v>49</v>
      </c>
      <c r="AI1566">
        <v>20000</v>
      </c>
      <c r="AJ1566">
        <v>5</v>
      </c>
      <c r="AL1566" t="s">
        <v>54</v>
      </c>
      <c r="AO1566">
        <v>103</v>
      </c>
      <c r="AR1566" t="s">
        <v>51</v>
      </c>
      <c r="AS1566">
        <v>103</v>
      </c>
      <c r="AT1566" t="s">
        <v>55</v>
      </c>
      <c r="AU1566">
        <v>103</v>
      </c>
      <c r="AV1566" t="s">
        <v>56</v>
      </c>
      <c r="AW1566" t="s">
        <v>57</v>
      </c>
    </row>
    <row r="1567" spans="1:49" x14ac:dyDescent="0.25">
      <c r="A1567">
        <v>101</v>
      </c>
      <c r="B1567">
        <v>2014</v>
      </c>
      <c r="C1567">
        <v>1024</v>
      </c>
      <c r="D1567" t="s">
        <v>76</v>
      </c>
      <c r="E1567">
        <v>41816.416666666701</v>
      </c>
      <c r="F1567" t="s">
        <v>42</v>
      </c>
      <c r="G1567" t="s">
        <v>43</v>
      </c>
      <c r="H1567" t="s">
        <v>44</v>
      </c>
      <c r="I1567" t="s">
        <v>45</v>
      </c>
      <c r="J1567" t="s">
        <v>46</v>
      </c>
      <c r="K1567">
        <v>20250</v>
      </c>
      <c r="L1567">
        <v>1</v>
      </c>
      <c r="N1567">
        <v>41821</v>
      </c>
      <c r="O1567" t="s">
        <v>47</v>
      </c>
      <c r="P1567">
        <v>1010129025</v>
      </c>
      <c r="Q1567">
        <v>0</v>
      </c>
      <c r="R1567">
        <v>2014003901</v>
      </c>
      <c r="T1567">
        <v>41768</v>
      </c>
      <c r="U1567">
        <v>42132</v>
      </c>
      <c r="V1567">
        <v>1</v>
      </c>
      <c r="W1567" t="s">
        <v>48</v>
      </c>
      <c r="X1567" t="s">
        <v>49</v>
      </c>
      <c r="Y1567" t="s">
        <v>50</v>
      </c>
      <c r="Z1567" t="s">
        <v>42</v>
      </c>
      <c r="AA1567">
        <v>1</v>
      </c>
      <c r="AB1567" t="s">
        <v>51</v>
      </c>
      <c r="AC1567" t="s">
        <v>52</v>
      </c>
      <c r="AD1567" t="s">
        <v>43</v>
      </c>
      <c r="AE1567">
        <v>41815</v>
      </c>
      <c r="AF1567">
        <v>42179</v>
      </c>
      <c r="AG1567" t="s">
        <v>53</v>
      </c>
      <c r="AH1567" t="s">
        <v>49</v>
      </c>
      <c r="AI1567">
        <v>20000</v>
      </c>
      <c r="AJ1567">
        <v>5</v>
      </c>
      <c r="AL1567" t="s">
        <v>54</v>
      </c>
      <c r="AO1567">
        <v>103</v>
      </c>
      <c r="AR1567" t="s">
        <v>51</v>
      </c>
      <c r="AS1567">
        <v>103</v>
      </c>
      <c r="AT1567" t="s">
        <v>55</v>
      </c>
      <c r="AU1567">
        <v>103</v>
      </c>
      <c r="AV1567" t="s">
        <v>56</v>
      </c>
      <c r="AW1567" t="s">
        <v>57</v>
      </c>
    </row>
    <row r="1568" spans="1:49" x14ac:dyDescent="0.25">
      <c r="A1568">
        <v>101</v>
      </c>
      <c r="B1568">
        <v>2014</v>
      </c>
      <c r="C1568">
        <v>1024</v>
      </c>
      <c r="D1568" t="s">
        <v>76</v>
      </c>
      <c r="E1568">
        <v>41816.416666666701</v>
      </c>
      <c r="F1568" t="s">
        <v>42</v>
      </c>
      <c r="G1568" t="s">
        <v>43</v>
      </c>
      <c r="H1568" t="s">
        <v>44</v>
      </c>
      <c r="I1568" t="s">
        <v>45</v>
      </c>
      <c r="J1568" t="s">
        <v>46</v>
      </c>
      <c r="K1568">
        <v>20250</v>
      </c>
      <c r="L1568">
        <v>1</v>
      </c>
      <c r="N1568">
        <v>41821</v>
      </c>
      <c r="O1568" t="s">
        <v>47</v>
      </c>
      <c r="P1568">
        <v>1010129025</v>
      </c>
      <c r="Q1568">
        <v>0</v>
      </c>
      <c r="R1568">
        <v>2014003901</v>
      </c>
      <c r="T1568">
        <v>41768</v>
      </c>
      <c r="U1568">
        <v>42132</v>
      </c>
      <c r="V1568">
        <v>1</v>
      </c>
      <c r="W1568" t="s">
        <v>48</v>
      </c>
      <c r="X1568" t="s">
        <v>49</v>
      </c>
      <c r="Y1568" t="s">
        <v>50</v>
      </c>
      <c r="Z1568" t="s">
        <v>42</v>
      </c>
      <c r="AA1568">
        <v>1</v>
      </c>
      <c r="AB1568" t="s">
        <v>51</v>
      </c>
      <c r="AC1568" t="s">
        <v>52</v>
      </c>
      <c r="AD1568" t="s">
        <v>43</v>
      </c>
      <c r="AE1568">
        <v>41815</v>
      </c>
      <c r="AF1568">
        <v>42179</v>
      </c>
      <c r="AG1568" t="s">
        <v>53</v>
      </c>
      <c r="AH1568" t="s">
        <v>49</v>
      </c>
      <c r="AI1568">
        <v>20000</v>
      </c>
      <c r="AJ1568">
        <v>5</v>
      </c>
      <c r="AL1568" t="s">
        <v>54</v>
      </c>
      <c r="AO1568">
        <v>103</v>
      </c>
      <c r="AR1568" t="s">
        <v>51</v>
      </c>
      <c r="AS1568">
        <v>103</v>
      </c>
      <c r="AT1568" t="s">
        <v>55</v>
      </c>
      <c r="AU1568">
        <v>103</v>
      </c>
      <c r="AV1568" t="s">
        <v>56</v>
      </c>
      <c r="AW1568" t="s">
        <v>57</v>
      </c>
    </row>
    <row r="1569" spans="1:49" x14ac:dyDescent="0.25">
      <c r="A1569">
        <v>101</v>
      </c>
      <c r="B1569">
        <v>2014</v>
      </c>
      <c r="C1569">
        <v>1024</v>
      </c>
      <c r="D1569" t="s">
        <v>76</v>
      </c>
      <c r="E1569">
        <v>41816.416666666701</v>
      </c>
      <c r="F1569" t="s">
        <v>42</v>
      </c>
      <c r="G1569" t="s">
        <v>43</v>
      </c>
      <c r="H1569" t="s">
        <v>44</v>
      </c>
      <c r="I1569" t="s">
        <v>45</v>
      </c>
      <c r="J1569" t="s">
        <v>46</v>
      </c>
      <c r="K1569">
        <v>20250</v>
      </c>
      <c r="L1569">
        <v>1</v>
      </c>
      <c r="N1569">
        <v>41821</v>
      </c>
      <c r="O1569" t="s">
        <v>47</v>
      </c>
      <c r="P1569">
        <v>1010129025</v>
      </c>
      <c r="Q1569">
        <v>0</v>
      </c>
      <c r="R1569">
        <v>2014003901</v>
      </c>
      <c r="T1569">
        <v>41768</v>
      </c>
      <c r="U1569">
        <v>42132</v>
      </c>
      <c r="V1569">
        <v>1</v>
      </c>
      <c r="W1569" t="s">
        <v>48</v>
      </c>
      <c r="X1569" t="s">
        <v>49</v>
      </c>
      <c r="Y1569" t="s">
        <v>50</v>
      </c>
      <c r="Z1569" t="s">
        <v>42</v>
      </c>
      <c r="AA1569">
        <v>1</v>
      </c>
      <c r="AB1569" t="s">
        <v>51</v>
      </c>
      <c r="AC1569" t="s">
        <v>52</v>
      </c>
      <c r="AD1569" t="s">
        <v>43</v>
      </c>
      <c r="AE1569">
        <v>41815</v>
      </c>
      <c r="AF1569">
        <v>42179</v>
      </c>
      <c r="AG1569" t="s">
        <v>53</v>
      </c>
      <c r="AH1569" t="s">
        <v>49</v>
      </c>
      <c r="AI1569">
        <v>20000</v>
      </c>
      <c r="AJ1569">
        <v>5</v>
      </c>
      <c r="AL1569" t="s">
        <v>54</v>
      </c>
      <c r="AO1569">
        <v>103</v>
      </c>
      <c r="AR1569" t="s">
        <v>51</v>
      </c>
      <c r="AS1569">
        <v>103</v>
      </c>
      <c r="AT1569" t="s">
        <v>55</v>
      </c>
      <c r="AU1569">
        <v>103</v>
      </c>
      <c r="AV1569" t="s">
        <v>56</v>
      </c>
      <c r="AW1569" t="s">
        <v>57</v>
      </c>
    </row>
    <row r="1570" spans="1:49" x14ac:dyDescent="0.25">
      <c r="A1570">
        <v>101</v>
      </c>
      <c r="B1570">
        <v>2014</v>
      </c>
      <c r="C1570">
        <v>1024</v>
      </c>
      <c r="D1570" t="s">
        <v>76</v>
      </c>
      <c r="E1570">
        <v>41816.416666666701</v>
      </c>
      <c r="F1570" t="s">
        <v>42</v>
      </c>
      <c r="G1570" t="s">
        <v>43</v>
      </c>
      <c r="H1570" t="s">
        <v>44</v>
      </c>
      <c r="I1570" t="s">
        <v>45</v>
      </c>
      <c r="J1570" t="s">
        <v>46</v>
      </c>
      <c r="K1570">
        <v>20250</v>
      </c>
      <c r="L1570">
        <v>1</v>
      </c>
      <c r="N1570">
        <v>41821</v>
      </c>
      <c r="O1570" t="s">
        <v>47</v>
      </c>
      <c r="P1570">
        <v>1010129025</v>
      </c>
      <c r="Q1570">
        <v>0</v>
      </c>
      <c r="R1570">
        <v>2014003901</v>
      </c>
      <c r="T1570">
        <v>41768</v>
      </c>
      <c r="U1570">
        <v>42132</v>
      </c>
      <c r="V1570">
        <v>1</v>
      </c>
      <c r="W1570" t="s">
        <v>48</v>
      </c>
      <c r="X1570" t="s">
        <v>49</v>
      </c>
      <c r="Y1570" t="s">
        <v>50</v>
      </c>
      <c r="Z1570" t="s">
        <v>42</v>
      </c>
      <c r="AA1570">
        <v>1</v>
      </c>
      <c r="AB1570" t="s">
        <v>51</v>
      </c>
      <c r="AC1570" t="s">
        <v>52</v>
      </c>
      <c r="AD1570" t="s">
        <v>43</v>
      </c>
      <c r="AE1570">
        <v>41815</v>
      </c>
      <c r="AF1570">
        <v>42179</v>
      </c>
      <c r="AG1570" t="s">
        <v>53</v>
      </c>
      <c r="AH1570" t="s">
        <v>49</v>
      </c>
      <c r="AI1570">
        <v>20000</v>
      </c>
      <c r="AJ1570">
        <v>5</v>
      </c>
      <c r="AL1570" t="s">
        <v>54</v>
      </c>
      <c r="AO1570">
        <v>103</v>
      </c>
      <c r="AR1570" t="s">
        <v>51</v>
      </c>
      <c r="AS1570">
        <v>103</v>
      </c>
      <c r="AT1570" t="s">
        <v>55</v>
      </c>
      <c r="AU1570">
        <v>103</v>
      </c>
      <c r="AV1570" t="s">
        <v>56</v>
      </c>
      <c r="AW1570" t="s">
        <v>57</v>
      </c>
    </row>
    <row r="1571" spans="1:49" x14ac:dyDescent="0.25">
      <c r="A1571">
        <v>101</v>
      </c>
      <c r="B1571">
        <v>2014</v>
      </c>
      <c r="C1571">
        <v>1024</v>
      </c>
      <c r="D1571" t="s">
        <v>76</v>
      </c>
      <c r="E1571">
        <v>41816.416666666701</v>
      </c>
      <c r="F1571" t="s">
        <v>42</v>
      </c>
      <c r="G1571" t="s">
        <v>43</v>
      </c>
      <c r="H1571" t="s">
        <v>44</v>
      </c>
      <c r="I1571" t="s">
        <v>45</v>
      </c>
      <c r="J1571" t="s">
        <v>46</v>
      </c>
      <c r="K1571">
        <v>20250</v>
      </c>
      <c r="L1571">
        <v>1</v>
      </c>
      <c r="N1571">
        <v>41821</v>
      </c>
      <c r="O1571" t="s">
        <v>47</v>
      </c>
      <c r="P1571">
        <v>1010129025</v>
      </c>
      <c r="Q1571">
        <v>0</v>
      </c>
      <c r="R1571">
        <v>2014003901</v>
      </c>
      <c r="T1571">
        <v>41768</v>
      </c>
      <c r="U1571">
        <v>42132</v>
      </c>
      <c r="V1571">
        <v>1</v>
      </c>
      <c r="W1571" t="s">
        <v>48</v>
      </c>
      <c r="X1571" t="s">
        <v>49</v>
      </c>
      <c r="Y1571" t="s">
        <v>50</v>
      </c>
      <c r="Z1571" t="s">
        <v>42</v>
      </c>
      <c r="AA1571">
        <v>1</v>
      </c>
      <c r="AB1571" t="s">
        <v>51</v>
      </c>
      <c r="AC1571" t="s">
        <v>52</v>
      </c>
      <c r="AD1571" t="s">
        <v>43</v>
      </c>
      <c r="AE1571">
        <v>41815</v>
      </c>
      <c r="AF1571">
        <v>42179</v>
      </c>
      <c r="AG1571" t="s">
        <v>53</v>
      </c>
      <c r="AH1571" t="s">
        <v>49</v>
      </c>
      <c r="AI1571">
        <v>20000</v>
      </c>
      <c r="AJ1571">
        <v>5</v>
      </c>
      <c r="AL1571" t="s">
        <v>54</v>
      </c>
      <c r="AO1571">
        <v>103</v>
      </c>
      <c r="AR1571" t="s">
        <v>51</v>
      </c>
      <c r="AS1571">
        <v>103</v>
      </c>
      <c r="AT1571" t="s">
        <v>55</v>
      </c>
      <c r="AU1571">
        <v>103</v>
      </c>
      <c r="AV1571" t="s">
        <v>56</v>
      </c>
      <c r="AW1571" t="s">
        <v>57</v>
      </c>
    </row>
    <row r="1572" spans="1:49" x14ac:dyDescent="0.25">
      <c r="A1572">
        <v>101</v>
      </c>
      <c r="B1572">
        <v>2014</v>
      </c>
      <c r="C1572">
        <v>1024</v>
      </c>
      <c r="D1572" t="s">
        <v>76</v>
      </c>
      <c r="E1572">
        <v>41816.416666666701</v>
      </c>
      <c r="F1572" t="s">
        <v>42</v>
      </c>
      <c r="G1572" t="s">
        <v>43</v>
      </c>
      <c r="H1572" t="s">
        <v>44</v>
      </c>
      <c r="I1572" t="s">
        <v>45</v>
      </c>
      <c r="J1572" t="s">
        <v>46</v>
      </c>
      <c r="K1572">
        <v>20250</v>
      </c>
      <c r="L1572">
        <v>1</v>
      </c>
      <c r="N1572">
        <v>41821</v>
      </c>
      <c r="O1572" t="s">
        <v>47</v>
      </c>
      <c r="P1572">
        <v>1010129025</v>
      </c>
      <c r="Q1572">
        <v>0</v>
      </c>
      <c r="R1572">
        <v>2014003901</v>
      </c>
      <c r="T1572">
        <v>41768</v>
      </c>
      <c r="U1572">
        <v>42132</v>
      </c>
      <c r="V1572">
        <v>1</v>
      </c>
      <c r="W1572" t="s">
        <v>48</v>
      </c>
      <c r="X1572" t="s">
        <v>49</v>
      </c>
      <c r="Y1572" t="s">
        <v>50</v>
      </c>
      <c r="Z1572" t="s">
        <v>42</v>
      </c>
      <c r="AA1572">
        <v>1</v>
      </c>
      <c r="AB1572" t="s">
        <v>51</v>
      </c>
      <c r="AC1572" t="s">
        <v>52</v>
      </c>
      <c r="AD1572" t="s">
        <v>43</v>
      </c>
      <c r="AE1572">
        <v>41815</v>
      </c>
      <c r="AF1572">
        <v>42179</v>
      </c>
      <c r="AG1572" t="s">
        <v>53</v>
      </c>
      <c r="AH1572" t="s">
        <v>49</v>
      </c>
      <c r="AI1572">
        <v>20000</v>
      </c>
      <c r="AJ1572">
        <v>5</v>
      </c>
      <c r="AL1572" t="s">
        <v>54</v>
      </c>
      <c r="AO1572">
        <v>103</v>
      </c>
      <c r="AR1572" t="s">
        <v>51</v>
      </c>
      <c r="AS1572">
        <v>103</v>
      </c>
      <c r="AT1572" t="s">
        <v>55</v>
      </c>
      <c r="AU1572">
        <v>103</v>
      </c>
      <c r="AV1572" t="s">
        <v>56</v>
      </c>
      <c r="AW1572" t="s">
        <v>57</v>
      </c>
    </row>
    <row r="1573" spans="1:49" x14ac:dyDescent="0.25">
      <c r="A1573">
        <v>101</v>
      </c>
      <c r="B1573">
        <v>2014</v>
      </c>
      <c r="C1573">
        <v>1024</v>
      </c>
      <c r="D1573" t="s">
        <v>76</v>
      </c>
      <c r="E1573">
        <v>41816.416666666701</v>
      </c>
      <c r="F1573" t="s">
        <v>42</v>
      </c>
      <c r="G1573" t="s">
        <v>43</v>
      </c>
      <c r="H1573" t="s">
        <v>44</v>
      </c>
      <c r="I1573" t="s">
        <v>45</v>
      </c>
      <c r="J1573" t="s">
        <v>46</v>
      </c>
      <c r="K1573">
        <v>20250</v>
      </c>
      <c r="L1573">
        <v>1</v>
      </c>
      <c r="N1573">
        <v>41821</v>
      </c>
      <c r="O1573" t="s">
        <v>47</v>
      </c>
      <c r="P1573">
        <v>1010129025</v>
      </c>
      <c r="Q1573">
        <v>0</v>
      </c>
      <c r="R1573">
        <v>2014003901</v>
      </c>
      <c r="T1573">
        <v>41768</v>
      </c>
      <c r="U1573">
        <v>42132</v>
      </c>
      <c r="V1573">
        <v>1</v>
      </c>
      <c r="W1573" t="s">
        <v>48</v>
      </c>
      <c r="X1573" t="s">
        <v>49</v>
      </c>
      <c r="Y1573" t="s">
        <v>50</v>
      </c>
      <c r="Z1573" t="s">
        <v>42</v>
      </c>
      <c r="AA1573">
        <v>1</v>
      </c>
      <c r="AB1573" t="s">
        <v>51</v>
      </c>
      <c r="AC1573" t="s">
        <v>52</v>
      </c>
      <c r="AD1573" t="s">
        <v>43</v>
      </c>
      <c r="AE1573">
        <v>41815</v>
      </c>
      <c r="AF1573">
        <v>42179</v>
      </c>
      <c r="AG1573" t="s">
        <v>53</v>
      </c>
      <c r="AH1573" t="s">
        <v>49</v>
      </c>
      <c r="AI1573">
        <v>20000</v>
      </c>
      <c r="AJ1573">
        <v>5</v>
      </c>
      <c r="AL1573" t="s">
        <v>54</v>
      </c>
      <c r="AO1573">
        <v>103</v>
      </c>
      <c r="AR1573" t="s">
        <v>51</v>
      </c>
      <c r="AS1573">
        <v>103</v>
      </c>
      <c r="AT1573" t="s">
        <v>55</v>
      </c>
      <c r="AU1573">
        <v>103</v>
      </c>
      <c r="AV1573" t="s">
        <v>56</v>
      </c>
      <c r="AW1573" t="s">
        <v>57</v>
      </c>
    </row>
    <row r="1574" spans="1:49" x14ac:dyDescent="0.25">
      <c r="A1574">
        <v>101</v>
      </c>
      <c r="B1574">
        <v>2014</v>
      </c>
      <c r="C1574">
        <v>1024</v>
      </c>
      <c r="D1574" t="s">
        <v>76</v>
      </c>
      <c r="E1574">
        <v>41816.416666666701</v>
      </c>
      <c r="F1574" t="s">
        <v>42</v>
      </c>
      <c r="G1574" t="s">
        <v>43</v>
      </c>
      <c r="H1574" t="s">
        <v>44</v>
      </c>
      <c r="I1574" t="s">
        <v>45</v>
      </c>
      <c r="J1574" t="s">
        <v>46</v>
      </c>
      <c r="K1574">
        <v>20250</v>
      </c>
      <c r="L1574">
        <v>1</v>
      </c>
      <c r="N1574">
        <v>41821</v>
      </c>
      <c r="O1574" t="s">
        <v>47</v>
      </c>
      <c r="P1574">
        <v>1010129025</v>
      </c>
      <c r="Q1574">
        <v>0</v>
      </c>
      <c r="R1574">
        <v>2014003901</v>
      </c>
      <c r="T1574">
        <v>41768</v>
      </c>
      <c r="U1574">
        <v>42132</v>
      </c>
      <c r="V1574">
        <v>1</v>
      </c>
      <c r="W1574" t="s">
        <v>48</v>
      </c>
      <c r="X1574" t="s">
        <v>49</v>
      </c>
      <c r="Y1574" t="s">
        <v>50</v>
      </c>
      <c r="Z1574" t="s">
        <v>42</v>
      </c>
      <c r="AA1574">
        <v>1</v>
      </c>
      <c r="AB1574" t="s">
        <v>51</v>
      </c>
      <c r="AC1574" t="s">
        <v>52</v>
      </c>
      <c r="AD1574" t="s">
        <v>43</v>
      </c>
      <c r="AE1574">
        <v>41815</v>
      </c>
      <c r="AF1574">
        <v>42179</v>
      </c>
      <c r="AG1574" t="s">
        <v>53</v>
      </c>
      <c r="AH1574" t="s">
        <v>49</v>
      </c>
      <c r="AI1574">
        <v>20000</v>
      </c>
      <c r="AJ1574">
        <v>5</v>
      </c>
      <c r="AL1574" t="s">
        <v>54</v>
      </c>
      <c r="AO1574">
        <v>103</v>
      </c>
      <c r="AR1574" t="s">
        <v>51</v>
      </c>
      <c r="AS1574">
        <v>103</v>
      </c>
      <c r="AT1574" t="s">
        <v>55</v>
      </c>
      <c r="AU1574">
        <v>103</v>
      </c>
      <c r="AV1574" t="s">
        <v>56</v>
      </c>
      <c r="AW1574" t="s">
        <v>57</v>
      </c>
    </row>
    <row r="1575" spans="1:49" x14ac:dyDescent="0.25">
      <c r="A1575">
        <v>101</v>
      </c>
      <c r="B1575">
        <v>2014</v>
      </c>
      <c r="C1575">
        <v>1024</v>
      </c>
      <c r="D1575" t="s">
        <v>76</v>
      </c>
      <c r="E1575">
        <v>41816.416666666701</v>
      </c>
      <c r="F1575" t="s">
        <v>42</v>
      </c>
      <c r="G1575" t="s">
        <v>43</v>
      </c>
      <c r="H1575" t="s">
        <v>44</v>
      </c>
      <c r="I1575" t="s">
        <v>45</v>
      </c>
      <c r="J1575" t="s">
        <v>46</v>
      </c>
      <c r="K1575">
        <v>20250</v>
      </c>
      <c r="L1575">
        <v>1</v>
      </c>
      <c r="N1575">
        <v>41821</v>
      </c>
      <c r="O1575" t="s">
        <v>47</v>
      </c>
      <c r="P1575">
        <v>1010129025</v>
      </c>
      <c r="Q1575">
        <v>0</v>
      </c>
      <c r="R1575">
        <v>2014003901</v>
      </c>
      <c r="T1575">
        <v>41768</v>
      </c>
      <c r="U1575">
        <v>42132</v>
      </c>
      <c r="V1575">
        <v>1</v>
      </c>
      <c r="W1575" t="s">
        <v>48</v>
      </c>
      <c r="X1575" t="s">
        <v>49</v>
      </c>
      <c r="Y1575" t="s">
        <v>50</v>
      </c>
      <c r="Z1575" t="s">
        <v>42</v>
      </c>
      <c r="AA1575">
        <v>1</v>
      </c>
      <c r="AB1575" t="s">
        <v>51</v>
      </c>
      <c r="AC1575" t="s">
        <v>52</v>
      </c>
      <c r="AD1575" t="s">
        <v>43</v>
      </c>
      <c r="AE1575">
        <v>41815</v>
      </c>
      <c r="AF1575">
        <v>42179</v>
      </c>
      <c r="AG1575" t="s">
        <v>53</v>
      </c>
      <c r="AH1575" t="s">
        <v>49</v>
      </c>
      <c r="AI1575">
        <v>20000</v>
      </c>
      <c r="AJ1575">
        <v>5</v>
      </c>
      <c r="AL1575" t="s">
        <v>54</v>
      </c>
      <c r="AO1575">
        <v>103</v>
      </c>
      <c r="AR1575" t="s">
        <v>51</v>
      </c>
      <c r="AS1575">
        <v>103</v>
      </c>
      <c r="AT1575" t="s">
        <v>55</v>
      </c>
      <c r="AU1575">
        <v>103</v>
      </c>
      <c r="AV1575" t="s">
        <v>56</v>
      </c>
      <c r="AW1575" t="s">
        <v>57</v>
      </c>
    </row>
    <row r="1576" spans="1:49" x14ac:dyDescent="0.25">
      <c r="A1576">
        <v>101</v>
      </c>
      <c r="B1576">
        <v>2014</v>
      </c>
      <c r="C1576">
        <v>1024</v>
      </c>
      <c r="D1576" t="s">
        <v>76</v>
      </c>
      <c r="E1576">
        <v>41816.416666666701</v>
      </c>
      <c r="F1576" t="s">
        <v>42</v>
      </c>
      <c r="G1576" t="s">
        <v>43</v>
      </c>
      <c r="H1576" t="s">
        <v>44</v>
      </c>
      <c r="I1576" t="s">
        <v>45</v>
      </c>
      <c r="J1576" t="s">
        <v>46</v>
      </c>
      <c r="K1576">
        <v>20250</v>
      </c>
      <c r="L1576">
        <v>1</v>
      </c>
      <c r="N1576">
        <v>41821</v>
      </c>
      <c r="O1576" t="s">
        <v>47</v>
      </c>
      <c r="P1576">
        <v>1010129025</v>
      </c>
      <c r="Q1576">
        <v>0</v>
      </c>
      <c r="R1576">
        <v>2014003901</v>
      </c>
      <c r="T1576">
        <v>41768</v>
      </c>
      <c r="U1576">
        <v>42132</v>
      </c>
      <c r="V1576">
        <v>1</v>
      </c>
      <c r="W1576" t="s">
        <v>48</v>
      </c>
      <c r="X1576" t="s">
        <v>49</v>
      </c>
      <c r="Y1576" t="s">
        <v>50</v>
      </c>
      <c r="Z1576" t="s">
        <v>42</v>
      </c>
      <c r="AA1576">
        <v>1</v>
      </c>
      <c r="AB1576" t="s">
        <v>51</v>
      </c>
      <c r="AC1576" t="s">
        <v>52</v>
      </c>
      <c r="AD1576" t="s">
        <v>43</v>
      </c>
      <c r="AE1576">
        <v>41815</v>
      </c>
      <c r="AF1576">
        <v>42179</v>
      </c>
      <c r="AG1576" t="s">
        <v>53</v>
      </c>
      <c r="AH1576" t="s">
        <v>49</v>
      </c>
      <c r="AI1576">
        <v>20000</v>
      </c>
      <c r="AJ1576">
        <v>5</v>
      </c>
      <c r="AL1576" t="s">
        <v>54</v>
      </c>
      <c r="AO1576">
        <v>103</v>
      </c>
      <c r="AR1576" t="s">
        <v>51</v>
      </c>
      <c r="AS1576">
        <v>103</v>
      </c>
      <c r="AT1576" t="s">
        <v>55</v>
      </c>
      <c r="AU1576">
        <v>103</v>
      </c>
      <c r="AV1576" t="s">
        <v>56</v>
      </c>
      <c r="AW1576" t="s">
        <v>57</v>
      </c>
    </row>
    <row r="1577" spans="1:49" x14ac:dyDescent="0.25">
      <c r="A1577">
        <v>101</v>
      </c>
      <c r="B1577">
        <v>2014</v>
      </c>
      <c r="C1577">
        <v>1024</v>
      </c>
      <c r="D1577" t="s">
        <v>76</v>
      </c>
      <c r="E1577">
        <v>41816.416666666701</v>
      </c>
      <c r="F1577" t="s">
        <v>42</v>
      </c>
      <c r="G1577" t="s">
        <v>43</v>
      </c>
      <c r="H1577" t="s">
        <v>44</v>
      </c>
      <c r="I1577" t="s">
        <v>45</v>
      </c>
      <c r="J1577" t="s">
        <v>46</v>
      </c>
      <c r="K1577">
        <v>20250</v>
      </c>
      <c r="L1577">
        <v>1</v>
      </c>
      <c r="N1577">
        <v>41821</v>
      </c>
      <c r="O1577" t="s">
        <v>47</v>
      </c>
      <c r="P1577">
        <v>1010129025</v>
      </c>
      <c r="Q1577">
        <v>0</v>
      </c>
      <c r="R1577">
        <v>2014003901</v>
      </c>
      <c r="T1577">
        <v>41768</v>
      </c>
      <c r="U1577">
        <v>42132</v>
      </c>
      <c r="V1577">
        <v>1</v>
      </c>
      <c r="W1577" t="s">
        <v>48</v>
      </c>
      <c r="X1577" t="s">
        <v>49</v>
      </c>
      <c r="Y1577" t="s">
        <v>50</v>
      </c>
      <c r="Z1577" t="s">
        <v>42</v>
      </c>
      <c r="AA1577">
        <v>1</v>
      </c>
      <c r="AB1577" t="s">
        <v>51</v>
      </c>
      <c r="AC1577" t="s">
        <v>52</v>
      </c>
      <c r="AD1577" t="s">
        <v>43</v>
      </c>
      <c r="AE1577">
        <v>41815</v>
      </c>
      <c r="AF1577">
        <v>42179</v>
      </c>
      <c r="AG1577" t="s">
        <v>53</v>
      </c>
      <c r="AH1577" t="s">
        <v>49</v>
      </c>
      <c r="AI1577">
        <v>20000</v>
      </c>
      <c r="AJ1577">
        <v>5</v>
      </c>
      <c r="AL1577" t="s">
        <v>54</v>
      </c>
      <c r="AO1577">
        <v>103</v>
      </c>
      <c r="AR1577" t="s">
        <v>51</v>
      </c>
      <c r="AS1577">
        <v>103</v>
      </c>
      <c r="AT1577" t="s">
        <v>55</v>
      </c>
      <c r="AU1577">
        <v>103</v>
      </c>
      <c r="AV1577" t="s">
        <v>56</v>
      </c>
      <c r="AW1577" t="s">
        <v>57</v>
      </c>
    </row>
    <row r="1578" spans="1:49" x14ac:dyDescent="0.25">
      <c r="A1578">
        <v>101</v>
      </c>
      <c r="B1578">
        <v>2014</v>
      </c>
      <c r="C1578">
        <v>1024</v>
      </c>
      <c r="D1578" t="s">
        <v>76</v>
      </c>
      <c r="E1578">
        <v>41816.416666666701</v>
      </c>
      <c r="F1578" t="s">
        <v>42</v>
      </c>
      <c r="G1578" t="s">
        <v>43</v>
      </c>
      <c r="H1578" t="s">
        <v>44</v>
      </c>
      <c r="I1578" t="s">
        <v>45</v>
      </c>
      <c r="J1578" t="s">
        <v>46</v>
      </c>
      <c r="K1578">
        <v>20250</v>
      </c>
      <c r="L1578">
        <v>1</v>
      </c>
      <c r="N1578">
        <v>41821</v>
      </c>
      <c r="O1578" t="s">
        <v>47</v>
      </c>
      <c r="P1578">
        <v>1010129025</v>
      </c>
      <c r="Q1578">
        <v>0</v>
      </c>
      <c r="R1578">
        <v>2014003901</v>
      </c>
      <c r="T1578">
        <v>41768</v>
      </c>
      <c r="U1578">
        <v>42132</v>
      </c>
      <c r="V1578">
        <v>1</v>
      </c>
      <c r="W1578" t="s">
        <v>48</v>
      </c>
      <c r="X1578" t="s">
        <v>49</v>
      </c>
      <c r="Y1578" t="s">
        <v>50</v>
      </c>
      <c r="Z1578" t="s">
        <v>42</v>
      </c>
      <c r="AA1578">
        <v>1</v>
      </c>
      <c r="AB1578" t="s">
        <v>51</v>
      </c>
      <c r="AC1578" t="s">
        <v>52</v>
      </c>
      <c r="AD1578" t="s">
        <v>43</v>
      </c>
      <c r="AE1578">
        <v>41815</v>
      </c>
      <c r="AF1578">
        <v>42179</v>
      </c>
      <c r="AG1578" t="s">
        <v>53</v>
      </c>
      <c r="AH1578" t="s">
        <v>49</v>
      </c>
      <c r="AI1578">
        <v>20000</v>
      </c>
      <c r="AJ1578">
        <v>5</v>
      </c>
      <c r="AL1578" t="s">
        <v>54</v>
      </c>
      <c r="AO1578">
        <v>103</v>
      </c>
      <c r="AR1578" t="s">
        <v>51</v>
      </c>
      <c r="AS1578">
        <v>103</v>
      </c>
      <c r="AT1578" t="s">
        <v>55</v>
      </c>
      <c r="AU1578">
        <v>103</v>
      </c>
      <c r="AV1578" t="s">
        <v>56</v>
      </c>
      <c r="AW1578" t="s">
        <v>57</v>
      </c>
    </row>
    <row r="1579" spans="1:49" x14ac:dyDescent="0.25">
      <c r="A1579">
        <v>101</v>
      </c>
      <c r="B1579">
        <v>2014</v>
      </c>
      <c r="C1579">
        <v>1024</v>
      </c>
      <c r="D1579" t="s">
        <v>76</v>
      </c>
      <c r="E1579">
        <v>41816.416666666701</v>
      </c>
      <c r="F1579" t="s">
        <v>42</v>
      </c>
      <c r="G1579" t="s">
        <v>43</v>
      </c>
      <c r="H1579" t="s">
        <v>44</v>
      </c>
      <c r="I1579" t="s">
        <v>45</v>
      </c>
      <c r="J1579" t="s">
        <v>46</v>
      </c>
      <c r="K1579">
        <v>20250</v>
      </c>
      <c r="L1579">
        <v>1</v>
      </c>
      <c r="N1579">
        <v>41821</v>
      </c>
      <c r="O1579" t="s">
        <v>47</v>
      </c>
      <c r="P1579">
        <v>1010129025</v>
      </c>
      <c r="Q1579">
        <v>0</v>
      </c>
      <c r="R1579">
        <v>2014003901</v>
      </c>
      <c r="T1579">
        <v>41768</v>
      </c>
      <c r="U1579">
        <v>42132</v>
      </c>
      <c r="V1579">
        <v>1</v>
      </c>
      <c r="W1579" t="s">
        <v>48</v>
      </c>
      <c r="X1579" t="s">
        <v>49</v>
      </c>
      <c r="Y1579" t="s">
        <v>50</v>
      </c>
      <c r="Z1579" t="s">
        <v>42</v>
      </c>
      <c r="AA1579">
        <v>1</v>
      </c>
      <c r="AB1579" t="s">
        <v>51</v>
      </c>
      <c r="AC1579" t="s">
        <v>52</v>
      </c>
      <c r="AD1579" t="s">
        <v>43</v>
      </c>
      <c r="AE1579">
        <v>41815</v>
      </c>
      <c r="AF1579">
        <v>42179</v>
      </c>
      <c r="AG1579" t="s">
        <v>53</v>
      </c>
      <c r="AH1579" t="s">
        <v>49</v>
      </c>
      <c r="AI1579">
        <v>20000</v>
      </c>
      <c r="AJ1579">
        <v>5</v>
      </c>
      <c r="AL1579" t="s">
        <v>54</v>
      </c>
      <c r="AO1579">
        <v>103</v>
      </c>
      <c r="AR1579" t="s">
        <v>51</v>
      </c>
      <c r="AS1579">
        <v>103</v>
      </c>
      <c r="AT1579" t="s">
        <v>55</v>
      </c>
      <c r="AU1579">
        <v>103</v>
      </c>
      <c r="AV1579" t="s">
        <v>56</v>
      </c>
      <c r="AW1579" t="s">
        <v>57</v>
      </c>
    </row>
    <row r="1580" spans="1:49" x14ac:dyDescent="0.25">
      <c r="A1580">
        <v>101</v>
      </c>
      <c r="B1580">
        <v>2014</v>
      </c>
      <c r="C1580">
        <v>1024</v>
      </c>
      <c r="D1580" t="s">
        <v>76</v>
      </c>
      <c r="E1580">
        <v>41816.416666666701</v>
      </c>
      <c r="F1580" t="s">
        <v>42</v>
      </c>
      <c r="G1580" t="s">
        <v>43</v>
      </c>
      <c r="H1580" t="s">
        <v>44</v>
      </c>
      <c r="I1580" t="s">
        <v>45</v>
      </c>
      <c r="J1580" t="s">
        <v>46</v>
      </c>
      <c r="K1580">
        <v>20250</v>
      </c>
      <c r="L1580">
        <v>1</v>
      </c>
      <c r="N1580">
        <v>41821</v>
      </c>
      <c r="O1580" t="s">
        <v>47</v>
      </c>
      <c r="P1580">
        <v>1010129025</v>
      </c>
      <c r="Q1580">
        <v>0</v>
      </c>
      <c r="R1580">
        <v>2014003901</v>
      </c>
      <c r="T1580">
        <v>41768</v>
      </c>
      <c r="U1580">
        <v>42132</v>
      </c>
      <c r="V1580">
        <v>1</v>
      </c>
      <c r="W1580" t="s">
        <v>48</v>
      </c>
      <c r="X1580" t="s">
        <v>49</v>
      </c>
      <c r="Y1580" t="s">
        <v>50</v>
      </c>
      <c r="Z1580" t="s">
        <v>42</v>
      </c>
      <c r="AA1580">
        <v>1</v>
      </c>
      <c r="AB1580" t="s">
        <v>51</v>
      </c>
      <c r="AC1580" t="s">
        <v>52</v>
      </c>
      <c r="AD1580" t="s">
        <v>43</v>
      </c>
      <c r="AE1580">
        <v>41815</v>
      </c>
      <c r="AF1580">
        <v>42179</v>
      </c>
      <c r="AG1580" t="s">
        <v>53</v>
      </c>
      <c r="AH1580" t="s">
        <v>49</v>
      </c>
      <c r="AI1580">
        <v>20000</v>
      </c>
      <c r="AJ1580">
        <v>5</v>
      </c>
      <c r="AL1580" t="s">
        <v>54</v>
      </c>
      <c r="AO1580">
        <v>103</v>
      </c>
      <c r="AR1580" t="s">
        <v>51</v>
      </c>
      <c r="AS1580">
        <v>103</v>
      </c>
      <c r="AT1580" t="s">
        <v>55</v>
      </c>
      <c r="AU1580">
        <v>103</v>
      </c>
      <c r="AV1580" t="s">
        <v>56</v>
      </c>
      <c r="AW1580" t="s">
        <v>57</v>
      </c>
    </row>
    <row r="1581" spans="1:49" x14ac:dyDescent="0.25">
      <c r="A1581">
        <v>101</v>
      </c>
      <c r="B1581">
        <v>2014</v>
      </c>
      <c r="C1581">
        <v>1024</v>
      </c>
      <c r="D1581" t="s">
        <v>76</v>
      </c>
      <c r="E1581">
        <v>41816.416666666701</v>
      </c>
      <c r="F1581" t="s">
        <v>42</v>
      </c>
      <c r="G1581" t="s">
        <v>43</v>
      </c>
      <c r="H1581" t="s">
        <v>44</v>
      </c>
      <c r="I1581" t="s">
        <v>45</v>
      </c>
      <c r="J1581" t="s">
        <v>46</v>
      </c>
      <c r="K1581">
        <v>20250</v>
      </c>
      <c r="L1581">
        <v>1</v>
      </c>
      <c r="N1581">
        <v>41821</v>
      </c>
      <c r="O1581" t="s">
        <v>47</v>
      </c>
      <c r="P1581">
        <v>1010129025</v>
      </c>
      <c r="Q1581">
        <v>0</v>
      </c>
      <c r="R1581">
        <v>2014003901</v>
      </c>
      <c r="T1581">
        <v>41768</v>
      </c>
      <c r="U1581">
        <v>42132</v>
      </c>
      <c r="V1581">
        <v>1</v>
      </c>
      <c r="W1581" t="s">
        <v>48</v>
      </c>
      <c r="X1581" t="s">
        <v>49</v>
      </c>
      <c r="Y1581" t="s">
        <v>50</v>
      </c>
      <c r="Z1581" t="s">
        <v>42</v>
      </c>
      <c r="AA1581">
        <v>1</v>
      </c>
      <c r="AB1581" t="s">
        <v>51</v>
      </c>
      <c r="AC1581" t="s">
        <v>52</v>
      </c>
      <c r="AD1581" t="s">
        <v>43</v>
      </c>
      <c r="AE1581">
        <v>41815</v>
      </c>
      <c r="AF1581">
        <v>42179</v>
      </c>
      <c r="AG1581" t="s">
        <v>53</v>
      </c>
      <c r="AH1581" t="s">
        <v>49</v>
      </c>
      <c r="AI1581">
        <v>20000</v>
      </c>
      <c r="AJ1581">
        <v>5</v>
      </c>
      <c r="AL1581" t="s">
        <v>54</v>
      </c>
      <c r="AO1581">
        <v>103</v>
      </c>
      <c r="AR1581" t="s">
        <v>51</v>
      </c>
      <c r="AS1581">
        <v>103</v>
      </c>
      <c r="AT1581" t="s">
        <v>55</v>
      </c>
      <c r="AU1581">
        <v>103</v>
      </c>
      <c r="AV1581" t="s">
        <v>56</v>
      </c>
      <c r="AW1581" t="s">
        <v>57</v>
      </c>
    </row>
    <row r="1582" spans="1:49" x14ac:dyDescent="0.25">
      <c r="A1582">
        <v>101</v>
      </c>
      <c r="B1582">
        <v>2014</v>
      </c>
      <c r="C1582">
        <v>1024</v>
      </c>
      <c r="D1582" t="s">
        <v>76</v>
      </c>
      <c r="E1582">
        <v>41816.416666666701</v>
      </c>
      <c r="F1582" t="s">
        <v>42</v>
      </c>
      <c r="G1582" t="s">
        <v>43</v>
      </c>
      <c r="H1582" t="s">
        <v>44</v>
      </c>
      <c r="I1582" t="s">
        <v>45</v>
      </c>
      <c r="J1582" t="s">
        <v>46</v>
      </c>
      <c r="K1582">
        <v>20250</v>
      </c>
      <c r="L1582">
        <v>1</v>
      </c>
      <c r="N1582">
        <v>41821</v>
      </c>
      <c r="O1582" t="s">
        <v>47</v>
      </c>
      <c r="P1582">
        <v>1010129025</v>
      </c>
      <c r="Q1582">
        <v>0</v>
      </c>
      <c r="R1582">
        <v>2014003901</v>
      </c>
      <c r="T1582">
        <v>41768</v>
      </c>
      <c r="U1582">
        <v>42132</v>
      </c>
      <c r="V1582">
        <v>1</v>
      </c>
      <c r="W1582" t="s">
        <v>48</v>
      </c>
      <c r="X1582" t="s">
        <v>49</v>
      </c>
      <c r="Y1582" t="s">
        <v>50</v>
      </c>
      <c r="Z1582" t="s">
        <v>42</v>
      </c>
      <c r="AA1582">
        <v>1</v>
      </c>
      <c r="AB1582" t="s">
        <v>51</v>
      </c>
      <c r="AC1582" t="s">
        <v>52</v>
      </c>
      <c r="AD1582" t="s">
        <v>43</v>
      </c>
      <c r="AE1582">
        <v>41815</v>
      </c>
      <c r="AF1582">
        <v>42179</v>
      </c>
      <c r="AG1582" t="s">
        <v>53</v>
      </c>
      <c r="AH1582" t="s">
        <v>49</v>
      </c>
      <c r="AI1582">
        <v>20000</v>
      </c>
      <c r="AJ1582">
        <v>5</v>
      </c>
      <c r="AL1582" t="s">
        <v>54</v>
      </c>
      <c r="AO1582">
        <v>103</v>
      </c>
      <c r="AR1582" t="s">
        <v>51</v>
      </c>
      <c r="AS1582">
        <v>103</v>
      </c>
      <c r="AT1582" t="s">
        <v>55</v>
      </c>
      <c r="AU1582">
        <v>103</v>
      </c>
      <c r="AV1582" t="s">
        <v>56</v>
      </c>
      <c r="AW1582" t="s">
        <v>57</v>
      </c>
    </row>
    <row r="1583" spans="1:49" x14ac:dyDescent="0.25">
      <c r="A1583">
        <v>101</v>
      </c>
      <c r="B1583">
        <v>2014</v>
      </c>
      <c r="C1583">
        <v>1024</v>
      </c>
      <c r="D1583" t="s">
        <v>76</v>
      </c>
      <c r="E1583">
        <v>41816.416666666701</v>
      </c>
      <c r="F1583" t="s">
        <v>42</v>
      </c>
      <c r="G1583" t="s">
        <v>43</v>
      </c>
      <c r="H1583" t="s">
        <v>44</v>
      </c>
      <c r="I1583" t="s">
        <v>45</v>
      </c>
      <c r="J1583" t="s">
        <v>46</v>
      </c>
      <c r="K1583">
        <v>20250</v>
      </c>
      <c r="L1583">
        <v>1</v>
      </c>
      <c r="N1583">
        <v>41821</v>
      </c>
      <c r="O1583" t="s">
        <v>47</v>
      </c>
      <c r="P1583">
        <v>1010129025</v>
      </c>
      <c r="Q1583">
        <v>0</v>
      </c>
      <c r="R1583">
        <v>2014003901</v>
      </c>
      <c r="T1583">
        <v>41768</v>
      </c>
      <c r="U1583">
        <v>42132</v>
      </c>
      <c r="V1583">
        <v>1</v>
      </c>
      <c r="W1583" t="s">
        <v>48</v>
      </c>
      <c r="X1583" t="s">
        <v>49</v>
      </c>
      <c r="Y1583" t="s">
        <v>50</v>
      </c>
      <c r="Z1583" t="s">
        <v>42</v>
      </c>
      <c r="AA1583">
        <v>1</v>
      </c>
      <c r="AB1583" t="s">
        <v>51</v>
      </c>
      <c r="AC1583" t="s">
        <v>52</v>
      </c>
      <c r="AD1583" t="s">
        <v>43</v>
      </c>
      <c r="AE1583">
        <v>41815</v>
      </c>
      <c r="AF1583">
        <v>42179</v>
      </c>
      <c r="AG1583" t="s">
        <v>53</v>
      </c>
      <c r="AH1583" t="s">
        <v>49</v>
      </c>
      <c r="AI1583">
        <v>20000</v>
      </c>
      <c r="AJ1583">
        <v>5</v>
      </c>
      <c r="AL1583" t="s">
        <v>54</v>
      </c>
      <c r="AO1583">
        <v>103</v>
      </c>
      <c r="AR1583" t="s">
        <v>51</v>
      </c>
      <c r="AS1583">
        <v>103</v>
      </c>
      <c r="AT1583" t="s">
        <v>55</v>
      </c>
      <c r="AU1583">
        <v>103</v>
      </c>
      <c r="AV1583" t="s">
        <v>56</v>
      </c>
      <c r="AW1583" t="s">
        <v>57</v>
      </c>
    </row>
    <row r="1584" spans="1:49" x14ac:dyDescent="0.25">
      <c r="A1584">
        <v>101</v>
      </c>
      <c r="B1584">
        <v>2014</v>
      </c>
      <c r="C1584">
        <v>1024</v>
      </c>
      <c r="D1584" t="s">
        <v>76</v>
      </c>
      <c r="E1584">
        <v>41816.416666666701</v>
      </c>
      <c r="F1584" t="s">
        <v>42</v>
      </c>
      <c r="G1584" t="s">
        <v>43</v>
      </c>
      <c r="H1584" t="s">
        <v>44</v>
      </c>
      <c r="I1584" t="s">
        <v>45</v>
      </c>
      <c r="J1584" t="s">
        <v>46</v>
      </c>
      <c r="K1584">
        <v>20250</v>
      </c>
      <c r="L1584">
        <v>1</v>
      </c>
      <c r="N1584">
        <v>41821</v>
      </c>
      <c r="O1584" t="s">
        <v>47</v>
      </c>
      <c r="P1584">
        <v>1010129025</v>
      </c>
      <c r="Q1584">
        <v>0</v>
      </c>
      <c r="R1584">
        <v>2014003901</v>
      </c>
      <c r="T1584">
        <v>41768</v>
      </c>
      <c r="U1584">
        <v>42132</v>
      </c>
      <c r="V1584">
        <v>1</v>
      </c>
      <c r="W1584" t="s">
        <v>48</v>
      </c>
      <c r="X1584" t="s">
        <v>49</v>
      </c>
      <c r="Y1584" t="s">
        <v>50</v>
      </c>
      <c r="Z1584" t="s">
        <v>42</v>
      </c>
      <c r="AA1584">
        <v>1</v>
      </c>
      <c r="AB1584" t="s">
        <v>51</v>
      </c>
      <c r="AC1584" t="s">
        <v>52</v>
      </c>
      <c r="AD1584" t="s">
        <v>43</v>
      </c>
      <c r="AE1584">
        <v>41815</v>
      </c>
      <c r="AF1584">
        <v>42179</v>
      </c>
      <c r="AG1584" t="s">
        <v>53</v>
      </c>
      <c r="AH1584" t="s">
        <v>49</v>
      </c>
      <c r="AI1584">
        <v>20000</v>
      </c>
      <c r="AJ1584">
        <v>5</v>
      </c>
      <c r="AL1584" t="s">
        <v>54</v>
      </c>
      <c r="AO1584">
        <v>103</v>
      </c>
      <c r="AR1584" t="s">
        <v>51</v>
      </c>
      <c r="AS1584">
        <v>103</v>
      </c>
      <c r="AT1584" t="s">
        <v>55</v>
      </c>
      <c r="AU1584">
        <v>103</v>
      </c>
      <c r="AV1584" t="s">
        <v>56</v>
      </c>
      <c r="AW1584" t="s">
        <v>57</v>
      </c>
    </row>
    <row r="1585" spans="1:49" x14ac:dyDescent="0.25">
      <c r="A1585">
        <v>101</v>
      </c>
      <c r="B1585">
        <v>2014</v>
      </c>
      <c r="C1585">
        <v>1024</v>
      </c>
      <c r="D1585" t="s">
        <v>76</v>
      </c>
      <c r="E1585">
        <v>41816.416666666701</v>
      </c>
      <c r="F1585" t="s">
        <v>42</v>
      </c>
      <c r="G1585" t="s">
        <v>43</v>
      </c>
      <c r="H1585" t="s">
        <v>44</v>
      </c>
      <c r="I1585" t="s">
        <v>45</v>
      </c>
      <c r="J1585" t="s">
        <v>46</v>
      </c>
      <c r="K1585">
        <v>20250</v>
      </c>
      <c r="L1585">
        <v>1</v>
      </c>
      <c r="N1585">
        <v>41821</v>
      </c>
      <c r="O1585" t="s">
        <v>47</v>
      </c>
      <c r="P1585">
        <v>1010129025</v>
      </c>
      <c r="Q1585">
        <v>0</v>
      </c>
      <c r="R1585">
        <v>2014003901</v>
      </c>
      <c r="T1585">
        <v>41768</v>
      </c>
      <c r="U1585">
        <v>42132</v>
      </c>
      <c r="V1585">
        <v>1</v>
      </c>
      <c r="W1585" t="s">
        <v>48</v>
      </c>
      <c r="X1585" t="s">
        <v>49</v>
      </c>
      <c r="Y1585" t="s">
        <v>50</v>
      </c>
      <c r="Z1585" t="s">
        <v>42</v>
      </c>
      <c r="AA1585">
        <v>1</v>
      </c>
      <c r="AB1585" t="s">
        <v>51</v>
      </c>
      <c r="AC1585" t="s">
        <v>52</v>
      </c>
      <c r="AD1585" t="s">
        <v>43</v>
      </c>
      <c r="AE1585">
        <v>41815</v>
      </c>
      <c r="AF1585">
        <v>42179</v>
      </c>
      <c r="AG1585" t="s">
        <v>53</v>
      </c>
      <c r="AH1585" t="s">
        <v>49</v>
      </c>
      <c r="AI1585">
        <v>20000</v>
      </c>
      <c r="AJ1585">
        <v>5</v>
      </c>
      <c r="AL1585" t="s">
        <v>54</v>
      </c>
      <c r="AO1585">
        <v>103</v>
      </c>
      <c r="AR1585" t="s">
        <v>51</v>
      </c>
      <c r="AS1585">
        <v>103</v>
      </c>
      <c r="AT1585" t="s">
        <v>55</v>
      </c>
      <c r="AU1585">
        <v>103</v>
      </c>
      <c r="AV1585" t="s">
        <v>56</v>
      </c>
      <c r="AW1585" t="s">
        <v>57</v>
      </c>
    </row>
    <row r="1586" spans="1:49" x14ac:dyDescent="0.25">
      <c r="A1586">
        <v>101</v>
      </c>
      <c r="B1586">
        <v>2014</v>
      </c>
      <c r="C1586">
        <v>1024</v>
      </c>
      <c r="D1586" t="s">
        <v>76</v>
      </c>
      <c r="E1586">
        <v>41816.416666666701</v>
      </c>
      <c r="F1586" t="s">
        <v>42</v>
      </c>
      <c r="G1586" t="s">
        <v>43</v>
      </c>
      <c r="H1586" t="s">
        <v>44</v>
      </c>
      <c r="I1586" t="s">
        <v>45</v>
      </c>
      <c r="J1586" t="s">
        <v>46</v>
      </c>
      <c r="K1586">
        <v>20250</v>
      </c>
      <c r="L1586">
        <v>1</v>
      </c>
      <c r="N1586">
        <v>41821</v>
      </c>
      <c r="O1586" t="s">
        <v>47</v>
      </c>
      <c r="P1586">
        <v>1010129025</v>
      </c>
      <c r="Q1586">
        <v>0</v>
      </c>
      <c r="R1586">
        <v>2014003901</v>
      </c>
      <c r="T1586">
        <v>41768</v>
      </c>
      <c r="U1586">
        <v>42132</v>
      </c>
      <c r="V1586">
        <v>1</v>
      </c>
      <c r="W1586" t="s">
        <v>48</v>
      </c>
      <c r="X1586" t="s">
        <v>49</v>
      </c>
      <c r="Y1586" t="s">
        <v>50</v>
      </c>
      <c r="Z1586" t="s">
        <v>42</v>
      </c>
      <c r="AA1586">
        <v>1</v>
      </c>
      <c r="AB1586" t="s">
        <v>51</v>
      </c>
      <c r="AC1586" t="s">
        <v>52</v>
      </c>
      <c r="AD1586" t="s">
        <v>43</v>
      </c>
      <c r="AE1586">
        <v>41815</v>
      </c>
      <c r="AF1586">
        <v>42179</v>
      </c>
      <c r="AG1586" t="s">
        <v>53</v>
      </c>
      <c r="AH1586" t="s">
        <v>49</v>
      </c>
      <c r="AI1586">
        <v>20000</v>
      </c>
      <c r="AJ1586">
        <v>5</v>
      </c>
      <c r="AL1586" t="s">
        <v>54</v>
      </c>
      <c r="AO1586">
        <v>103</v>
      </c>
      <c r="AR1586" t="s">
        <v>51</v>
      </c>
      <c r="AS1586">
        <v>103</v>
      </c>
      <c r="AT1586" t="s">
        <v>55</v>
      </c>
      <c r="AU1586">
        <v>103</v>
      </c>
      <c r="AV1586" t="s">
        <v>56</v>
      </c>
      <c r="AW1586" t="s">
        <v>57</v>
      </c>
    </row>
    <row r="1587" spans="1:49" x14ac:dyDescent="0.25">
      <c r="A1587">
        <v>101</v>
      </c>
      <c r="B1587">
        <v>2014</v>
      </c>
      <c r="C1587">
        <v>1024</v>
      </c>
      <c r="D1587" t="s">
        <v>76</v>
      </c>
      <c r="E1587">
        <v>41816.416666666701</v>
      </c>
      <c r="F1587" t="s">
        <v>42</v>
      </c>
      <c r="G1587" t="s">
        <v>43</v>
      </c>
      <c r="H1587" t="s">
        <v>44</v>
      </c>
      <c r="I1587" t="s">
        <v>45</v>
      </c>
      <c r="J1587" t="s">
        <v>46</v>
      </c>
      <c r="K1587">
        <v>20250</v>
      </c>
      <c r="L1587">
        <v>1</v>
      </c>
      <c r="N1587">
        <v>41821</v>
      </c>
      <c r="O1587" t="s">
        <v>47</v>
      </c>
      <c r="P1587">
        <v>1010129025</v>
      </c>
      <c r="Q1587">
        <v>0</v>
      </c>
      <c r="R1587">
        <v>2014003901</v>
      </c>
      <c r="T1587">
        <v>41768</v>
      </c>
      <c r="U1587">
        <v>42132</v>
      </c>
      <c r="V1587">
        <v>1</v>
      </c>
      <c r="W1587" t="s">
        <v>48</v>
      </c>
      <c r="X1587" t="s">
        <v>49</v>
      </c>
      <c r="Y1587" t="s">
        <v>50</v>
      </c>
      <c r="Z1587" t="s">
        <v>42</v>
      </c>
      <c r="AA1587">
        <v>1</v>
      </c>
      <c r="AB1587" t="s">
        <v>51</v>
      </c>
      <c r="AC1587" t="s">
        <v>52</v>
      </c>
      <c r="AD1587" t="s">
        <v>43</v>
      </c>
      <c r="AE1587">
        <v>41815</v>
      </c>
      <c r="AF1587">
        <v>42179</v>
      </c>
      <c r="AG1587" t="s">
        <v>53</v>
      </c>
      <c r="AH1587" t="s">
        <v>49</v>
      </c>
      <c r="AI1587">
        <v>20000</v>
      </c>
      <c r="AJ1587">
        <v>5</v>
      </c>
      <c r="AL1587" t="s">
        <v>54</v>
      </c>
      <c r="AO1587">
        <v>103</v>
      </c>
      <c r="AR1587" t="s">
        <v>51</v>
      </c>
      <c r="AS1587">
        <v>103</v>
      </c>
      <c r="AT1587" t="s">
        <v>55</v>
      </c>
      <c r="AU1587">
        <v>103</v>
      </c>
      <c r="AV1587" t="s">
        <v>56</v>
      </c>
      <c r="AW1587" t="s">
        <v>57</v>
      </c>
    </row>
    <row r="1588" spans="1:49" x14ac:dyDescent="0.25">
      <c r="A1588">
        <v>101</v>
      </c>
      <c r="B1588">
        <v>2014</v>
      </c>
      <c r="C1588">
        <v>1024</v>
      </c>
      <c r="D1588" t="s">
        <v>76</v>
      </c>
      <c r="E1588">
        <v>41816.416666666701</v>
      </c>
      <c r="F1588" t="s">
        <v>42</v>
      </c>
      <c r="G1588" t="s">
        <v>43</v>
      </c>
      <c r="H1588" t="s">
        <v>44</v>
      </c>
      <c r="I1588" t="s">
        <v>45</v>
      </c>
      <c r="J1588" t="s">
        <v>46</v>
      </c>
      <c r="K1588">
        <v>20250</v>
      </c>
      <c r="L1588">
        <v>1</v>
      </c>
      <c r="N1588">
        <v>41821</v>
      </c>
      <c r="O1588" t="s">
        <v>47</v>
      </c>
      <c r="P1588">
        <v>1010129025</v>
      </c>
      <c r="Q1588">
        <v>0</v>
      </c>
      <c r="R1588">
        <v>2014003901</v>
      </c>
      <c r="T1588">
        <v>41768</v>
      </c>
      <c r="U1588">
        <v>42132</v>
      </c>
      <c r="V1588">
        <v>1</v>
      </c>
      <c r="W1588" t="s">
        <v>48</v>
      </c>
      <c r="X1588" t="s">
        <v>49</v>
      </c>
      <c r="Y1588" t="s">
        <v>50</v>
      </c>
      <c r="Z1588" t="s">
        <v>42</v>
      </c>
      <c r="AA1588">
        <v>1</v>
      </c>
      <c r="AB1588" t="s">
        <v>51</v>
      </c>
      <c r="AC1588" t="s">
        <v>52</v>
      </c>
      <c r="AD1588" t="s">
        <v>43</v>
      </c>
      <c r="AE1588">
        <v>41815</v>
      </c>
      <c r="AF1588">
        <v>42179</v>
      </c>
      <c r="AG1588" t="s">
        <v>53</v>
      </c>
      <c r="AH1588" t="s">
        <v>49</v>
      </c>
      <c r="AI1588">
        <v>20000</v>
      </c>
      <c r="AJ1588">
        <v>5</v>
      </c>
      <c r="AL1588" t="s">
        <v>54</v>
      </c>
      <c r="AO1588">
        <v>103</v>
      </c>
      <c r="AR1588" t="s">
        <v>51</v>
      </c>
      <c r="AS1588">
        <v>103</v>
      </c>
      <c r="AT1588" t="s">
        <v>55</v>
      </c>
      <c r="AU1588">
        <v>103</v>
      </c>
      <c r="AV1588" t="s">
        <v>56</v>
      </c>
      <c r="AW1588" t="s">
        <v>57</v>
      </c>
    </row>
    <row r="1589" spans="1:49" x14ac:dyDescent="0.25">
      <c r="A1589">
        <v>101</v>
      </c>
      <c r="B1589">
        <v>2014</v>
      </c>
      <c r="C1589">
        <v>1024</v>
      </c>
      <c r="D1589" t="s">
        <v>76</v>
      </c>
      <c r="E1589">
        <v>41816.416666666701</v>
      </c>
      <c r="F1589" t="s">
        <v>42</v>
      </c>
      <c r="G1589" t="s">
        <v>43</v>
      </c>
      <c r="H1589" t="s">
        <v>44</v>
      </c>
      <c r="I1589" t="s">
        <v>45</v>
      </c>
      <c r="J1589" t="s">
        <v>46</v>
      </c>
      <c r="K1589">
        <v>20250</v>
      </c>
      <c r="L1589">
        <v>1</v>
      </c>
      <c r="N1589">
        <v>41821</v>
      </c>
      <c r="O1589" t="s">
        <v>47</v>
      </c>
      <c r="P1589">
        <v>1010129025</v>
      </c>
      <c r="Q1589">
        <v>0</v>
      </c>
      <c r="R1589">
        <v>2014003901</v>
      </c>
      <c r="T1589">
        <v>41768</v>
      </c>
      <c r="U1589">
        <v>42132</v>
      </c>
      <c r="V1589">
        <v>1</v>
      </c>
      <c r="W1589" t="s">
        <v>48</v>
      </c>
      <c r="X1589" t="s">
        <v>49</v>
      </c>
      <c r="Y1589" t="s">
        <v>50</v>
      </c>
      <c r="Z1589" t="s">
        <v>42</v>
      </c>
      <c r="AA1589">
        <v>1</v>
      </c>
      <c r="AB1589" t="s">
        <v>51</v>
      </c>
      <c r="AC1589" t="s">
        <v>52</v>
      </c>
      <c r="AD1589" t="s">
        <v>43</v>
      </c>
      <c r="AE1589">
        <v>41815</v>
      </c>
      <c r="AF1589">
        <v>42179</v>
      </c>
      <c r="AG1589" t="s">
        <v>53</v>
      </c>
      <c r="AH1589" t="s">
        <v>49</v>
      </c>
      <c r="AI1589">
        <v>20000</v>
      </c>
      <c r="AJ1589">
        <v>5</v>
      </c>
      <c r="AL1589" t="s">
        <v>54</v>
      </c>
      <c r="AO1589">
        <v>103</v>
      </c>
      <c r="AR1589" t="s">
        <v>51</v>
      </c>
      <c r="AS1589">
        <v>103</v>
      </c>
      <c r="AT1589" t="s">
        <v>55</v>
      </c>
      <c r="AU1589">
        <v>103</v>
      </c>
      <c r="AV1589" t="s">
        <v>56</v>
      </c>
      <c r="AW1589" t="s">
        <v>57</v>
      </c>
    </row>
    <row r="1590" spans="1:49" x14ac:dyDescent="0.25">
      <c r="A1590">
        <v>101</v>
      </c>
      <c r="B1590">
        <v>2014</v>
      </c>
      <c r="C1590">
        <v>1024</v>
      </c>
      <c r="D1590" t="s">
        <v>76</v>
      </c>
      <c r="E1590">
        <v>41816.416666666701</v>
      </c>
      <c r="F1590" t="s">
        <v>42</v>
      </c>
      <c r="G1590" t="s">
        <v>43</v>
      </c>
      <c r="H1590" t="s">
        <v>44</v>
      </c>
      <c r="I1590" t="s">
        <v>45</v>
      </c>
      <c r="J1590" t="s">
        <v>46</v>
      </c>
      <c r="K1590">
        <v>20250</v>
      </c>
      <c r="L1590">
        <v>1</v>
      </c>
      <c r="N1590">
        <v>41821</v>
      </c>
      <c r="O1590" t="s">
        <v>47</v>
      </c>
      <c r="P1590">
        <v>1010129025</v>
      </c>
      <c r="Q1590">
        <v>0</v>
      </c>
      <c r="R1590">
        <v>2014003901</v>
      </c>
      <c r="T1590">
        <v>41768</v>
      </c>
      <c r="U1590">
        <v>42132</v>
      </c>
      <c r="V1590">
        <v>1</v>
      </c>
      <c r="W1590" t="s">
        <v>48</v>
      </c>
      <c r="X1590" t="s">
        <v>49</v>
      </c>
      <c r="Y1590" t="s">
        <v>50</v>
      </c>
      <c r="Z1590" t="s">
        <v>42</v>
      </c>
      <c r="AA1590">
        <v>1</v>
      </c>
      <c r="AB1590" t="s">
        <v>51</v>
      </c>
      <c r="AC1590" t="s">
        <v>52</v>
      </c>
      <c r="AD1590" t="s">
        <v>43</v>
      </c>
      <c r="AE1590">
        <v>41815</v>
      </c>
      <c r="AF1590">
        <v>42179</v>
      </c>
      <c r="AG1590" t="s">
        <v>53</v>
      </c>
      <c r="AH1590" t="s">
        <v>49</v>
      </c>
      <c r="AI1590">
        <v>20000</v>
      </c>
      <c r="AJ1590">
        <v>5</v>
      </c>
      <c r="AL1590" t="s">
        <v>54</v>
      </c>
      <c r="AO1590">
        <v>103</v>
      </c>
      <c r="AR1590" t="s">
        <v>51</v>
      </c>
      <c r="AS1590">
        <v>103</v>
      </c>
      <c r="AT1590" t="s">
        <v>55</v>
      </c>
      <c r="AU1590">
        <v>103</v>
      </c>
      <c r="AV1590" t="s">
        <v>56</v>
      </c>
      <c r="AW1590" t="s">
        <v>57</v>
      </c>
    </row>
    <row r="1591" spans="1:49" x14ac:dyDescent="0.25">
      <c r="A1591">
        <v>101</v>
      </c>
      <c r="B1591">
        <v>2014</v>
      </c>
      <c r="C1591">
        <v>1024</v>
      </c>
      <c r="D1591" t="s">
        <v>76</v>
      </c>
      <c r="E1591">
        <v>41816.416666666701</v>
      </c>
      <c r="F1591" t="s">
        <v>42</v>
      </c>
      <c r="G1591" t="s">
        <v>43</v>
      </c>
      <c r="H1591" t="s">
        <v>44</v>
      </c>
      <c r="I1591" t="s">
        <v>45</v>
      </c>
      <c r="J1591" t="s">
        <v>46</v>
      </c>
      <c r="K1591">
        <v>20250</v>
      </c>
      <c r="L1591">
        <v>1</v>
      </c>
      <c r="N1591">
        <v>41821</v>
      </c>
      <c r="O1591" t="s">
        <v>47</v>
      </c>
      <c r="P1591">
        <v>1010129025</v>
      </c>
      <c r="Q1591">
        <v>0</v>
      </c>
      <c r="R1591">
        <v>2014003901</v>
      </c>
      <c r="T1591">
        <v>41768</v>
      </c>
      <c r="U1591">
        <v>42132</v>
      </c>
      <c r="V1591">
        <v>1</v>
      </c>
      <c r="W1591" t="s">
        <v>48</v>
      </c>
      <c r="X1591" t="s">
        <v>49</v>
      </c>
      <c r="Y1591" t="s">
        <v>50</v>
      </c>
      <c r="Z1591" t="s">
        <v>42</v>
      </c>
      <c r="AA1591">
        <v>1</v>
      </c>
      <c r="AB1591" t="s">
        <v>51</v>
      </c>
      <c r="AC1591" t="s">
        <v>52</v>
      </c>
      <c r="AD1591" t="s">
        <v>43</v>
      </c>
      <c r="AE1591">
        <v>41815</v>
      </c>
      <c r="AF1591">
        <v>42179</v>
      </c>
      <c r="AG1591" t="s">
        <v>53</v>
      </c>
      <c r="AH1591" t="s">
        <v>49</v>
      </c>
      <c r="AI1591">
        <v>20000</v>
      </c>
      <c r="AJ1591">
        <v>5</v>
      </c>
      <c r="AL1591" t="s">
        <v>54</v>
      </c>
      <c r="AO1591">
        <v>103</v>
      </c>
      <c r="AR1591" t="s">
        <v>51</v>
      </c>
      <c r="AS1591">
        <v>103</v>
      </c>
      <c r="AT1591" t="s">
        <v>55</v>
      </c>
      <c r="AU1591">
        <v>103</v>
      </c>
      <c r="AV1591" t="s">
        <v>56</v>
      </c>
      <c r="AW1591" t="s">
        <v>57</v>
      </c>
    </row>
    <row r="1592" spans="1:49" x14ac:dyDescent="0.25">
      <c r="A1592">
        <v>101</v>
      </c>
      <c r="B1592">
        <v>2014</v>
      </c>
      <c r="C1592">
        <v>1024</v>
      </c>
      <c r="D1592" t="s">
        <v>76</v>
      </c>
      <c r="E1592">
        <v>41816.416666666701</v>
      </c>
      <c r="F1592" t="s">
        <v>42</v>
      </c>
      <c r="G1592" t="s">
        <v>43</v>
      </c>
      <c r="H1592" t="s">
        <v>44</v>
      </c>
      <c r="I1592" t="s">
        <v>45</v>
      </c>
      <c r="J1592" t="s">
        <v>46</v>
      </c>
      <c r="K1592">
        <v>20250</v>
      </c>
      <c r="L1592">
        <v>1</v>
      </c>
      <c r="N1592">
        <v>41821</v>
      </c>
      <c r="O1592" t="s">
        <v>47</v>
      </c>
      <c r="P1592">
        <v>1010129025</v>
      </c>
      <c r="Q1592">
        <v>0</v>
      </c>
      <c r="R1592">
        <v>2014003901</v>
      </c>
      <c r="T1592">
        <v>41768</v>
      </c>
      <c r="U1592">
        <v>42132</v>
      </c>
      <c r="V1592">
        <v>1</v>
      </c>
      <c r="W1592" t="s">
        <v>48</v>
      </c>
      <c r="X1592" t="s">
        <v>49</v>
      </c>
      <c r="Y1592" t="s">
        <v>50</v>
      </c>
      <c r="Z1592" t="s">
        <v>42</v>
      </c>
      <c r="AA1592">
        <v>1</v>
      </c>
      <c r="AB1592" t="s">
        <v>51</v>
      </c>
      <c r="AC1592" t="s">
        <v>52</v>
      </c>
      <c r="AD1592" t="s">
        <v>43</v>
      </c>
      <c r="AE1592">
        <v>41815</v>
      </c>
      <c r="AF1592">
        <v>42179</v>
      </c>
      <c r="AG1592" t="s">
        <v>53</v>
      </c>
      <c r="AH1592" t="s">
        <v>49</v>
      </c>
      <c r="AI1592">
        <v>20000</v>
      </c>
      <c r="AJ1592">
        <v>5</v>
      </c>
      <c r="AL1592" t="s">
        <v>54</v>
      </c>
      <c r="AO1592">
        <v>103</v>
      </c>
      <c r="AR1592" t="s">
        <v>51</v>
      </c>
      <c r="AS1592">
        <v>103</v>
      </c>
      <c r="AT1592" t="s">
        <v>55</v>
      </c>
      <c r="AU1592">
        <v>103</v>
      </c>
      <c r="AV1592" t="s">
        <v>56</v>
      </c>
      <c r="AW1592" t="s">
        <v>57</v>
      </c>
    </row>
    <row r="1593" spans="1:49" x14ac:dyDescent="0.25">
      <c r="A1593">
        <v>101</v>
      </c>
      <c r="B1593">
        <v>2014</v>
      </c>
      <c r="C1593">
        <v>1024</v>
      </c>
      <c r="D1593" t="s">
        <v>76</v>
      </c>
      <c r="E1593">
        <v>41816.416666666701</v>
      </c>
      <c r="F1593" t="s">
        <v>42</v>
      </c>
      <c r="G1593" t="s">
        <v>43</v>
      </c>
      <c r="H1593" t="s">
        <v>44</v>
      </c>
      <c r="I1593" t="s">
        <v>45</v>
      </c>
      <c r="J1593" t="s">
        <v>46</v>
      </c>
      <c r="K1593">
        <v>20250</v>
      </c>
      <c r="L1593">
        <v>1</v>
      </c>
      <c r="N1593">
        <v>41821</v>
      </c>
      <c r="O1593" t="s">
        <v>47</v>
      </c>
      <c r="P1593">
        <v>1010129025</v>
      </c>
      <c r="Q1593">
        <v>0</v>
      </c>
      <c r="R1593">
        <v>2014003901</v>
      </c>
      <c r="T1593">
        <v>41768</v>
      </c>
      <c r="U1593">
        <v>42132</v>
      </c>
      <c r="V1593">
        <v>1</v>
      </c>
      <c r="W1593" t="s">
        <v>48</v>
      </c>
      <c r="X1593" t="s">
        <v>49</v>
      </c>
      <c r="Y1593" t="s">
        <v>50</v>
      </c>
      <c r="Z1593" t="s">
        <v>42</v>
      </c>
      <c r="AA1593">
        <v>1</v>
      </c>
      <c r="AB1593" t="s">
        <v>51</v>
      </c>
      <c r="AC1593" t="s">
        <v>52</v>
      </c>
      <c r="AD1593" t="s">
        <v>43</v>
      </c>
      <c r="AE1593">
        <v>41815</v>
      </c>
      <c r="AF1593">
        <v>42179</v>
      </c>
      <c r="AG1593" t="s">
        <v>53</v>
      </c>
      <c r="AH1593" t="s">
        <v>49</v>
      </c>
      <c r="AI1593">
        <v>20000</v>
      </c>
      <c r="AJ1593">
        <v>5</v>
      </c>
      <c r="AL1593" t="s">
        <v>54</v>
      </c>
      <c r="AO1593">
        <v>103</v>
      </c>
      <c r="AR1593" t="s">
        <v>51</v>
      </c>
      <c r="AS1593">
        <v>103</v>
      </c>
      <c r="AT1593" t="s">
        <v>55</v>
      </c>
      <c r="AU1593">
        <v>103</v>
      </c>
      <c r="AV1593" t="s">
        <v>56</v>
      </c>
      <c r="AW1593" t="s">
        <v>57</v>
      </c>
    </row>
    <row r="1594" spans="1:49" x14ac:dyDescent="0.25">
      <c r="A1594">
        <v>101</v>
      </c>
      <c r="B1594">
        <v>2014</v>
      </c>
      <c r="C1594">
        <v>1024</v>
      </c>
      <c r="D1594" t="s">
        <v>76</v>
      </c>
      <c r="E1594">
        <v>41816.416666666701</v>
      </c>
      <c r="F1594" t="s">
        <v>42</v>
      </c>
      <c r="G1594" t="s">
        <v>43</v>
      </c>
      <c r="H1594" t="s">
        <v>44</v>
      </c>
      <c r="I1594" t="s">
        <v>45</v>
      </c>
      <c r="J1594" t="s">
        <v>46</v>
      </c>
      <c r="K1594">
        <v>20250</v>
      </c>
      <c r="L1594">
        <v>1</v>
      </c>
      <c r="N1594">
        <v>41821</v>
      </c>
      <c r="O1594" t="s">
        <v>47</v>
      </c>
      <c r="P1594">
        <v>1010129025</v>
      </c>
      <c r="Q1594">
        <v>0</v>
      </c>
      <c r="R1594">
        <v>2014003901</v>
      </c>
      <c r="T1594">
        <v>41768</v>
      </c>
      <c r="U1594">
        <v>42132</v>
      </c>
      <c r="V1594">
        <v>1</v>
      </c>
      <c r="W1594" t="s">
        <v>48</v>
      </c>
      <c r="X1594" t="s">
        <v>49</v>
      </c>
      <c r="Y1594" t="s">
        <v>50</v>
      </c>
      <c r="Z1594" t="s">
        <v>42</v>
      </c>
      <c r="AA1594">
        <v>1</v>
      </c>
      <c r="AB1594" t="s">
        <v>51</v>
      </c>
      <c r="AC1594" t="s">
        <v>52</v>
      </c>
      <c r="AD1594" t="s">
        <v>43</v>
      </c>
      <c r="AE1594">
        <v>41815</v>
      </c>
      <c r="AF1594">
        <v>42179</v>
      </c>
      <c r="AG1594" t="s">
        <v>53</v>
      </c>
      <c r="AH1594" t="s">
        <v>49</v>
      </c>
      <c r="AI1594">
        <v>20000</v>
      </c>
      <c r="AJ1594">
        <v>5</v>
      </c>
      <c r="AL1594" t="s">
        <v>54</v>
      </c>
      <c r="AO1594">
        <v>103</v>
      </c>
      <c r="AR1594" t="s">
        <v>51</v>
      </c>
      <c r="AS1594">
        <v>103</v>
      </c>
      <c r="AT1594" t="s">
        <v>55</v>
      </c>
      <c r="AU1594">
        <v>103</v>
      </c>
      <c r="AV1594" t="s">
        <v>56</v>
      </c>
      <c r="AW1594" t="s">
        <v>57</v>
      </c>
    </row>
    <row r="1595" spans="1:49" x14ac:dyDescent="0.25">
      <c r="A1595">
        <v>101</v>
      </c>
      <c r="B1595">
        <v>2014</v>
      </c>
      <c r="C1595">
        <v>1024</v>
      </c>
      <c r="D1595" t="s">
        <v>76</v>
      </c>
      <c r="E1595">
        <v>41816.416666666701</v>
      </c>
      <c r="F1595" t="s">
        <v>42</v>
      </c>
      <c r="G1595" t="s">
        <v>43</v>
      </c>
      <c r="H1595" t="s">
        <v>44</v>
      </c>
      <c r="I1595" t="s">
        <v>45</v>
      </c>
      <c r="J1595" t="s">
        <v>46</v>
      </c>
      <c r="K1595">
        <v>20250</v>
      </c>
      <c r="L1595">
        <v>1</v>
      </c>
      <c r="N1595">
        <v>41821</v>
      </c>
      <c r="O1595" t="s">
        <v>47</v>
      </c>
      <c r="P1595">
        <v>1010129025</v>
      </c>
      <c r="Q1595">
        <v>0</v>
      </c>
      <c r="R1595">
        <v>2014003901</v>
      </c>
      <c r="T1595">
        <v>41768</v>
      </c>
      <c r="U1595">
        <v>42132</v>
      </c>
      <c r="V1595">
        <v>1</v>
      </c>
      <c r="W1595" t="s">
        <v>48</v>
      </c>
      <c r="X1595" t="s">
        <v>49</v>
      </c>
      <c r="Y1595" t="s">
        <v>50</v>
      </c>
      <c r="Z1595" t="s">
        <v>42</v>
      </c>
      <c r="AA1595">
        <v>1</v>
      </c>
      <c r="AB1595" t="s">
        <v>51</v>
      </c>
      <c r="AC1595" t="s">
        <v>52</v>
      </c>
      <c r="AD1595" t="s">
        <v>43</v>
      </c>
      <c r="AE1595">
        <v>41815</v>
      </c>
      <c r="AF1595">
        <v>42179</v>
      </c>
      <c r="AG1595" t="s">
        <v>53</v>
      </c>
      <c r="AH1595" t="s">
        <v>49</v>
      </c>
      <c r="AI1595">
        <v>20000</v>
      </c>
      <c r="AJ1595">
        <v>5</v>
      </c>
      <c r="AL1595" t="s">
        <v>54</v>
      </c>
      <c r="AO1595">
        <v>103</v>
      </c>
      <c r="AR1595" t="s">
        <v>51</v>
      </c>
      <c r="AS1595">
        <v>103</v>
      </c>
      <c r="AT1595" t="s">
        <v>55</v>
      </c>
      <c r="AU1595">
        <v>103</v>
      </c>
      <c r="AV1595" t="s">
        <v>56</v>
      </c>
      <c r="AW1595" t="s">
        <v>57</v>
      </c>
    </row>
    <row r="1596" spans="1:49" x14ac:dyDescent="0.25">
      <c r="A1596">
        <v>101</v>
      </c>
      <c r="B1596">
        <v>2014</v>
      </c>
      <c r="C1596">
        <v>1024</v>
      </c>
      <c r="D1596" t="s">
        <v>76</v>
      </c>
      <c r="E1596">
        <v>41816.416666666701</v>
      </c>
      <c r="F1596" t="s">
        <v>42</v>
      </c>
      <c r="G1596" t="s">
        <v>43</v>
      </c>
      <c r="H1596" t="s">
        <v>44</v>
      </c>
      <c r="I1596" t="s">
        <v>45</v>
      </c>
      <c r="J1596" t="s">
        <v>46</v>
      </c>
      <c r="K1596">
        <v>20250</v>
      </c>
      <c r="L1596">
        <v>1</v>
      </c>
      <c r="N1596">
        <v>41821</v>
      </c>
      <c r="O1596" t="s">
        <v>47</v>
      </c>
      <c r="P1596">
        <v>1010129025</v>
      </c>
      <c r="Q1596">
        <v>0</v>
      </c>
      <c r="R1596">
        <v>2014003901</v>
      </c>
      <c r="T1596">
        <v>41768</v>
      </c>
      <c r="U1596">
        <v>42132</v>
      </c>
      <c r="V1596">
        <v>1</v>
      </c>
      <c r="W1596" t="s">
        <v>48</v>
      </c>
      <c r="X1596" t="s">
        <v>49</v>
      </c>
      <c r="Y1596" t="s">
        <v>50</v>
      </c>
      <c r="Z1596" t="s">
        <v>42</v>
      </c>
      <c r="AA1596">
        <v>1</v>
      </c>
      <c r="AB1596" t="s">
        <v>51</v>
      </c>
      <c r="AC1596" t="s">
        <v>52</v>
      </c>
      <c r="AD1596" t="s">
        <v>43</v>
      </c>
      <c r="AE1596">
        <v>41815</v>
      </c>
      <c r="AF1596">
        <v>42179</v>
      </c>
      <c r="AG1596" t="s">
        <v>53</v>
      </c>
      <c r="AH1596" t="s">
        <v>49</v>
      </c>
      <c r="AI1596">
        <v>20000</v>
      </c>
      <c r="AJ1596">
        <v>5</v>
      </c>
      <c r="AL1596" t="s">
        <v>54</v>
      </c>
      <c r="AO1596">
        <v>103</v>
      </c>
      <c r="AR1596" t="s">
        <v>51</v>
      </c>
      <c r="AS1596">
        <v>103</v>
      </c>
      <c r="AT1596" t="s">
        <v>55</v>
      </c>
      <c r="AU1596">
        <v>103</v>
      </c>
      <c r="AV1596" t="s">
        <v>56</v>
      </c>
      <c r="AW1596" t="s">
        <v>57</v>
      </c>
    </row>
    <row r="1597" spans="1:49" x14ac:dyDescent="0.25">
      <c r="A1597">
        <v>101</v>
      </c>
      <c r="B1597">
        <v>2014</v>
      </c>
      <c r="C1597">
        <v>1024</v>
      </c>
      <c r="D1597" t="s">
        <v>76</v>
      </c>
      <c r="E1597">
        <v>41816.416666666701</v>
      </c>
      <c r="F1597" t="s">
        <v>42</v>
      </c>
      <c r="G1597" t="s">
        <v>43</v>
      </c>
      <c r="H1597" t="s">
        <v>44</v>
      </c>
      <c r="I1597" t="s">
        <v>45</v>
      </c>
      <c r="J1597" t="s">
        <v>46</v>
      </c>
      <c r="K1597">
        <v>20250</v>
      </c>
      <c r="L1597">
        <v>1</v>
      </c>
      <c r="N1597">
        <v>41821</v>
      </c>
      <c r="O1597" t="s">
        <v>47</v>
      </c>
      <c r="P1597">
        <v>1010129025</v>
      </c>
      <c r="Q1597">
        <v>0</v>
      </c>
      <c r="R1597">
        <v>2014003901</v>
      </c>
      <c r="T1597">
        <v>41768</v>
      </c>
      <c r="U1597">
        <v>42132</v>
      </c>
      <c r="V1597">
        <v>1</v>
      </c>
      <c r="W1597" t="s">
        <v>48</v>
      </c>
      <c r="X1597" t="s">
        <v>49</v>
      </c>
      <c r="Y1597" t="s">
        <v>50</v>
      </c>
      <c r="Z1597" t="s">
        <v>42</v>
      </c>
      <c r="AA1597">
        <v>1</v>
      </c>
      <c r="AB1597" t="s">
        <v>51</v>
      </c>
      <c r="AC1597" t="s">
        <v>52</v>
      </c>
      <c r="AD1597" t="s">
        <v>43</v>
      </c>
      <c r="AE1597">
        <v>41815</v>
      </c>
      <c r="AF1597">
        <v>42179</v>
      </c>
      <c r="AG1597" t="s">
        <v>53</v>
      </c>
      <c r="AH1597" t="s">
        <v>49</v>
      </c>
      <c r="AI1597">
        <v>20000</v>
      </c>
      <c r="AJ1597">
        <v>5</v>
      </c>
      <c r="AL1597" t="s">
        <v>54</v>
      </c>
      <c r="AO1597">
        <v>103</v>
      </c>
      <c r="AR1597" t="s">
        <v>51</v>
      </c>
      <c r="AS1597">
        <v>103</v>
      </c>
      <c r="AT1597" t="s">
        <v>55</v>
      </c>
      <c r="AU1597">
        <v>103</v>
      </c>
      <c r="AV1597" t="s">
        <v>56</v>
      </c>
      <c r="AW1597" t="s">
        <v>57</v>
      </c>
    </row>
    <row r="1598" spans="1:49" x14ac:dyDescent="0.25">
      <c r="A1598">
        <v>101</v>
      </c>
      <c r="B1598">
        <v>2014</v>
      </c>
      <c r="C1598">
        <v>1024</v>
      </c>
      <c r="D1598" t="s">
        <v>76</v>
      </c>
      <c r="E1598">
        <v>41816.416666666701</v>
      </c>
      <c r="F1598" t="s">
        <v>42</v>
      </c>
      <c r="G1598" t="s">
        <v>43</v>
      </c>
      <c r="H1598" t="s">
        <v>44</v>
      </c>
      <c r="I1598" t="s">
        <v>45</v>
      </c>
      <c r="J1598" t="s">
        <v>46</v>
      </c>
      <c r="K1598">
        <v>20250</v>
      </c>
      <c r="L1598">
        <v>1</v>
      </c>
      <c r="N1598">
        <v>41821</v>
      </c>
      <c r="O1598" t="s">
        <v>47</v>
      </c>
      <c r="P1598">
        <v>1010129025</v>
      </c>
      <c r="Q1598">
        <v>0</v>
      </c>
      <c r="R1598">
        <v>2014003901</v>
      </c>
      <c r="T1598">
        <v>41768</v>
      </c>
      <c r="U1598">
        <v>42132</v>
      </c>
      <c r="V1598">
        <v>1</v>
      </c>
      <c r="W1598" t="s">
        <v>48</v>
      </c>
      <c r="X1598" t="s">
        <v>49</v>
      </c>
      <c r="Y1598" t="s">
        <v>50</v>
      </c>
      <c r="Z1598" t="s">
        <v>42</v>
      </c>
      <c r="AA1598">
        <v>1</v>
      </c>
      <c r="AB1598" t="s">
        <v>51</v>
      </c>
      <c r="AC1598" t="s">
        <v>52</v>
      </c>
      <c r="AD1598" t="s">
        <v>43</v>
      </c>
      <c r="AE1598">
        <v>41815</v>
      </c>
      <c r="AF1598">
        <v>42179</v>
      </c>
      <c r="AG1598" t="s">
        <v>53</v>
      </c>
      <c r="AH1598" t="s">
        <v>49</v>
      </c>
      <c r="AI1598">
        <v>20000</v>
      </c>
      <c r="AJ1598">
        <v>5</v>
      </c>
      <c r="AL1598" t="s">
        <v>54</v>
      </c>
      <c r="AO1598">
        <v>103</v>
      </c>
      <c r="AR1598" t="s">
        <v>51</v>
      </c>
      <c r="AS1598">
        <v>103</v>
      </c>
      <c r="AT1598" t="s">
        <v>55</v>
      </c>
      <c r="AU1598">
        <v>103</v>
      </c>
      <c r="AV1598" t="s">
        <v>56</v>
      </c>
      <c r="AW1598" t="s">
        <v>57</v>
      </c>
    </row>
    <row r="1599" spans="1:49" x14ac:dyDescent="0.25">
      <c r="A1599">
        <v>101</v>
      </c>
      <c r="B1599">
        <v>2014</v>
      </c>
      <c r="C1599">
        <v>1024</v>
      </c>
      <c r="D1599" t="s">
        <v>76</v>
      </c>
      <c r="E1599">
        <v>41816.416666666701</v>
      </c>
      <c r="F1599" t="s">
        <v>42</v>
      </c>
      <c r="G1599" t="s">
        <v>43</v>
      </c>
      <c r="H1599" t="s">
        <v>44</v>
      </c>
      <c r="I1599" t="s">
        <v>45</v>
      </c>
      <c r="J1599" t="s">
        <v>46</v>
      </c>
      <c r="K1599">
        <v>20250</v>
      </c>
      <c r="L1599">
        <v>1</v>
      </c>
      <c r="N1599">
        <v>41821</v>
      </c>
      <c r="O1599" t="s">
        <v>47</v>
      </c>
      <c r="P1599">
        <v>1010129025</v>
      </c>
      <c r="Q1599">
        <v>0</v>
      </c>
      <c r="R1599">
        <v>2014003901</v>
      </c>
      <c r="T1599">
        <v>41768</v>
      </c>
      <c r="U1599">
        <v>42132</v>
      </c>
      <c r="V1599">
        <v>1</v>
      </c>
      <c r="W1599" t="s">
        <v>48</v>
      </c>
      <c r="X1599" t="s">
        <v>49</v>
      </c>
      <c r="Y1599" t="s">
        <v>50</v>
      </c>
      <c r="Z1599" t="s">
        <v>42</v>
      </c>
      <c r="AA1599">
        <v>1</v>
      </c>
      <c r="AB1599" t="s">
        <v>51</v>
      </c>
      <c r="AC1599" t="s">
        <v>52</v>
      </c>
      <c r="AD1599" t="s">
        <v>43</v>
      </c>
      <c r="AE1599">
        <v>41815</v>
      </c>
      <c r="AF1599">
        <v>42179</v>
      </c>
      <c r="AG1599" t="s">
        <v>53</v>
      </c>
      <c r="AH1599" t="s">
        <v>49</v>
      </c>
      <c r="AI1599">
        <v>20000</v>
      </c>
      <c r="AJ1599">
        <v>5</v>
      </c>
      <c r="AL1599" t="s">
        <v>54</v>
      </c>
      <c r="AO1599">
        <v>103</v>
      </c>
      <c r="AR1599" t="s">
        <v>51</v>
      </c>
      <c r="AS1599">
        <v>103</v>
      </c>
      <c r="AT1599" t="s">
        <v>55</v>
      </c>
      <c r="AU1599">
        <v>103</v>
      </c>
      <c r="AV1599" t="s">
        <v>56</v>
      </c>
      <c r="AW1599" t="s">
        <v>57</v>
      </c>
    </row>
    <row r="1600" spans="1:49" x14ac:dyDescent="0.25">
      <c r="A1600">
        <v>101</v>
      </c>
      <c r="B1600">
        <v>2014</v>
      </c>
      <c r="C1600">
        <v>1024</v>
      </c>
      <c r="D1600" t="s">
        <v>76</v>
      </c>
      <c r="E1600">
        <v>41816.416666666701</v>
      </c>
      <c r="F1600" t="s">
        <v>42</v>
      </c>
      <c r="G1600" t="s">
        <v>43</v>
      </c>
      <c r="H1600" t="s">
        <v>44</v>
      </c>
      <c r="I1600" t="s">
        <v>45</v>
      </c>
      <c r="J1600" t="s">
        <v>46</v>
      </c>
      <c r="K1600">
        <v>20250</v>
      </c>
      <c r="L1600">
        <v>1</v>
      </c>
      <c r="N1600">
        <v>41821</v>
      </c>
      <c r="O1600" t="s">
        <v>47</v>
      </c>
      <c r="P1600">
        <v>1010129025</v>
      </c>
      <c r="Q1600">
        <v>0</v>
      </c>
      <c r="R1600">
        <v>2014003901</v>
      </c>
      <c r="T1600">
        <v>41768</v>
      </c>
      <c r="U1600">
        <v>42132</v>
      </c>
      <c r="V1600">
        <v>1</v>
      </c>
      <c r="W1600" t="s">
        <v>48</v>
      </c>
      <c r="X1600" t="s">
        <v>49</v>
      </c>
      <c r="Y1600" t="s">
        <v>50</v>
      </c>
      <c r="Z1600" t="s">
        <v>42</v>
      </c>
      <c r="AA1600">
        <v>1</v>
      </c>
      <c r="AB1600" t="s">
        <v>51</v>
      </c>
      <c r="AC1600" t="s">
        <v>52</v>
      </c>
      <c r="AD1600" t="s">
        <v>43</v>
      </c>
      <c r="AE1600">
        <v>41815</v>
      </c>
      <c r="AF1600">
        <v>42179</v>
      </c>
      <c r="AG1600" t="s">
        <v>53</v>
      </c>
      <c r="AH1600" t="s">
        <v>49</v>
      </c>
      <c r="AI1600">
        <v>20000</v>
      </c>
      <c r="AJ1600">
        <v>5</v>
      </c>
      <c r="AL1600" t="s">
        <v>54</v>
      </c>
      <c r="AO1600">
        <v>103</v>
      </c>
      <c r="AR1600" t="s">
        <v>51</v>
      </c>
      <c r="AS1600">
        <v>103</v>
      </c>
      <c r="AT1600" t="s">
        <v>55</v>
      </c>
      <c r="AU1600">
        <v>103</v>
      </c>
      <c r="AV1600" t="s">
        <v>56</v>
      </c>
      <c r="AW1600" t="s">
        <v>57</v>
      </c>
    </row>
    <row r="1601" spans="1:49" x14ac:dyDescent="0.25">
      <c r="A1601">
        <v>101</v>
      </c>
      <c r="B1601">
        <v>2014</v>
      </c>
      <c r="C1601">
        <v>1024</v>
      </c>
      <c r="D1601" t="s">
        <v>76</v>
      </c>
      <c r="E1601">
        <v>41816.416666666701</v>
      </c>
      <c r="F1601" t="s">
        <v>42</v>
      </c>
      <c r="G1601" t="s">
        <v>43</v>
      </c>
      <c r="H1601" t="s">
        <v>44</v>
      </c>
      <c r="I1601" t="s">
        <v>45</v>
      </c>
      <c r="J1601" t="s">
        <v>46</v>
      </c>
      <c r="K1601">
        <v>20250</v>
      </c>
      <c r="L1601">
        <v>1</v>
      </c>
      <c r="N1601">
        <v>41821</v>
      </c>
      <c r="O1601" t="s">
        <v>47</v>
      </c>
      <c r="P1601">
        <v>1010129025</v>
      </c>
      <c r="Q1601">
        <v>0</v>
      </c>
      <c r="R1601">
        <v>2014003901</v>
      </c>
      <c r="T1601">
        <v>41768</v>
      </c>
      <c r="U1601">
        <v>42132</v>
      </c>
      <c r="V1601">
        <v>1</v>
      </c>
      <c r="W1601" t="s">
        <v>48</v>
      </c>
      <c r="X1601" t="s">
        <v>49</v>
      </c>
      <c r="Y1601" t="s">
        <v>50</v>
      </c>
      <c r="Z1601" t="s">
        <v>42</v>
      </c>
      <c r="AA1601">
        <v>1</v>
      </c>
      <c r="AB1601" t="s">
        <v>51</v>
      </c>
      <c r="AC1601" t="s">
        <v>52</v>
      </c>
      <c r="AD1601" t="s">
        <v>43</v>
      </c>
      <c r="AE1601">
        <v>41815</v>
      </c>
      <c r="AF1601">
        <v>42179</v>
      </c>
      <c r="AG1601" t="s">
        <v>53</v>
      </c>
      <c r="AH1601" t="s">
        <v>49</v>
      </c>
      <c r="AI1601">
        <v>20000</v>
      </c>
      <c r="AJ1601">
        <v>5</v>
      </c>
      <c r="AL1601" t="s">
        <v>54</v>
      </c>
      <c r="AO1601">
        <v>103</v>
      </c>
      <c r="AR1601" t="s">
        <v>51</v>
      </c>
      <c r="AS1601">
        <v>103</v>
      </c>
      <c r="AT1601" t="s">
        <v>55</v>
      </c>
      <c r="AU1601">
        <v>103</v>
      </c>
      <c r="AV1601" t="s">
        <v>56</v>
      </c>
      <c r="AW1601" t="s">
        <v>57</v>
      </c>
    </row>
    <row r="1602" spans="1:49" x14ac:dyDescent="0.25">
      <c r="A1602">
        <v>101</v>
      </c>
      <c r="B1602">
        <v>2014</v>
      </c>
      <c r="C1602">
        <v>1024</v>
      </c>
      <c r="D1602" t="s">
        <v>76</v>
      </c>
      <c r="E1602">
        <v>41816.416666666701</v>
      </c>
      <c r="F1602" t="s">
        <v>42</v>
      </c>
      <c r="G1602" t="s">
        <v>43</v>
      </c>
      <c r="H1602" t="s">
        <v>44</v>
      </c>
      <c r="I1602" t="s">
        <v>45</v>
      </c>
      <c r="J1602" t="s">
        <v>46</v>
      </c>
      <c r="K1602">
        <v>20250</v>
      </c>
      <c r="L1602">
        <v>1</v>
      </c>
      <c r="N1602">
        <v>41821</v>
      </c>
      <c r="O1602" t="s">
        <v>47</v>
      </c>
      <c r="P1602">
        <v>1010129025</v>
      </c>
      <c r="Q1602">
        <v>0</v>
      </c>
      <c r="R1602">
        <v>2014003901</v>
      </c>
      <c r="T1602">
        <v>41768</v>
      </c>
      <c r="U1602">
        <v>42132</v>
      </c>
      <c r="V1602">
        <v>1</v>
      </c>
      <c r="W1602" t="s">
        <v>48</v>
      </c>
      <c r="X1602" t="s">
        <v>49</v>
      </c>
      <c r="Y1602" t="s">
        <v>50</v>
      </c>
      <c r="Z1602" t="s">
        <v>42</v>
      </c>
      <c r="AA1602">
        <v>1</v>
      </c>
      <c r="AB1602" t="s">
        <v>51</v>
      </c>
      <c r="AC1602" t="s">
        <v>52</v>
      </c>
      <c r="AD1602" t="s">
        <v>43</v>
      </c>
      <c r="AE1602">
        <v>41815</v>
      </c>
      <c r="AF1602">
        <v>42179</v>
      </c>
      <c r="AG1602" t="s">
        <v>53</v>
      </c>
      <c r="AH1602" t="s">
        <v>49</v>
      </c>
      <c r="AI1602">
        <v>20000</v>
      </c>
      <c r="AJ1602">
        <v>5</v>
      </c>
      <c r="AL1602" t="s">
        <v>54</v>
      </c>
      <c r="AO1602">
        <v>103</v>
      </c>
      <c r="AR1602" t="s">
        <v>51</v>
      </c>
      <c r="AS1602">
        <v>103</v>
      </c>
      <c r="AT1602" t="s">
        <v>55</v>
      </c>
      <c r="AU1602">
        <v>103</v>
      </c>
      <c r="AV1602" t="s">
        <v>56</v>
      </c>
      <c r="AW1602" t="s">
        <v>57</v>
      </c>
    </row>
    <row r="1603" spans="1:49" x14ac:dyDescent="0.25">
      <c r="A1603">
        <v>101</v>
      </c>
      <c r="B1603">
        <v>2014</v>
      </c>
      <c r="C1603">
        <v>1024</v>
      </c>
      <c r="D1603" t="s">
        <v>76</v>
      </c>
      <c r="E1603">
        <v>41816.416666666701</v>
      </c>
      <c r="F1603" t="s">
        <v>42</v>
      </c>
      <c r="G1603" t="s">
        <v>43</v>
      </c>
      <c r="H1603" t="s">
        <v>44</v>
      </c>
      <c r="I1603" t="s">
        <v>45</v>
      </c>
      <c r="J1603" t="s">
        <v>46</v>
      </c>
      <c r="K1603">
        <v>20250</v>
      </c>
      <c r="L1603">
        <v>1</v>
      </c>
      <c r="N1603">
        <v>41821</v>
      </c>
      <c r="O1603" t="s">
        <v>47</v>
      </c>
      <c r="P1603">
        <v>1010129025</v>
      </c>
      <c r="Q1603">
        <v>0</v>
      </c>
      <c r="R1603">
        <v>2014003901</v>
      </c>
      <c r="T1603">
        <v>41768</v>
      </c>
      <c r="U1603">
        <v>42132</v>
      </c>
      <c r="V1603">
        <v>1</v>
      </c>
      <c r="W1603" t="s">
        <v>48</v>
      </c>
      <c r="X1603" t="s">
        <v>49</v>
      </c>
      <c r="Y1603" t="s">
        <v>50</v>
      </c>
      <c r="Z1603" t="s">
        <v>42</v>
      </c>
      <c r="AA1603">
        <v>1</v>
      </c>
      <c r="AB1603" t="s">
        <v>51</v>
      </c>
      <c r="AC1603" t="s">
        <v>52</v>
      </c>
      <c r="AD1603" t="s">
        <v>43</v>
      </c>
      <c r="AE1603">
        <v>41815</v>
      </c>
      <c r="AF1603">
        <v>42179</v>
      </c>
      <c r="AG1603" t="s">
        <v>53</v>
      </c>
      <c r="AH1603" t="s">
        <v>49</v>
      </c>
      <c r="AI1603">
        <v>20000</v>
      </c>
      <c r="AJ1603">
        <v>5</v>
      </c>
      <c r="AL1603" t="s">
        <v>54</v>
      </c>
      <c r="AO1603">
        <v>103</v>
      </c>
      <c r="AR1603" t="s">
        <v>51</v>
      </c>
      <c r="AS1603">
        <v>103</v>
      </c>
      <c r="AT1603" t="s">
        <v>55</v>
      </c>
      <c r="AU1603">
        <v>103</v>
      </c>
      <c r="AV1603" t="s">
        <v>56</v>
      </c>
      <c r="AW1603" t="s">
        <v>57</v>
      </c>
    </row>
    <row r="1604" spans="1:49" x14ac:dyDescent="0.25">
      <c r="A1604">
        <v>101</v>
      </c>
      <c r="B1604">
        <v>2014</v>
      </c>
      <c r="C1604">
        <v>1024</v>
      </c>
      <c r="D1604" t="s">
        <v>76</v>
      </c>
      <c r="E1604">
        <v>41816.416666666701</v>
      </c>
      <c r="F1604" t="s">
        <v>42</v>
      </c>
      <c r="G1604" t="s">
        <v>43</v>
      </c>
      <c r="H1604" t="s">
        <v>44</v>
      </c>
      <c r="I1604" t="s">
        <v>45</v>
      </c>
      <c r="J1604" t="s">
        <v>46</v>
      </c>
      <c r="K1604">
        <v>20250</v>
      </c>
      <c r="L1604">
        <v>1</v>
      </c>
      <c r="N1604">
        <v>41821</v>
      </c>
      <c r="O1604" t="s">
        <v>47</v>
      </c>
      <c r="P1604">
        <v>1010129025</v>
      </c>
      <c r="Q1604">
        <v>0</v>
      </c>
      <c r="R1604">
        <v>2014003901</v>
      </c>
      <c r="T1604">
        <v>41768</v>
      </c>
      <c r="U1604">
        <v>42132</v>
      </c>
      <c r="V1604">
        <v>1</v>
      </c>
      <c r="W1604" t="s">
        <v>48</v>
      </c>
      <c r="X1604" t="s">
        <v>49</v>
      </c>
      <c r="Y1604" t="s">
        <v>50</v>
      </c>
      <c r="Z1604" t="s">
        <v>42</v>
      </c>
      <c r="AA1604">
        <v>1</v>
      </c>
      <c r="AB1604" t="s">
        <v>51</v>
      </c>
      <c r="AC1604" t="s">
        <v>52</v>
      </c>
      <c r="AD1604" t="s">
        <v>43</v>
      </c>
      <c r="AE1604">
        <v>41815</v>
      </c>
      <c r="AF1604">
        <v>42179</v>
      </c>
      <c r="AG1604" t="s">
        <v>53</v>
      </c>
      <c r="AH1604" t="s">
        <v>49</v>
      </c>
      <c r="AI1604">
        <v>20000</v>
      </c>
      <c r="AJ1604">
        <v>5</v>
      </c>
      <c r="AL1604" t="s">
        <v>54</v>
      </c>
      <c r="AO1604">
        <v>103</v>
      </c>
      <c r="AR1604" t="s">
        <v>51</v>
      </c>
      <c r="AS1604">
        <v>103</v>
      </c>
      <c r="AT1604" t="s">
        <v>55</v>
      </c>
      <c r="AU1604">
        <v>103</v>
      </c>
      <c r="AV1604" t="s">
        <v>56</v>
      </c>
      <c r="AW1604" t="s">
        <v>57</v>
      </c>
    </row>
    <row r="1605" spans="1:49" x14ac:dyDescent="0.25">
      <c r="A1605">
        <v>101</v>
      </c>
      <c r="B1605">
        <v>2014</v>
      </c>
      <c r="C1605">
        <v>1024</v>
      </c>
      <c r="D1605" t="s">
        <v>76</v>
      </c>
      <c r="E1605">
        <v>41816.416666666701</v>
      </c>
      <c r="F1605" t="s">
        <v>42</v>
      </c>
      <c r="G1605" t="s">
        <v>43</v>
      </c>
      <c r="H1605" t="s">
        <v>44</v>
      </c>
      <c r="I1605" t="s">
        <v>45</v>
      </c>
      <c r="J1605" t="s">
        <v>46</v>
      </c>
      <c r="K1605">
        <v>20250</v>
      </c>
      <c r="L1605">
        <v>1</v>
      </c>
      <c r="N1605">
        <v>41821</v>
      </c>
      <c r="O1605" t="s">
        <v>47</v>
      </c>
      <c r="P1605">
        <v>1010129025</v>
      </c>
      <c r="Q1605">
        <v>0</v>
      </c>
      <c r="R1605">
        <v>2014003901</v>
      </c>
      <c r="T1605">
        <v>41768</v>
      </c>
      <c r="U1605">
        <v>42132</v>
      </c>
      <c r="V1605">
        <v>1</v>
      </c>
      <c r="W1605" t="s">
        <v>48</v>
      </c>
      <c r="X1605" t="s">
        <v>49</v>
      </c>
      <c r="Y1605" t="s">
        <v>50</v>
      </c>
      <c r="Z1605" t="s">
        <v>42</v>
      </c>
      <c r="AA1605">
        <v>1</v>
      </c>
      <c r="AB1605" t="s">
        <v>51</v>
      </c>
      <c r="AC1605" t="s">
        <v>52</v>
      </c>
      <c r="AD1605" t="s">
        <v>43</v>
      </c>
      <c r="AE1605">
        <v>41815</v>
      </c>
      <c r="AF1605">
        <v>42179</v>
      </c>
      <c r="AG1605" t="s">
        <v>53</v>
      </c>
      <c r="AH1605" t="s">
        <v>49</v>
      </c>
      <c r="AI1605">
        <v>20000</v>
      </c>
      <c r="AJ1605">
        <v>5</v>
      </c>
      <c r="AL1605" t="s">
        <v>54</v>
      </c>
      <c r="AO1605">
        <v>103</v>
      </c>
      <c r="AR1605" t="s">
        <v>51</v>
      </c>
      <c r="AS1605">
        <v>103</v>
      </c>
      <c r="AT1605" t="s">
        <v>55</v>
      </c>
      <c r="AU1605">
        <v>103</v>
      </c>
      <c r="AV1605" t="s">
        <v>56</v>
      </c>
      <c r="AW1605" t="s">
        <v>57</v>
      </c>
    </row>
    <row r="1606" spans="1:49" x14ac:dyDescent="0.25">
      <c r="A1606">
        <v>101</v>
      </c>
      <c r="B1606">
        <v>2014</v>
      </c>
      <c r="C1606">
        <v>1024</v>
      </c>
      <c r="D1606" t="s">
        <v>76</v>
      </c>
      <c r="E1606">
        <v>41816.416666666701</v>
      </c>
      <c r="F1606" t="s">
        <v>42</v>
      </c>
      <c r="G1606" t="s">
        <v>43</v>
      </c>
      <c r="H1606" t="s">
        <v>44</v>
      </c>
      <c r="I1606" t="s">
        <v>45</v>
      </c>
      <c r="J1606" t="s">
        <v>46</v>
      </c>
      <c r="K1606">
        <v>20250</v>
      </c>
      <c r="L1606">
        <v>1</v>
      </c>
      <c r="N1606">
        <v>41821</v>
      </c>
      <c r="O1606" t="s">
        <v>47</v>
      </c>
      <c r="P1606">
        <v>1010129025</v>
      </c>
      <c r="Q1606">
        <v>0</v>
      </c>
      <c r="R1606">
        <v>2014003901</v>
      </c>
      <c r="T1606">
        <v>41768</v>
      </c>
      <c r="U1606">
        <v>42132</v>
      </c>
      <c r="V1606">
        <v>1</v>
      </c>
      <c r="W1606" t="s">
        <v>48</v>
      </c>
      <c r="X1606" t="s">
        <v>49</v>
      </c>
      <c r="Y1606" t="s">
        <v>50</v>
      </c>
      <c r="Z1606" t="s">
        <v>42</v>
      </c>
      <c r="AA1606">
        <v>1</v>
      </c>
      <c r="AB1606" t="s">
        <v>51</v>
      </c>
      <c r="AC1606" t="s">
        <v>52</v>
      </c>
      <c r="AD1606" t="s">
        <v>43</v>
      </c>
      <c r="AE1606">
        <v>41815</v>
      </c>
      <c r="AF1606">
        <v>42179</v>
      </c>
      <c r="AG1606" t="s">
        <v>53</v>
      </c>
      <c r="AH1606" t="s">
        <v>49</v>
      </c>
      <c r="AI1606">
        <v>20000</v>
      </c>
      <c r="AJ1606">
        <v>5</v>
      </c>
      <c r="AL1606" t="s">
        <v>54</v>
      </c>
      <c r="AO1606">
        <v>103</v>
      </c>
      <c r="AR1606" t="s">
        <v>51</v>
      </c>
      <c r="AS1606">
        <v>103</v>
      </c>
      <c r="AT1606" t="s">
        <v>55</v>
      </c>
      <c r="AU1606">
        <v>103</v>
      </c>
      <c r="AV1606" t="s">
        <v>56</v>
      </c>
      <c r="AW1606" t="s">
        <v>57</v>
      </c>
    </row>
    <row r="1607" spans="1:49" x14ac:dyDescent="0.25">
      <c r="A1607">
        <v>101</v>
      </c>
      <c r="B1607">
        <v>2014</v>
      </c>
      <c r="C1607">
        <v>1024</v>
      </c>
      <c r="D1607" t="s">
        <v>76</v>
      </c>
      <c r="E1607">
        <v>41816.416666666701</v>
      </c>
      <c r="F1607" t="s">
        <v>42</v>
      </c>
      <c r="G1607" t="s">
        <v>43</v>
      </c>
      <c r="H1607" t="s">
        <v>44</v>
      </c>
      <c r="I1607" t="s">
        <v>45</v>
      </c>
      <c r="J1607" t="s">
        <v>46</v>
      </c>
      <c r="K1607">
        <v>20250</v>
      </c>
      <c r="L1607">
        <v>1</v>
      </c>
      <c r="N1607">
        <v>41821</v>
      </c>
      <c r="O1607" t="s">
        <v>47</v>
      </c>
      <c r="P1607">
        <v>1010129025</v>
      </c>
      <c r="Q1607">
        <v>0</v>
      </c>
      <c r="R1607">
        <v>2014003901</v>
      </c>
      <c r="T1607">
        <v>41768</v>
      </c>
      <c r="U1607">
        <v>42132</v>
      </c>
      <c r="V1607">
        <v>1</v>
      </c>
      <c r="W1607" t="s">
        <v>48</v>
      </c>
      <c r="X1607" t="s">
        <v>49</v>
      </c>
      <c r="Y1607" t="s">
        <v>50</v>
      </c>
      <c r="Z1607" t="s">
        <v>42</v>
      </c>
      <c r="AA1607">
        <v>1</v>
      </c>
      <c r="AB1607" t="s">
        <v>51</v>
      </c>
      <c r="AC1607" t="s">
        <v>52</v>
      </c>
      <c r="AD1607" t="s">
        <v>43</v>
      </c>
      <c r="AE1607">
        <v>41815</v>
      </c>
      <c r="AF1607">
        <v>42179</v>
      </c>
      <c r="AG1607" t="s">
        <v>53</v>
      </c>
      <c r="AH1607" t="s">
        <v>49</v>
      </c>
      <c r="AI1607">
        <v>20000</v>
      </c>
      <c r="AJ1607">
        <v>5</v>
      </c>
      <c r="AL1607" t="s">
        <v>54</v>
      </c>
      <c r="AO1607">
        <v>103</v>
      </c>
      <c r="AR1607" t="s">
        <v>51</v>
      </c>
      <c r="AS1607">
        <v>103</v>
      </c>
      <c r="AT1607" t="s">
        <v>55</v>
      </c>
      <c r="AU1607">
        <v>103</v>
      </c>
      <c r="AV1607" t="s">
        <v>56</v>
      </c>
      <c r="AW1607" t="s">
        <v>57</v>
      </c>
    </row>
    <row r="1608" spans="1:49" x14ac:dyDescent="0.25">
      <c r="A1608">
        <v>101</v>
      </c>
      <c r="B1608">
        <v>2014</v>
      </c>
      <c r="C1608">
        <v>1024</v>
      </c>
      <c r="D1608" t="s">
        <v>76</v>
      </c>
      <c r="E1608">
        <v>41816.416666666701</v>
      </c>
      <c r="F1608" t="s">
        <v>42</v>
      </c>
      <c r="G1608" t="s">
        <v>43</v>
      </c>
      <c r="H1608" t="s">
        <v>44</v>
      </c>
      <c r="I1608" t="s">
        <v>45</v>
      </c>
      <c r="J1608" t="s">
        <v>46</v>
      </c>
      <c r="K1608">
        <v>20250</v>
      </c>
      <c r="L1608">
        <v>1</v>
      </c>
      <c r="N1608">
        <v>41821</v>
      </c>
      <c r="O1608" t="s">
        <v>47</v>
      </c>
      <c r="P1608">
        <v>1010129025</v>
      </c>
      <c r="Q1608">
        <v>0</v>
      </c>
      <c r="R1608">
        <v>2014003901</v>
      </c>
      <c r="T1608">
        <v>41768</v>
      </c>
      <c r="U1608">
        <v>42132</v>
      </c>
      <c r="V1608">
        <v>1</v>
      </c>
      <c r="W1608" t="s">
        <v>48</v>
      </c>
      <c r="X1608" t="s">
        <v>49</v>
      </c>
      <c r="Y1608" t="s">
        <v>50</v>
      </c>
      <c r="Z1608" t="s">
        <v>42</v>
      </c>
      <c r="AA1608">
        <v>1</v>
      </c>
      <c r="AB1608" t="s">
        <v>51</v>
      </c>
      <c r="AC1608" t="s">
        <v>52</v>
      </c>
      <c r="AD1608" t="s">
        <v>43</v>
      </c>
      <c r="AE1608">
        <v>41815</v>
      </c>
      <c r="AF1608">
        <v>42179</v>
      </c>
      <c r="AG1608" t="s">
        <v>53</v>
      </c>
      <c r="AH1608" t="s">
        <v>49</v>
      </c>
      <c r="AI1608">
        <v>20000</v>
      </c>
      <c r="AJ1608">
        <v>5</v>
      </c>
      <c r="AL1608" t="s">
        <v>54</v>
      </c>
      <c r="AO1608">
        <v>103</v>
      </c>
      <c r="AR1608" t="s">
        <v>51</v>
      </c>
      <c r="AS1608">
        <v>103</v>
      </c>
      <c r="AT1608" t="s">
        <v>55</v>
      </c>
      <c r="AU1608">
        <v>103</v>
      </c>
      <c r="AV1608" t="s">
        <v>56</v>
      </c>
      <c r="AW1608" t="s">
        <v>57</v>
      </c>
    </row>
    <row r="1609" spans="1:49" x14ac:dyDescent="0.25">
      <c r="A1609">
        <v>101</v>
      </c>
      <c r="B1609">
        <v>2014</v>
      </c>
      <c r="C1609">
        <v>1024</v>
      </c>
      <c r="D1609" t="s">
        <v>76</v>
      </c>
      <c r="E1609">
        <v>41816.416666666701</v>
      </c>
      <c r="F1609" t="s">
        <v>42</v>
      </c>
      <c r="G1609" t="s">
        <v>43</v>
      </c>
      <c r="H1609" t="s">
        <v>44</v>
      </c>
      <c r="I1609" t="s">
        <v>45</v>
      </c>
      <c r="J1609" t="s">
        <v>46</v>
      </c>
      <c r="K1609">
        <v>20250</v>
      </c>
      <c r="L1609">
        <v>1</v>
      </c>
      <c r="N1609">
        <v>41821</v>
      </c>
      <c r="O1609" t="s">
        <v>47</v>
      </c>
      <c r="P1609">
        <v>1010129025</v>
      </c>
      <c r="Q1609">
        <v>0</v>
      </c>
      <c r="R1609">
        <v>2014003901</v>
      </c>
      <c r="T1609">
        <v>41768</v>
      </c>
      <c r="U1609">
        <v>42132</v>
      </c>
      <c r="V1609">
        <v>1</v>
      </c>
      <c r="W1609" t="s">
        <v>48</v>
      </c>
      <c r="X1609" t="s">
        <v>49</v>
      </c>
      <c r="Y1609" t="s">
        <v>50</v>
      </c>
      <c r="Z1609" t="s">
        <v>42</v>
      </c>
      <c r="AA1609">
        <v>1</v>
      </c>
      <c r="AB1609" t="s">
        <v>51</v>
      </c>
      <c r="AC1609" t="s">
        <v>52</v>
      </c>
      <c r="AD1609" t="s">
        <v>43</v>
      </c>
      <c r="AE1609">
        <v>41815</v>
      </c>
      <c r="AF1609">
        <v>42179</v>
      </c>
      <c r="AG1609" t="s">
        <v>53</v>
      </c>
      <c r="AH1609" t="s">
        <v>49</v>
      </c>
      <c r="AI1609">
        <v>20000</v>
      </c>
      <c r="AJ1609">
        <v>5</v>
      </c>
      <c r="AL1609" t="s">
        <v>54</v>
      </c>
      <c r="AO1609">
        <v>103</v>
      </c>
      <c r="AR1609" t="s">
        <v>51</v>
      </c>
      <c r="AS1609">
        <v>103</v>
      </c>
      <c r="AT1609" t="s">
        <v>55</v>
      </c>
      <c r="AU1609">
        <v>103</v>
      </c>
      <c r="AV1609" t="s">
        <v>56</v>
      </c>
      <c r="AW1609" t="s">
        <v>57</v>
      </c>
    </row>
    <row r="1610" spans="1:49" x14ac:dyDescent="0.25">
      <c r="A1610">
        <v>101</v>
      </c>
      <c r="B1610">
        <v>2014</v>
      </c>
      <c r="C1610">
        <v>1024</v>
      </c>
      <c r="D1610" t="s">
        <v>76</v>
      </c>
      <c r="E1610">
        <v>41816.416666666701</v>
      </c>
      <c r="F1610" t="s">
        <v>42</v>
      </c>
      <c r="G1610" t="s">
        <v>43</v>
      </c>
      <c r="H1610" t="s">
        <v>44</v>
      </c>
      <c r="I1610" t="s">
        <v>45</v>
      </c>
      <c r="J1610" t="s">
        <v>46</v>
      </c>
      <c r="K1610">
        <v>20250</v>
      </c>
      <c r="L1610">
        <v>1</v>
      </c>
      <c r="N1610">
        <v>41821</v>
      </c>
      <c r="O1610" t="s">
        <v>47</v>
      </c>
      <c r="P1610">
        <v>1010129025</v>
      </c>
      <c r="Q1610">
        <v>0</v>
      </c>
      <c r="R1610">
        <v>2014003901</v>
      </c>
      <c r="T1610">
        <v>41768</v>
      </c>
      <c r="U1610">
        <v>42132</v>
      </c>
      <c r="V1610">
        <v>1</v>
      </c>
      <c r="W1610" t="s">
        <v>48</v>
      </c>
      <c r="X1610" t="s">
        <v>49</v>
      </c>
      <c r="Y1610" t="s">
        <v>50</v>
      </c>
      <c r="Z1610" t="s">
        <v>42</v>
      </c>
      <c r="AA1610">
        <v>1</v>
      </c>
      <c r="AB1610" t="s">
        <v>51</v>
      </c>
      <c r="AC1610" t="s">
        <v>52</v>
      </c>
      <c r="AD1610" t="s">
        <v>43</v>
      </c>
      <c r="AE1610">
        <v>41815</v>
      </c>
      <c r="AF1610">
        <v>42179</v>
      </c>
      <c r="AG1610" t="s">
        <v>53</v>
      </c>
      <c r="AH1610" t="s">
        <v>49</v>
      </c>
      <c r="AI1610">
        <v>20000</v>
      </c>
      <c r="AJ1610">
        <v>5</v>
      </c>
      <c r="AL1610" t="s">
        <v>54</v>
      </c>
      <c r="AO1610">
        <v>103</v>
      </c>
      <c r="AR1610" t="s">
        <v>51</v>
      </c>
      <c r="AS1610">
        <v>103</v>
      </c>
      <c r="AT1610" t="s">
        <v>55</v>
      </c>
      <c r="AU1610">
        <v>103</v>
      </c>
      <c r="AV1610" t="s">
        <v>56</v>
      </c>
      <c r="AW1610" t="s">
        <v>57</v>
      </c>
    </row>
    <row r="1611" spans="1:49" x14ac:dyDescent="0.25">
      <c r="A1611">
        <v>101</v>
      </c>
      <c r="B1611">
        <v>2014</v>
      </c>
      <c r="C1611">
        <v>1024</v>
      </c>
      <c r="D1611" t="s">
        <v>76</v>
      </c>
      <c r="E1611">
        <v>41816.416666666701</v>
      </c>
      <c r="F1611" t="s">
        <v>42</v>
      </c>
      <c r="G1611" t="s">
        <v>43</v>
      </c>
      <c r="H1611" t="s">
        <v>44</v>
      </c>
      <c r="I1611" t="s">
        <v>45</v>
      </c>
      <c r="J1611" t="s">
        <v>46</v>
      </c>
      <c r="K1611">
        <v>20250</v>
      </c>
      <c r="L1611">
        <v>1</v>
      </c>
      <c r="N1611">
        <v>41821</v>
      </c>
      <c r="O1611" t="s">
        <v>47</v>
      </c>
      <c r="P1611">
        <v>1010129025</v>
      </c>
      <c r="Q1611">
        <v>0</v>
      </c>
      <c r="R1611">
        <v>2014003901</v>
      </c>
      <c r="T1611">
        <v>41768</v>
      </c>
      <c r="U1611">
        <v>42132</v>
      </c>
      <c r="V1611">
        <v>1</v>
      </c>
      <c r="W1611" t="s">
        <v>48</v>
      </c>
      <c r="X1611" t="s">
        <v>49</v>
      </c>
      <c r="Y1611" t="s">
        <v>50</v>
      </c>
      <c r="Z1611" t="s">
        <v>42</v>
      </c>
      <c r="AA1611">
        <v>1</v>
      </c>
      <c r="AB1611" t="s">
        <v>51</v>
      </c>
      <c r="AC1611" t="s">
        <v>52</v>
      </c>
      <c r="AD1611" t="s">
        <v>43</v>
      </c>
      <c r="AE1611">
        <v>41815</v>
      </c>
      <c r="AF1611">
        <v>42179</v>
      </c>
      <c r="AG1611" t="s">
        <v>53</v>
      </c>
      <c r="AH1611" t="s">
        <v>49</v>
      </c>
      <c r="AI1611">
        <v>20000</v>
      </c>
      <c r="AJ1611">
        <v>5</v>
      </c>
      <c r="AL1611" t="s">
        <v>54</v>
      </c>
      <c r="AO1611">
        <v>103</v>
      </c>
      <c r="AR1611" t="s">
        <v>51</v>
      </c>
      <c r="AS1611">
        <v>103</v>
      </c>
      <c r="AT1611" t="s">
        <v>55</v>
      </c>
      <c r="AU1611">
        <v>103</v>
      </c>
      <c r="AV1611" t="s">
        <v>56</v>
      </c>
      <c r="AW1611" t="s">
        <v>57</v>
      </c>
    </row>
    <row r="1612" spans="1:49" x14ac:dyDescent="0.25">
      <c r="A1612">
        <v>101</v>
      </c>
      <c r="B1612">
        <v>2014</v>
      </c>
      <c r="C1612">
        <v>1024</v>
      </c>
      <c r="D1612" t="s">
        <v>76</v>
      </c>
      <c r="E1612">
        <v>41816.416666666701</v>
      </c>
      <c r="F1612" t="s">
        <v>42</v>
      </c>
      <c r="G1612" t="s">
        <v>43</v>
      </c>
      <c r="H1612" t="s">
        <v>44</v>
      </c>
      <c r="I1612" t="s">
        <v>45</v>
      </c>
      <c r="J1612" t="s">
        <v>46</v>
      </c>
      <c r="K1612">
        <v>20250</v>
      </c>
      <c r="L1612">
        <v>1</v>
      </c>
      <c r="N1612">
        <v>41821</v>
      </c>
      <c r="O1612" t="s">
        <v>47</v>
      </c>
      <c r="P1612">
        <v>1010129025</v>
      </c>
      <c r="Q1612">
        <v>0</v>
      </c>
      <c r="R1612">
        <v>2014003901</v>
      </c>
      <c r="T1612">
        <v>41768</v>
      </c>
      <c r="U1612">
        <v>42132</v>
      </c>
      <c r="V1612">
        <v>1</v>
      </c>
      <c r="W1612" t="s">
        <v>48</v>
      </c>
      <c r="X1612" t="s">
        <v>49</v>
      </c>
      <c r="Y1612" t="s">
        <v>50</v>
      </c>
      <c r="Z1612" t="s">
        <v>42</v>
      </c>
      <c r="AA1612">
        <v>1</v>
      </c>
      <c r="AB1612" t="s">
        <v>51</v>
      </c>
      <c r="AC1612" t="s">
        <v>52</v>
      </c>
      <c r="AD1612" t="s">
        <v>43</v>
      </c>
      <c r="AE1612">
        <v>41815</v>
      </c>
      <c r="AF1612">
        <v>42179</v>
      </c>
      <c r="AG1612" t="s">
        <v>53</v>
      </c>
      <c r="AH1612" t="s">
        <v>49</v>
      </c>
      <c r="AI1612">
        <v>20000</v>
      </c>
      <c r="AJ1612">
        <v>5</v>
      </c>
      <c r="AL1612" t="s">
        <v>54</v>
      </c>
      <c r="AO1612">
        <v>103</v>
      </c>
      <c r="AR1612" t="s">
        <v>51</v>
      </c>
      <c r="AS1612">
        <v>103</v>
      </c>
      <c r="AT1612" t="s">
        <v>55</v>
      </c>
      <c r="AU1612">
        <v>103</v>
      </c>
      <c r="AV1612" t="s">
        <v>56</v>
      </c>
      <c r="AW1612" t="s">
        <v>57</v>
      </c>
    </row>
    <row r="1613" spans="1:49" x14ac:dyDescent="0.25">
      <c r="A1613">
        <v>101</v>
      </c>
      <c r="B1613">
        <v>2014</v>
      </c>
      <c r="C1613">
        <v>1024</v>
      </c>
      <c r="D1613" t="s">
        <v>76</v>
      </c>
      <c r="E1613">
        <v>41816.416666666701</v>
      </c>
      <c r="F1613" t="s">
        <v>42</v>
      </c>
      <c r="G1613" t="s">
        <v>43</v>
      </c>
      <c r="H1613" t="s">
        <v>44</v>
      </c>
      <c r="I1613" t="s">
        <v>45</v>
      </c>
      <c r="J1613" t="s">
        <v>46</v>
      </c>
      <c r="K1613">
        <v>20250</v>
      </c>
      <c r="L1613">
        <v>1</v>
      </c>
      <c r="N1613">
        <v>41821</v>
      </c>
      <c r="O1613" t="s">
        <v>47</v>
      </c>
      <c r="P1613">
        <v>1010129025</v>
      </c>
      <c r="Q1613">
        <v>0</v>
      </c>
      <c r="R1613">
        <v>2014003901</v>
      </c>
      <c r="T1613">
        <v>41768</v>
      </c>
      <c r="U1613">
        <v>42132</v>
      </c>
      <c r="V1613">
        <v>1</v>
      </c>
      <c r="W1613" t="s">
        <v>48</v>
      </c>
      <c r="X1613" t="s">
        <v>49</v>
      </c>
      <c r="Y1613" t="s">
        <v>50</v>
      </c>
      <c r="Z1613" t="s">
        <v>42</v>
      </c>
      <c r="AA1613">
        <v>1</v>
      </c>
      <c r="AB1613" t="s">
        <v>51</v>
      </c>
      <c r="AC1613" t="s">
        <v>52</v>
      </c>
      <c r="AD1613" t="s">
        <v>43</v>
      </c>
      <c r="AE1613">
        <v>41815</v>
      </c>
      <c r="AF1613">
        <v>42179</v>
      </c>
      <c r="AG1613" t="s">
        <v>53</v>
      </c>
      <c r="AH1613" t="s">
        <v>49</v>
      </c>
      <c r="AI1613">
        <v>20000</v>
      </c>
      <c r="AJ1613">
        <v>5</v>
      </c>
      <c r="AL1613" t="s">
        <v>54</v>
      </c>
      <c r="AO1613">
        <v>103</v>
      </c>
      <c r="AR1613" t="s">
        <v>51</v>
      </c>
      <c r="AS1613">
        <v>103</v>
      </c>
      <c r="AT1613" t="s">
        <v>55</v>
      </c>
      <c r="AU1613">
        <v>103</v>
      </c>
      <c r="AV1613" t="s">
        <v>56</v>
      </c>
      <c r="AW1613" t="s">
        <v>57</v>
      </c>
    </row>
    <row r="1614" spans="1:49" x14ac:dyDescent="0.25">
      <c r="A1614">
        <v>101</v>
      </c>
      <c r="B1614">
        <v>2014</v>
      </c>
      <c r="C1614">
        <v>1024</v>
      </c>
      <c r="D1614" t="s">
        <v>76</v>
      </c>
      <c r="E1614">
        <v>41816.416666666701</v>
      </c>
      <c r="F1614" t="s">
        <v>42</v>
      </c>
      <c r="G1614" t="s">
        <v>43</v>
      </c>
      <c r="H1614" t="s">
        <v>44</v>
      </c>
      <c r="I1614" t="s">
        <v>45</v>
      </c>
      <c r="J1614" t="s">
        <v>46</v>
      </c>
      <c r="K1614">
        <v>20250</v>
      </c>
      <c r="L1614">
        <v>1</v>
      </c>
      <c r="N1614">
        <v>41821</v>
      </c>
      <c r="O1614" t="s">
        <v>47</v>
      </c>
      <c r="P1614">
        <v>1010129025</v>
      </c>
      <c r="Q1614">
        <v>0</v>
      </c>
      <c r="R1614">
        <v>2014003901</v>
      </c>
      <c r="T1614">
        <v>41768</v>
      </c>
      <c r="U1614">
        <v>42132</v>
      </c>
      <c r="V1614">
        <v>1</v>
      </c>
      <c r="W1614" t="s">
        <v>48</v>
      </c>
      <c r="X1614" t="s">
        <v>49</v>
      </c>
      <c r="Y1614" t="s">
        <v>50</v>
      </c>
      <c r="Z1614" t="s">
        <v>42</v>
      </c>
      <c r="AA1614">
        <v>1</v>
      </c>
      <c r="AB1614" t="s">
        <v>51</v>
      </c>
      <c r="AC1614" t="s">
        <v>52</v>
      </c>
      <c r="AD1614" t="s">
        <v>43</v>
      </c>
      <c r="AE1614">
        <v>41815</v>
      </c>
      <c r="AF1614">
        <v>42179</v>
      </c>
      <c r="AG1614" t="s">
        <v>53</v>
      </c>
      <c r="AH1614" t="s">
        <v>49</v>
      </c>
      <c r="AI1614">
        <v>20000</v>
      </c>
      <c r="AJ1614">
        <v>5</v>
      </c>
      <c r="AL1614" t="s">
        <v>54</v>
      </c>
      <c r="AO1614">
        <v>103</v>
      </c>
      <c r="AR1614" t="s">
        <v>51</v>
      </c>
      <c r="AS1614">
        <v>103</v>
      </c>
      <c r="AT1614" t="s">
        <v>55</v>
      </c>
      <c r="AU1614">
        <v>103</v>
      </c>
      <c r="AV1614" t="s">
        <v>56</v>
      </c>
      <c r="AW1614" t="s">
        <v>57</v>
      </c>
    </row>
    <row r="1615" spans="1:49" x14ac:dyDescent="0.25">
      <c r="A1615">
        <v>101</v>
      </c>
      <c r="B1615">
        <v>2014</v>
      </c>
      <c r="C1615">
        <v>1024</v>
      </c>
      <c r="D1615" t="s">
        <v>76</v>
      </c>
      <c r="E1615">
        <v>41816.416666666701</v>
      </c>
      <c r="F1615" t="s">
        <v>42</v>
      </c>
      <c r="G1615" t="s">
        <v>43</v>
      </c>
      <c r="H1615" t="s">
        <v>44</v>
      </c>
      <c r="I1615" t="s">
        <v>45</v>
      </c>
      <c r="J1615" t="s">
        <v>46</v>
      </c>
      <c r="K1615">
        <v>20250</v>
      </c>
      <c r="L1615">
        <v>1</v>
      </c>
      <c r="N1615">
        <v>41821</v>
      </c>
      <c r="O1615" t="s">
        <v>47</v>
      </c>
      <c r="P1615">
        <v>1010129025</v>
      </c>
      <c r="Q1615">
        <v>0</v>
      </c>
      <c r="R1615">
        <v>2014003901</v>
      </c>
      <c r="T1615">
        <v>41768</v>
      </c>
      <c r="U1615">
        <v>42132</v>
      </c>
      <c r="V1615">
        <v>1</v>
      </c>
      <c r="W1615" t="s">
        <v>48</v>
      </c>
      <c r="X1615" t="s">
        <v>49</v>
      </c>
      <c r="Y1615" t="s">
        <v>50</v>
      </c>
      <c r="Z1615" t="s">
        <v>42</v>
      </c>
      <c r="AA1615">
        <v>1</v>
      </c>
      <c r="AB1615" t="s">
        <v>51</v>
      </c>
      <c r="AC1615" t="s">
        <v>52</v>
      </c>
      <c r="AD1615" t="s">
        <v>43</v>
      </c>
      <c r="AE1615">
        <v>41815</v>
      </c>
      <c r="AF1615">
        <v>42179</v>
      </c>
      <c r="AG1615" t="s">
        <v>53</v>
      </c>
      <c r="AH1615" t="s">
        <v>49</v>
      </c>
      <c r="AI1615">
        <v>20000</v>
      </c>
      <c r="AJ1615">
        <v>5</v>
      </c>
      <c r="AL1615" t="s">
        <v>54</v>
      </c>
      <c r="AO1615">
        <v>103</v>
      </c>
      <c r="AR1615" t="s">
        <v>51</v>
      </c>
      <c r="AS1615">
        <v>103</v>
      </c>
      <c r="AT1615" t="s">
        <v>55</v>
      </c>
      <c r="AU1615">
        <v>103</v>
      </c>
      <c r="AV1615" t="s">
        <v>56</v>
      </c>
      <c r="AW1615" t="s">
        <v>57</v>
      </c>
    </row>
    <row r="1616" spans="1:49" x14ac:dyDescent="0.25">
      <c r="A1616">
        <v>101</v>
      </c>
      <c r="B1616">
        <v>2014</v>
      </c>
      <c r="C1616">
        <v>1024</v>
      </c>
      <c r="D1616" t="s">
        <v>76</v>
      </c>
      <c r="E1616">
        <v>41816.416666666701</v>
      </c>
      <c r="F1616" t="s">
        <v>42</v>
      </c>
      <c r="G1616" t="s">
        <v>43</v>
      </c>
      <c r="H1616" t="s">
        <v>44</v>
      </c>
      <c r="I1616" t="s">
        <v>45</v>
      </c>
      <c r="J1616" t="s">
        <v>46</v>
      </c>
      <c r="K1616">
        <v>20250</v>
      </c>
      <c r="L1616">
        <v>1</v>
      </c>
      <c r="N1616">
        <v>41821</v>
      </c>
      <c r="O1616" t="s">
        <v>47</v>
      </c>
      <c r="P1616">
        <v>1010129025</v>
      </c>
      <c r="Q1616">
        <v>0</v>
      </c>
      <c r="R1616">
        <v>2014003901</v>
      </c>
      <c r="T1616">
        <v>41768</v>
      </c>
      <c r="U1616">
        <v>42132</v>
      </c>
      <c r="V1616">
        <v>1</v>
      </c>
      <c r="W1616" t="s">
        <v>48</v>
      </c>
      <c r="X1616" t="s">
        <v>49</v>
      </c>
      <c r="Y1616" t="s">
        <v>50</v>
      </c>
      <c r="Z1616" t="s">
        <v>42</v>
      </c>
      <c r="AA1616">
        <v>1</v>
      </c>
      <c r="AB1616" t="s">
        <v>51</v>
      </c>
      <c r="AC1616" t="s">
        <v>52</v>
      </c>
      <c r="AD1616" t="s">
        <v>43</v>
      </c>
      <c r="AE1616">
        <v>41815</v>
      </c>
      <c r="AF1616">
        <v>42179</v>
      </c>
      <c r="AG1616" t="s">
        <v>53</v>
      </c>
      <c r="AH1616" t="s">
        <v>49</v>
      </c>
      <c r="AI1616">
        <v>20000</v>
      </c>
      <c r="AJ1616">
        <v>5</v>
      </c>
      <c r="AL1616" t="s">
        <v>54</v>
      </c>
      <c r="AO1616">
        <v>103</v>
      </c>
      <c r="AR1616" t="s">
        <v>51</v>
      </c>
      <c r="AS1616">
        <v>103</v>
      </c>
      <c r="AT1616" t="s">
        <v>55</v>
      </c>
      <c r="AU1616">
        <v>103</v>
      </c>
      <c r="AV1616" t="s">
        <v>56</v>
      </c>
      <c r="AW1616" t="s">
        <v>57</v>
      </c>
    </row>
    <row r="1617" spans="1:49" x14ac:dyDescent="0.25">
      <c r="A1617">
        <v>101</v>
      </c>
      <c r="B1617">
        <v>2014</v>
      </c>
      <c r="C1617">
        <v>1024</v>
      </c>
      <c r="D1617" t="s">
        <v>76</v>
      </c>
      <c r="E1617">
        <v>41816.416666666701</v>
      </c>
      <c r="F1617" t="s">
        <v>42</v>
      </c>
      <c r="G1617" t="s">
        <v>43</v>
      </c>
      <c r="H1617" t="s">
        <v>44</v>
      </c>
      <c r="I1617" t="s">
        <v>45</v>
      </c>
      <c r="J1617" t="s">
        <v>46</v>
      </c>
      <c r="K1617">
        <v>20250</v>
      </c>
      <c r="L1617">
        <v>1</v>
      </c>
      <c r="N1617">
        <v>41821</v>
      </c>
      <c r="O1617" t="s">
        <v>47</v>
      </c>
      <c r="P1617">
        <v>1010129025</v>
      </c>
      <c r="Q1617">
        <v>0</v>
      </c>
      <c r="R1617">
        <v>2014003901</v>
      </c>
      <c r="T1617">
        <v>41768</v>
      </c>
      <c r="U1617">
        <v>42132</v>
      </c>
      <c r="V1617">
        <v>1</v>
      </c>
      <c r="W1617" t="s">
        <v>48</v>
      </c>
      <c r="X1617" t="s">
        <v>49</v>
      </c>
      <c r="Y1617" t="s">
        <v>50</v>
      </c>
      <c r="Z1617" t="s">
        <v>42</v>
      </c>
      <c r="AA1617">
        <v>1</v>
      </c>
      <c r="AB1617" t="s">
        <v>51</v>
      </c>
      <c r="AC1617" t="s">
        <v>52</v>
      </c>
      <c r="AD1617" t="s">
        <v>43</v>
      </c>
      <c r="AE1617">
        <v>41815</v>
      </c>
      <c r="AF1617">
        <v>42179</v>
      </c>
      <c r="AG1617" t="s">
        <v>53</v>
      </c>
      <c r="AH1617" t="s">
        <v>49</v>
      </c>
      <c r="AI1617">
        <v>20000</v>
      </c>
      <c r="AJ1617">
        <v>5</v>
      </c>
      <c r="AL1617" t="s">
        <v>54</v>
      </c>
      <c r="AO1617">
        <v>103</v>
      </c>
      <c r="AR1617" t="s">
        <v>51</v>
      </c>
      <c r="AS1617">
        <v>103</v>
      </c>
      <c r="AT1617" t="s">
        <v>55</v>
      </c>
      <c r="AU1617">
        <v>103</v>
      </c>
      <c r="AV1617" t="s">
        <v>56</v>
      </c>
      <c r="AW1617" t="s">
        <v>57</v>
      </c>
    </row>
    <row r="1618" spans="1:49" x14ac:dyDescent="0.25">
      <c r="A1618">
        <v>101</v>
      </c>
      <c r="B1618">
        <v>2014</v>
      </c>
      <c r="C1618">
        <v>1024</v>
      </c>
      <c r="D1618" t="s">
        <v>76</v>
      </c>
      <c r="E1618">
        <v>41816.416666666701</v>
      </c>
      <c r="F1618" t="s">
        <v>42</v>
      </c>
      <c r="G1618" t="s">
        <v>43</v>
      </c>
      <c r="H1618" t="s">
        <v>44</v>
      </c>
      <c r="I1618" t="s">
        <v>45</v>
      </c>
      <c r="J1618" t="s">
        <v>46</v>
      </c>
      <c r="K1618">
        <v>20250</v>
      </c>
      <c r="L1618">
        <v>1</v>
      </c>
      <c r="N1618">
        <v>41821</v>
      </c>
      <c r="O1618" t="s">
        <v>47</v>
      </c>
      <c r="P1618">
        <v>1010129025</v>
      </c>
      <c r="Q1618">
        <v>0</v>
      </c>
      <c r="R1618">
        <v>2014003901</v>
      </c>
      <c r="T1618">
        <v>41768</v>
      </c>
      <c r="U1618">
        <v>42132</v>
      </c>
      <c r="V1618">
        <v>1</v>
      </c>
      <c r="W1618" t="s">
        <v>48</v>
      </c>
      <c r="X1618" t="s">
        <v>49</v>
      </c>
      <c r="Y1618" t="s">
        <v>50</v>
      </c>
      <c r="Z1618" t="s">
        <v>42</v>
      </c>
      <c r="AA1618">
        <v>1</v>
      </c>
      <c r="AB1618" t="s">
        <v>51</v>
      </c>
      <c r="AC1618" t="s">
        <v>52</v>
      </c>
      <c r="AD1618" t="s">
        <v>43</v>
      </c>
      <c r="AE1618">
        <v>41815</v>
      </c>
      <c r="AF1618">
        <v>42179</v>
      </c>
      <c r="AG1618" t="s">
        <v>53</v>
      </c>
      <c r="AH1618" t="s">
        <v>49</v>
      </c>
      <c r="AI1618">
        <v>20000</v>
      </c>
      <c r="AJ1618">
        <v>5</v>
      </c>
      <c r="AL1618" t="s">
        <v>54</v>
      </c>
      <c r="AO1618">
        <v>103</v>
      </c>
      <c r="AR1618" t="s">
        <v>51</v>
      </c>
      <c r="AS1618">
        <v>103</v>
      </c>
      <c r="AT1618" t="s">
        <v>55</v>
      </c>
      <c r="AU1618">
        <v>103</v>
      </c>
      <c r="AV1618" t="s">
        <v>56</v>
      </c>
      <c r="AW1618" t="s">
        <v>57</v>
      </c>
    </row>
    <row r="1619" spans="1:49" x14ac:dyDescent="0.25">
      <c r="A1619">
        <v>101</v>
      </c>
      <c r="B1619">
        <v>2014</v>
      </c>
      <c r="C1619">
        <v>1024</v>
      </c>
      <c r="D1619" t="s">
        <v>76</v>
      </c>
      <c r="E1619">
        <v>41816.416666666701</v>
      </c>
      <c r="F1619" t="s">
        <v>42</v>
      </c>
      <c r="G1619" t="s">
        <v>43</v>
      </c>
      <c r="H1619" t="s">
        <v>44</v>
      </c>
      <c r="I1619" t="s">
        <v>45</v>
      </c>
      <c r="J1619" t="s">
        <v>46</v>
      </c>
      <c r="K1619">
        <v>20250</v>
      </c>
      <c r="L1619">
        <v>1</v>
      </c>
      <c r="N1619">
        <v>41821</v>
      </c>
      <c r="O1619" t="s">
        <v>47</v>
      </c>
      <c r="P1619">
        <v>1010129025</v>
      </c>
      <c r="Q1619">
        <v>0</v>
      </c>
      <c r="R1619">
        <v>2014003901</v>
      </c>
      <c r="T1619">
        <v>41768</v>
      </c>
      <c r="U1619">
        <v>42132</v>
      </c>
      <c r="V1619">
        <v>1</v>
      </c>
      <c r="W1619" t="s">
        <v>48</v>
      </c>
      <c r="X1619" t="s">
        <v>49</v>
      </c>
      <c r="Y1619" t="s">
        <v>50</v>
      </c>
      <c r="Z1619" t="s">
        <v>42</v>
      </c>
      <c r="AA1619">
        <v>1</v>
      </c>
      <c r="AB1619" t="s">
        <v>51</v>
      </c>
      <c r="AC1619" t="s">
        <v>52</v>
      </c>
      <c r="AD1619" t="s">
        <v>43</v>
      </c>
      <c r="AE1619">
        <v>41815</v>
      </c>
      <c r="AF1619">
        <v>42179</v>
      </c>
      <c r="AG1619" t="s">
        <v>53</v>
      </c>
      <c r="AH1619" t="s">
        <v>49</v>
      </c>
      <c r="AI1619">
        <v>20000</v>
      </c>
      <c r="AJ1619">
        <v>5</v>
      </c>
      <c r="AL1619" t="s">
        <v>54</v>
      </c>
      <c r="AO1619">
        <v>103</v>
      </c>
      <c r="AR1619" t="s">
        <v>51</v>
      </c>
      <c r="AS1619">
        <v>103</v>
      </c>
      <c r="AT1619" t="s">
        <v>55</v>
      </c>
      <c r="AU1619">
        <v>103</v>
      </c>
      <c r="AV1619" t="s">
        <v>56</v>
      </c>
      <c r="AW1619" t="s">
        <v>57</v>
      </c>
    </row>
    <row r="1620" spans="1:49" x14ac:dyDescent="0.25">
      <c r="A1620">
        <v>101</v>
      </c>
      <c r="B1620">
        <v>2014</v>
      </c>
      <c r="C1620">
        <v>1024</v>
      </c>
      <c r="D1620" t="s">
        <v>76</v>
      </c>
      <c r="E1620">
        <v>41816.416666666701</v>
      </c>
      <c r="F1620" t="s">
        <v>42</v>
      </c>
      <c r="G1620" t="s">
        <v>43</v>
      </c>
      <c r="H1620" t="s">
        <v>44</v>
      </c>
      <c r="I1620" t="s">
        <v>45</v>
      </c>
      <c r="J1620" t="s">
        <v>46</v>
      </c>
      <c r="K1620">
        <v>20250</v>
      </c>
      <c r="L1620">
        <v>1</v>
      </c>
      <c r="N1620">
        <v>41821</v>
      </c>
      <c r="O1620" t="s">
        <v>47</v>
      </c>
      <c r="P1620">
        <v>1010129025</v>
      </c>
      <c r="Q1620">
        <v>0</v>
      </c>
      <c r="R1620">
        <v>2014003901</v>
      </c>
      <c r="T1620">
        <v>41768</v>
      </c>
      <c r="U1620">
        <v>42132</v>
      </c>
      <c r="V1620">
        <v>1</v>
      </c>
      <c r="W1620" t="s">
        <v>48</v>
      </c>
      <c r="X1620" t="s">
        <v>49</v>
      </c>
      <c r="Y1620" t="s">
        <v>50</v>
      </c>
      <c r="Z1620" t="s">
        <v>42</v>
      </c>
      <c r="AA1620">
        <v>1</v>
      </c>
      <c r="AB1620" t="s">
        <v>51</v>
      </c>
      <c r="AC1620" t="s">
        <v>52</v>
      </c>
      <c r="AD1620" t="s">
        <v>43</v>
      </c>
      <c r="AE1620">
        <v>41815</v>
      </c>
      <c r="AF1620">
        <v>42179</v>
      </c>
      <c r="AG1620" t="s">
        <v>53</v>
      </c>
      <c r="AH1620" t="s">
        <v>49</v>
      </c>
      <c r="AI1620">
        <v>20000</v>
      </c>
      <c r="AJ1620">
        <v>5</v>
      </c>
      <c r="AL1620" t="s">
        <v>54</v>
      </c>
      <c r="AO1620">
        <v>103</v>
      </c>
      <c r="AR1620" t="s">
        <v>51</v>
      </c>
      <c r="AS1620">
        <v>103</v>
      </c>
      <c r="AT1620" t="s">
        <v>55</v>
      </c>
      <c r="AU1620">
        <v>103</v>
      </c>
      <c r="AV1620" t="s">
        <v>56</v>
      </c>
      <c r="AW1620" t="s">
        <v>57</v>
      </c>
    </row>
    <row r="1621" spans="1:49" x14ac:dyDescent="0.25">
      <c r="A1621">
        <v>101</v>
      </c>
      <c r="B1621">
        <v>2014</v>
      </c>
      <c r="C1621">
        <v>1024</v>
      </c>
      <c r="D1621" t="s">
        <v>76</v>
      </c>
      <c r="E1621">
        <v>41816.416666666701</v>
      </c>
      <c r="F1621" t="s">
        <v>42</v>
      </c>
      <c r="G1621" t="s">
        <v>43</v>
      </c>
      <c r="H1621" t="s">
        <v>44</v>
      </c>
      <c r="I1621" t="s">
        <v>45</v>
      </c>
      <c r="J1621" t="s">
        <v>46</v>
      </c>
      <c r="K1621">
        <v>20250</v>
      </c>
      <c r="L1621">
        <v>1</v>
      </c>
      <c r="N1621">
        <v>41821</v>
      </c>
      <c r="O1621" t="s">
        <v>47</v>
      </c>
      <c r="P1621">
        <v>1010129025</v>
      </c>
      <c r="Q1621">
        <v>0</v>
      </c>
      <c r="R1621">
        <v>2014003901</v>
      </c>
      <c r="T1621">
        <v>41768</v>
      </c>
      <c r="U1621">
        <v>42132</v>
      </c>
      <c r="V1621">
        <v>1</v>
      </c>
      <c r="W1621" t="s">
        <v>48</v>
      </c>
      <c r="X1621" t="s">
        <v>49</v>
      </c>
      <c r="Y1621" t="s">
        <v>50</v>
      </c>
      <c r="Z1621" t="s">
        <v>42</v>
      </c>
      <c r="AA1621">
        <v>1</v>
      </c>
      <c r="AB1621" t="s">
        <v>51</v>
      </c>
      <c r="AC1621" t="s">
        <v>52</v>
      </c>
      <c r="AD1621" t="s">
        <v>43</v>
      </c>
      <c r="AE1621">
        <v>41815</v>
      </c>
      <c r="AF1621">
        <v>42179</v>
      </c>
      <c r="AG1621" t="s">
        <v>53</v>
      </c>
      <c r="AH1621" t="s">
        <v>49</v>
      </c>
      <c r="AI1621">
        <v>20000</v>
      </c>
      <c r="AJ1621">
        <v>5</v>
      </c>
      <c r="AL1621" t="s">
        <v>54</v>
      </c>
      <c r="AO1621">
        <v>103</v>
      </c>
      <c r="AR1621" t="s">
        <v>51</v>
      </c>
      <c r="AS1621">
        <v>103</v>
      </c>
      <c r="AT1621" t="s">
        <v>55</v>
      </c>
      <c r="AU1621">
        <v>103</v>
      </c>
      <c r="AV1621" t="s">
        <v>56</v>
      </c>
      <c r="AW1621" t="s">
        <v>57</v>
      </c>
    </row>
    <row r="1622" spans="1:49" x14ac:dyDescent="0.25">
      <c r="A1622">
        <v>101</v>
      </c>
      <c r="B1622">
        <v>2014</v>
      </c>
      <c r="C1622">
        <v>1024</v>
      </c>
      <c r="D1622" t="s">
        <v>76</v>
      </c>
      <c r="E1622">
        <v>41816.416666666701</v>
      </c>
      <c r="F1622" t="s">
        <v>42</v>
      </c>
      <c r="G1622" t="s">
        <v>43</v>
      </c>
      <c r="H1622" t="s">
        <v>44</v>
      </c>
      <c r="I1622" t="s">
        <v>45</v>
      </c>
      <c r="J1622" t="s">
        <v>46</v>
      </c>
      <c r="K1622">
        <v>20250</v>
      </c>
      <c r="L1622">
        <v>1</v>
      </c>
      <c r="N1622">
        <v>41821</v>
      </c>
      <c r="O1622" t="s">
        <v>47</v>
      </c>
      <c r="P1622">
        <v>1010129025</v>
      </c>
      <c r="Q1622">
        <v>0</v>
      </c>
      <c r="R1622">
        <v>2014003901</v>
      </c>
      <c r="T1622">
        <v>41768</v>
      </c>
      <c r="U1622">
        <v>42132</v>
      </c>
      <c r="V1622">
        <v>1</v>
      </c>
      <c r="W1622" t="s">
        <v>48</v>
      </c>
      <c r="X1622" t="s">
        <v>49</v>
      </c>
      <c r="Y1622" t="s">
        <v>50</v>
      </c>
      <c r="Z1622" t="s">
        <v>42</v>
      </c>
      <c r="AA1622">
        <v>1</v>
      </c>
      <c r="AB1622" t="s">
        <v>51</v>
      </c>
      <c r="AC1622" t="s">
        <v>52</v>
      </c>
      <c r="AD1622" t="s">
        <v>43</v>
      </c>
      <c r="AE1622">
        <v>41815</v>
      </c>
      <c r="AF1622">
        <v>42179</v>
      </c>
      <c r="AG1622" t="s">
        <v>53</v>
      </c>
      <c r="AH1622" t="s">
        <v>49</v>
      </c>
      <c r="AI1622">
        <v>20000</v>
      </c>
      <c r="AJ1622">
        <v>5</v>
      </c>
      <c r="AL1622" t="s">
        <v>54</v>
      </c>
      <c r="AO1622">
        <v>103</v>
      </c>
      <c r="AR1622" t="s">
        <v>51</v>
      </c>
      <c r="AS1622">
        <v>103</v>
      </c>
      <c r="AT1622" t="s">
        <v>55</v>
      </c>
      <c r="AU1622">
        <v>103</v>
      </c>
      <c r="AV1622" t="s">
        <v>56</v>
      </c>
      <c r="AW1622" t="s">
        <v>57</v>
      </c>
    </row>
    <row r="1623" spans="1:49" x14ac:dyDescent="0.25">
      <c r="A1623">
        <v>101</v>
      </c>
      <c r="B1623">
        <v>2014</v>
      </c>
      <c r="C1623">
        <v>1024</v>
      </c>
      <c r="D1623" t="s">
        <v>76</v>
      </c>
      <c r="E1623">
        <v>41816.416666666701</v>
      </c>
      <c r="F1623" t="s">
        <v>42</v>
      </c>
      <c r="G1623" t="s">
        <v>43</v>
      </c>
      <c r="H1623" t="s">
        <v>44</v>
      </c>
      <c r="I1623" t="s">
        <v>45</v>
      </c>
      <c r="J1623" t="s">
        <v>46</v>
      </c>
      <c r="K1623">
        <v>20250</v>
      </c>
      <c r="L1623">
        <v>1</v>
      </c>
      <c r="N1623">
        <v>41821</v>
      </c>
      <c r="O1623" t="s">
        <v>47</v>
      </c>
      <c r="P1623">
        <v>1010129025</v>
      </c>
      <c r="Q1623">
        <v>0</v>
      </c>
      <c r="R1623">
        <v>2014003901</v>
      </c>
      <c r="T1623">
        <v>41768</v>
      </c>
      <c r="U1623">
        <v>42132</v>
      </c>
      <c r="V1623">
        <v>1</v>
      </c>
      <c r="W1623" t="s">
        <v>48</v>
      </c>
      <c r="X1623" t="s">
        <v>49</v>
      </c>
      <c r="Y1623" t="s">
        <v>50</v>
      </c>
      <c r="Z1623" t="s">
        <v>42</v>
      </c>
      <c r="AA1623">
        <v>1</v>
      </c>
      <c r="AB1623" t="s">
        <v>51</v>
      </c>
      <c r="AC1623" t="s">
        <v>52</v>
      </c>
      <c r="AD1623" t="s">
        <v>43</v>
      </c>
      <c r="AE1623">
        <v>41815</v>
      </c>
      <c r="AF1623">
        <v>42179</v>
      </c>
      <c r="AG1623" t="s">
        <v>53</v>
      </c>
      <c r="AH1623" t="s">
        <v>49</v>
      </c>
      <c r="AI1623">
        <v>20000</v>
      </c>
      <c r="AJ1623">
        <v>5</v>
      </c>
      <c r="AL1623" t="s">
        <v>54</v>
      </c>
      <c r="AO1623">
        <v>103</v>
      </c>
      <c r="AR1623" t="s">
        <v>51</v>
      </c>
      <c r="AS1623">
        <v>103</v>
      </c>
      <c r="AT1623" t="s">
        <v>55</v>
      </c>
      <c r="AU1623">
        <v>103</v>
      </c>
      <c r="AV1623" t="s">
        <v>56</v>
      </c>
      <c r="AW1623" t="s">
        <v>57</v>
      </c>
    </row>
    <row r="1624" spans="1:49" x14ac:dyDescent="0.25">
      <c r="A1624">
        <v>101</v>
      </c>
      <c r="B1624">
        <v>2014</v>
      </c>
      <c r="C1624">
        <v>1024</v>
      </c>
      <c r="D1624" t="s">
        <v>76</v>
      </c>
      <c r="E1624">
        <v>41816.416666666701</v>
      </c>
      <c r="F1624" t="s">
        <v>42</v>
      </c>
      <c r="G1624" t="s">
        <v>43</v>
      </c>
      <c r="H1624" t="s">
        <v>44</v>
      </c>
      <c r="I1624" t="s">
        <v>45</v>
      </c>
      <c r="J1624" t="s">
        <v>46</v>
      </c>
      <c r="K1624">
        <v>20250</v>
      </c>
      <c r="L1624">
        <v>1</v>
      </c>
      <c r="N1624">
        <v>41821</v>
      </c>
      <c r="O1624" t="s">
        <v>47</v>
      </c>
      <c r="P1624">
        <v>1010129025</v>
      </c>
      <c r="Q1624">
        <v>0</v>
      </c>
      <c r="R1624">
        <v>2014003901</v>
      </c>
      <c r="T1624">
        <v>41768</v>
      </c>
      <c r="U1624">
        <v>42132</v>
      </c>
      <c r="V1624">
        <v>1</v>
      </c>
      <c r="W1624" t="s">
        <v>48</v>
      </c>
      <c r="X1624" t="s">
        <v>49</v>
      </c>
      <c r="Y1624" t="s">
        <v>50</v>
      </c>
      <c r="Z1624" t="s">
        <v>42</v>
      </c>
      <c r="AA1624">
        <v>1</v>
      </c>
      <c r="AB1624" t="s">
        <v>51</v>
      </c>
      <c r="AC1624" t="s">
        <v>52</v>
      </c>
      <c r="AD1624" t="s">
        <v>43</v>
      </c>
      <c r="AE1624">
        <v>41815</v>
      </c>
      <c r="AF1624">
        <v>42179</v>
      </c>
      <c r="AG1624" t="s">
        <v>53</v>
      </c>
      <c r="AH1624" t="s">
        <v>49</v>
      </c>
      <c r="AI1624">
        <v>20000</v>
      </c>
      <c r="AJ1624">
        <v>5</v>
      </c>
      <c r="AL1624" t="s">
        <v>54</v>
      </c>
      <c r="AO1624">
        <v>103</v>
      </c>
      <c r="AR1624" t="s">
        <v>51</v>
      </c>
      <c r="AS1624">
        <v>103</v>
      </c>
      <c r="AT1624" t="s">
        <v>55</v>
      </c>
      <c r="AU1624">
        <v>103</v>
      </c>
      <c r="AV1624" t="s">
        <v>56</v>
      </c>
      <c r="AW1624" t="s">
        <v>57</v>
      </c>
    </row>
    <row r="1625" spans="1:49" x14ac:dyDescent="0.25">
      <c r="A1625">
        <v>101</v>
      </c>
      <c r="B1625">
        <v>2014</v>
      </c>
      <c r="C1625">
        <v>1024</v>
      </c>
      <c r="D1625" t="s">
        <v>76</v>
      </c>
      <c r="E1625">
        <v>41816.416666666701</v>
      </c>
      <c r="F1625" t="s">
        <v>42</v>
      </c>
      <c r="G1625" t="s">
        <v>43</v>
      </c>
      <c r="H1625" t="s">
        <v>44</v>
      </c>
      <c r="I1625" t="s">
        <v>45</v>
      </c>
      <c r="J1625" t="s">
        <v>46</v>
      </c>
      <c r="K1625">
        <v>20250</v>
      </c>
      <c r="L1625">
        <v>1</v>
      </c>
      <c r="N1625">
        <v>41821</v>
      </c>
      <c r="O1625" t="s">
        <v>47</v>
      </c>
      <c r="P1625">
        <v>1010129025</v>
      </c>
      <c r="Q1625">
        <v>0</v>
      </c>
      <c r="R1625">
        <v>2014003901</v>
      </c>
      <c r="T1625">
        <v>41768</v>
      </c>
      <c r="U1625">
        <v>42132</v>
      </c>
      <c r="V1625">
        <v>1</v>
      </c>
      <c r="W1625" t="s">
        <v>48</v>
      </c>
      <c r="X1625" t="s">
        <v>49</v>
      </c>
      <c r="Y1625" t="s">
        <v>50</v>
      </c>
      <c r="Z1625" t="s">
        <v>42</v>
      </c>
      <c r="AA1625">
        <v>1</v>
      </c>
      <c r="AB1625" t="s">
        <v>51</v>
      </c>
      <c r="AC1625" t="s">
        <v>52</v>
      </c>
      <c r="AD1625" t="s">
        <v>43</v>
      </c>
      <c r="AE1625">
        <v>41815</v>
      </c>
      <c r="AF1625">
        <v>42179</v>
      </c>
      <c r="AG1625" t="s">
        <v>53</v>
      </c>
      <c r="AH1625" t="s">
        <v>49</v>
      </c>
      <c r="AI1625">
        <v>20000</v>
      </c>
      <c r="AJ1625">
        <v>5</v>
      </c>
      <c r="AL1625" t="s">
        <v>54</v>
      </c>
      <c r="AO1625">
        <v>103</v>
      </c>
      <c r="AR1625" t="s">
        <v>51</v>
      </c>
      <c r="AS1625">
        <v>103</v>
      </c>
      <c r="AT1625" t="s">
        <v>55</v>
      </c>
      <c r="AU1625">
        <v>103</v>
      </c>
      <c r="AV1625" t="s">
        <v>56</v>
      </c>
      <c r="AW1625" t="s">
        <v>57</v>
      </c>
    </row>
    <row r="1626" spans="1:49" x14ac:dyDescent="0.25">
      <c r="A1626">
        <v>101</v>
      </c>
      <c r="B1626">
        <v>2014</v>
      </c>
      <c r="C1626">
        <v>1024</v>
      </c>
      <c r="D1626" t="s">
        <v>76</v>
      </c>
      <c r="E1626">
        <v>41816.416666666701</v>
      </c>
      <c r="F1626" t="s">
        <v>42</v>
      </c>
      <c r="G1626" t="s">
        <v>43</v>
      </c>
      <c r="H1626" t="s">
        <v>44</v>
      </c>
      <c r="I1626" t="s">
        <v>45</v>
      </c>
      <c r="J1626" t="s">
        <v>46</v>
      </c>
      <c r="K1626">
        <v>20250</v>
      </c>
      <c r="L1626">
        <v>1</v>
      </c>
      <c r="N1626">
        <v>41821</v>
      </c>
      <c r="O1626" t="s">
        <v>47</v>
      </c>
      <c r="P1626">
        <v>1010129025</v>
      </c>
      <c r="Q1626">
        <v>0</v>
      </c>
      <c r="R1626">
        <v>2014003901</v>
      </c>
      <c r="T1626">
        <v>41768</v>
      </c>
      <c r="U1626">
        <v>42132</v>
      </c>
      <c r="V1626">
        <v>1</v>
      </c>
      <c r="W1626" t="s">
        <v>48</v>
      </c>
      <c r="X1626" t="s">
        <v>49</v>
      </c>
      <c r="Y1626" t="s">
        <v>50</v>
      </c>
      <c r="Z1626" t="s">
        <v>42</v>
      </c>
      <c r="AA1626">
        <v>1</v>
      </c>
      <c r="AB1626" t="s">
        <v>51</v>
      </c>
      <c r="AC1626" t="s">
        <v>52</v>
      </c>
      <c r="AD1626" t="s">
        <v>43</v>
      </c>
      <c r="AE1626">
        <v>41815</v>
      </c>
      <c r="AF1626">
        <v>42179</v>
      </c>
      <c r="AG1626" t="s">
        <v>53</v>
      </c>
      <c r="AH1626" t="s">
        <v>49</v>
      </c>
      <c r="AI1626">
        <v>20000</v>
      </c>
      <c r="AJ1626">
        <v>5</v>
      </c>
      <c r="AL1626" t="s">
        <v>54</v>
      </c>
      <c r="AO1626">
        <v>103</v>
      </c>
      <c r="AR1626" t="s">
        <v>51</v>
      </c>
      <c r="AS1626">
        <v>103</v>
      </c>
      <c r="AT1626" t="s">
        <v>55</v>
      </c>
      <c r="AU1626">
        <v>103</v>
      </c>
      <c r="AV1626" t="s">
        <v>56</v>
      </c>
      <c r="AW1626" t="s">
        <v>57</v>
      </c>
    </row>
    <row r="1627" spans="1:49" x14ac:dyDescent="0.25">
      <c r="A1627">
        <v>101</v>
      </c>
      <c r="B1627">
        <v>2014</v>
      </c>
      <c r="C1627">
        <v>1024</v>
      </c>
      <c r="D1627" t="s">
        <v>76</v>
      </c>
      <c r="E1627">
        <v>41816.416666666701</v>
      </c>
      <c r="F1627" t="s">
        <v>42</v>
      </c>
      <c r="G1627" t="s">
        <v>43</v>
      </c>
      <c r="H1627" t="s">
        <v>44</v>
      </c>
      <c r="I1627" t="s">
        <v>45</v>
      </c>
      <c r="J1627" t="s">
        <v>46</v>
      </c>
      <c r="K1627">
        <v>20250</v>
      </c>
      <c r="L1627">
        <v>1</v>
      </c>
      <c r="N1627">
        <v>41821</v>
      </c>
      <c r="O1627" t="s">
        <v>47</v>
      </c>
      <c r="P1627">
        <v>1010129025</v>
      </c>
      <c r="Q1627">
        <v>0</v>
      </c>
      <c r="R1627">
        <v>2014003901</v>
      </c>
      <c r="T1627">
        <v>41768</v>
      </c>
      <c r="U1627">
        <v>42132</v>
      </c>
      <c r="V1627">
        <v>1</v>
      </c>
      <c r="W1627" t="s">
        <v>48</v>
      </c>
      <c r="X1627" t="s">
        <v>49</v>
      </c>
      <c r="Y1627" t="s">
        <v>50</v>
      </c>
      <c r="Z1627" t="s">
        <v>42</v>
      </c>
      <c r="AA1627">
        <v>1</v>
      </c>
      <c r="AB1627" t="s">
        <v>51</v>
      </c>
      <c r="AC1627" t="s">
        <v>52</v>
      </c>
      <c r="AD1627" t="s">
        <v>43</v>
      </c>
      <c r="AE1627">
        <v>41815</v>
      </c>
      <c r="AF1627">
        <v>42179</v>
      </c>
      <c r="AG1627" t="s">
        <v>53</v>
      </c>
      <c r="AH1627" t="s">
        <v>49</v>
      </c>
      <c r="AI1627">
        <v>20000</v>
      </c>
      <c r="AJ1627">
        <v>5</v>
      </c>
      <c r="AL1627" t="s">
        <v>54</v>
      </c>
      <c r="AO1627">
        <v>103</v>
      </c>
      <c r="AR1627" t="s">
        <v>51</v>
      </c>
      <c r="AS1627">
        <v>103</v>
      </c>
      <c r="AT1627" t="s">
        <v>55</v>
      </c>
      <c r="AU1627">
        <v>103</v>
      </c>
      <c r="AV1627" t="s">
        <v>56</v>
      </c>
      <c r="AW1627" t="s">
        <v>57</v>
      </c>
    </row>
    <row r="1628" spans="1:49" x14ac:dyDescent="0.25">
      <c r="A1628">
        <v>101</v>
      </c>
      <c r="B1628">
        <v>2014</v>
      </c>
      <c r="C1628">
        <v>1024</v>
      </c>
      <c r="D1628" t="s">
        <v>76</v>
      </c>
      <c r="E1628">
        <v>41816.416666666701</v>
      </c>
      <c r="F1628" t="s">
        <v>42</v>
      </c>
      <c r="G1628" t="s">
        <v>43</v>
      </c>
      <c r="H1628" t="s">
        <v>44</v>
      </c>
      <c r="I1628" t="s">
        <v>45</v>
      </c>
      <c r="J1628" t="s">
        <v>46</v>
      </c>
      <c r="K1628">
        <v>20250</v>
      </c>
      <c r="L1628">
        <v>1</v>
      </c>
      <c r="N1628">
        <v>41821</v>
      </c>
      <c r="O1628" t="s">
        <v>47</v>
      </c>
      <c r="P1628">
        <v>1010129025</v>
      </c>
      <c r="Q1628">
        <v>0</v>
      </c>
      <c r="R1628">
        <v>2014003901</v>
      </c>
      <c r="T1628">
        <v>41768</v>
      </c>
      <c r="U1628">
        <v>42132</v>
      </c>
      <c r="V1628">
        <v>1</v>
      </c>
      <c r="W1628" t="s">
        <v>48</v>
      </c>
      <c r="X1628" t="s">
        <v>49</v>
      </c>
      <c r="Y1628" t="s">
        <v>50</v>
      </c>
      <c r="Z1628" t="s">
        <v>42</v>
      </c>
      <c r="AA1628">
        <v>1</v>
      </c>
      <c r="AB1628" t="s">
        <v>51</v>
      </c>
      <c r="AC1628" t="s">
        <v>52</v>
      </c>
      <c r="AD1628" t="s">
        <v>43</v>
      </c>
      <c r="AE1628">
        <v>41815</v>
      </c>
      <c r="AF1628">
        <v>42179</v>
      </c>
      <c r="AG1628" t="s">
        <v>53</v>
      </c>
      <c r="AH1628" t="s">
        <v>49</v>
      </c>
      <c r="AI1628">
        <v>20000</v>
      </c>
      <c r="AJ1628">
        <v>5</v>
      </c>
      <c r="AL1628" t="s">
        <v>54</v>
      </c>
      <c r="AO1628">
        <v>103</v>
      </c>
      <c r="AR1628" t="s">
        <v>51</v>
      </c>
      <c r="AS1628">
        <v>103</v>
      </c>
      <c r="AT1628" t="s">
        <v>55</v>
      </c>
      <c r="AU1628">
        <v>103</v>
      </c>
      <c r="AV1628" t="s">
        <v>56</v>
      </c>
      <c r="AW1628" t="s">
        <v>57</v>
      </c>
    </row>
    <row r="1629" spans="1:49" x14ac:dyDescent="0.25">
      <c r="A1629">
        <v>101</v>
      </c>
      <c r="B1629">
        <v>2014</v>
      </c>
      <c r="C1629">
        <v>1024</v>
      </c>
      <c r="D1629" t="s">
        <v>76</v>
      </c>
      <c r="E1629">
        <v>41816.416666666701</v>
      </c>
      <c r="F1629" t="s">
        <v>42</v>
      </c>
      <c r="G1629" t="s">
        <v>43</v>
      </c>
      <c r="H1629" t="s">
        <v>44</v>
      </c>
      <c r="I1629" t="s">
        <v>45</v>
      </c>
      <c r="J1629" t="s">
        <v>46</v>
      </c>
      <c r="K1629">
        <v>20250</v>
      </c>
      <c r="L1629">
        <v>1</v>
      </c>
      <c r="N1629">
        <v>41821</v>
      </c>
      <c r="O1629" t="s">
        <v>47</v>
      </c>
      <c r="P1629">
        <v>1010129025</v>
      </c>
      <c r="Q1629">
        <v>0</v>
      </c>
      <c r="R1629">
        <v>2014003901</v>
      </c>
      <c r="T1629">
        <v>41768</v>
      </c>
      <c r="U1629">
        <v>42132</v>
      </c>
      <c r="V1629">
        <v>1</v>
      </c>
      <c r="W1629" t="s">
        <v>48</v>
      </c>
      <c r="X1629" t="s">
        <v>49</v>
      </c>
      <c r="Y1629" t="s">
        <v>50</v>
      </c>
      <c r="Z1629" t="s">
        <v>42</v>
      </c>
      <c r="AA1629">
        <v>1</v>
      </c>
      <c r="AB1629" t="s">
        <v>51</v>
      </c>
      <c r="AC1629" t="s">
        <v>52</v>
      </c>
      <c r="AD1629" t="s">
        <v>43</v>
      </c>
      <c r="AE1629">
        <v>41815</v>
      </c>
      <c r="AF1629">
        <v>42179</v>
      </c>
      <c r="AG1629" t="s">
        <v>53</v>
      </c>
      <c r="AH1629" t="s">
        <v>49</v>
      </c>
      <c r="AI1629">
        <v>20000</v>
      </c>
      <c r="AJ1629">
        <v>5</v>
      </c>
      <c r="AL1629" t="s">
        <v>54</v>
      </c>
      <c r="AO1629">
        <v>103</v>
      </c>
      <c r="AR1629" t="s">
        <v>51</v>
      </c>
      <c r="AS1629">
        <v>103</v>
      </c>
      <c r="AT1629" t="s">
        <v>55</v>
      </c>
      <c r="AU1629">
        <v>103</v>
      </c>
      <c r="AV1629" t="s">
        <v>56</v>
      </c>
      <c r="AW1629" t="s">
        <v>57</v>
      </c>
    </row>
    <row r="1630" spans="1:49" x14ac:dyDescent="0.25">
      <c r="A1630">
        <v>101</v>
      </c>
      <c r="B1630">
        <v>2014</v>
      </c>
      <c r="C1630">
        <v>1024</v>
      </c>
      <c r="D1630" t="s">
        <v>76</v>
      </c>
      <c r="E1630">
        <v>41816.416666666701</v>
      </c>
      <c r="F1630" t="s">
        <v>42</v>
      </c>
      <c r="G1630" t="s">
        <v>43</v>
      </c>
      <c r="H1630" t="s">
        <v>44</v>
      </c>
      <c r="I1630" t="s">
        <v>45</v>
      </c>
      <c r="J1630" t="s">
        <v>46</v>
      </c>
      <c r="K1630">
        <v>20250</v>
      </c>
      <c r="L1630">
        <v>1</v>
      </c>
      <c r="N1630">
        <v>41821</v>
      </c>
      <c r="O1630" t="s">
        <v>47</v>
      </c>
      <c r="P1630">
        <v>1010129025</v>
      </c>
      <c r="Q1630">
        <v>0</v>
      </c>
      <c r="R1630">
        <v>2014003901</v>
      </c>
      <c r="T1630">
        <v>41768</v>
      </c>
      <c r="U1630">
        <v>42132</v>
      </c>
      <c r="V1630">
        <v>1</v>
      </c>
      <c r="W1630" t="s">
        <v>48</v>
      </c>
      <c r="X1630" t="s">
        <v>49</v>
      </c>
      <c r="Y1630" t="s">
        <v>50</v>
      </c>
      <c r="Z1630" t="s">
        <v>42</v>
      </c>
      <c r="AA1630">
        <v>1</v>
      </c>
      <c r="AB1630" t="s">
        <v>51</v>
      </c>
      <c r="AC1630" t="s">
        <v>52</v>
      </c>
      <c r="AD1630" t="s">
        <v>43</v>
      </c>
      <c r="AE1630">
        <v>41815</v>
      </c>
      <c r="AF1630">
        <v>42179</v>
      </c>
      <c r="AG1630" t="s">
        <v>53</v>
      </c>
      <c r="AH1630" t="s">
        <v>49</v>
      </c>
      <c r="AI1630">
        <v>20000</v>
      </c>
      <c r="AJ1630">
        <v>5</v>
      </c>
      <c r="AL1630" t="s">
        <v>54</v>
      </c>
      <c r="AO1630">
        <v>103</v>
      </c>
      <c r="AR1630" t="s">
        <v>51</v>
      </c>
      <c r="AS1630">
        <v>103</v>
      </c>
      <c r="AT1630" t="s">
        <v>55</v>
      </c>
      <c r="AU1630">
        <v>103</v>
      </c>
      <c r="AV1630" t="s">
        <v>56</v>
      </c>
      <c r="AW1630" t="s">
        <v>57</v>
      </c>
    </row>
    <row r="1631" spans="1:49" x14ac:dyDescent="0.25">
      <c r="A1631">
        <v>101</v>
      </c>
      <c r="B1631">
        <v>2014</v>
      </c>
      <c r="C1631">
        <v>1024</v>
      </c>
      <c r="D1631" t="s">
        <v>76</v>
      </c>
      <c r="E1631">
        <v>41816.416666666701</v>
      </c>
      <c r="F1631" t="s">
        <v>42</v>
      </c>
      <c r="G1631" t="s">
        <v>43</v>
      </c>
      <c r="H1631" t="s">
        <v>44</v>
      </c>
      <c r="I1631" t="s">
        <v>45</v>
      </c>
      <c r="J1631" t="s">
        <v>46</v>
      </c>
      <c r="K1631">
        <v>20250</v>
      </c>
      <c r="L1631">
        <v>1</v>
      </c>
      <c r="N1631">
        <v>41821</v>
      </c>
      <c r="O1631" t="s">
        <v>47</v>
      </c>
      <c r="P1631">
        <v>1010129025</v>
      </c>
      <c r="Q1631">
        <v>0</v>
      </c>
      <c r="R1631">
        <v>2014003901</v>
      </c>
      <c r="T1631">
        <v>41768</v>
      </c>
      <c r="U1631">
        <v>42132</v>
      </c>
      <c r="V1631">
        <v>1</v>
      </c>
      <c r="W1631" t="s">
        <v>48</v>
      </c>
      <c r="X1631" t="s">
        <v>49</v>
      </c>
      <c r="Y1631" t="s">
        <v>50</v>
      </c>
      <c r="Z1631" t="s">
        <v>42</v>
      </c>
      <c r="AA1631">
        <v>1</v>
      </c>
      <c r="AB1631" t="s">
        <v>51</v>
      </c>
      <c r="AC1631" t="s">
        <v>52</v>
      </c>
      <c r="AD1631" t="s">
        <v>43</v>
      </c>
      <c r="AE1631">
        <v>41815</v>
      </c>
      <c r="AF1631">
        <v>42179</v>
      </c>
      <c r="AG1631" t="s">
        <v>53</v>
      </c>
      <c r="AH1631" t="s">
        <v>49</v>
      </c>
      <c r="AI1631">
        <v>20000</v>
      </c>
      <c r="AJ1631">
        <v>5</v>
      </c>
      <c r="AL1631" t="s">
        <v>54</v>
      </c>
      <c r="AO1631">
        <v>103</v>
      </c>
      <c r="AR1631" t="s">
        <v>51</v>
      </c>
      <c r="AS1631">
        <v>103</v>
      </c>
      <c r="AT1631" t="s">
        <v>55</v>
      </c>
      <c r="AU1631">
        <v>103</v>
      </c>
      <c r="AV1631" t="s">
        <v>56</v>
      </c>
      <c r="AW1631" t="s">
        <v>57</v>
      </c>
    </row>
    <row r="1632" spans="1:49" x14ac:dyDescent="0.25">
      <c r="A1632">
        <v>101</v>
      </c>
      <c r="B1632">
        <v>2014</v>
      </c>
      <c r="C1632">
        <v>1024</v>
      </c>
      <c r="D1632" t="s">
        <v>76</v>
      </c>
      <c r="E1632">
        <v>41816.416666666701</v>
      </c>
      <c r="F1632" t="s">
        <v>42</v>
      </c>
      <c r="G1632" t="s">
        <v>43</v>
      </c>
      <c r="H1632" t="s">
        <v>44</v>
      </c>
      <c r="I1632" t="s">
        <v>45</v>
      </c>
      <c r="J1632" t="s">
        <v>46</v>
      </c>
      <c r="K1632">
        <v>20250</v>
      </c>
      <c r="L1632">
        <v>1</v>
      </c>
      <c r="N1632">
        <v>41821</v>
      </c>
      <c r="O1632" t="s">
        <v>47</v>
      </c>
      <c r="P1632">
        <v>1010129025</v>
      </c>
      <c r="Q1632">
        <v>0</v>
      </c>
      <c r="R1632">
        <v>2014003901</v>
      </c>
      <c r="T1632">
        <v>41768</v>
      </c>
      <c r="U1632">
        <v>42132</v>
      </c>
      <c r="V1632">
        <v>1</v>
      </c>
      <c r="W1632" t="s">
        <v>48</v>
      </c>
      <c r="X1632" t="s">
        <v>49</v>
      </c>
      <c r="Y1632" t="s">
        <v>50</v>
      </c>
      <c r="Z1632" t="s">
        <v>42</v>
      </c>
      <c r="AA1632">
        <v>1</v>
      </c>
      <c r="AB1632" t="s">
        <v>51</v>
      </c>
      <c r="AC1632" t="s">
        <v>52</v>
      </c>
      <c r="AD1632" t="s">
        <v>43</v>
      </c>
      <c r="AE1632">
        <v>41815</v>
      </c>
      <c r="AF1632">
        <v>42179</v>
      </c>
      <c r="AG1632" t="s">
        <v>53</v>
      </c>
      <c r="AH1632" t="s">
        <v>49</v>
      </c>
      <c r="AI1632">
        <v>20000</v>
      </c>
      <c r="AJ1632">
        <v>5</v>
      </c>
      <c r="AL1632" t="s">
        <v>54</v>
      </c>
      <c r="AO1632">
        <v>103</v>
      </c>
      <c r="AR1632" t="s">
        <v>51</v>
      </c>
      <c r="AS1632">
        <v>103</v>
      </c>
      <c r="AT1632" t="s">
        <v>55</v>
      </c>
      <c r="AU1632">
        <v>103</v>
      </c>
      <c r="AV1632" t="s">
        <v>56</v>
      </c>
      <c r="AW1632" t="s">
        <v>57</v>
      </c>
    </row>
    <row r="1633" spans="1:49" x14ac:dyDescent="0.25">
      <c r="A1633">
        <v>101</v>
      </c>
      <c r="B1633">
        <v>2014</v>
      </c>
      <c r="C1633">
        <v>1024</v>
      </c>
      <c r="D1633" t="s">
        <v>76</v>
      </c>
      <c r="E1633">
        <v>41816.416666666701</v>
      </c>
      <c r="F1633" t="s">
        <v>42</v>
      </c>
      <c r="G1633" t="s">
        <v>43</v>
      </c>
      <c r="H1633" t="s">
        <v>44</v>
      </c>
      <c r="I1633" t="s">
        <v>45</v>
      </c>
      <c r="J1633" t="s">
        <v>46</v>
      </c>
      <c r="K1633">
        <v>20250</v>
      </c>
      <c r="L1633">
        <v>1</v>
      </c>
      <c r="N1633">
        <v>41821</v>
      </c>
      <c r="O1633" t="s">
        <v>47</v>
      </c>
      <c r="P1633">
        <v>1010129025</v>
      </c>
      <c r="Q1633">
        <v>0</v>
      </c>
      <c r="R1633">
        <v>2014003901</v>
      </c>
      <c r="T1633">
        <v>41768</v>
      </c>
      <c r="U1633">
        <v>42132</v>
      </c>
      <c r="V1633">
        <v>1</v>
      </c>
      <c r="W1633" t="s">
        <v>48</v>
      </c>
      <c r="X1633" t="s">
        <v>49</v>
      </c>
      <c r="Y1633" t="s">
        <v>50</v>
      </c>
      <c r="Z1633" t="s">
        <v>42</v>
      </c>
      <c r="AA1633">
        <v>1</v>
      </c>
      <c r="AB1633" t="s">
        <v>51</v>
      </c>
      <c r="AC1633" t="s">
        <v>52</v>
      </c>
      <c r="AD1633" t="s">
        <v>43</v>
      </c>
      <c r="AE1633">
        <v>41815</v>
      </c>
      <c r="AF1633">
        <v>42179</v>
      </c>
      <c r="AG1633" t="s">
        <v>53</v>
      </c>
      <c r="AH1633" t="s">
        <v>49</v>
      </c>
      <c r="AI1633">
        <v>20000</v>
      </c>
      <c r="AJ1633">
        <v>5</v>
      </c>
      <c r="AL1633" t="s">
        <v>54</v>
      </c>
      <c r="AO1633">
        <v>103</v>
      </c>
      <c r="AR1633" t="s">
        <v>51</v>
      </c>
      <c r="AS1633">
        <v>103</v>
      </c>
      <c r="AT1633" t="s">
        <v>55</v>
      </c>
      <c r="AU1633">
        <v>103</v>
      </c>
      <c r="AV1633" t="s">
        <v>56</v>
      </c>
      <c r="AW1633" t="s">
        <v>57</v>
      </c>
    </row>
    <row r="1634" spans="1:49" x14ac:dyDescent="0.25">
      <c r="A1634">
        <v>101</v>
      </c>
      <c r="B1634">
        <v>2014</v>
      </c>
      <c r="C1634">
        <v>1024</v>
      </c>
      <c r="D1634" t="s">
        <v>76</v>
      </c>
      <c r="E1634">
        <v>41816.416666666701</v>
      </c>
      <c r="F1634" t="s">
        <v>42</v>
      </c>
      <c r="G1634" t="s">
        <v>43</v>
      </c>
      <c r="H1634" t="s">
        <v>44</v>
      </c>
      <c r="I1634" t="s">
        <v>45</v>
      </c>
      <c r="J1634" t="s">
        <v>46</v>
      </c>
      <c r="K1634">
        <v>20250</v>
      </c>
      <c r="L1634">
        <v>1</v>
      </c>
      <c r="N1634">
        <v>41821</v>
      </c>
      <c r="O1634" t="s">
        <v>47</v>
      </c>
      <c r="P1634">
        <v>1010129025</v>
      </c>
      <c r="Q1634">
        <v>0</v>
      </c>
      <c r="R1634">
        <v>2014003901</v>
      </c>
      <c r="T1634">
        <v>41768</v>
      </c>
      <c r="U1634">
        <v>42132</v>
      </c>
      <c r="V1634">
        <v>1</v>
      </c>
      <c r="W1634" t="s">
        <v>48</v>
      </c>
      <c r="X1634" t="s">
        <v>49</v>
      </c>
      <c r="Y1634" t="s">
        <v>50</v>
      </c>
      <c r="Z1634" t="s">
        <v>42</v>
      </c>
      <c r="AA1634">
        <v>1</v>
      </c>
      <c r="AB1634" t="s">
        <v>51</v>
      </c>
      <c r="AC1634" t="s">
        <v>52</v>
      </c>
      <c r="AD1634" t="s">
        <v>43</v>
      </c>
      <c r="AE1634">
        <v>41815</v>
      </c>
      <c r="AF1634">
        <v>42179</v>
      </c>
      <c r="AG1634" t="s">
        <v>53</v>
      </c>
      <c r="AH1634" t="s">
        <v>49</v>
      </c>
      <c r="AI1634">
        <v>20000</v>
      </c>
      <c r="AJ1634">
        <v>5</v>
      </c>
      <c r="AL1634" t="s">
        <v>54</v>
      </c>
      <c r="AO1634">
        <v>103</v>
      </c>
      <c r="AR1634" t="s">
        <v>51</v>
      </c>
      <c r="AS1634">
        <v>103</v>
      </c>
      <c r="AT1634" t="s">
        <v>55</v>
      </c>
      <c r="AU1634">
        <v>103</v>
      </c>
      <c r="AV1634" t="s">
        <v>56</v>
      </c>
      <c r="AW1634" t="s">
        <v>57</v>
      </c>
    </row>
    <row r="1635" spans="1:49" x14ac:dyDescent="0.25">
      <c r="A1635">
        <v>101</v>
      </c>
      <c r="B1635">
        <v>2014</v>
      </c>
      <c r="C1635">
        <v>1024</v>
      </c>
      <c r="D1635" t="s">
        <v>76</v>
      </c>
      <c r="E1635">
        <v>41816.416666666701</v>
      </c>
      <c r="F1635" t="s">
        <v>42</v>
      </c>
      <c r="G1635" t="s">
        <v>43</v>
      </c>
      <c r="H1635" t="s">
        <v>44</v>
      </c>
      <c r="I1635" t="s">
        <v>45</v>
      </c>
      <c r="J1635" t="s">
        <v>46</v>
      </c>
      <c r="K1635">
        <v>20250</v>
      </c>
      <c r="L1635">
        <v>1</v>
      </c>
      <c r="N1635">
        <v>41821</v>
      </c>
      <c r="O1635" t="s">
        <v>47</v>
      </c>
      <c r="P1635">
        <v>1010129025</v>
      </c>
      <c r="Q1635">
        <v>0</v>
      </c>
      <c r="R1635">
        <v>2014003901</v>
      </c>
      <c r="T1635">
        <v>41768</v>
      </c>
      <c r="U1635">
        <v>42132</v>
      </c>
      <c r="V1635">
        <v>1</v>
      </c>
      <c r="W1635" t="s">
        <v>48</v>
      </c>
      <c r="X1635" t="s">
        <v>49</v>
      </c>
      <c r="Y1635" t="s">
        <v>50</v>
      </c>
      <c r="Z1635" t="s">
        <v>42</v>
      </c>
      <c r="AA1635">
        <v>1</v>
      </c>
      <c r="AB1635" t="s">
        <v>51</v>
      </c>
      <c r="AC1635" t="s">
        <v>52</v>
      </c>
      <c r="AD1635" t="s">
        <v>43</v>
      </c>
      <c r="AE1635">
        <v>41815</v>
      </c>
      <c r="AF1635">
        <v>42179</v>
      </c>
      <c r="AG1635" t="s">
        <v>53</v>
      </c>
      <c r="AH1635" t="s">
        <v>49</v>
      </c>
      <c r="AI1635">
        <v>20000</v>
      </c>
      <c r="AJ1635">
        <v>5</v>
      </c>
      <c r="AL1635" t="s">
        <v>54</v>
      </c>
      <c r="AO1635">
        <v>103</v>
      </c>
      <c r="AR1635" t="s">
        <v>51</v>
      </c>
      <c r="AS1635">
        <v>103</v>
      </c>
      <c r="AT1635" t="s">
        <v>55</v>
      </c>
      <c r="AU1635">
        <v>103</v>
      </c>
      <c r="AV1635" t="s">
        <v>56</v>
      </c>
      <c r="AW1635" t="s">
        <v>57</v>
      </c>
    </row>
    <row r="1636" spans="1:49" x14ac:dyDescent="0.25">
      <c r="A1636">
        <v>101</v>
      </c>
      <c r="B1636">
        <v>2014</v>
      </c>
      <c r="C1636">
        <v>1024</v>
      </c>
      <c r="D1636" t="s">
        <v>76</v>
      </c>
      <c r="E1636">
        <v>41816.416666666701</v>
      </c>
      <c r="F1636" t="s">
        <v>42</v>
      </c>
      <c r="G1636" t="s">
        <v>43</v>
      </c>
      <c r="H1636" t="s">
        <v>44</v>
      </c>
      <c r="I1636" t="s">
        <v>45</v>
      </c>
      <c r="J1636" t="s">
        <v>46</v>
      </c>
      <c r="K1636">
        <v>20250</v>
      </c>
      <c r="L1636">
        <v>1</v>
      </c>
      <c r="N1636">
        <v>41821</v>
      </c>
      <c r="O1636" t="s">
        <v>47</v>
      </c>
      <c r="P1636">
        <v>1010129025</v>
      </c>
      <c r="Q1636">
        <v>0</v>
      </c>
      <c r="R1636">
        <v>2014003901</v>
      </c>
      <c r="T1636">
        <v>41768</v>
      </c>
      <c r="U1636">
        <v>42132</v>
      </c>
      <c r="V1636">
        <v>1</v>
      </c>
      <c r="W1636" t="s">
        <v>48</v>
      </c>
      <c r="X1636" t="s">
        <v>49</v>
      </c>
      <c r="Y1636" t="s">
        <v>50</v>
      </c>
      <c r="Z1636" t="s">
        <v>42</v>
      </c>
      <c r="AA1636">
        <v>1</v>
      </c>
      <c r="AB1636" t="s">
        <v>51</v>
      </c>
      <c r="AC1636" t="s">
        <v>52</v>
      </c>
      <c r="AD1636" t="s">
        <v>43</v>
      </c>
      <c r="AE1636">
        <v>41815</v>
      </c>
      <c r="AF1636">
        <v>42179</v>
      </c>
      <c r="AG1636" t="s">
        <v>53</v>
      </c>
      <c r="AH1636" t="s">
        <v>49</v>
      </c>
      <c r="AI1636">
        <v>20000</v>
      </c>
      <c r="AJ1636">
        <v>5</v>
      </c>
      <c r="AL1636" t="s">
        <v>54</v>
      </c>
      <c r="AO1636">
        <v>103</v>
      </c>
      <c r="AR1636" t="s">
        <v>51</v>
      </c>
      <c r="AS1636">
        <v>103</v>
      </c>
      <c r="AT1636" t="s">
        <v>55</v>
      </c>
      <c r="AU1636">
        <v>103</v>
      </c>
      <c r="AV1636" t="s">
        <v>56</v>
      </c>
      <c r="AW1636" t="s">
        <v>57</v>
      </c>
    </row>
    <row r="1637" spans="1:49" x14ac:dyDescent="0.25">
      <c r="A1637">
        <v>101</v>
      </c>
      <c r="B1637">
        <v>2014</v>
      </c>
      <c r="C1637">
        <v>1024</v>
      </c>
      <c r="D1637" t="s">
        <v>76</v>
      </c>
      <c r="E1637">
        <v>41816.416666666701</v>
      </c>
      <c r="F1637" t="s">
        <v>42</v>
      </c>
      <c r="G1637" t="s">
        <v>43</v>
      </c>
      <c r="H1637" t="s">
        <v>44</v>
      </c>
      <c r="I1637" t="s">
        <v>45</v>
      </c>
      <c r="J1637" t="s">
        <v>46</v>
      </c>
      <c r="K1637">
        <v>20250</v>
      </c>
      <c r="L1637">
        <v>1</v>
      </c>
      <c r="N1637">
        <v>41821</v>
      </c>
      <c r="O1637" t="s">
        <v>47</v>
      </c>
      <c r="P1637">
        <v>1010129025</v>
      </c>
      <c r="Q1637">
        <v>0</v>
      </c>
      <c r="R1637">
        <v>2014003901</v>
      </c>
      <c r="T1637">
        <v>41768</v>
      </c>
      <c r="U1637">
        <v>42132</v>
      </c>
      <c r="V1637">
        <v>1</v>
      </c>
      <c r="W1637" t="s">
        <v>48</v>
      </c>
      <c r="X1637" t="s">
        <v>49</v>
      </c>
      <c r="Y1637" t="s">
        <v>50</v>
      </c>
      <c r="Z1637" t="s">
        <v>42</v>
      </c>
      <c r="AA1637">
        <v>1</v>
      </c>
      <c r="AB1637" t="s">
        <v>51</v>
      </c>
      <c r="AC1637" t="s">
        <v>52</v>
      </c>
      <c r="AD1637" t="s">
        <v>43</v>
      </c>
      <c r="AE1637">
        <v>41815</v>
      </c>
      <c r="AF1637">
        <v>42179</v>
      </c>
      <c r="AG1637" t="s">
        <v>53</v>
      </c>
      <c r="AH1637" t="s">
        <v>49</v>
      </c>
      <c r="AI1637">
        <v>20000</v>
      </c>
      <c r="AJ1637">
        <v>5</v>
      </c>
      <c r="AL1637" t="s">
        <v>54</v>
      </c>
      <c r="AO1637">
        <v>103</v>
      </c>
      <c r="AR1637" t="s">
        <v>51</v>
      </c>
      <c r="AS1637">
        <v>103</v>
      </c>
      <c r="AT1637" t="s">
        <v>55</v>
      </c>
      <c r="AU1637">
        <v>103</v>
      </c>
      <c r="AV1637" t="s">
        <v>56</v>
      </c>
      <c r="AW1637" t="s">
        <v>57</v>
      </c>
    </row>
    <row r="1638" spans="1:49" x14ac:dyDescent="0.25">
      <c r="A1638">
        <v>101</v>
      </c>
      <c r="B1638">
        <v>2014</v>
      </c>
      <c r="C1638">
        <v>1024</v>
      </c>
      <c r="D1638" t="s">
        <v>76</v>
      </c>
      <c r="E1638">
        <v>41816.416666666701</v>
      </c>
      <c r="F1638" t="s">
        <v>42</v>
      </c>
      <c r="G1638" t="s">
        <v>43</v>
      </c>
      <c r="H1638" t="s">
        <v>44</v>
      </c>
      <c r="I1638" t="s">
        <v>45</v>
      </c>
      <c r="J1638" t="s">
        <v>46</v>
      </c>
      <c r="K1638">
        <v>20250</v>
      </c>
      <c r="L1638">
        <v>1</v>
      </c>
      <c r="N1638">
        <v>41821</v>
      </c>
      <c r="O1638" t="s">
        <v>47</v>
      </c>
      <c r="P1638">
        <v>1010129025</v>
      </c>
      <c r="Q1638">
        <v>0</v>
      </c>
      <c r="R1638">
        <v>2014003901</v>
      </c>
      <c r="T1638">
        <v>41768</v>
      </c>
      <c r="U1638">
        <v>42132</v>
      </c>
      <c r="V1638">
        <v>1</v>
      </c>
      <c r="W1638" t="s">
        <v>48</v>
      </c>
      <c r="X1638" t="s">
        <v>49</v>
      </c>
      <c r="Y1638" t="s">
        <v>50</v>
      </c>
      <c r="Z1638" t="s">
        <v>42</v>
      </c>
      <c r="AA1638">
        <v>1</v>
      </c>
      <c r="AB1638" t="s">
        <v>51</v>
      </c>
      <c r="AC1638" t="s">
        <v>52</v>
      </c>
      <c r="AD1638" t="s">
        <v>43</v>
      </c>
      <c r="AE1638">
        <v>41815</v>
      </c>
      <c r="AF1638">
        <v>42179</v>
      </c>
      <c r="AG1638" t="s">
        <v>53</v>
      </c>
      <c r="AH1638" t="s">
        <v>49</v>
      </c>
      <c r="AI1638">
        <v>20000</v>
      </c>
      <c r="AJ1638">
        <v>5</v>
      </c>
      <c r="AL1638" t="s">
        <v>54</v>
      </c>
      <c r="AO1638">
        <v>103</v>
      </c>
      <c r="AR1638" t="s">
        <v>51</v>
      </c>
      <c r="AS1638">
        <v>103</v>
      </c>
      <c r="AT1638" t="s">
        <v>55</v>
      </c>
      <c r="AU1638">
        <v>103</v>
      </c>
      <c r="AV1638" t="s">
        <v>56</v>
      </c>
      <c r="AW1638" t="s">
        <v>57</v>
      </c>
    </row>
    <row r="1639" spans="1:49" x14ac:dyDescent="0.25">
      <c r="A1639">
        <v>101</v>
      </c>
      <c r="B1639">
        <v>2014</v>
      </c>
      <c r="C1639">
        <v>1024</v>
      </c>
      <c r="D1639" t="s">
        <v>76</v>
      </c>
      <c r="E1639">
        <v>41816.416666666701</v>
      </c>
      <c r="F1639" t="s">
        <v>42</v>
      </c>
      <c r="G1639" t="s">
        <v>43</v>
      </c>
      <c r="H1639" t="s">
        <v>44</v>
      </c>
      <c r="I1639" t="s">
        <v>45</v>
      </c>
      <c r="J1639" t="s">
        <v>46</v>
      </c>
      <c r="K1639">
        <v>20250</v>
      </c>
      <c r="L1639">
        <v>1</v>
      </c>
      <c r="N1639">
        <v>41821</v>
      </c>
      <c r="O1639" t="s">
        <v>47</v>
      </c>
      <c r="P1639">
        <v>1010129025</v>
      </c>
      <c r="Q1639">
        <v>0</v>
      </c>
      <c r="R1639">
        <v>2014003901</v>
      </c>
      <c r="T1639">
        <v>41768</v>
      </c>
      <c r="U1639">
        <v>42132</v>
      </c>
      <c r="V1639">
        <v>1</v>
      </c>
      <c r="W1639" t="s">
        <v>48</v>
      </c>
      <c r="X1639" t="s">
        <v>49</v>
      </c>
      <c r="Y1639" t="s">
        <v>50</v>
      </c>
      <c r="Z1639" t="s">
        <v>42</v>
      </c>
      <c r="AA1639">
        <v>1</v>
      </c>
      <c r="AB1639" t="s">
        <v>51</v>
      </c>
      <c r="AC1639" t="s">
        <v>52</v>
      </c>
      <c r="AD1639" t="s">
        <v>43</v>
      </c>
      <c r="AE1639">
        <v>41815</v>
      </c>
      <c r="AF1639">
        <v>42179</v>
      </c>
      <c r="AG1639" t="s">
        <v>53</v>
      </c>
      <c r="AH1639" t="s">
        <v>49</v>
      </c>
      <c r="AI1639">
        <v>20000</v>
      </c>
      <c r="AJ1639">
        <v>5</v>
      </c>
      <c r="AL1639" t="s">
        <v>54</v>
      </c>
      <c r="AO1639">
        <v>103</v>
      </c>
      <c r="AR1639" t="s">
        <v>51</v>
      </c>
      <c r="AS1639">
        <v>103</v>
      </c>
      <c r="AT1639" t="s">
        <v>55</v>
      </c>
      <c r="AU1639">
        <v>103</v>
      </c>
      <c r="AV1639" t="s">
        <v>56</v>
      </c>
      <c r="AW1639" t="s">
        <v>57</v>
      </c>
    </row>
    <row r="1640" spans="1:49" x14ac:dyDescent="0.25">
      <c r="A1640">
        <v>101</v>
      </c>
      <c r="B1640">
        <v>2014</v>
      </c>
      <c r="C1640">
        <v>1024</v>
      </c>
      <c r="D1640" t="s">
        <v>76</v>
      </c>
      <c r="E1640">
        <v>41816.416666666701</v>
      </c>
      <c r="F1640" t="s">
        <v>42</v>
      </c>
      <c r="G1640" t="s">
        <v>43</v>
      </c>
      <c r="H1640" t="s">
        <v>44</v>
      </c>
      <c r="I1640" t="s">
        <v>45</v>
      </c>
      <c r="J1640" t="s">
        <v>46</v>
      </c>
      <c r="K1640">
        <v>20250</v>
      </c>
      <c r="L1640">
        <v>1</v>
      </c>
      <c r="N1640">
        <v>41821</v>
      </c>
      <c r="O1640" t="s">
        <v>47</v>
      </c>
      <c r="P1640">
        <v>1010129025</v>
      </c>
      <c r="Q1640">
        <v>0</v>
      </c>
      <c r="R1640">
        <v>2014003901</v>
      </c>
      <c r="T1640">
        <v>41768</v>
      </c>
      <c r="U1640">
        <v>42132</v>
      </c>
      <c r="V1640">
        <v>1</v>
      </c>
      <c r="W1640" t="s">
        <v>48</v>
      </c>
      <c r="X1640" t="s">
        <v>49</v>
      </c>
      <c r="Y1640" t="s">
        <v>50</v>
      </c>
      <c r="Z1640" t="s">
        <v>42</v>
      </c>
      <c r="AA1640">
        <v>1</v>
      </c>
      <c r="AB1640" t="s">
        <v>51</v>
      </c>
      <c r="AC1640" t="s">
        <v>52</v>
      </c>
      <c r="AD1640" t="s">
        <v>43</v>
      </c>
      <c r="AE1640">
        <v>41815</v>
      </c>
      <c r="AF1640">
        <v>42179</v>
      </c>
      <c r="AG1640" t="s">
        <v>53</v>
      </c>
      <c r="AH1640" t="s">
        <v>49</v>
      </c>
      <c r="AI1640">
        <v>20000</v>
      </c>
      <c r="AJ1640">
        <v>5</v>
      </c>
      <c r="AL1640" t="s">
        <v>54</v>
      </c>
      <c r="AO1640">
        <v>103</v>
      </c>
      <c r="AR1640" t="s">
        <v>51</v>
      </c>
      <c r="AS1640">
        <v>103</v>
      </c>
      <c r="AT1640" t="s">
        <v>55</v>
      </c>
      <c r="AU1640">
        <v>103</v>
      </c>
      <c r="AV1640" t="s">
        <v>56</v>
      </c>
      <c r="AW1640" t="s">
        <v>57</v>
      </c>
    </row>
    <row r="1641" spans="1:49" x14ac:dyDescent="0.25">
      <c r="A1641">
        <v>101</v>
      </c>
      <c r="B1641">
        <v>2014</v>
      </c>
      <c r="C1641">
        <v>1024</v>
      </c>
      <c r="D1641" t="s">
        <v>76</v>
      </c>
      <c r="E1641">
        <v>41816.416666666701</v>
      </c>
      <c r="F1641" t="s">
        <v>42</v>
      </c>
      <c r="G1641" t="s">
        <v>43</v>
      </c>
      <c r="H1641" t="s">
        <v>44</v>
      </c>
      <c r="I1641" t="s">
        <v>45</v>
      </c>
      <c r="J1641" t="s">
        <v>46</v>
      </c>
      <c r="K1641">
        <v>20250</v>
      </c>
      <c r="L1641">
        <v>1</v>
      </c>
      <c r="N1641">
        <v>41821</v>
      </c>
      <c r="O1641" t="s">
        <v>47</v>
      </c>
      <c r="P1641">
        <v>1010129025</v>
      </c>
      <c r="Q1641">
        <v>0</v>
      </c>
      <c r="R1641">
        <v>2014003901</v>
      </c>
      <c r="T1641">
        <v>41768</v>
      </c>
      <c r="U1641">
        <v>42132</v>
      </c>
      <c r="V1641">
        <v>1</v>
      </c>
      <c r="W1641" t="s">
        <v>48</v>
      </c>
      <c r="X1641" t="s">
        <v>49</v>
      </c>
      <c r="Y1641" t="s">
        <v>50</v>
      </c>
      <c r="Z1641" t="s">
        <v>42</v>
      </c>
      <c r="AA1641">
        <v>1</v>
      </c>
      <c r="AB1641" t="s">
        <v>51</v>
      </c>
      <c r="AC1641" t="s">
        <v>52</v>
      </c>
      <c r="AD1641" t="s">
        <v>43</v>
      </c>
      <c r="AE1641">
        <v>41815</v>
      </c>
      <c r="AF1641">
        <v>42179</v>
      </c>
      <c r="AG1641" t="s">
        <v>53</v>
      </c>
      <c r="AH1641" t="s">
        <v>49</v>
      </c>
      <c r="AI1641">
        <v>20000</v>
      </c>
      <c r="AJ1641">
        <v>5</v>
      </c>
      <c r="AL1641" t="s">
        <v>54</v>
      </c>
      <c r="AO1641">
        <v>103</v>
      </c>
      <c r="AR1641" t="s">
        <v>51</v>
      </c>
      <c r="AS1641">
        <v>103</v>
      </c>
      <c r="AT1641" t="s">
        <v>55</v>
      </c>
      <c r="AU1641">
        <v>103</v>
      </c>
      <c r="AV1641" t="s">
        <v>56</v>
      </c>
      <c r="AW1641" t="s">
        <v>57</v>
      </c>
    </row>
    <row r="1642" spans="1:49" x14ac:dyDescent="0.25">
      <c r="A1642">
        <v>101</v>
      </c>
      <c r="B1642">
        <v>2014</v>
      </c>
      <c r="C1642">
        <v>1024</v>
      </c>
      <c r="D1642" t="s">
        <v>76</v>
      </c>
      <c r="E1642">
        <v>41816.416666666701</v>
      </c>
      <c r="F1642" t="s">
        <v>42</v>
      </c>
      <c r="G1642" t="s">
        <v>43</v>
      </c>
      <c r="H1642" t="s">
        <v>44</v>
      </c>
      <c r="I1642" t="s">
        <v>45</v>
      </c>
      <c r="J1642" t="s">
        <v>46</v>
      </c>
      <c r="K1642">
        <v>20250</v>
      </c>
      <c r="L1642">
        <v>1</v>
      </c>
      <c r="N1642">
        <v>41821</v>
      </c>
      <c r="O1642" t="s">
        <v>47</v>
      </c>
      <c r="P1642">
        <v>1010129025</v>
      </c>
      <c r="Q1642">
        <v>0</v>
      </c>
      <c r="R1642">
        <v>2014003901</v>
      </c>
      <c r="T1642">
        <v>41768</v>
      </c>
      <c r="U1642">
        <v>42132</v>
      </c>
      <c r="V1642">
        <v>1</v>
      </c>
      <c r="W1642" t="s">
        <v>48</v>
      </c>
      <c r="X1642" t="s">
        <v>49</v>
      </c>
      <c r="Y1642" t="s">
        <v>50</v>
      </c>
      <c r="Z1642" t="s">
        <v>42</v>
      </c>
      <c r="AA1642">
        <v>1</v>
      </c>
      <c r="AB1642" t="s">
        <v>51</v>
      </c>
      <c r="AC1642" t="s">
        <v>52</v>
      </c>
      <c r="AD1642" t="s">
        <v>43</v>
      </c>
      <c r="AE1642">
        <v>41815</v>
      </c>
      <c r="AF1642">
        <v>42179</v>
      </c>
      <c r="AG1642" t="s">
        <v>53</v>
      </c>
      <c r="AH1642" t="s">
        <v>49</v>
      </c>
      <c r="AI1642">
        <v>20000</v>
      </c>
      <c r="AJ1642">
        <v>5</v>
      </c>
      <c r="AL1642" t="s">
        <v>54</v>
      </c>
      <c r="AO1642">
        <v>103</v>
      </c>
      <c r="AR1642" t="s">
        <v>51</v>
      </c>
      <c r="AS1642">
        <v>103</v>
      </c>
      <c r="AT1642" t="s">
        <v>55</v>
      </c>
      <c r="AU1642">
        <v>103</v>
      </c>
      <c r="AV1642" t="s">
        <v>56</v>
      </c>
      <c r="AW1642" t="s">
        <v>57</v>
      </c>
    </row>
    <row r="1643" spans="1:49" x14ac:dyDescent="0.25">
      <c r="A1643">
        <v>101</v>
      </c>
      <c r="B1643">
        <v>2014</v>
      </c>
      <c r="C1643">
        <v>1024</v>
      </c>
      <c r="D1643" t="s">
        <v>76</v>
      </c>
      <c r="E1643">
        <v>41816.416666666701</v>
      </c>
      <c r="F1643" t="s">
        <v>42</v>
      </c>
      <c r="G1643" t="s">
        <v>43</v>
      </c>
      <c r="H1643" t="s">
        <v>44</v>
      </c>
      <c r="I1643" t="s">
        <v>45</v>
      </c>
      <c r="J1643" t="s">
        <v>46</v>
      </c>
      <c r="K1643">
        <v>20250</v>
      </c>
      <c r="L1643">
        <v>1</v>
      </c>
      <c r="N1643">
        <v>41821</v>
      </c>
      <c r="O1643" t="s">
        <v>47</v>
      </c>
      <c r="P1643">
        <v>1010129025</v>
      </c>
      <c r="Q1643">
        <v>0</v>
      </c>
      <c r="R1643">
        <v>2014003901</v>
      </c>
      <c r="T1643">
        <v>41768</v>
      </c>
      <c r="U1643">
        <v>42132</v>
      </c>
      <c r="V1643">
        <v>1</v>
      </c>
      <c r="W1643" t="s">
        <v>48</v>
      </c>
      <c r="X1643" t="s">
        <v>49</v>
      </c>
      <c r="Y1643" t="s">
        <v>50</v>
      </c>
      <c r="Z1643" t="s">
        <v>42</v>
      </c>
      <c r="AA1643">
        <v>1</v>
      </c>
      <c r="AB1643" t="s">
        <v>51</v>
      </c>
      <c r="AC1643" t="s">
        <v>52</v>
      </c>
      <c r="AD1643" t="s">
        <v>43</v>
      </c>
      <c r="AE1643">
        <v>41815</v>
      </c>
      <c r="AF1643">
        <v>42179</v>
      </c>
      <c r="AG1643" t="s">
        <v>53</v>
      </c>
      <c r="AH1643" t="s">
        <v>49</v>
      </c>
      <c r="AI1643">
        <v>20000</v>
      </c>
      <c r="AJ1643">
        <v>5</v>
      </c>
      <c r="AL1643" t="s">
        <v>54</v>
      </c>
      <c r="AO1643">
        <v>103</v>
      </c>
      <c r="AR1643" t="s">
        <v>51</v>
      </c>
      <c r="AS1643">
        <v>103</v>
      </c>
      <c r="AT1643" t="s">
        <v>55</v>
      </c>
      <c r="AU1643">
        <v>103</v>
      </c>
      <c r="AV1643" t="s">
        <v>56</v>
      </c>
      <c r="AW1643" t="s">
        <v>57</v>
      </c>
    </row>
    <row r="1644" spans="1:49" x14ac:dyDescent="0.25">
      <c r="A1644">
        <v>101</v>
      </c>
      <c r="B1644">
        <v>2014</v>
      </c>
      <c r="C1644">
        <v>1024</v>
      </c>
      <c r="D1644" t="s">
        <v>76</v>
      </c>
      <c r="E1644">
        <v>41816.416666666701</v>
      </c>
      <c r="F1644" t="s">
        <v>42</v>
      </c>
      <c r="G1644" t="s">
        <v>43</v>
      </c>
      <c r="H1644" t="s">
        <v>44</v>
      </c>
      <c r="I1644" t="s">
        <v>45</v>
      </c>
      <c r="J1644" t="s">
        <v>46</v>
      </c>
      <c r="K1644">
        <v>20250</v>
      </c>
      <c r="L1644">
        <v>1</v>
      </c>
      <c r="N1644">
        <v>41821</v>
      </c>
      <c r="O1644" t="s">
        <v>47</v>
      </c>
      <c r="P1644">
        <v>1010129025</v>
      </c>
      <c r="Q1644">
        <v>0</v>
      </c>
      <c r="R1644">
        <v>2014003901</v>
      </c>
      <c r="T1644">
        <v>41768</v>
      </c>
      <c r="U1644">
        <v>42132</v>
      </c>
      <c r="V1644">
        <v>1</v>
      </c>
      <c r="W1644" t="s">
        <v>48</v>
      </c>
      <c r="X1644" t="s">
        <v>49</v>
      </c>
      <c r="Y1644" t="s">
        <v>50</v>
      </c>
      <c r="Z1644" t="s">
        <v>42</v>
      </c>
      <c r="AA1644">
        <v>1</v>
      </c>
      <c r="AB1644" t="s">
        <v>51</v>
      </c>
      <c r="AC1644" t="s">
        <v>52</v>
      </c>
      <c r="AD1644" t="s">
        <v>43</v>
      </c>
      <c r="AE1644">
        <v>41815</v>
      </c>
      <c r="AF1644">
        <v>42179</v>
      </c>
      <c r="AG1644" t="s">
        <v>53</v>
      </c>
      <c r="AH1644" t="s">
        <v>49</v>
      </c>
      <c r="AI1644">
        <v>20000</v>
      </c>
      <c r="AJ1644">
        <v>5</v>
      </c>
      <c r="AL1644" t="s">
        <v>54</v>
      </c>
      <c r="AO1644">
        <v>103</v>
      </c>
      <c r="AR1644" t="s">
        <v>51</v>
      </c>
      <c r="AS1644">
        <v>103</v>
      </c>
      <c r="AT1644" t="s">
        <v>55</v>
      </c>
      <c r="AU1644">
        <v>103</v>
      </c>
      <c r="AV1644" t="s">
        <v>56</v>
      </c>
      <c r="AW1644" t="s">
        <v>57</v>
      </c>
    </row>
    <row r="1645" spans="1:49" x14ac:dyDescent="0.25">
      <c r="A1645">
        <v>101</v>
      </c>
      <c r="B1645">
        <v>2014</v>
      </c>
      <c r="C1645">
        <v>1024</v>
      </c>
      <c r="D1645" t="s">
        <v>76</v>
      </c>
      <c r="E1645">
        <v>41816.416666666701</v>
      </c>
      <c r="F1645" t="s">
        <v>42</v>
      </c>
      <c r="G1645" t="s">
        <v>43</v>
      </c>
      <c r="H1645" t="s">
        <v>44</v>
      </c>
      <c r="I1645" t="s">
        <v>45</v>
      </c>
      <c r="J1645" t="s">
        <v>46</v>
      </c>
      <c r="K1645">
        <v>20250</v>
      </c>
      <c r="L1645">
        <v>1</v>
      </c>
      <c r="N1645">
        <v>41821</v>
      </c>
      <c r="O1645" t="s">
        <v>47</v>
      </c>
      <c r="P1645">
        <v>1010129025</v>
      </c>
      <c r="Q1645">
        <v>0</v>
      </c>
      <c r="R1645">
        <v>2014003901</v>
      </c>
      <c r="T1645">
        <v>41768</v>
      </c>
      <c r="U1645">
        <v>42132</v>
      </c>
      <c r="V1645">
        <v>1</v>
      </c>
      <c r="W1645" t="s">
        <v>48</v>
      </c>
      <c r="X1645" t="s">
        <v>49</v>
      </c>
      <c r="Y1645" t="s">
        <v>50</v>
      </c>
      <c r="Z1645" t="s">
        <v>42</v>
      </c>
      <c r="AA1645">
        <v>1</v>
      </c>
      <c r="AB1645" t="s">
        <v>51</v>
      </c>
      <c r="AC1645" t="s">
        <v>52</v>
      </c>
      <c r="AD1645" t="s">
        <v>43</v>
      </c>
      <c r="AE1645">
        <v>41815</v>
      </c>
      <c r="AF1645">
        <v>42179</v>
      </c>
      <c r="AG1645" t="s">
        <v>53</v>
      </c>
      <c r="AH1645" t="s">
        <v>49</v>
      </c>
      <c r="AI1645">
        <v>20000</v>
      </c>
      <c r="AJ1645">
        <v>5</v>
      </c>
      <c r="AL1645" t="s">
        <v>54</v>
      </c>
      <c r="AO1645">
        <v>103</v>
      </c>
      <c r="AR1645" t="s">
        <v>51</v>
      </c>
      <c r="AS1645">
        <v>103</v>
      </c>
      <c r="AT1645" t="s">
        <v>55</v>
      </c>
      <c r="AU1645">
        <v>103</v>
      </c>
      <c r="AV1645" t="s">
        <v>56</v>
      </c>
      <c r="AW1645" t="s">
        <v>57</v>
      </c>
    </row>
    <row r="1646" spans="1:49" x14ac:dyDescent="0.25">
      <c r="A1646">
        <v>101</v>
      </c>
      <c r="B1646">
        <v>2014</v>
      </c>
      <c r="C1646">
        <v>1024</v>
      </c>
      <c r="D1646" t="s">
        <v>76</v>
      </c>
      <c r="E1646">
        <v>41816.416666666701</v>
      </c>
      <c r="F1646" t="s">
        <v>42</v>
      </c>
      <c r="G1646" t="s">
        <v>43</v>
      </c>
      <c r="H1646" t="s">
        <v>44</v>
      </c>
      <c r="I1646" t="s">
        <v>45</v>
      </c>
      <c r="J1646" t="s">
        <v>46</v>
      </c>
      <c r="K1646">
        <v>20250</v>
      </c>
      <c r="L1646">
        <v>1</v>
      </c>
      <c r="N1646">
        <v>41821</v>
      </c>
      <c r="O1646" t="s">
        <v>47</v>
      </c>
      <c r="P1646">
        <v>1010129025</v>
      </c>
      <c r="Q1646">
        <v>0</v>
      </c>
      <c r="R1646">
        <v>2014003901</v>
      </c>
      <c r="T1646">
        <v>41768</v>
      </c>
      <c r="U1646">
        <v>42132</v>
      </c>
      <c r="V1646">
        <v>1</v>
      </c>
      <c r="W1646" t="s">
        <v>48</v>
      </c>
      <c r="X1646" t="s">
        <v>49</v>
      </c>
      <c r="Y1646" t="s">
        <v>50</v>
      </c>
      <c r="Z1646" t="s">
        <v>42</v>
      </c>
      <c r="AA1646">
        <v>1</v>
      </c>
      <c r="AB1646" t="s">
        <v>51</v>
      </c>
      <c r="AC1646" t="s">
        <v>52</v>
      </c>
      <c r="AD1646" t="s">
        <v>43</v>
      </c>
      <c r="AE1646">
        <v>41815</v>
      </c>
      <c r="AF1646">
        <v>42179</v>
      </c>
      <c r="AG1646" t="s">
        <v>53</v>
      </c>
      <c r="AH1646" t="s">
        <v>49</v>
      </c>
      <c r="AI1646">
        <v>20000</v>
      </c>
      <c r="AJ1646">
        <v>5</v>
      </c>
      <c r="AL1646" t="s">
        <v>54</v>
      </c>
      <c r="AO1646">
        <v>103</v>
      </c>
      <c r="AR1646" t="s">
        <v>51</v>
      </c>
      <c r="AS1646">
        <v>103</v>
      </c>
      <c r="AT1646" t="s">
        <v>55</v>
      </c>
      <c r="AU1646">
        <v>103</v>
      </c>
      <c r="AV1646" t="s">
        <v>56</v>
      </c>
      <c r="AW1646" t="s">
        <v>57</v>
      </c>
    </row>
    <row r="1647" spans="1:49" x14ac:dyDescent="0.25">
      <c r="A1647">
        <v>101</v>
      </c>
      <c r="B1647">
        <v>2014</v>
      </c>
      <c r="C1647">
        <v>1024</v>
      </c>
      <c r="D1647" t="s">
        <v>76</v>
      </c>
      <c r="E1647">
        <v>41816.416666666701</v>
      </c>
      <c r="F1647" t="s">
        <v>42</v>
      </c>
      <c r="G1647" t="s">
        <v>43</v>
      </c>
      <c r="H1647" t="s">
        <v>44</v>
      </c>
      <c r="I1647" t="s">
        <v>45</v>
      </c>
      <c r="J1647" t="s">
        <v>46</v>
      </c>
      <c r="K1647">
        <v>20250</v>
      </c>
      <c r="L1647">
        <v>1</v>
      </c>
      <c r="N1647">
        <v>41821</v>
      </c>
      <c r="O1647" t="s">
        <v>47</v>
      </c>
      <c r="P1647">
        <v>1010129025</v>
      </c>
      <c r="Q1647">
        <v>0</v>
      </c>
      <c r="R1647">
        <v>2014003901</v>
      </c>
      <c r="T1647">
        <v>41768</v>
      </c>
      <c r="U1647">
        <v>42132</v>
      </c>
      <c r="V1647">
        <v>1</v>
      </c>
      <c r="W1647" t="s">
        <v>48</v>
      </c>
      <c r="X1647" t="s">
        <v>49</v>
      </c>
      <c r="Y1647" t="s">
        <v>50</v>
      </c>
      <c r="Z1647" t="s">
        <v>42</v>
      </c>
      <c r="AA1647">
        <v>1</v>
      </c>
      <c r="AB1647" t="s">
        <v>51</v>
      </c>
      <c r="AC1647" t="s">
        <v>52</v>
      </c>
      <c r="AD1647" t="s">
        <v>43</v>
      </c>
      <c r="AE1647">
        <v>41815</v>
      </c>
      <c r="AF1647">
        <v>42179</v>
      </c>
      <c r="AG1647" t="s">
        <v>53</v>
      </c>
      <c r="AH1647" t="s">
        <v>49</v>
      </c>
      <c r="AI1647">
        <v>20000</v>
      </c>
      <c r="AJ1647">
        <v>5</v>
      </c>
      <c r="AL1647" t="s">
        <v>54</v>
      </c>
      <c r="AO1647">
        <v>103</v>
      </c>
      <c r="AR1647" t="s">
        <v>51</v>
      </c>
      <c r="AS1647">
        <v>103</v>
      </c>
      <c r="AT1647" t="s">
        <v>55</v>
      </c>
      <c r="AU1647">
        <v>103</v>
      </c>
      <c r="AV1647" t="s">
        <v>56</v>
      </c>
      <c r="AW1647" t="s">
        <v>57</v>
      </c>
    </row>
    <row r="1648" spans="1:49" x14ac:dyDescent="0.25">
      <c r="A1648">
        <v>101</v>
      </c>
      <c r="B1648">
        <v>2014</v>
      </c>
      <c r="C1648">
        <v>1024</v>
      </c>
      <c r="D1648" t="s">
        <v>76</v>
      </c>
      <c r="E1648">
        <v>41816.416666666701</v>
      </c>
      <c r="F1648" t="s">
        <v>42</v>
      </c>
      <c r="G1648" t="s">
        <v>43</v>
      </c>
      <c r="H1648" t="s">
        <v>44</v>
      </c>
      <c r="I1648" t="s">
        <v>45</v>
      </c>
      <c r="J1648" t="s">
        <v>46</v>
      </c>
      <c r="K1648">
        <v>20250</v>
      </c>
      <c r="L1648">
        <v>1</v>
      </c>
      <c r="N1648">
        <v>41821</v>
      </c>
      <c r="O1648" t="s">
        <v>47</v>
      </c>
      <c r="P1648">
        <v>1010129025</v>
      </c>
      <c r="Q1648">
        <v>0</v>
      </c>
      <c r="R1648">
        <v>2014003901</v>
      </c>
      <c r="T1648">
        <v>41768</v>
      </c>
      <c r="U1648">
        <v>42132</v>
      </c>
      <c r="V1648">
        <v>1</v>
      </c>
      <c r="W1648" t="s">
        <v>48</v>
      </c>
      <c r="X1648" t="s">
        <v>49</v>
      </c>
      <c r="Y1648" t="s">
        <v>50</v>
      </c>
      <c r="Z1648" t="s">
        <v>42</v>
      </c>
      <c r="AA1648">
        <v>1</v>
      </c>
      <c r="AB1648" t="s">
        <v>51</v>
      </c>
      <c r="AC1648" t="s">
        <v>52</v>
      </c>
      <c r="AD1648" t="s">
        <v>43</v>
      </c>
      <c r="AE1648">
        <v>41815</v>
      </c>
      <c r="AF1648">
        <v>42179</v>
      </c>
      <c r="AG1648" t="s">
        <v>53</v>
      </c>
      <c r="AH1648" t="s">
        <v>49</v>
      </c>
      <c r="AI1648">
        <v>20000</v>
      </c>
      <c r="AJ1648">
        <v>5</v>
      </c>
      <c r="AL1648" t="s">
        <v>54</v>
      </c>
      <c r="AO1648">
        <v>103</v>
      </c>
      <c r="AR1648" t="s">
        <v>51</v>
      </c>
      <c r="AS1648">
        <v>103</v>
      </c>
      <c r="AT1648" t="s">
        <v>55</v>
      </c>
      <c r="AU1648">
        <v>103</v>
      </c>
      <c r="AV1648" t="s">
        <v>56</v>
      </c>
      <c r="AW1648" t="s">
        <v>57</v>
      </c>
    </row>
    <row r="1649" spans="1:49" x14ac:dyDescent="0.25">
      <c r="A1649">
        <v>101</v>
      </c>
      <c r="B1649">
        <v>2014</v>
      </c>
      <c r="C1649">
        <v>1024</v>
      </c>
      <c r="D1649" t="s">
        <v>76</v>
      </c>
      <c r="E1649">
        <v>41816.416666666701</v>
      </c>
      <c r="F1649" t="s">
        <v>42</v>
      </c>
      <c r="G1649" t="s">
        <v>43</v>
      </c>
      <c r="H1649" t="s">
        <v>44</v>
      </c>
      <c r="I1649" t="s">
        <v>45</v>
      </c>
      <c r="J1649" t="s">
        <v>46</v>
      </c>
      <c r="K1649">
        <v>20250</v>
      </c>
      <c r="L1649">
        <v>1</v>
      </c>
      <c r="N1649">
        <v>41821</v>
      </c>
      <c r="O1649" t="s">
        <v>47</v>
      </c>
      <c r="P1649">
        <v>1010129025</v>
      </c>
      <c r="Q1649">
        <v>0</v>
      </c>
      <c r="R1649">
        <v>2014003901</v>
      </c>
      <c r="T1649">
        <v>41768</v>
      </c>
      <c r="U1649">
        <v>42132</v>
      </c>
      <c r="V1649">
        <v>1</v>
      </c>
      <c r="W1649" t="s">
        <v>48</v>
      </c>
      <c r="X1649" t="s">
        <v>49</v>
      </c>
      <c r="Y1649" t="s">
        <v>50</v>
      </c>
      <c r="Z1649" t="s">
        <v>42</v>
      </c>
      <c r="AA1649">
        <v>1</v>
      </c>
      <c r="AB1649" t="s">
        <v>51</v>
      </c>
      <c r="AC1649" t="s">
        <v>52</v>
      </c>
      <c r="AD1649" t="s">
        <v>43</v>
      </c>
      <c r="AE1649">
        <v>41815</v>
      </c>
      <c r="AF1649">
        <v>42179</v>
      </c>
      <c r="AG1649" t="s">
        <v>53</v>
      </c>
      <c r="AH1649" t="s">
        <v>49</v>
      </c>
      <c r="AI1649">
        <v>20000</v>
      </c>
      <c r="AJ1649">
        <v>5</v>
      </c>
      <c r="AL1649" t="s">
        <v>54</v>
      </c>
      <c r="AO1649">
        <v>103</v>
      </c>
      <c r="AR1649" t="s">
        <v>51</v>
      </c>
      <c r="AS1649">
        <v>103</v>
      </c>
      <c r="AT1649" t="s">
        <v>55</v>
      </c>
      <c r="AU1649">
        <v>103</v>
      </c>
      <c r="AV1649" t="s">
        <v>56</v>
      </c>
      <c r="AW1649" t="s">
        <v>57</v>
      </c>
    </row>
    <row r="1650" spans="1:49" x14ac:dyDescent="0.25">
      <c r="A1650">
        <v>101</v>
      </c>
      <c r="B1650">
        <v>2014</v>
      </c>
      <c r="C1650">
        <v>1024</v>
      </c>
      <c r="D1650" t="s">
        <v>76</v>
      </c>
      <c r="E1650">
        <v>41816.416666666701</v>
      </c>
      <c r="F1650" t="s">
        <v>42</v>
      </c>
      <c r="G1650" t="s">
        <v>43</v>
      </c>
      <c r="H1650" t="s">
        <v>44</v>
      </c>
      <c r="I1650" t="s">
        <v>45</v>
      </c>
      <c r="J1650" t="s">
        <v>46</v>
      </c>
      <c r="K1650">
        <v>20250</v>
      </c>
      <c r="L1650">
        <v>1</v>
      </c>
      <c r="N1650">
        <v>41821</v>
      </c>
      <c r="O1650" t="s">
        <v>47</v>
      </c>
      <c r="P1650">
        <v>1010129025</v>
      </c>
      <c r="Q1650">
        <v>0</v>
      </c>
      <c r="R1650">
        <v>2014003901</v>
      </c>
      <c r="T1650">
        <v>41768</v>
      </c>
      <c r="U1650">
        <v>42132</v>
      </c>
      <c r="V1650">
        <v>1</v>
      </c>
      <c r="W1650" t="s">
        <v>48</v>
      </c>
      <c r="X1650" t="s">
        <v>49</v>
      </c>
      <c r="Y1650" t="s">
        <v>50</v>
      </c>
      <c r="Z1650" t="s">
        <v>42</v>
      </c>
      <c r="AA1650">
        <v>1</v>
      </c>
      <c r="AB1650" t="s">
        <v>51</v>
      </c>
      <c r="AC1650" t="s">
        <v>52</v>
      </c>
      <c r="AD1650" t="s">
        <v>43</v>
      </c>
      <c r="AE1650">
        <v>41815</v>
      </c>
      <c r="AF1650">
        <v>42179</v>
      </c>
      <c r="AG1650" t="s">
        <v>53</v>
      </c>
      <c r="AH1650" t="s">
        <v>49</v>
      </c>
      <c r="AI1650">
        <v>20000</v>
      </c>
      <c r="AJ1650">
        <v>5</v>
      </c>
      <c r="AL1650" t="s">
        <v>54</v>
      </c>
      <c r="AO1650">
        <v>103</v>
      </c>
      <c r="AR1650" t="s">
        <v>51</v>
      </c>
      <c r="AS1650">
        <v>103</v>
      </c>
      <c r="AT1650" t="s">
        <v>55</v>
      </c>
      <c r="AU1650">
        <v>103</v>
      </c>
      <c r="AV1650" t="s">
        <v>56</v>
      </c>
      <c r="AW1650" t="s">
        <v>57</v>
      </c>
    </row>
    <row r="1651" spans="1:49" x14ac:dyDescent="0.25">
      <c r="A1651">
        <v>101</v>
      </c>
      <c r="B1651">
        <v>2014</v>
      </c>
      <c r="C1651">
        <v>1024</v>
      </c>
      <c r="D1651" t="s">
        <v>76</v>
      </c>
      <c r="E1651">
        <v>41816.416666666701</v>
      </c>
      <c r="F1651" t="s">
        <v>42</v>
      </c>
      <c r="G1651" t="s">
        <v>43</v>
      </c>
      <c r="H1651" t="s">
        <v>44</v>
      </c>
      <c r="I1651" t="s">
        <v>45</v>
      </c>
      <c r="J1651" t="s">
        <v>46</v>
      </c>
      <c r="K1651">
        <v>20250</v>
      </c>
      <c r="L1651">
        <v>1</v>
      </c>
      <c r="N1651">
        <v>41821</v>
      </c>
      <c r="O1651" t="s">
        <v>47</v>
      </c>
      <c r="P1651">
        <v>1010129025</v>
      </c>
      <c r="Q1651">
        <v>0</v>
      </c>
      <c r="R1651">
        <v>2014003901</v>
      </c>
      <c r="T1651">
        <v>41768</v>
      </c>
      <c r="U1651">
        <v>42132</v>
      </c>
      <c r="V1651">
        <v>1</v>
      </c>
      <c r="W1651" t="s">
        <v>48</v>
      </c>
      <c r="X1651" t="s">
        <v>49</v>
      </c>
      <c r="Y1651" t="s">
        <v>50</v>
      </c>
      <c r="Z1651" t="s">
        <v>42</v>
      </c>
      <c r="AA1651">
        <v>1</v>
      </c>
      <c r="AB1651" t="s">
        <v>51</v>
      </c>
      <c r="AC1651" t="s">
        <v>52</v>
      </c>
      <c r="AD1651" t="s">
        <v>43</v>
      </c>
      <c r="AE1651">
        <v>41815</v>
      </c>
      <c r="AF1651">
        <v>42179</v>
      </c>
      <c r="AG1651" t="s">
        <v>53</v>
      </c>
      <c r="AH1651" t="s">
        <v>49</v>
      </c>
      <c r="AI1651">
        <v>20000</v>
      </c>
      <c r="AJ1651">
        <v>5</v>
      </c>
      <c r="AL1651" t="s">
        <v>54</v>
      </c>
      <c r="AO1651">
        <v>103</v>
      </c>
      <c r="AR1651" t="s">
        <v>51</v>
      </c>
      <c r="AS1651">
        <v>103</v>
      </c>
      <c r="AT1651" t="s">
        <v>55</v>
      </c>
      <c r="AU1651">
        <v>103</v>
      </c>
      <c r="AV1651" t="s">
        <v>56</v>
      </c>
      <c r="AW1651" t="s">
        <v>57</v>
      </c>
    </row>
    <row r="1652" spans="1:49" x14ac:dyDescent="0.25">
      <c r="A1652">
        <v>101</v>
      </c>
      <c r="B1652">
        <v>2014</v>
      </c>
      <c r="C1652">
        <v>1024</v>
      </c>
      <c r="D1652" t="s">
        <v>76</v>
      </c>
      <c r="E1652">
        <v>41816.416666666701</v>
      </c>
      <c r="F1652" t="s">
        <v>42</v>
      </c>
      <c r="G1652" t="s">
        <v>43</v>
      </c>
      <c r="H1652" t="s">
        <v>44</v>
      </c>
      <c r="I1652" t="s">
        <v>45</v>
      </c>
      <c r="J1652" t="s">
        <v>46</v>
      </c>
      <c r="K1652">
        <v>20250</v>
      </c>
      <c r="L1652">
        <v>1</v>
      </c>
      <c r="N1652">
        <v>41821</v>
      </c>
      <c r="O1652" t="s">
        <v>47</v>
      </c>
      <c r="P1652">
        <v>1010129025</v>
      </c>
      <c r="Q1652">
        <v>0</v>
      </c>
      <c r="R1652">
        <v>2014003901</v>
      </c>
      <c r="T1652">
        <v>41768</v>
      </c>
      <c r="U1652">
        <v>42132</v>
      </c>
      <c r="V1652">
        <v>1</v>
      </c>
      <c r="W1652" t="s">
        <v>48</v>
      </c>
      <c r="X1652" t="s">
        <v>49</v>
      </c>
      <c r="Y1652" t="s">
        <v>50</v>
      </c>
      <c r="Z1652" t="s">
        <v>42</v>
      </c>
      <c r="AA1652">
        <v>1</v>
      </c>
      <c r="AB1652" t="s">
        <v>51</v>
      </c>
      <c r="AC1652" t="s">
        <v>52</v>
      </c>
      <c r="AD1652" t="s">
        <v>43</v>
      </c>
      <c r="AE1652">
        <v>41815</v>
      </c>
      <c r="AF1652">
        <v>42179</v>
      </c>
      <c r="AG1652" t="s">
        <v>53</v>
      </c>
      <c r="AH1652" t="s">
        <v>49</v>
      </c>
      <c r="AI1652">
        <v>20000</v>
      </c>
      <c r="AJ1652">
        <v>5</v>
      </c>
      <c r="AL1652" t="s">
        <v>54</v>
      </c>
      <c r="AO1652">
        <v>103</v>
      </c>
      <c r="AR1652" t="s">
        <v>51</v>
      </c>
      <c r="AS1652">
        <v>103</v>
      </c>
      <c r="AT1652" t="s">
        <v>55</v>
      </c>
      <c r="AU1652">
        <v>103</v>
      </c>
      <c r="AV1652" t="s">
        <v>56</v>
      </c>
      <c r="AW1652" t="s">
        <v>57</v>
      </c>
    </row>
    <row r="1653" spans="1:49" x14ac:dyDescent="0.25">
      <c r="A1653">
        <v>101</v>
      </c>
      <c r="B1653">
        <v>2014</v>
      </c>
      <c r="C1653">
        <v>1024</v>
      </c>
      <c r="D1653" t="s">
        <v>76</v>
      </c>
      <c r="E1653">
        <v>41816.416666666701</v>
      </c>
      <c r="F1653" t="s">
        <v>42</v>
      </c>
      <c r="G1653" t="s">
        <v>43</v>
      </c>
      <c r="H1653" t="s">
        <v>44</v>
      </c>
      <c r="I1653" t="s">
        <v>45</v>
      </c>
      <c r="J1653" t="s">
        <v>46</v>
      </c>
      <c r="K1653">
        <v>20250</v>
      </c>
      <c r="L1653">
        <v>1</v>
      </c>
      <c r="N1653">
        <v>41821</v>
      </c>
      <c r="O1653" t="s">
        <v>47</v>
      </c>
      <c r="P1653">
        <v>1010129025</v>
      </c>
      <c r="Q1653">
        <v>0</v>
      </c>
      <c r="R1653">
        <v>2014003901</v>
      </c>
      <c r="T1653">
        <v>41768</v>
      </c>
      <c r="U1653">
        <v>42132</v>
      </c>
      <c r="V1653">
        <v>1</v>
      </c>
      <c r="W1653" t="s">
        <v>48</v>
      </c>
      <c r="X1653" t="s">
        <v>49</v>
      </c>
      <c r="Y1653" t="s">
        <v>50</v>
      </c>
      <c r="Z1653" t="s">
        <v>42</v>
      </c>
      <c r="AA1653">
        <v>1</v>
      </c>
      <c r="AB1653" t="s">
        <v>51</v>
      </c>
      <c r="AC1653" t="s">
        <v>52</v>
      </c>
      <c r="AD1653" t="s">
        <v>43</v>
      </c>
      <c r="AE1653">
        <v>41815</v>
      </c>
      <c r="AF1653">
        <v>42179</v>
      </c>
      <c r="AG1653" t="s">
        <v>53</v>
      </c>
      <c r="AH1653" t="s">
        <v>49</v>
      </c>
      <c r="AI1653">
        <v>20000</v>
      </c>
      <c r="AJ1653">
        <v>5</v>
      </c>
      <c r="AL1653" t="s">
        <v>54</v>
      </c>
      <c r="AO1653">
        <v>103</v>
      </c>
      <c r="AR1653" t="s">
        <v>51</v>
      </c>
      <c r="AS1653">
        <v>103</v>
      </c>
      <c r="AT1653" t="s">
        <v>55</v>
      </c>
      <c r="AU1653">
        <v>103</v>
      </c>
      <c r="AV1653" t="s">
        <v>56</v>
      </c>
      <c r="AW1653" t="s">
        <v>57</v>
      </c>
    </row>
    <row r="1654" spans="1:49" x14ac:dyDescent="0.25">
      <c r="A1654">
        <v>101</v>
      </c>
      <c r="B1654">
        <v>2014</v>
      </c>
      <c r="C1654">
        <v>1024</v>
      </c>
      <c r="D1654" t="s">
        <v>76</v>
      </c>
      <c r="E1654">
        <v>41816.416666666701</v>
      </c>
      <c r="F1654" t="s">
        <v>42</v>
      </c>
      <c r="G1654" t="s">
        <v>43</v>
      </c>
      <c r="H1654" t="s">
        <v>44</v>
      </c>
      <c r="I1654" t="s">
        <v>45</v>
      </c>
      <c r="J1654" t="s">
        <v>46</v>
      </c>
      <c r="K1654">
        <v>20250</v>
      </c>
      <c r="L1654">
        <v>1</v>
      </c>
      <c r="N1654">
        <v>41821</v>
      </c>
      <c r="O1654" t="s">
        <v>47</v>
      </c>
      <c r="P1654">
        <v>1010129025</v>
      </c>
      <c r="Q1654">
        <v>0</v>
      </c>
      <c r="R1654">
        <v>2014003901</v>
      </c>
      <c r="T1654">
        <v>41768</v>
      </c>
      <c r="U1654">
        <v>42132</v>
      </c>
      <c r="V1654">
        <v>1</v>
      </c>
      <c r="W1654" t="s">
        <v>48</v>
      </c>
      <c r="X1654" t="s">
        <v>49</v>
      </c>
      <c r="Y1654" t="s">
        <v>50</v>
      </c>
      <c r="Z1654" t="s">
        <v>42</v>
      </c>
      <c r="AA1654">
        <v>1</v>
      </c>
      <c r="AB1654" t="s">
        <v>51</v>
      </c>
      <c r="AC1654" t="s">
        <v>52</v>
      </c>
      <c r="AD1654" t="s">
        <v>43</v>
      </c>
      <c r="AE1654">
        <v>41815</v>
      </c>
      <c r="AF1654">
        <v>42179</v>
      </c>
      <c r="AG1654" t="s">
        <v>53</v>
      </c>
      <c r="AH1654" t="s">
        <v>49</v>
      </c>
      <c r="AI1654">
        <v>20000</v>
      </c>
      <c r="AJ1654">
        <v>5</v>
      </c>
      <c r="AL1654" t="s">
        <v>54</v>
      </c>
      <c r="AO1654">
        <v>103</v>
      </c>
      <c r="AR1654" t="s">
        <v>51</v>
      </c>
      <c r="AS1654">
        <v>103</v>
      </c>
      <c r="AT1654" t="s">
        <v>55</v>
      </c>
      <c r="AU1654">
        <v>103</v>
      </c>
      <c r="AV1654" t="s">
        <v>56</v>
      </c>
      <c r="AW1654" t="s">
        <v>57</v>
      </c>
    </row>
    <row r="1655" spans="1:49" x14ac:dyDescent="0.25">
      <c r="A1655">
        <v>101</v>
      </c>
      <c r="B1655">
        <v>2014</v>
      </c>
      <c r="C1655">
        <v>1024</v>
      </c>
      <c r="D1655" t="s">
        <v>76</v>
      </c>
      <c r="E1655">
        <v>41816.416666666701</v>
      </c>
      <c r="F1655" t="s">
        <v>42</v>
      </c>
      <c r="G1655" t="s">
        <v>43</v>
      </c>
      <c r="H1655" t="s">
        <v>44</v>
      </c>
      <c r="I1655" t="s">
        <v>45</v>
      </c>
      <c r="J1655" t="s">
        <v>46</v>
      </c>
      <c r="K1655">
        <v>20250</v>
      </c>
      <c r="L1655">
        <v>1</v>
      </c>
      <c r="N1655">
        <v>41821</v>
      </c>
      <c r="O1655" t="s">
        <v>47</v>
      </c>
      <c r="P1655">
        <v>1010129025</v>
      </c>
      <c r="Q1655">
        <v>0</v>
      </c>
      <c r="R1655">
        <v>2014003901</v>
      </c>
      <c r="T1655">
        <v>41768</v>
      </c>
      <c r="U1655">
        <v>42132</v>
      </c>
      <c r="V1655">
        <v>1</v>
      </c>
      <c r="W1655" t="s">
        <v>48</v>
      </c>
      <c r="X1655" t="s">
        <v>49</v>
      </c>
      <c r="Y1655" t="s">
        <v>50</v>
      </c>
      <c r="Z1655" t="s">
        <v>42</v>
      </c>
      <c r="AA1655">
        <v>1</v>
      </c>
      <c r="AB1655" t="s">
        <v>51</v>
      </c>
      <c r="AC1655" t="s">
        <v>52</v>
      </c>
      <c r="AD1655" t="s">
        <v>43</v>
      </c>
      <c r="AE1655">
        <v>41815</v>
      </c>
      <c r="AF1655">
        <v>42179</v>
      </c>
      <c r="AG1655" t="s">
        <v>53</v>
      </c>
      <c r="AH1655" t="s">
        <v>49</v>
      </c>
      <c r="AI1655">
        <v>20000</v>
      </c>
      <c r="AJ1655">
        <v>5</v>
      </c>
      <c r="AL1655" t="s">
        <v>54</v>
      </c>
      <c r="AO1655">
        <v>103</v>
      </c>
      <c r="AR1655" t="s">
        <v>51</v>
      </c>
      <c r="AS1655">
        <v>103</v>
      </c>
      <c r="AT1655" t="s">
        <v>55</v>
      </c>
      <c r="AU1655">
        <v>103</v>
      </c>
      <c r="AV1655" t="s">
        <v>56</v>
      </c>
      <c r="AW1655" t="s">
        <v>57</v>
      </c>
    </row>
    <row r="1656" spans="1:49" x14ac:dyDescent="0.25">
      <c r="A1656">
        <v>101</v>
      </c>
      <c r="B1656">
        <v>2014</v>
      </c>
      <c r="C1656">
        <v>1024</v>
      </c>
      <c r="D1656" t="s">
        <v>76</v>
      </c>
      <c r="E1656">
        <v>41816.416666666701</v>
      </c>
      <c r="F1656" t="s">
        <v>42</v>
      </c>
      <c r="G1656" t="s">
        <v>43</v>
      </c>
      <c r="H1656" t="s">
        <v>44</v>
      </c>
      <c r="I1656" t="s">
        <v>45</v>
      </c>
      <c r="J1656" t="s">
        <v>46</v>
      </c>
      <c r="K1656">
        <v>20250</v>
      </c>
      <c r="L1656">
        <v>1</v>
      </c>
      <c r="N1656">
        <v>41821</v>
      </c>
      <c r="O1656" t="s">
        <v>47</v>
      </c>
      <c r="P1656">
        <v>1010129025</v>
      </c>
      <c r="Q1656">
        <v>0</v>
      </c>
      <c r="R1656">
        <v>2014003901</v>
      </c>
      <c r="T1656">
        <v>41768</v>
      </c>
      <c r="U1656">
        <v>42132</v>
      </c>
      <c r="V1656">
        <v>1</v>
      </c>
      <c r="W1656" t="s">
        <v>48</v>
      </c>
      <c r="X1656" t="s">
        <v>49</v>
      </c>
      <c r="Y1656" t="s">
        <v>50</v>
      </c>
      <c r="Z1656" t="s">
        <v>42</v>
      </c>
      <c r="AA1656">
        <v>1</v>
      </c>
      <c r="AB1656" t="s">
        <v>51</v>
      </c>
      <c r="AC1656" t="s">
        <v>52</v>
      </c>
      <c r="AD1656" t="s">
        <v>43</v>
      </c>
      <c r="AE1656">
        <v>41815</v>
      </c>
      <c r="AF1656">
        <v>42179</v>
      </c>
      <c r="AG1656" t="s">
        <v>53</v>
      </c>
      <c r="AH1656" t="s">
        <v>49</v>
      </c>
      <c r="AI1656">
        <v>20000</v>
      </c>
      <c r="AJ1656">
        <v>5</v>
      </c>
      <c r="AL1656" t="s">
        <v>54</v>
      </c>
      <c r="AO1656">
        <v>103</v>
      </c>
      <c r="AR1656" t="s">
        <v>51</v>
      </c>
      <c r="AS1656">
        <v>103</v>
      </c>
      <c r="AT1656" t="s">
        <v>55</v>
      </c>
      <c r="AU1656">
        <v>103</v>
      </c>
      <c r="AV1656" t="s">
        <v>56</v>
      </c>
      <c r="AW1656" t="s">
        <v>57</v>
      </c>
    </row>
    <row r="1657" spans="1:49" x14ac:dyDescent="0.25">
      <c r="A1657">
        <v>101</v>
      </c>
      <c r="B1657">
        <v>2014</v>
      </c>
      <c r="C1657">
        <v>1024</v>
      </c>
      <c r="D1657" t="s">
        <v>76</v>
      </c>
      <c r="E1657">
        <v>41816.416666666701</v>
      </c>
      <c r="F1657" t="s">
        <v>42</v>
      </c>
      <c r="G1657" t="s">
        <v>43</v>
      </c>
      <c r="H1657" t="s">
        <v>44</v>
      </c>
      <c r="I1657" t="s">
        <v>45</v>
      </c>
      <c r="J1657" t="s">
        <v>46</v>
      </c>
      <c r="K1657">
        <v>20250</v>
      </c>
      <c r="L1657">
        <v>1</v>
      </c>
      <c r="N1657">
        <v>41821</v>
      </c>
      <c r="O1657" t="s">
        <v>47</v>
      </c>
      <c r="P1657">
        <v>1010129025</v>
      </c>
      <c r="Q1657">
        <v>0</v>
      </c>
      <c r="R1657">
        <v>2014003901</v>
      </c>
      <c r="T1657">
        <v>41768</v>
      </c>
      <c r="U1657">
        <v>42132</v>
      </c>
      <c r="V1657">
        <v>1</v>
      </c>
      <c r="W1657" t="s">
        <v>48</v>
      </c>
      <c r="X1657" t="s">
        <v>49</v>
      </c>
      <c r="Y1657" t="s">
        <v>50</v>
      </c>
      <c r="Z1657" t="s">
        <v>42</v>
      </c>
      <c r="AA1657">
        <v>1</v>
      </c>
      <c r="AB1657" t="s">
        <v>51</v>
      </c>
      <c r="AC1657" t="s">
        <v>52</v>
      </c>
      <c r="AD1657" t="s">
        <v>43</v>
      </c>
      <c r="AE1657">
        <v>41815</v>
      </c>
      <c r="AF1657">
        <v>42179</v>
      </c>
      <c r="AG1657" t="s">
        <v>53</v>
      </c>
      <c r="AH1657" t="s">
        <v>49</v>
      </c>
      <c r="AI1657">
        <v>20000</v>
      </c>
      <c r="AJ1657">
        <v>5</v>
      </c>
      <c r="AL1657" t="s">
        <v>54</v>
      </c>
      <c r="AO1657">
        <v>103</v>
      </c>
      <c r="AR1657" t="s">
        <v>51</v>
      </c>
      <c r="AS1657">
        <v>103</v>
      </c>
      <c r="AT1657" t="s">
        <v>55</v>
      </c>
      <c r="AU1657">
        <v>103</v>
      </c>
      <c r="AV1657" t="s">
        <v>56</v>
      </c>
      <c r="AW1657" t="s">
        <v>57</v>
      </c>
    </row>
    <row r="1658" spans="1:49" x14ac:dyDescent="0.25">
      <c r="A1658">
        <v>101</v>
      </c>
      <c r="B1658">
        <v>2014</v>
      </c>
      <c r="C1658">
        <v>1024</v>
      </c>
      <c r="D1658" t="s">
        <v>76</v>
      </c>
      <c r="E1658">
        <v>41816.416666666701</v>
      </c>
      <c r="F1658" t="s">
        <v>42</v>
      </c>
      <c r="G1658" t="s">
        <v>43</v>
      </c>
      <c r="H1658" t="s">
        <v>44</v>
      </c>
      <c r="I1658" t="s">
        <v>45</v>
      </c>
      <c r="J1658" t="s">
        <v>46</v>
      </c>
      <c r="K1658">
        <v>20250</v>
      </c>
      <c r="L1658">
        <v>1</v>
      </c>
      <c r="N1658">
        <v>41821</v>
      </c>
      <c r="O1658" t="s">
        <v>47</v>
      </c>
      <c r="P1658">
        <v>1010129025</v>
      </c>
      <c r="Q1658">
        <v>0</v>
      </c>
      <c r="R1658">
        <v>2014003901</v>
      </c>
      <c r="T1658">
        <v>41768</v>
      </c>
      <c r="U1658">
        <v>42132</v>
      </c>
      <c r="V1658">
        <v>1</v>
      </c>
      <c r="W1658" t="s">
        <v>48</v>
      </c>
      <c r="X1658" t="s">
        <v>49</v>
      </c>
      <c r="Y1658" t="s">
        <v>50</v>
      </c>
      <c r="Z1658" t="s">
        <v>42</v>
      </c>
      <c r="AA1658">
        <v>1</v>
      </c>
      <c r="AB1658" t="s">
        <v>51</v>
      </c>
      <c r="AC1658" t="s">
        <v>52</v>
      </c>
      <c r="AD1658" t="s">
        <v>43</v>
      </c>
      <c r="AE1658">
        <v>41815</v>
      </c>
      <c r="AF1658">
        <v>42179</v>
      </c>
      <c r="AG1658" t="s">
        <v>53</v>
      </c>
      <c r="AH1658" t="s">
        <v>49</v>
      </c>
      <c r="AI1658">
        <v>20000</v>
      </c>
      <c r="AJ1658">
        <v>5</v>
      </c>
      <c r="AL1658" t="s">
        <v>54</v>
      </c>
      <c r="AO1658">
        <v>103</v>
      </c>
      <c r="AR1658" t="s">
        <v>51</v>
      </c>
      <c r="AS1658">
        <v>103</v>
      </c>
      <c r="AT1658" t="s">
        <v>55</v>
      </c>
      <c r="AU1658">
        <v>103</v>
      </c>
      <c r="AV1658" t="s">
        <v>56</v>
      </c>
      <c r="AW1658" t="s">
        <v>57</v>
      </c>
    </row>
    <row r="1659" spans="1:49" x14ac:dyDescent="0.25">
      <c r="A1659">
        <v>101</v>
      </c>
      <c r="B1659">
        <v>2014</v>
      </c>
      <c r="C1659">
        <v>1024</v>
      </c>
      <c r="D1659" t="s">
        <v>76</v>
      </c>
      <c r="E1659">
        <v>41816.416666666701</v>
      </c>
      <c r="F1659" t="s">
        <v>42</v>
      </c>
      <c r="G1659" t="s">
        <v>43</v>
      </c>
      <c r="H1659" t="s">
        <v>44</v>
      </c>
      <c r="I1659" t="s">
        <v>45</v>
      </c>
      <c r="J1659" t="s">
        <v>46</v>
      </c>
      <c r="K1659">
        <v>20250</v>
      </c>
      <c r="L1659">
        <v>1</v>
      </c>
      <c r="N1659">
        <v>41821</v>
      </c>
      <c r="O1659" t="s">
        <v>47</v>
      </c>
      <c r="P1659">
        <v>1010129025</v>
      </c>
      <c r="Q1659">
        <v>0</v>
      </c>
      <c r="R1659">
        <v>2014003901</v>
      </c>
      <c r="T1659">
        <v>41768</v>
      </c>
      <c r="U1659">
        <v>42132</v>
      </c>
      <c r="V1659">
        <v>1</v>
      </c>
      <c r="W1659" t="s">
        <v>48</v>
      </c>
      <c r="X1659" t="s">
        <v>49</v>
      </c>
      <c r="Y1659" t="s">
        <v>50</v>
      </c>
      <c r="Z1659" t="s">
        <v>42</v>
      </c>
      <c r="AA1659">
        <v>1</v>
      </c>
      <c r="AB1659" t="s">
        <v>51</v>
      </c>
      <c r="AC1659" t="s">
        <v>52</v>
      </c>
      <c r="AD1659" t="s">
        <v>43</v>
      </c>
      <c r="AE1659">
        <v>41815</v>
      </c>
      <c r="AF1659">
        <v>42179</v>
      </c>
      <c r="AG1659" t="s">
        <v>53</v>
      </c>
      <c r="AH1659" t="s">
        <v>49</v>
      </c>
      <c r="AI1659">
        <v>20000</v>
      </c>
      <c r="AJ1659">
        <v>5</v>
      </c>
      <c r="AL1659" t="s">
        <v>54</v>
      </c>
      <c r="AO1659">
        <v>103</v>
      </c>
      <c r="AR1659" t="s">
        <v>51</v>
      </c>
      <c r="AS1659">
        <v>103</v>
      </c>
      <c r="AT1659" t="s">
        <v>55</v>
      </c>
      <c r="AU1659">
        <v>103</v>
      </c>
      <c r="AV1659" t="s">
        <v>56</v>
      </c>
      <c r="AW1659" t="s">
        <v>57</v>
      </c>
    </row>
    <row r="1660" spans="1:49" x14ac:dyDescent="0.25">
      <c r="A1660">
        <v>101</v>
      </c>
      <c r="B1660">
        <v>2014</v>
      </c>
      <c r="C1660">
        <v>1024</v>
      </c>
      <c r="D1660" t="s">
        <v>76</v>
      </c>
      <c r="E1660">
        <v>41816.416666666701</v>
      </c>
      <c r="F1660" t="s">
        <v>42</v>
      </c>
      <c r="G1660" t="s">
        <v>43</v>
      </c>
      <c r="H1660" t="s">
        <v>44</v>
      </c>
      <c r="I1660" t="s">
        <v>45</v>
      </c>
      <c r="J1660" t="s">
        <v>46</v>
      </c>
      <c r="K1660">
        <v>20250</v>
      </c>
      <c r="L1660">
        <v>1</v>
      </c>
      <c r="N1660">
        <v>41821</v>
      </c>
      <c r="O1660" t="s">
        <v>47</v>
      </c>
      <c r="P1660">
        <v>1010129025</v>
      </c>
      <c r="Q1660">
        <v>0</v>
      </c>
      <c r="R1660">
        <v>2014003901</v>
      </c>
      <c r="T1660">
        <v>41768</v>
      </c>
      <c r="U1660">
        <v>42132</v>
      </c>
      <c r="V1660">
        <v>1</v>
      </c>
      <c r="W1660" t="s">
        <v>48</v>
      </c>
      <c r="X1660" t="s">
        <v>49</v>
      </c>
      <c r="Y1660" t="s">
        <v>50</v>
      </c>
      <c r="Z1660" t="s">
        <v>42</v>
      </c>
      <c r="AA1660">
        <v>1</v>
      </c>
      <c r="AB1660" t="s">
        <v>51</v>
      </c>
      <c r="AC1660" t="s">
        <v>52</v>
      </c>
      <c r="AD1660" t="s">
        <v>43</v>
      </c>
      <c r="AE1660">
        <v>41815</v>
      </c>
      <c r="AF1660">
        <v>42179</v>
      </c>
      <c r="AG1660" t="s">
        <v>53</v>
      </c>
      <c r="AH1660" t="s">
        <v>49</v>
      </c>
      <c r="AI1660">
        <v>20000</v>
      </c>
      <c r="AJ1660">
        <v>5</v>
      </c>
      <c r="AL1660" t="s">
        <v>54</v>
      </c>
      <c r="AO1660">
        <v>103</v>
      </c>
      <c r="AR1660" t="s">
        <v>51</v>
      </c>
      <c r="AS1660">
        <v>103</v>
      </c>
      <c r="AT1660" t="s">
        <v>55</v>
      </c>
      <c r="AU1660">
        <v>103</v>
      </c>
      <c r="AV1660" t="s">
        <v>56</v>
      </c>
      <c r="AW1660" t="s">
        <v>57</v>
      </c>
    </row>
    <row r="1661" spans="1:49" x14ac:dyDescent="0.25">
      <c r="A1661">
        <v>101</v>
      </c>
      <c r="B1661">
        <v>2014</v>
      </c>
      <c r="C1661">
        <v>1024</v>
      </c>
      <c r="D1661" t="s">
        <v>76</v>
      </c>
      <c r="E1661">
        <v>41816.416666666701</v>
      </c>
      <c r="F1661" t="s">
        <v>42</v>
      </c>
      <c r="G1661" t="s">
        <v>43</v>
      </c>
      <c r="H1661" t="s">
        <v>44</v>
      </c>
      <c r="I1661" t="s">
        <v>45</v>
      </c>
      <c r="J1661" t="s">
        <v>46</v>
      </c>
      <c r="K1661">
        <v>20250</v>
      </c>
      <c r="L1661">
        <v>1</v>
      </c>
      <c r="N1661">
        <v>41821</v>
      </c>
      <c r="O1661" t="s">
        <v>47</v>
      </c>
      <c r="P1661">
        <v>1010129025</v>
      </c>
      <c r="Q1661">
        <v>0</v>
      </c>
      <c r="R1661">
        <v>2014003901</v>
      </c>
      <c r="T1661">
        <v>41768</v>
      </c>
      <c r="U1661">
        <v>42132</v>
      </c>
      <c r="V1661">
        <v>1</v>
      </c>
      <c r="W1661" t="s">
        <v>48</v>
      </c>
      <c r="X1661" t="s">
        <v>49</v>
      </c>
      <c r="Y1661" t="s">
        <v>50</v>
      </c>
      <c r="Z1661" t="s">
        <v>42</v>
      </c>
      <c r="AA1661">
        <v>1</v>
      </c>
      <c r="AB1661" t="s">
        <v>51</v>
      </c>
      <c r="AC1661" t="s">
        <v>52</v>
      </c>
      <c r="AD1661" t="s">
        <v>43</v>
      </c>
      <c r="AE1661">
        <v>41815</v>
      </c>
      <c r="AF1661">
        <v>42179</v>
      </c>
      <c r="AG1661" t="s">
        <v>53</v>
      </c>
      <c r="AH1661" t="s">
        <v>49</v>
      </c>
      <c r="AI1661">
        <v>20000</v>
      </c>
      <c r="AJ1661">
        <v>5</v>
      </c>
      <c r="AL1661" t="s">
        <v>54</v>
      </c>
      <c r="AO1661">
        <v>103</v>
      </c>
      <c r="AR1661" t="s">
        <v>51</v>
      </c>
      <c r="AS1661">
        <v>103</v>
      </c>
      <c r="AT1661" t="s">
        <v>55</v>
      </c>
      <c r="AU1661">
        <v>103</v>
      </c>
      <c r="AV1661" t="s">
        <v>56</v>
      </c>
      <c r="AW1661" t="s">
        <v>57</v>
      </c>
    </row>
    <row r="1662" spans="1:49" x14ac:dyDescent="0.25">
      <c r="A1662">
        <v>101</v>
      </c>
      <c r="B1662">
        <v>2014</v>
      </c>
      <c r="C1662">
        <v>1024</v>
      </c>
      <c r="D1662" t="s">
        <v>76</v>
      </c>
      <c r="E1662">
        <v>41816.416666666701</v>
      </c>
      <c r="F1662" t="s">
        <v>42</v>
      </c>
      <c r="G1662" t="s">
        <v>43</v>
      </c>
      <c r="H1662" t="s">
        <v>44</v>
      </c>
      <c r="I1662" t="s">
        <v>45</v>
      </c>
      <c r="J1662" t="s">
        <v>46</v>
      </c>
      <c r="K1662">
        <v>20250</v>
      </c>
      <c r="L1662">
        <v>1</v>
      </c>
      <c r="N1662">
        <v>41821</v>
      </c>
      <c r="O1662" t="s">
        <v>47</v>
      </c>
      <c r="P1662">
        <v>1010129025</v>
      </c>
      <c r="Q1662">
        <v>0</v>
      </c>
      <c r="R1662">
        <v>2014003901</v>
      </c>
      <c r="T1662">
        <v>41768</v>
      </c>
      <c r="U1662">
        <v>42132</v>
      </c>
      <c r="V1662">
        <v>1</v>
      </c>
      <c r="W1662" t="s">
        <v>48</v>
      </c>
      <c r="X1662" t="s">
        <v>49</v>
      </c>
      <c r="Y1662" t="s">
        <v>50</v>
      </c>
      <c r="Z1662" t="s">
        <v>42</v>
      </c>
      <c r="AA1662">
        <v>1</v>
      </c>
      <c r="AB1662" t="s">
        <v>51</v>
      </c>
      <c r="AC1662" t="s">
        <v>52</v>
      </c>
      <c r="AD1662" t="s">
        <v>43</v>
      </c>
      <c r="AE1662">
        <v>41815</v>
      </c>
      <c r="AF1662">
        <v>42179</v>
      </c>
      <c r="AG1662" t="s">
        <v>53</v>
      </c>
      <c r="AH1662" t="s">
        <v>49</v>
      </c>
      <c r="AI1662">
        <v>20000</v>
      </c>
      <c r="AJ1662">
        <v>5</v>
      </c>
      <c r="AL1662" t="s">
        <v>54</v>
      </c>
      <c r="AO1662">
        <v>103</v>
      </c>
      <c r="AR1662" t="s">
        <v>51</v>
      </c>
      <c r="AS1662">
        <v>103</v>
      </c>
      <c r="AT1662" t="s">
        <v>55</v>
      </c>
      <c r="AU1662">
        <v>103</v>
      </c>
      <c r="AV1662" t="s">
        <v>56</v>
      </c>
      <c r="AW1662" t="s">
        <v>57</v>
      </c>
    </row>
    <row r="1663" spans="1:49" x14ac:dyDescent="0.25">
      <c r="A1663">
        <v>101</v>
      </c>
      <c r="B1663">
        <v>2014</v>
      </c>
      <c r="C1663">
        <v>1024</v>
      </c>
      <c r="D1663" t="s">
        <v>76</v>
      </c>
      <c r="E1663">
        <v>41816.416666666701</v>
      </c>
      <c r="F1663" t="s">
        <v>42</v>
      </c>
      <c r="G1663" t="s">
        <v>43</v>
      </c>
      <c r="H1663" t="s">
        <v>44</v>
      </c>
      <c r="I1663" t="s">
        <v>45</v>
      </c>
      <c r="J1663" t="s">
        <v>46</v>
      </c>
      <c r="K1663">
        <v>20250</v>
      </c>
      <c r="L1663">
        <v>1</v>
      </c>
      <c r="N1663">
        <v>41821</v>
      </c>
      <c r="O1663" t="s">
        <v>47</v>
      </c>
      <c r="P1663">
        <v>1010129025</v>
      </c>
      <c r="Q1663">
        <v>0</v>
      </c>
      <c r="R1663">
        <v>2014003901</v>
      </c>
      <c r="T1663">
        <v>41768</v>
      </c>
      <c r="U1663">
        <v>42132</v>
      </c>
      <c r="V1663">
        <v>1</v>
      </c>
      <c r="W1663" t="s">
        <v>48</v>
      </c>
      <c r="X1663" t="s">
        <v>49</v>
      </c>
      <c r="Y1663" t="s">
        <v>50</v>
      </c>
      <c r="Z1663" t="s">
        <v>42</v>
      </c>
      <c r="AA1663">
        <v>1</v>
      </c>
      <c r="AB1663" t="s">
        <v>51</v>
      </c>
      <c r="AC1663" t="s">
        <v>52</v>
      </c>
      <c r="AD1663" t="s">
        <v>43</v>
      </c>
      <c r="AE1663">
        <v>41815</v>
      </c>
      <c r="AF1663">
        <v>42179</v>
      </c>
      <c r="AG1663" t="s">
        <v>53</v>
      </c>
      <c r="AH1663" t="s">
        <v>49</v>
      </c>
      <c r="AI1663">
        <v>20000</v>
      </c>
      <c r="AJ1663">
        <v>5</v>
      </c>
      <c r="AL1663" t="s">
        <v>54</v>
      </c>
      <c r="AO1663">
        <v>103</v>
      </c>
      <c r="AR1663" t="s">
        <v>51</v>
      </c>
      <c r="AS1663">
        <v>103</v>
      </c>
      <c r="AT1663" t="s">
        <v>55</v>
      </c>
      <c r="AU1663">
        <v>103</v>
      </c>
      <c r="AV1663" t="s">
        <v>56</v>
      </c>
      <c r="AW1663" t="s">
        <v>57</v>
      </c>
    </row>
    <row r="1664" spans="1:49" x14ac:dyDescent="0.25">
      <c r="A1664">
        <v>101</v>
      </c>
      <c r="B1664">
        <v>2014</v>
      </c>
      <c r="C1664">
        <v>1024</v>
      </c>
      <c r="D1664" t="s">
        <v>76</v>
      </c>
      <c r="E1664">
        <v>41816.416666666701</v>
      </c>
      <c r="F1664" t="s">
        <v>42</v>
      </c>
      <c r="G1664" t="s">
        <v>43</v>
      </c>
      <c r="H1664" t="s">
        <v>44</v>
      </c>
      <c r="I1664" t="s">
        <v>45</v>
      </c>
      <c r="J1664" t="s">
        <v>46</v>
      </c>
      <c r="K1664">
        <v>20250</v>
      </c>
      <c r="L1664">
        <v>1</v>
      </c>
      <c r="N1664">
        <v>41821</v>
      </c>
      <c r="O1664" t="s">
        <v>47</v>
      </c>
      <c r="P1664">
        <v>1010129025</v>
      </c>
      <c r="Q1664">
        <v>0</v>
      </c>
      <c r="R1664">
        <v>2014003901</v>
      </c>
      <c r="T1664">
        <v>41768</v>
      </c>
      <c r="U1664">
        <v>42132</v>
      </c>
      <c r="V1664">
        <v>1</v>
      </c>
      <c r="W1664" t="s">
        <v>48</v>
      </c>
      <c r="X1664" t="s">
        <v>49</v>
      </c>
      <c r="Y1664" t="s">
        <v>50</v>
      </c>
      <c r="Z1664" t="s">
        <v>42</v>
      </c>
      <c r="AA1664">
        <v>1</v>
      </c>
      <c r="AB1664" t="s">
        <v>51</v>
      </c>
      <c r="AC1664" t="s">
        <v>52</v>
      </c>
      <c r="AD1664" t="s">
        <v>43</v>
      </c>
      <c r="AE1664">
        <v>41815</v>
      </c>
      <c r="AF1664">
        <v>42179</v>
      </c>
      <c r="AG1664" t="s">
        <v>53</v>
      </c>
      <c r="AH1664" t="s">
        <v>49</v>
      </c>
      <c r="AI1664">
        <v>20000</v>
      </c>
      <c r="AJ1664">
        <v>5</v>
      </c>
      <c r="AL1664" t="s">
        <v>54</v>
      </c>
      <c r="AO1664">
        <v>103</v>
      </c>
      <c r="AR1664" t="s">
        <v>51</v>
      </c>
      <c r="AS1664">
        <v>103</v>
      </c>
      <c r="AT1664" t="s">
        <v>55</v>
      </c>
      <c r="AU1664">
        <v>103</v>
      </c>
      <c r="AV1664" t="s">
        <v>56</v>
      </c>
      <c r="AW1664" t="s">
        <v>57</v>
      </c>
    </row>
    <row r="1665" spans="1:49" x14ac:dyDescent="0.25">
      <c r="A1665">
        <v>101</v>
      </c>
      <c r="B1665">
        <v>2014</v>
      </c>
      <c r="C1665">
        <v>1024</v>
      </c>
      <c r="D1665" t="s">
        <v>76</v>
      </c>
      <c r="E1665">
        <v>41816.416666666701</v>
      </c>
      <c r="F1665" t="s">
        <v>42</v>
      </c>
      <c r="G1665" t="s">
        <v>43</v>
      </c>
      <c r="H1665" t="s">
        <v>44</v>
      </c>
      <c r="I1665" t="s">
        <v>45</v>
      </c>
      <c r="J1665" t="s">
        <v>46</v>
      </c>
      <c r="K1665">
        <v>20250</v>
      </c>
      <c r="L1665">
        <v>1</v>
      </c>
      <c r="N1665">
        <v>41821</v>
      </c>
      <c r="O1665" t="s">
        <v>47</v>
      </c>
      <c r="P1665">
        <v>1010129025</v>
      </c>
      <c r="Q1665">
        <v>0</v>
      </c>
      <c r="R1665">
        <v>2014003901</v>
      </c>
      <c r="T1665">
        <v>41768</v>
      </c>
      <c r="U1665">
        <v>42132</v>
      </c>
      <c r="V1665">
        <v>1</v>
      </c>
      <c r="W1665" t="s">
        <v>48</v>
      </c>
      <c r="X1665" t="s">
        <v>49</v>
      </c>
      <c r="Y1665" t="s">
        <v>50</v>
      </c>
      <c r="Z1665" t="s">
        <v>42</v>
      </c>
      <c r="AA1665">
        <v>1</v>
      </c>
      <c r="AB1665" t="s">
        <v>51</v>
      </c>
      <c r="AC1665" t="s">
        <v>52</v>
      </c>
      <c r="AD1665" t="s">
        <v>43</v>
      </c>
      <c r="AE1665">
        <v>41815</v>
      </c>
      <c r="AF1665">
        <v>42179</v>
      </c>
      <c r="AG1665" t="s">
        <v>53</v>
      </c>
      <c r="AH1665" t="s">
        <v>49</v>
      </c>
      <c r="AI1665">
        <v>20000</v>
      </c>
      <c r="AJ1665">
        <v>5</v>
      </c>
      <c r="AL1665" t="s">
        <v>54</v>
      </c>
      <c r="AO1665">
        <v>103</v>
      </c>
      <c r="AR1665" t="s">
        <v>51</v>
      </c>
      <c r="AS1665">
        <v>103</v>
      </c>
      <c r="AT1665" t="s">
        <v>55</v>
      </c>
      <c r="AU1665">
        <v>103</v>
      </c>
      <c r="AV1665" t="s">
        <v>56</v>
      </c>
      <c r="AW1665" t="s">
        <v>57</v>
      </c>
    </row>
    <row r="1666" spans="1:49" x14ac:dyDescent="0.25">
      <c r="A1666">
        <v>101</v>
      </c>
      <c r="B1666">
        <v>2014</v>
      </c>
      <c r="C1666">
        <v>1024</v>
      </c>
      <c r="D1666" t="s">
        <v>76</v>
      </c>
      <c r="E1666">
        <v>41816.416666666701</v>
      </c>
      <c r="F1666" t="s">
        <v>42</v>
      </c>
      <c r="G1666" t="s">
        <v>43</v>
      </c>
      <c r="H1666" t="s">
        <v>44</v>
      </c>
      <c r="I1666" t="s">
        <v>45</v>
      </c>
      <c r="J1666" t="s">
        <v>46</v>
      </c>
      <c r="K1666">
        <v>20250</v>
      </c>
      <c r="L1666">
        <v>1</v>
      </c>
      <c r="N1666">
        <v>41821</v>
      </c>
      <c r="O1666" t="s">
        <v>47</v>
      </c>
      <c r="P1666">
        <v>1010129025</v>
      </c>
      <c r="Q1666">
        <v>0</v>
      </c>
      <c r="R1666">
        <v>2014003901</v>
      </c>
      <c r="T1666">
        <v>41768</v>
      </c>
      <c r="U1666">
        <v>42132</v>
      </c>
      <c r="V1666">
        <v>1</v>
      </c>
      <c r="W1666" t="s">
        <v>48</v>
      </c>
      <c r="X1666" t="s">
        <v>49</v>
      </c>
      <c r="Y1666" t="s">
        <v>50</v>
      </c>
      <c r="Z1666" t="s">
        <v>42</v>
      </c>
      <c r="AA1666">
        <v>1</v>
      </c>
      <c r="AB1666" t="s">
        <v>51</v>
      </c>
      <c r="AC1666" t="s">
        <v>52</v>
      </c>
      <c r="AD1666" t="s">
        <v>43</v>
      </c>
      <c r="AE1666">
        <v>41815</v>
      </c>
      <c r="AF1666">
        <v>42179</v>
      </c>
      <c r="AG1666" t="s">
        <v>53</v>
      </c>
      <c r="AH1666" t="s">
        <v>49</v>
      </c>
      <c r="AI1666">
        <v>20000</v>
      </c>
      <c r="AJ1666">
        <v>5</v>
      </c>
      <c r="AL1666" t="s">
        <v>54</v>
      </c>
      <c r="AO1666">
        <v>103</v>
      </c>
      <c r="AR1666" t="s">
        <v>51</v>
      </c>
      <c r="AS1666">
        <v>103</v>
      </c>
      <c r="AT1666" t="s">
        <v>55</v>
      </c>
      <c r="AU1666">
        <v>103</v>
      </c>
      <c r="AV1666" t="s">
        <v>56</v>
      </c>
      <c r="AW1666" t="s">
        <v>57</v>
      </c>
    </row>
    <row r="1667" spans="1:49" x14ac:dyDescent="0.25">
      <c r="A1667">
        <v>101</v>
      </c>
      <c r="B1667">
        <v>2014</v>
      </c>
      <c r="C1667">
        <v>1024</v>
      </c>
      <c r="D1667" t="s">
        <v>76</v>
      </c>
      <c r="E1667">
        <v>41816.416666666701</v>
      </c>
      <c r="F1667" t="s">
        <v>42</v>
      </c>
      <c r="G1667" t="s">
        <v>43</v>
      </c>
      <c r="H1667" t="s">
        <v>44</v>
      </c>
      <c r="I1667" t="s">
        <v>45</v>
      </c>
      <c r="J1667" t="s">
        <v>46</v>
      </c>
      <c r="K1667">
        <v>20250</v>
      </c>
      <c r="L1667">
        <v>1</v>
      </c>
      <c r="N1667">
        <v>41821</v>
      </c>
      <c r="O1667" t="s">
        <v>47</v>
      </c>
      <c r="P1667">
        <v>1010129025</v>
      </c>
      <c r="Q1667">
        <v>0</v>
      </c>
      <c r="R1667">
        <v>2014003901</v>
      </c>
      <c r="T1667">
        <v>41768</v>
      </c>
      <c r="U1667">
        <v>42132</v>
      </c>
      <c r="V1667">
        <v>1</v>
      </c>
      <c r="W1667" t="s">
        <v>48</v>
      </c>
      <c r="X1667" t="s">
        <v>49</v>
      </c>
      <c r="Y1667" t="s">
        <v>50</v>
      </c>
      <c r="Z1667" t="s">
        <v>42</v>
      </c>
      <c r="AA1667">
        <v>1</v>
      </c>
      <c r="AB1667" t="s">
        <v>51</v>
      </c>
      <c r="AC1667" t="s">
        <v>52</v>
      </c>
      <c r="AD1667" t="s">
        <v>43</v>
      </c>
      <c r="AE1667">
        <v>41815</v>
      </c>
      <c r="AF1667">
        <v>42179</v>
      </c>
      <c r="AG1667" t="s">
        <v>53</v>
      </c>
      <c r="AH1667" t="s">
        <v>49</v>
      </c>
      <c r="AI1667">
        <v>20000</v>
      </c>
      <c r="AJ1667">
        <v>5</v>
      </c>
      <c r="AL1667" t="s">
        <v>54</v>
      </c>
      <c r="AO1667">
        <v>103</v>
      </c>
      <c r="AR1667" t="s">
        <v>51</v>
      </c>
      <c r="AS1667">
        <v>103</v>
      </c>
      <c r="AT1667" t="s">
        <v>55</v>
      </c>
      <c r="AU1667">
        <v>103</v>
      </c>
      <c r="AV1667" t="s">
        <v>56</v>
      </c>
      <c r="AW1667" t="s">
        <v>57</v>
      </c>
    </row>
    <row r="1668" spans="1:49" x14ac:dyDescent="0.25">
      <c r="A1668">
        <v>101</v>
      </c>
      <c r="B1668">
        <v>2014</v>
      </c>
      <c r="C1668">
        <v>1024</v>
      </c>
      <c r="D1668" t="s">
        <v>76</v>
      </c>
      <c r="E1668">
        <v>41816.416666666701</v>
      </c>
      <c r="F1668" t="s">
        <v>42</v>
      </c>
      <c r="G1668" t="s">
        <v>43</v>
      </c>
      <c r="H1668" t="s">
        <v>44</v>
      </c>
      <c r="I1668" t="s">
        <v>45</v>
      </c>
      <c r="J1668" t="s">
        <v>46</v>
      </c>
      <c r="K1668">
        <v>20250</v>
      </c>
      <c r="L1668">
        <v>1</v>
      </c>
      <c r="N1668">
        <v>41821</v>
      </c>
      <c r="O1668" t="s">
        <v>47</v>
      </c>
      <c r="P1668">
        <v>1010129025</v>
      </c>
      <c r="Q1668">
        <v>0</v>
      </c>
      <c r="R1668">
        <v>2014003901</v>
      </c>
      <c r="T1668">
        <v>41768</v>
      </c>
      <c r="U1668">
        <v>42132</v>
      </c>
      <c r="V1668">
        <v>1</v>
      </c>
      <c r="W1668" t="s">
        <v>48</v>
      </c>
      <c r="X1668" t="s">
        <v>49</v>
      </c>
      <c r="Y1668" t="s">
        <v>50</v>
      </c>
      <c r="Z1668" t="s">
        <v>42</v>
      </c>
      <c r="AA1668">
        <v>1</v>
      </c>
      <c r="AB1668" t="s">
        <v>51</v>
      </c>
      <c r="AC1668" t="s">
        <v>52</v>
      </c>
      <c r="AD1668" t="s">
        <v>43</v>
      </c>
      <c r="AE1668">
        <v>41815</v>
      </c>
      <c r="AF1668">
        <v>42179</v>
      </c>
      <c r="AG1668" t="s">
        <v>53</v>
      </c>
      <c r="AH1668" t="s">
        <v>49</v>
      </c>
      <c r="AI1668">
        <v>20000</v>
      </c>
      <c r="AJ1668">
        <v>5</v>
      </c>
      <c r="AL1668" t="s">
        <v>54</v>
      </c>
      <c r="AO1668">
        <v>103</v>
      </c>
      <c r="AR1668" t="s">
        <v>51</v>
      </c>
      <c r="AS1668">
        <v>103</v>
      </c>
      <c r="AT1668" t="s">
        <v>55</v>
      </c>
      <c r="AU1668">
        <v>103</v>
      </c>
      <c r="AV1668" t="s">
        <v>56</v>
      </c>
      <c r="AW1668" t="s">
        <v>57</v>
      </c>
    </row>
    <row r="1669" spans="1:49" x14ac:dyDescent="0.25">
      <c r="A1669">
        <v>101</v>
      </c>
      <c r="B1669">
        <v>2014</v>
      </c>
      <c r="C1669">
        <v>1024</v>
      </c>
      <c r="D1669" t="s">
        <v>76</v>
      </c>
      <c r="E1669">
        <v>41816.416666666701</v>
      </c>
      <c r="F1669" t="s">
        <v>42</v>
      </c>
      <c r="G1669" t="s">
        <v>43</v>
      </c>
      <c r="H1669" t="s">
        <v>44</v>
      </c>
      <c r="I1669" t="s">
        <v>45</v>
      </c>
      <c r="J1669" t="s">
        <v>46</v>
      </c>
      <c r="K1669">
        <v>20250</v>
      </c>
      <c r="L1669">
        <v>1</v>
      </c>
      <c r="N1669">
        <v>41821</v>
      </c>
      <c r="O1669" t="s">
        <v>47</v>
      </c>
      <c r="P1669">
        <v>1010129025</v>
      </c>
      <c r="Q1669">
        <v>0</v>
      </c>
      <c r="R1669">
        <v>2014003901</v>
      </c>
      <c r="T1669">
        <v>41768</v>
      </c>
      <c r="U1669">
        <v>42132</v>
      </c>
      <c r="V1669">
        <v>1</v>
      </c>
      <c r="W1669" t="s">
        <v>48</v>
      </c>
      <c r="X1669" t="s">
        <v>49</v>
      </c>
      <c r="Y1669" t="s">
        <v>50</v>
      </c>
      <c r="Z1669" t="s">
        <v>42</v>
      </c>
      <c r="AA1669">
        <v>1</v>
      </c>
      <c r="AB1669" t="s">
        <v>51</v>
      </c>
      <c r="AC1669" t="s">
        <v>52</v>
      </c>
      <c r="AD1669" t="s">
        <v>43</v>
      </c>
      <c r="AE1669">
        <v>41815</v>
      </c>
      <c r="AF1669">
        <v>42179</v>
      </c>
      <c r="AG1669" t="s">
        <v>53</v>
      </c>
      <c r="AH1669" t="s">
        <v>49</v>
      </c>
      <c r="AI1669">
        <v>20000</v>
      </c>
      <c r="AJ1669">
        <v>5</v>
      </c>
      <c r="AL1669" t="s">
        <v>54</v>
      </c>
      <c r="AO1669">
        <v>103</v>
      </c>
      <c r="AR1669" t="s">
        <v>51</v>
      </c>
      <c r="AS1669">
        <v>103</v>
      </c>
      <c r="AT1669" t="s">
        <v>55</v>
      </c>
      <c r="AU1669">
        <v>103</v>
      </c>
      <c r="AV1669" t="s">
        <v>56</v>
      </c>
      <c r="AW1669" t="s">
        <v>57</v>
      </c>
    </row>
    <row r="1670" spans="1:49" x14ac:dyDescent="0.25">
      <c r="A1670">
        <v>101</v>
      </c>
      <c r="B1670">
        <v>2014</v>
      </c>
      <c r="C1670">
        <v>1024</v>
      </c>
      <c r="D1670" t="s">
        <v>76</v>
      </c>
      <c r="E1670">
        <v>41816.416666666701</v>
      </c>
      <c r="F1670" t="s">
        <v>42</v>
      </c>
      <c r="G1670" t="s">
        <v>43</v>
      </c>
      <c r="H1670" t="s">
        <v>44</v>
      </c>
      <c r="I1670" t="s">
        <v>45</v>
      </c>
      <c r="J1670" t="s">
        <v>46</v>
      </c>
      <c r="K1670">
        <v>20250</v>
      </c>
      <c r="L1670">
        <v>1</v>
      </c>
      <c r="N1670">
        <v>41821</v>
      </c>
      <c r="O1670" t="s">
        <v>47</v>
      </c>
      <c r="P1670">
        <v>1010129025</v>
      </c>
      <c r="Q1670">
        <v>0</v>
      </c>
      <c r="R1670">
        <v>2014003901</v>
      </c>
      <c r="T1670">
        <v>41768</v>
      </c>
      <c r="U1670">
        <v>42132</v>
      </c>
      <c r="V1670">
        <v>1</v>
      </c>
      <c r="W1670" t="s">
        <v>48</v>
      </c>
      <c r="X1670" t="s">
        <v>49</v>
      </c>
      <c r="Y1670" t="s">
        <v>50</v>
      </c>
      <c r="Z1670" t="s">
        <v>42</v>
      </c>
      <c r="AA1670">
        <v>1</v>
      </c>
      <c r="AB1670" t="s">
        <v>51</v>
      </c>
      <c r="AC1670" t="s">
        <v>52</v>
      </c>
      <c r="AD1670" t="s">
        <v>43</v>
      </c>
      <c r="AE1670">
        <v>41815</v>
      </c>
      <c r="AF1670">
        <v>42179</v>
      </c>
      <c r="AG1670" t="s">
        <v>53</v>
      </c>
      <c r="AH1670" t="s">
        <v>49</v>
      </c>
      <c r="AI1670">
        <v>20000</v>
      </c>
      <c r="AJ1670">
        <v>5</v>
      </c>
      <c r="AL1670" t="s">
        <v>54</v>
      </c>
      <c r="AO1670">
        <v>103</v>
      </c>
      <c r="AR1670" t="s">
        <v>51</v>
      </c>
      <c r="AS1670">
        <v>103</v>
      </c>
      <c r="AT1670" t="s">
        <v>55</v>
      </c>
      <c r="AU1670">
        <v>103</v>
      </c>
      <c r="AV1670" t="s">
        <v>56</v>
      </c>
      <c r="AW1670" t="s">
        <v>57</v>
      </c>
    </row>
    <row r="1671" spans="1:49" x14ac:dyDescent="0.25">
      <c r="A1671">
        <v>101</v>
      </c>
      <c r="B1671">
        <v>2014</v>
      </c>
      <c r="C1671">
        <v>1024</v>
      </c>
      <c r="D1671" t="s">
        <v>76</v>
      </c>
      <c r="E1671">
        <v>41816.416666666701</v>
      </c>
      <c r="F1671" t="s">
        <v>42</v>
      </c>
      <c r="G1671" t="s">
        <v>43</v>
      </c>
      <c r="H1671" t="s">
        <v>44</v>
      </c>
      <c r="I1671" t="s">
        <v>45</v>
      </c>
      <c r="J1671" t="s">
        <v>46</v>
      </c>
      <c r="K1671">
        <v>20250</v>
      </c>
      <c r="L1671">
        <v>1</v>
      </c>
      <c r="N1671">
        <v>41821</v>
      </c>
      <c r="O1671" t="s">
        <v>47</v>
      </c>
      <c r="P1671">
        <v>1010129025</v>
      </c>
      <c r="Q1671">
        <v>0</v>
      </c>
      <c r="R1671">
        <v>2014003901</v>
      </c>
      <c r="T1671">
        <v>41768</v>
      </c>
      <c r="U1671">
        <v>42132</v>
      </c>
      <c r="V1671">
        <v>1</v>
      </c>
      <c r="W1671" t="s">
        <v>48</v>
      </c>
      <c r="X1671" t="s">
        <v>49</v>
      </c>
      <c r="Y1671" t="s">
        <v>50</v>
      </c>
      <c r="Z1671" t="s">
        <v>42</v>
      </c>
      <c r="AA1671">
        <v>1</v>
      </c>
      <c r="AB1671" t="s">
        <v>51</v>
      </c>
      <c r="AC1671" t="s">
        <v>52</v>
      </c>
      <c r="AD1671" t="s">
        <v>43</v>
      </c>
      <c r="AE1671">
        <v>41815</v>
      </c>
      <c r="AF1671">
        <v>42179</v>
      </c>
      <c r="AG1671" t="s">
        <v>53</v>
      </c>
      <c r="AH1671" t="s">
        <v>49</v>
      </c>
      <c r="AI1671">
        <v>20000</v>
      </c>
      <c r="AJ1671">
        <v>5</v>
      </c>
      <c r="AL1671" t="s">
        <v>54</v>
      </c>
      <c r="AO1671">
        <v>103</v>
      </c>
      <c r="AR1671" t="s">
        <v>51</v>
      </c>
      <c r="AS1671">
        <v>103</v>
      </c>
      <c r="AT1671" t="s">
        <v>55</v>
      </c>
      <c r="AU1671">
        <v>103</v>
      </c>
      <c r="AV1671" t="s">
        <v>56</v>
      </c>
      <c r="AW1671" t="s">
        <v>57</v>
      </c>
    </row>
    <row r="1672" spans="1:49" x14ac:dyDescent="0.25">
      <c r="A1672">
        <v>101</v>
      </c>
      <c r="B1672">
        <v>2014</v>
      </c>
      <c r="C1672">
        <v>1024</v>
      </c>
      <c r="D1672" t="s">
        <v>76</v>
      </c>
      <c r="E1672">
        <v>41816.416666666701</v>
      </c>
      <c r="F1672" t="s">
        <v>42</v>
      </c>
      <c r="G1672" t="s">
        <v>43</v>
      </c>
      <c r="H1672" t="s">
        <v>44</v>
      </c>
      <c r="I1672" t="s">
        <v>45</v>
      </c>
      <c r="J1672" t="s">
        <v>46</v>
      </c>
      <c r="K1672">
        <v>20250</v>
      </c>
      <c r="L1672">
        <v>1</v>
      </c>
      <c r="N1672">
        <v>41821</v>
      </c>
      <c r="O1672" t="s">
        <v>47</v>
      </c>
      <c r="P1672">
        <v>1010129025</v>
      </c>
      <c r="Q1672">
        <v>0</v>
      </c>
      <c r="R1672">
        <v>2014003901</v>
      </c>
      <c r="T1672">
        <v>41768</v>
      </c>
      <c r="U1672">
        <v>42132</v>
      </c>
      <c r="V1672">
        <v>1</v>
      </c>
      <c r="W1672" t="s">
        <v>48</v>
      </c>
      <c r="X1672" t="s">
        <v>49</v>
      </c>
      <c r="Y1672" t="s">
        <v>50</v>
      </c>
      <c r="Z1672" t="s">
        <v>42</v>
      </c>
      <c r="AA1672">
        <v>1</v>
      </c>
      <c r="AB1672" t="s">
        <v>51</v>
      </c>
      <c r="AC1672" t="s">
        <v>52</v>
      </c>
      <c r="AD1672" t="s">
        <v>43</v>
      </c>
      <c r="AE1672">
        <v>41815</v>
      </c>
      <c r="AF1672">
        <v>42179</v>
      </c>
      <c r="AG1672" t="s">
        <v>53</v>
      </c>
      <c r="AH1672" t="s">
        <v>49</v>
      </c>
      <c r="AI1672">
        <v>20000</v>
      </c>
      <c r="AJ1672">
        <v>5</v>
      </c>
      <c r="AL1672" t="s">
        <v>54</v>
      </c>
      <c r="AO1672">
        <v>103</v>
      </c>
      <c r="AR1672" t="s">
        <v>51</v>
      </c>
      <c r="AS1672">
        <v>103</v>
      </c>
      <c r="AT1672" t="s">
        <v>55</v>
      </c>
      <c r="AU1672">
        <v>103</v>
      </c>
      <c r="AV1672" t="s">
        <v>56</v>
      </c>
      <c r="AW1672" t="s">
        <v>57</v>
      </c>
    </row>
    <row r="1673" spans="1:49" x14ac:dyDescent="0.25">
      <c r="A1673">
        <v>101</v>
      </c>
      <c r="B1673">
        <v>2014</v>
      </c>
      <c r="C1673">
        <v>1024</v>
      </c>
      <c r="D1673" t="s">
        <v>76</v>
      </c>
      <c r="E1673">
        <v>41816.416666666701</v>
      </c>
      <c r="F1673" t="s">
        <v>42</v>
      </c>
      <c r="G1673" t="s">
        <v>43</v>
      </c>
      <c r="H1673" t="s">
        <v>44</v>
      </c>
      <c r="I1673" t="s">
        <v>45</v>
      </c>
      <c r="J1673" t="s">
        <v>46</v>
      </c>
      <c r="K1673">
        <v>20250</v>
      </c>
      <c r="L1673">
        <v>1</v>
      </c>
      <c r="N1673">
        <v>41821</v>
      </c>
      <c r="O1673" t="s">
        <v>47</v>
      </c>
      <c r="P1673">
        <v>1010129025</v>
      </c>
      <c r="Q1673">
        <v>0</v>
      </c>
      <c r="R1673">
        <v>2014003901</v>
      </c>
      <c r="T1673">
        <v>41768</v>
      </c>
      <c r="U1673">
        <v>42132</v>
      </c>
      <c r="V1673">
        <v>1</v>
      </c>
      <c r="W1673" t="s">
        <v>48</v>
      </c>
      <c r="X1673" t="s">
        <v>49</v>
      </c>
      <c r="Y1673" t="s">
        <v>50</v>
      </c>
      <c r="Z1673" t="s">
        <v>42</v>
      </c>
      <c r="AA1673">
        <v>1</v>
      </c>
      <c r="AB1673" t="s">
        <v>51</v>
      </c>
      <c r="AC1673" t="s">
        <v>52</v>
      </c>
      <c r="AD1673" t="s">
        <v>43</v>
      </c>
      <c r="AE1673">
        <v>41815</v>
      </c>
      <c r="AF1673">
        <v>42179</v>
      </c>
      <c r="AG1673" t="s">
        <v>53</v>
      </c>
      <c r="AH1673" t="s">
        <v>49</v>
      </c>
      <c r="AI1673">
        <v>20000</v>
      </c>
      <c r="AJ1673">
        <v>5</v>
      </c>
      <c r="AL1673" t="s">
        <v>54</v>
      </c>
      <c r="AO1673">
        <v>103</v>
      </c>
      <c r="AR1673" t="s">
        <v>51</v>
      </c>
      <c r="AS1673">
        <v>103</v>
      </c>
      <c r="AT1673" t="s">
        <v>55</v>
      </c>
      <c r="AU1673">
        <v>103</v>
      </c>
      <c r="AV1673" t="s">
        <v>56</v>
      </c>
      <c r="AW1673" t="s">
        <v>57</v>
      </c>
    </row>
    <row r="1674" spans="1:49" x14ac:dyDescent="0.25">
      <c r="A1674">
        <v>101</v>
      </c>
      <c r="B1674">
        <v>2014</v>
      </c>
      <c r="C1674">
        <v>1024</v>
      </c>
      <c r="D1674" t="s">
        <v>76</v>
      </c>
      <c r="E1674">
        <v>41816.416666666701</v>
      </c>
      <c r="F1674" t="s">
        <v>42</v>
      </c>
      <c r="G1674" t="s">
        <v>43</v>
      </c>
      <c r="H1674" t="s">
        <v>44</v>
      </c>
      <c r="I1674" t="s">
        <v>45</v>
      </c>
      <c r="J1674" t="s">
        <v>46</v>
      </c>
      <c r="K1674">
        <v>20250</v>
      </c>
      <c r="L1674">
        <v>1</v>
      </c>
      <c r="N1674">
        <v>41821</v>
      </c>
      <c r="O1674" t="s">
        <v>47</v>
      </c>
      <c r="P1674">
        <v>1010129025</v>
      </c>
      <c r="Q1674">
        <v>0</v>
      </c>
      <c r="R1674">
        <v>2014003901</v>
      </c>
      <c r="T1674">
        <v>41768</v>
      </c>
      <c r="U1674">
        <v>42132</v>
      </c>
      <c r="V1674">
        <v>1</v>
      </c>
      <c r="W1674" t="s">
        <v>48</v>
      </c>
      <c r="X1674" t="s">
        <v>49</v>
      </c>
      <c r="Y1674" t="s">
        <v>50</v>
      </c>
      <c r="Z1674" t="s">
        <v>42</v>
      </c>
      <c r="AA1674">
        <v>1</v>
      </c>
      <c r="AB1674" t="s">
        <v>51</v>
      </c>
      <c r="AC1674" t="s">
        <v>52</v>
      </c>
      <c r="AD1674" t="s">
        <v>43</v>
      </c>
      <c r="AE1674">
        <v>41815</v>
      </c>
      <c r="AF1674">
        <v>42179</v>
      </c>
      <c r="AG1674" t="s">
        <v>53</v>
      </c>
      <c r="AH1674" t="s">
        <v>49</v>
      </c>
      <c r="AI1674">
        <v>20000</v>
      </c>
      <c r="AJ1674">
        <v>5</v>
      </c>
      <c r="AL1674" t="s">
        <v>54</v>
      </c>
      <c r="AO1674">
        <v>103</v>
      </c>
      <c r="AR1674" t="s">
        <v>51</v>
      </c>
      <c r="AS1674">
        <v>103</v>
      </c>
      <c r="AT1674" t="s">
        <v>55</v>
      </c>
      <c r="AU1674">
        <v>103</v>
      </c>
      <c r="AV1674" t="s">
        <v>56</v>
      </c>
      <c r="AW1674" t="s">
        <v>57</v>
      </c>
    </row>
    <row r="1675" spans="1:49" x14ac:dyDescent="0.25">
      <c r="A1675">
        <v>101</v>
      </c>
      <c r="B1675">
        <v>2014</v>
      </c>
      <c r="C1675">
        <v>1024</v>
      </c>
      <c r="D1675" t="s">
        <v>76</v>
      </c>
      <c r="E1675">
        <v>41816.416666666701</v>
      </c>
      <c r="F1675" t="s">
        <v>42</v>
      </c>
      <c r="G1675" t="s">
        <v>43</v>
      </c>
      <c r="H1675" t="s">
        <v>44</v>
      </c>
      <c r="I1675" t="s">
        <v>45</v>
      </c>
      <c r="J1675" t="s">
        <v>46</v>
      </c>
      <c r="K1675">
        <v>20250</v>
      </c>
      <c r="L1675">
        <v>1</v>
      </c>
      <c r="N1675">
        <v>41821</v>
      </c>
      <c r="O1675" t="s">
        <v>47</v>
      </c>
      <c r="P1675">
        <v>1010129025</v>
      </c>
      <c r="Q1675">
        <v>0</v>
      </c>
      <c r="R1675">
        <v>2014003901</v>
      </c>
      <c r="T1675">
        <v>41768</v>
      </c>
      <c r="U1675">
        <v>42132</v>
      </c>
      <c r="V1675">
        <v>1</v>
      </c>
      <c r="W1675" t="s">
        <v>48</v>
      </c>
      <c r="X1675" t="s">
        <v>49</v>
      </c>
      <c r="Y1675" t="s">
        <v>50</v>
      </c>
      <c r="Z1675" t="s">
        <v>42</v>
      </c>
      <c r="AA1675">
        <v>1</v>
      </c>
      <c r="AB1675" t="s">
        <v>51</v>
      </c>
      <c r="AC1675" t="s">
        <v>52</v>
      </c>
      <c r="AD1675" t="s">
        <v>43</v>
      </c>
      <c r="AE1675">
        <v>41815</v>
      </c>
      <c r="AF1675">
        <v>42179</v>
      </c>
      <c r="AG1675" t="s">
        <v>53</v>
      </c>
      <c r="AH1675" t="s">
        <v>49</v>
      </c>
      <c r="AI1675">
        <v>20000</v>
      </c>
      <c r="AJ1675">
        <v>5</v>
      </c>
      <c r="AL1675" t="s">
        <v>54</v>
      </c>
      <c r="AO1675">
        <v>103</v>
      </c>
      <c r="AR1675" t="s">
        <v>51</v>
      </c>
      <c r="AS1675">
        <v>103</v>
      </c>
      <c r="AT1675" t="s">
        <v>55</v>
      </c>
      <c r="AU1675">
        <v>103</v>
      </c>
      <c r="AV1675" t="s">
        <v>56</v>
      </c>
      <c r="AW1675" t="s">
        <v>57</v>
      </c>
    </row>
    <row r="1676" spans="1:49" x14ac:dyDescent="0.25">
      <c r="A1676">
        <v>101</v>
      </c>
      <c r="B1676">
        <v>2014</v>
      </c>
      <c r="C1676">
        <v>1024</v>
      </c>
      <c r="D1676" t="s">
        <v>76</v>
      </c>
      <c r="E1676">
        <v>41816.416666666701</v>
      </c>
      <c r="F1676" t="s">
        <v>42</v>
      </c>
      <c r="G1676" t="s">
        <v>43</v>
      </c>
      <c r="H1676" t="s">
        <v>44</v>
      </c>
      <c r="I1676" t="s">
        <v>45</v>
      </c>
      <c r="J1676" t="s">
        <v>46</v>
      </c>
      <c r="K1676">
        <v>20250</v>
      </c>
      <c r="L1676">
        <v>1</v>
      </c>
      <c r="N1676">
        <v>41821</v>
      </c>
      <c r="O1676" t="s">
        <v>47</v>
      </c>
      <c r="P1676">
        <v>1010129025</v>
      </c>
      <c r="Q1676">
        <v>0</v>
      </c>
      <c r="R1676">
        <v>2014003901</v>
      </c>
      <c r="T1676">
        <v>41768</v>
      </c>
      <c r="U1676">
        <v>42132</v>
      </c>
      <c r="V1676">
        <v>1</v>
      </c>
      <c r="W1676" t="s">
        <v>48</v>
      </c>
      <c r="X1676" t="s">
        <v>49</v>
      </c>
      <c r="Y1676" t="s">
        <v>50</v>
      </c>
      <c r="Z1676" t="s">
        <v>42</v>
      </c>
      <c r="AA1676">
        <v>1</v>
      </c>
      <c r="AB1676" t="s">
        <v>51</v>
      </c>
      <c r="AC1676" t="s">
        <v>52</v>
      </c>
      <c r="AD1676" t="s">
        <v>43</v>
      </c>
      <c r="AE1676">
        <v>41815</v>
      </c>
      <c r="AF1676">
        <v>42179</v>
      </c>
      <c r="AG1676" t="s">
        <v>53</v>
      </c>
      <c r="AH1676" t="s">
        <v>49</v>
      </c>
      <c r="AI1676">
        <v>20000</v>
      </c>
      <c r="AJ1676">
        <v>5</v>
      </c>
      <c r="AL1676" t="s">
        <v>54</v>
      </c>
      <c r="AO1676">
        <v>103</v>
      </c>
      <c r="AR1676" t="s">
        <v>51</v>
      </c>
      <c r="AS1676">
        <v>103</v>
      </c>
      <c r="AT1676" t="s">
        <v>55</v>
      </c>
      <c r="AU1676">
        <v>103</v>
      </c>
      <c r="AV1676" t="s">
        <v>56</v>
      </c>
      <c r="AW1676" t="s">
        <v>57</v>
      </c>
    </row>
    <row r="1677" spans="1:49" x14ac:dyDescent="0.25">
      <c r="A1677">
        <v>101</v>
      </c>
      <c r="B1677">
        <v>2014</v>
      </c>
      <c r="C1677">
        <v>1024</v>
      </c>
      <c r="D1677" t="s">
        <v>76</v>
      </c>
      <c r="E1677">
        <v>41816.416666666701</v>
      </c>
      <c r="F1677" t="s">
        <v>42</v>
      </c>
      <c r="G1677" t="s">
        <v>43</v>
      </c>
      <c r="H1677" t="s">
        <v>44</v>
      </c>
      <c r="I1677" t="s">
        <v>45</v>
      </c>
      <c r="J1677" t="s">
        <v>46</v>
      </c>
      <c r="K1677">
        <v>20250</v>
      </c>
      <c r="L1677">
        <v>1</v>
      </c>
      <c r="N1677">
        <v>41821</v>
      </c>
      <c r="O1677" t="s">
        <v>47</v>
      </c>
      <c r="P1677">
        <v>1010129025</v>
      </c>
      <c r="Q1677">
        <v>0</v>
      </c>
      <c r="R1677">
        <v>2014003901</v>
      </c>
      <c r="T1677">
        <v>41768</v>
      </c>
      <c r="U1677">
        <v>42132</v>
      </c>
      <c r="V1677">
        <v>1</v>
      </c>
      <c r="W1677" t="s">
        <v>48</v>
      </c>
      <c r="X1677" t="s">
        <v>49</v>
      </c>
      <c r="Y1677" t="s">
        <v>50</v>
      </c>
      <c r="Z1677" t="s">
        <v>42</v>
      </c>
      <c r="AA1677">
        <v>1</v>
      </c>
      <c r="AB1677" t="s">
        <v>51</v>
      </c>
      <c r="AC1677" t="s">
        <v>52</v>
      </c>
      <c r="AD1677" t="s">
        <v>43</v>
      </c>
      <c r="AE1677">
        <v>41815</v>
      </c>
      <c r="AF1677">
        <v>42179</v>
      </c>
      <c r="AG1677" t="s">
        <v>53</v>
      </c>
      <c r="AH1677" t="s">
        <v>49</v>
      </c>
      <c r="AI1677">
        <v>20000</v>
      </c>
      <c r="AJ1677">
        <v>5</v>
      </c>
      <c r="AL1677" t="s">
        <v>54</v>
      </c>
      <c r="AO1677">
        <v>103</v>
      </c>
      <c r="AR1677" t="s">
        <v>51</v>
      </c>
      <c r="AS1677">
        <v>103</v>
      </c>
      <c r="AT1677" t="s">
        <v>55</v>
      </c>
      <c r="AU1677">
        <v>103</v>
      </c>
      <c r="AV1677" t="s">
        <v>56</v>
      </c>
      <c r="AW1677" t="s">
        <v>57</v>
      </c>
    </row>
    <row r="1678" spans="1:49" x14ac:dyDescent="0.25">
      <c r="A1678">
        <v>101</v>
      </c>
      <c r="B1678">
        <v>2014</v>
      </c>
      <c r="C1678">
        <v>1024</v>
      </c>
      <c r="D1678" t="s">
        <v>76</v>
      </c>
      <c r="E1678">
        <v>41816.416666666701</v>
      </c>
      <c r="F1678" t="s">
        <v>42</v>
      </c>
      <c r="G1678" t="s">
        <v>43</v>
      </c>
      <c r="H1678" t="s">
        <v>44</v>
      </c>
      <c r="I1678" t="s">
        <v>45</v>
      </c>
      <c r="J1678" t="s">
        <v>46</v>
      </c>
      <c r="K1678">
        <v>20250</v>
      </c>
      <c r="L1678">
        <v>1</v>
      </c>
      <c r="N1678">
        <v>41821</v>
      </c>
      <c r="O1678" t="s">
        <v>47</v>
      </c>
      <c r="P1678">
        <v>1010129025</v>
      </c>
      <c r="Q1678">
        <v>0</v>
      </c>
      <c r="R1678">
        <v>2014003901</v>
      </c>
      <c r="T1678">
        <v>41768</v>
      </c>
      <c r="U1678">
        <v>42132</v>
      </c>
      <c r="V1678">
        <v>1</v>
      </c>
      <c r="W1678" t="s">
        <v>48</v>
      </c>
      <c r="X1678" t="s">
        <v>49</v>
      </c>
      <c r="Y1678" t="s">
        <v>50</v>
      </c>
      <c r="Z1678" t="s">
        <v>42</v>
      </c>
      <c r="AA1678">
        <v>1</v>
      </c>
      <c r="AB1678" t="s">
        <v>51</v>
      </c>
      <c r="AC1678" t="s">
        <v>52</v>
      </c>
      <c r="AD1678" t="s">
        <v>43</v>
      </c>
      <c r="AE1678">
        <v>41815</v>
      </c>
      <c r="AF1678">
        <v>42179</v>
      </c>
      <c r="AG1678" t="s">
        <v>53</v>
      </c>
      <c r="AH1678" t="s">
        <v>49</v>
      </c>
      <c r="AI1678">
        <v>20000</v>
      </c>
      <c r="AJ1678">
        <v>5</v>
      </c>
      <c r="AL1678" t="s">
        <v>54</v>
      </c>
      <c r="AO1678">
        <v>103</v>
      </c>
      <c r="AR1678" t="s">
        <v>51</v>
      </c>
      <c r="AS1678">
        <v>103</v>
      </c>
      <c r="AT1678" t="s">
        <v>55</v>
      </c>
      <c r="AU1678">
        <v>103</v>
      </c>
      <c r="AV1678" t="s">
        <v>56</v>
      </c>
      <c r="AW1678" t="s">
        <v>57</v>
      </c>
    </row>
    <row r="1679" spans="1:49" x14ac:dyDescent="0.25">
      <c r="A1679">
        <v>101</v>
      </c>
      <c r="B1679">
        <v>2014</v>
      </c>
      <c r="C1679">
        <v>1024</v>
      </c>
      <c r="D1679" t="s">
        <v>76</v>
      </c>
      <c r="E1679">
        <v>41816.416666666701</v>
      </c>
      <c r="F1679" t="s">
        <v>42</v>
      </c>
      <c r="G1679" t="s">
        <v>43</v>
      </c>
      <c r="H1679" t="s">
        <v>44</v>
      </c>
      <c r="I1679" t="s">
        <v>45</v>
      </c>
      <c r="J1679" t="s">
        <v>46</v>
      </c>
      <c r="K1679">
        <v>20250</v>
      </c>
      <c r="L1679">
        <v>1</v>
      </c>
      <c r="N1679">
        <v>41821</v>
      </c>
      <c r="O1679" t="s">
        <v>47</v>
      </c>
      <c r="P1679">
        <v>1010129025</v>
      </c>
      <c r="Q1679">
        <v>0</v>
      </c>
      <c r="R1679">
        <v>2014003901</v>
      </c>
      <c r="T1679">
        <v>41768</v>
      </c>
      <c r="U1679">
        <v>42132</v>
      </c>
      <c r="V1679">
        <v>1</v>
      </c>
      <c r="W1679" t="s">
        <v>48</v>
      </c>
      <c r="X1679" t="s">
        <v>49</v>
      </c>
      <c r="Y1679" t="s">
        <v>50</v>
      </c>
      <c r="Z1679" t="s">
        <v>42</v>
      </c>
      <c r="AA1679">
        <v>1</v>
      </c>
      <c r="AB1679" t="s">
        <v>51</v>
      </c>
      <c r="AC1679" t="s">
        <v>52</v>
      </c>
      <c r="AD1679" t="s">
        <v>43</v>
      </c>
      <c r="AE1679">
        <v>41815</v>
      </c>
      <c r="AF1679">
        <v>42179</v>
      </c>
      <c r="AG1679" t="s">
        <v>53</v>
      </c>
      <c r="AH1679" t="s">
        <v>49</v>
      </c>
      <c r="AI1679">
        <v>20000</v>
      </c>
      <c r="AJ1679">
        <v>5</v>
      </c>
      <c r="AL1679" t="s">
        <v>54</v>
      </c>
      <c r="AO1679">
        <v>103</v>
      </c>
      <c r="AR1679" t="s">
        <v>51</v>
      </c>
      <c r="AS1679">
        <v>103</v>
      </c>
      <c r="AT1679" t="s">
        <v>55</v>
      </c>
      <c r="AU1679">
        <v>103</v>
      </c>
      <c r="AV1679" t="s">
        <v>56</v>
      </c>
      <c r="AW1679" t="s">
        <v>57</v>
      </c>
    </row>
    <row r="1680" spans="1:49" x14ac:dyDescent="0.25">
      <c r="A1680">
        <v>101</v>
      </c>
      <c r="B1680">
        <v>2014</v>
      </c>
      <c r="C1680">
        <v>1024</v>
      </c>
      <c r="D1680" t="s">
        <v>76</v>
      </c>
      <c r="E1680">
        <v>41816.416666666701</v>
      </c>
      <c r="F1680" t="s">
        <v>42</v>
      </c>
      <c r="G1680" t="s">
        <v>43</v>
      </c>
      <c r="H1680" t="s">
        <v>44</v>
      </c>
      <c r="I1680" t="s">
        <v>45</v>
      </c>
      <c r="J1680" t="s">
        <v>46</v>
      </c>
      <c r="K1680">
        <v>20250</v>
      </c>
      <c r="L1680">
        <v>1</v>
      </c>
      <c r="N1680">
        <v>41821</v>
      </c>
      <c r="O1680" t="s">
        <v>47</v>
      </c>
      <c r="P1680">
        <v>1010129025</v>
      </c>
      <c r="Q1680">
        <v>0</v>
      </c>
      <c r="R1680">
        <v>2014003901</v>
      </c>
      <c r="T1680">
        <v>41768</v>
      </c>
      <c r="U1680">
        <v>42132</v>
      </c>
      <c r="V1680">
        <v>1</v>
      </c>
      <c r="W1680" t="s">
        <v>48</v>
      </c>
      <c r="X1680" t="s">
        <v>49</v>
      </c>
      <c r="Y1680" t="s">
        <v>50</v>
      </c>
      <c r="Z1680" t="s">
        <v>42</v>
      </c>
      <c r="AA1680">
        <v>1</v>
      </c>
      <c r="AB1680" t="s">
        <v>51</v>
      </c>
      <c r="AC1680" t="s">
        <v>52</v>
      </c>
      <c r="AD1680" t="s">
        <v>43</v>
      </c>
      <c r="AE1680">
        <v>41815</v>
      </c>
      <c r="AF1680">
        <v>42179</v>
      </c>
      <c r="AG1680" t="s">
        <v>53</v>
      </c>
      <c r="AH1680" t="s">
        <v>49</v>
      </c>
      <c r="AI1680">
        <v>20000</v>
      </c>
      <c r="AJ1680">
        <v>5</v>
      </c>
      <c r="AL1680" t="s">
        <v>54</v>
      </c>
      <c r="AO1680">
        <v>103</v>
      </c>
      <c r="AR1680" t="s">
        <v>51</v>
      </c>
      <c r="AS1680">
        <v>103</v>
      </c>
      <c r="AT1680" t="s">
        <v>55</v>
      </c>
      <c r="AU1680">
        <v>103</v>
      </c>
      <c r="AV1680" t="s">
        <v>56</v>
      </c>
      <c r="AW1680" t="s">
        <v>57</v>
      </c>
    </row>
    <row r="1681" spans="1:49" x14ac:dyDescent="0.25">
      <c r="A1681">
        <v>101</v>
      </c>
      <c r="B1681">
        <v>2014</v>
      </c>
      <c r="C1681">
        <v>1024</v>
      </c>
      <c r="D1681" t="s">
        <v>76</v>
      </c>
      <c r="E1681">
        <v>41816.416666666701</v>
      </c>
      <c r="F1681" t="s">
        <v>42</v>
      </c>
      <c r="G1681" t="s">
        <v>43</v>
      </c>
      <c r="H1681" t="s">
        <v>44</v>
      </c>
      <c r="I1681" t="s">
        <v>45</v>
      </c>
      <c r="J1681" t="s">
        <v>46</v>
      </c>
      <c r="K1681">
        <v>20250</v>
      </c>
      <c r="L1681">
        <v>1</v>
      </c>
      <c r="N1681">
        <v>41821</v>
      </c>
      <c r="O1681" t="s">
        <v>47</v>
      </c>
      <c r="P1681">
        <v>1010129025</v>
      </c>
      <c r="Q1681">
        <v>0</v>
      </c>
      <c r="R1681">
        <v>2014003901</v>
      </c>
      <c r="T1681">
        <v>41768</v>
      </c>
      <c r="U1681">
        <v>42132</v>
      </c>
      <c r="V1681">
        <v>1</v>
      </c>
      <c r="W1681" t="s">
        <v>48</v>
      </c>
      <c r="X1681" t="s">
        <v>49</v>
      </c>
      <c r="Y1681" t="s">
        <v>50</v>
      </c>
      <c r="Z1681" t="s">
        <v>42</v>
      </c>
      <c r="AA1681">
        <v>1</v>
      </c>
      <c r="AB1681" t="s">
        <v>51</v>
      </c>
      <c r="AC1681" t="s">
        <v>52</v>
      </c>
      <c r="AD1681" t="s">
        <v>43</v>
      </c>
      <c r="AE1681">
        <v>41815</v>
      </c>
      <c r="AF1681">
        <v>42179</v>
      </c>
      <c r="AG1681" t="s">
        <v>53</v>
      </c>
      <c r="AH1681" t="s">
        <v>49</v>
      </c>
      <c r="AI1681">
        <v>20000</v>
      </c>
      <c r="AJ1681">
        <v>5</v>
      </c>
      <c r="AL1681" t="s">
        <v>54</v>
      </c>
      <c r="AO1681">
        <v>103</v>
      </c>
      <c r="AR1681" t="s">
        <v>51</v>
      </c>
      <c r="AS1681">
        <v>103</v>
      </c>
      <c r="AT1681" t="s">
        <v>55</v>
      </c>
      <c r="AU1681">
        <v>103</v>
      </c>
      <c r="AV1681" t="s">
        <v>56</v>
      </c>
      <c r="AW1681" t="s">
        <v>57</v>
      </c>
    </row>
    <row r="1682" spans="1:49" x14ac:dyDescent="0.25">
      <c r="A1682">
        <v>101</v>
      </c>
      <c r="B1682">
        <v>2014</v>
      </c>
      <c r="C1682">
        <v>1024</v>
      </c>
      <c r="D1682" t="s">
        <v>76</v>
      </c>
      <c r="E1682">
        <v>41816.416666666701</v>
      </c>
      <c r="F1682" t="s">
        <v>42</v>
      </c>
      <c r="G1682" t="s">
        <v>43</v>
      </c>
      <c r="H1682" t="s">
        <v>44</v>
      </c>
      <c r="I1682" t="s">
        <v>45</v>
      </c>
      <c r="J1682" t="s">
        <v>46</v>
      </c>
      <c r="K1682">
        <v>20250</v>
      </c>
      <c r="L1682">
        <v>1</v>
      </c>
      <c r="N1682">
        <v>41821</v>
      </c>
      <c r="O1682" t="s">
        <v>47</v>
      </c>
      <c r="P1682">
        <v>1010129025</v>
      </c>
      <c r="Q1682">
        <v>0</v>
      </c>
      <c r="R1682">
        <v>2014003901</v>
      </c>
      <c r="T1682">
        <v>41768</v>
      </c>
      <c r="U1682">
        <v>42132</v>
      </c>
      <c r="V1682">
        <v>1</v>
      </c>
      <c r="W1682" t="s">
        <v>48</v>
      </c>
      <c r="X1682" t="s">
        <v>49</v>
      </c>
      <c r="Y1682" t="s">
        <v>50</v>
      </c>
      <c r="Z1682" t="s">
        <v>42</v>
      </c>
      <c r="AA1682">
        <v>1</v>
      </c>
      <c r="AB1682" t="s">
        <v>51</v>
      </c>
      <c r="AC1682" t="s">
        <v>52</v>
      </c>
      <c r="AD1682" t="s">
        <v>43</v>
      </c>
      <c r="AE1682">
        <v>41815</v>
      </c>
      <c r="AF1682">
        <v>42179</v>
      </c>
      <c r="AG1682" t="s">
        <v>53</v>
      </c>
      <c r="AH1682" t="s">
        <v>49</v>
      </c>
      <c r="AI1682">
        <v>20000</v>
      </c>
      <c r="AJ1682">
        <v>5</v>
      </c>
      <c r="AL1682" t="s">
        <v>54</v>
      </c>
      <c r="AO1682">
        <v>103</v>
      </c>
      <c r="AR1682" t="s">
        <v>51</v>
      </c>
      <c r="AS1682">
        <v>103</v>
      </c>
      <c r="AT1682" t="s">
        <v>55</v>
      </c>
      <c r="AU1682">
        <v>103</v>
      </c>
      <c r="AV1682" t="s">
        <v>56</v>
      </c>
      <c r="AW1682" t="s">
        <v>57</v>
      </c>
    </row>
    <row r="1683" spans="1:49" x14ac:dyDescent="0.25">
      <c r="A1683">
        <v>101</v>
      </c>
      <c r="B1683">
        <v>2014</v>
      </c>
      <c r="C1683">
        <v>1024</v>
      </c>
      <c r="D1683" t="s">
        <v>76</v>
      </c>
      <c r="E1683">
        <v>41816.416666666701</v>
      </c>
      <c r="F1683" t="s">
        <v>42</v>
      </c>
      <c r="G1683" t="s">
        <v>43</v>
      </c>
      <c r="H1683" t="s">
        <v>44</v>
      </c>
      <c r="I1683" t="s">
        <v>45</v>
      </c>
      <c r="J1683" t="s">
        <v>46</v>
      </c>
      <c r="K1683">
        <v>20250</v>
      </c>
      <c r="L1683">
        <v>1</v>
      </c>
      <c r="N1683">
        <v>41821</v>
      </c>
      <c r="O1683" t="s">
        <v>47</v>
      </c>
      <c r="P1683">
        <v>1010129025</v>
      </c>
      <c r="Q1683">
        <v>0</v>
      </c>
      <c r="R1683">
        <v>2014003901</v>
      </c>
      <c r="T1683">
        <v>41768</v>
      </c>
      <c r="U1683">
        <v>42132</v>
      </c>
      <c r="V1683">
        <v>1</v>
      </c>
      <c r="W1683" t="s">
        <v>48</v>
      </c>
      <c r="X1683" t="s">
        <v>49</v>
      </c>
      <c r="Y1683" t="s">
        <v>50</v>
      </c>
      <c r="Z1683" t="s">
        <v>42</v>
      </c>
      <c r="AA1683">
        <v>1</v>
      </c>
      <c r="AB1683" t="s">
        <v>51</v>
      </c>
      <c r="AC1683" t="s">
        <v>52</v>
      </c>
      <c r="AD1683" t="s">
        <v>43</v>
      </c>
      <c r="AE1683">
        <v>41815</v>
      </c>
      <c r="AF1683">
        <v>42179</v>
      </c>
      <c r="AG1683" t="s">
        <v>53</v>
      </c>
      <c r="AH1683" t="s">
        <v>49</v>
      </c>
      <c r="AI1683">
        <v>20000</v>
      </c>
      <c r="AJ1683">
        <v>5</v>
      </c>
      <c r="AL1683" t="s">
        <v>54</v>
      </c>
      <c r="AO1683">
        <v>103</v>
      </c>
      <c r="AR1683" t="s">
        <v>51</v>
      </c>
      <c r="AS1683">
        <v>103</v>
      </c>
      <c r="AT1683" t="s">
        <v>55</v>
      </c>
      <c r="AU1683">
        <v>103</v>
      </c>
      <c r="AV1683" t="s">
        <v>56</v>
      </c>
      <c r="AW1683" t="s">
        <v>57</v>
      </c>
    </row>
    <row r="1684" spans="1:49" x14ac:dyDescent="0.25">
      <c r="A1684">
        <v>101</v>
      </c>
      <c r="B1684">
        <v>2014</v>
      </c>
      <c r="C1684">
        <v>1024</v>
      </c>
      <c r="D1684" t="s">
        <v>76</v>
      </c>
      <c r="E1684">
        <v>41816.416666666701</v>
      </c>
      <c r="F1684" t="s">
        <v>42</v>
      </c>
      <c r="G1684" t="s">
        <v>43</v>
      </c>
      <c r="H1684" t="s">
        <v>44</v>
      </c>
      <c r="I1684" t="s">
        <v>45</v>
      </c>
      <c r="J1684" t="s">
        <v>46</v>
      </c>
      <c r="K1684">
        <v>20250</v>
      </c>
      <c r="L1684">
        <v>1</v>
      </c>
      <c r="N1684">
        <v>41821</v>
      </c>
      <c r="O1684" t="s">
        <v>47</v>
      </c>
      <c r="P1684">
        <v>1010129025</v>
      </c>
      <c r="Q1684">
        <v>0</v>
      </c>
      <c r="R1684">
        <v>2014003901</v>
      </c>
      <c r="T1684">
        <v>41768</v>
      </c>
      <c r="U1684">
        <v>42132</v>
      </c>
      <c r="V1684">
        <v>1</v>
      </c>
      <c r="W1684" t="s">
        <v>48</v>
      </c>
      <c r="X1684" t="s">
        <v>49</v>
      </c>
      <c r="Y1684" t="s">
        <v>50</v>
      </c>
      <c r="Z1684" t="s">
        <v>42</v>
      </c>
      <c r="AA1684">
        <v>1</v>
      </c>
      <c r="AB1684" t="s">
        <v>51</v>
      </c>
      <c r="AC1684" t="s">
        <v>52</v>
      </c>
      <c r="AD1684" t="s">
        <v>43</v>
      </c>
      <c r="AE1684">
        <v>41815</v>
      </c>
      <c r="AF1684">
        <v>42179</v>
      </c>
      <c r="AG1684" t="s">
        <v>53</v>
      </c>
      <c r="AH1684" t="s">
        <v>49</v>
      </c>
      <c r="AI1684">
        <v>20000</v>
      </c>
      <c r="AJ1684">
        <v>5</v>
      </c>
      <c r="AL1684" t="s">
        <v>54</v>
      </c>
      <c r="AO1684">
        <v>103</v>
      </c>
      <c r="AR1684" t="s">
        <v>51</v>
      </c>
      <c r="AS1684">
        <v>103</v>
      </c>
      <c r="AT1684" t="s">
        <v>55</v>
      </c>
      <c r="AU1684">
        <v>103</v>
      </c>
      <c r="AV1684" t="s">
        <v>56</v>
      </c>
      <c r="AW1684" t="s">
        <v>57</v>
      </c>
    </row>
    <row r="1685" spans="1:49" x14ac:dyDescent="0.25">
      <c r="A1685">
        <v>101</v>
      </c>
      <c r="B1685">
        <v>2014</v>
      </c>
      <c r="C1685">
        <v>1024</v>
      </c>
      <c r="D1685" t="s">
        <v>76</v>
      </c>
      <c r="E1685">
        <v>41816.416666666701</v>
      </c>
      <c r="F1685" t="s">
        <v>42</v>
      </c>
      <c r="G1685" t="s">
        <v>43</v>
      </c>
      <c r="H1685" t="s">
        <v>44</v>
      </c>
      <c r="I1685" t="s">
        <v>45</v>
      </c>
      <c r="J1685" t="s">
        <v>46</v>
      </c>
      <c r="K1685">
        <v>20250</v>
      </c>
      <c r="L1685">
        <v>1</v>
      </c>
      <c r="N1685">
        <v>41821</v>
      </c>
      <c r="O1685" t="s">
        <v>47</v>
      </c>
      <c r="P1685">
        <v>1010129025</v>
      </c>
      <c r="Q1685">
        <v>0</v>
      </c>
      <c r="R1685">
        <v>2014003901</v>
      </c>
      <c r="T1685">
        <v>41768</v>
      </c>
      <c r="U1685">
        <v>42132</v>
      </c>
      <c r="V1685">
        <v>1</v>
      </c>
      <c r="W1685" t="s">
        <v>48</v>
      </c>
      <c r="X1685" t="s">
        <v>49</v>
      </c>
      <c r="Y1685" t="s">
        <v>50</v>
      </c>
      <c r="Z1685" t="s">
        <v>42</v>
      </c>
      <c r="AA1685">
        <v>1</v>
      </c>
      <c r="AB1685" t="s">
        <v>51</v>
      </c>
      <c r="AC1685" t="s">
        <v>52</v>
      </c>
      <c r="AD1685" t="s">
        <v>43</v>
      </c>
      <c r="AE1685">
        <v>41815</v>
      </c>
      <c r="AF1685">
        <v>42179</v>
      </c>
      <c r="AG1685" t="s">
        <v>53</v>
      </c>
      <c r="AH1685" t="s">
        <v>49</v>
      </c>
      <c r="AI1685">
        <v>20000</v>
      </c>
      <c r="AJ1685">
        <v>5</v>
      </c>
      <c r="AL1685" t="s">
        <v>54</v>
      </c>
      <c r="AO1685">
        <v>103</v>
      </c>
      <c r="AR1685" t="s">
        <v>51</v>
      </c>
      <c r="AS1685">
        <v>103</v>
      </c>
      <c r="AT1685" t="s">
        <v>55</v>
      </c>
      <c r="AU1685">
        <v>103</v>
      </c>
      <c r="AV1685" t="s">
        <v>56</v>
      </c>
      <c r="AW1685" t="s">
        <v>57</v>
      </c>
    </row>
    <row r="1686" spans="1:49" x14ac:dyDescent="0.25">
      <c r="A1686">
        <v>101</v>
      </c>
      <c r="B1686">
        <v>2014</v>
      </c>
      <c r="C1686">
        <v>1024</v>
      </c>
      <c r="D1686" t="s">
        <v>76</v>
      </c>
      <c r="E1686">
        <v>41816.416666666701</v>
      </c>
      <c r="F1686" t="s">
        <v>42</v>
      </c>
      <c r="G1686" t="s">
        <v>43</v>
      </c>
      <c r="H1686" t="s">
        <v>44</v>
      </c>
      <c r="I1686" t="s">
        <v>45</v>
      </c>
      <c r="J1686" t="s">
        <v>46</v>
      </c>
      <c r="K1686">
        <v>20250</v>
      </c>
      <c r="L1686">
        <v>1</v>
      </c>
      <c r="N1686">
        <v>41821</v>
      </c>
      <c r="O1686" t="s">
        <v>47</v>
      </c>
      <c r="P1686">
        <v>1010129025</v>
      </c>
      <c r="Q1686">
        <v>0</v>
      </c>
      <c r="R1686">
        <v>2014003901</v>
      </c>
      <c r="T1686">
        <v>41768</v>
      </c>
      <c r="U1686">
        <v>42132</v>
      </c>
      <c r="V1686">
        <v>1</v>
      </c>
      <c r="W1686" t="s">
        <v>48</v>
      </c>
      <c r="X1686" t="s">
        <v>49</v>
      </c>
      <c r="Y1686" t="s">
        <v>50</v>
      </c>
      <c r="Z1686" t="s">
        <v>42</v>
      </c>
      <c r="AA1686">
        <v>1</v>
      </c>
      <c r="AB1686" t="s">
        <v>51</v>
      </c>
      <c r="AC1686" t="s">
        <v>52</v>
      </c>
      <c r="AD1686" t="s">
        <v>43</v>
      </c>
      <c r="AE1686">
        <v>41815</v>
      </c>
      <c r="AF1686">
        <v>42179</v>
      </c>
      <c r="AG1686" t="s">
        <v>53</v>
      </c>
      <c r="AH1686" t="s">
        <v>49</v>
      </c>
      <c r="AI1686">
        <v>20000</v>
      </c>
      <c r="AJ1686">
        <v>5</v>
      </c>
      <c r="AL1686" t="s">
        <v>54</v>
      </c>
      <c r="AO1686">
        <v>103</v>
      </c>
      <c r="AR1686" t="s">
        <v>51</v>
      </c>
      <c r="AS1686">
        <v>103</v>
      </c>
      <c r="AT1686" t="s">
        <v>55</v>
      </c>
      <c r="AU1686">
        <v>103</v>
      </c>
      <c r="AV1686" t="s">
        <v>56</v>
      </c>
      <c r="AW1686" t="s">
        <v>57</v>
      </c>
    </row>
    <row r="1687" spans="1:49" x14ac:dyDescent="0.25">
      <c r="A1687">
        <v>101</v>
      </c>
      <c r="B1687">
        <v>2014</v>
      </c>
      <c r="C1687">
        <v>1024</v>
      </c>
      <c r="D1687" t="s">
        <v>76</v>
      </c>
      <c r="E1687">
        <v>41816.416666666701</v>
      </c>
      <c r="F1687" t="s">
        <v>42</v>
      </c>
      <c r="G1687" t="s">
        <v>43</v>
      </c>
      <c r="H1687" t="s">
        <v>44</v>
      </c>
      <c r="I1687" t="s">
        <v>45</v>
      </c>
      <c r="J1687" t="s">
        <v>46</v>
      </c>
      <c r="K1687">
        <v>20250</v>
      </c>
      <c r="L1687">
        <v>1</v>
      </c>
      <c r="N1687">
        <v>41821</v>
      </c>
      <c r="O1687" t="s">
        <v>47</v>
      </c>
      <c r="P1687">
        <v>1010129025</v>
      </c>
      <c r="Q1687">
        <v>0</v>
      </c>
      <c r="R1687">
        <v>2014003901</v>
      </c>
      <c r="T1687">
        <v>41768</v>
      </c>
      <c r="U1687">
        <v>42132</v>
      </c>
      <c r="V1687">
        <v>1</v>
      </c>
      <c r="W1687" t="s">
        <v>48</v>
      </c>
      <c r="X1687" t="s">
        <v>49</v>
      </c>
      <c r="Y1687" t="s">
        <v>50</v>
      </c>
      <c r="Z1687" t="s">
        <v>42</v>
      </c>
      <c r="AA1687">
        <v>1</v>
      </c>
      <c r="AB1687" t="s">
        <v>51</v>
      </c>
      <c r="AC1687" t="s">
        <v>52</v>
      </c>
      <c r="AD1687" t="s">
        <v>43</v>
      </c>
      <c r="AE1687">
        <v>41815</v>
      </c>
      <c r="AF1687">
        <v>42179</v>
      </c>
      <c r="AG1687" t="s">
        <v>53</v>
      </c>
      <c r="AH1687" t="s">
        <v>49</v>
      </c>
      <c r="AI1687">
        <v>20000</v>
      </c>
      <c r="AJ1687">
        <v>5</v>
      </c>
      <c r="AL1687" t="s">
        <v>54</v>
      </c>
      <c r="AO1687">
        <v>103</v>
      </c>
      <c r="AR1687" t="s">
        <v>51</v>
      </c>
      <c r="AS1687">
        <v>103</v>
      </c>
      <c r="AT1687" t="s">
        <v>55</v>
      </c>
      <c r="AU1687">
        <v>103</v>
      </c>
      <c r="AV1687" t="s">
        <v>56</v>
      </c>
      <c r="AW1687" t="s">
        <v>57</v>
      </c>
    </row>
    <row r="1688" spans="1:49" x14ac:dyDescent="0.25">
      <c r="A1688">
        <v>101</v>
      </c>
      <c r="B1688">
        <v>2014</v>
      </c>
      <c r="C1688">
        <v>1024</v>
      </c>
      <c r="D1688" t="s">
        <v>76</v>
      </c>
      <c r="E1688">
        <v>41816.416666666701</v>
      </c>
      <c r="F1688" t="s">
        <v>42</v>
      </c>
      <c r="G1688" t="s">
        <v>43</v>
      </c>
      <c r="H1688" t="s">
        <v>44</v>
      </c>
      <c r="I1688" t="s">
        <v>45</v>
      </c>
      <c r="J1688" t="s">
        <v>46</v>
      </c>
      <c r="K1688">
        <v>20250</v>
      </c>
      <c r="L1688">
        <v>1</v>
      </c>
      <c r="N1688">
        <v>41821</v>
      </c>
      <c r="O1688" t="s">
        <v>47</v>
      </c>
      <c r="P1688">
        <v>1010129025</v>
      </c>
      <c r="Q1688">
        <v>0</v>
      </c>
      <c r="R1688">
        <v>2014003901</v>
      </c>
      <c r="T1688">
        <v>41768</v>
      </c>
      <c r="U1688">
        <v>42132</v>
      </c>
      <c r="V1688">
        <v>1</v>
      </c>
      <c r="W1688" t="s">
        <v>48</v>
      </c>
      <c r="X1688" t="s">
        <v>49</v>
      </c>
      <c r="Y1688" t="s">
        <v>50</v>
      </c>
      <c r="Z1688" t="s">
        <v>42</v>
      </c>
      <c r="AA1688">
        <v>1</v>
      </c>
      <c r="AB1688" t="s">
        <v>51</v>
      </c>
      <c r="AC1688" t="s">
        <v>52</v>
      </c>
      <c r="AD1688" t="s">
        <v>43</v>
      </c>
      <c r="AE1688">
        <v>41815</v>
      </c>
      <c r="AF1688">
        <v>42179</v>
      </c>
      <c r="AG1688" t="s">
        <v>53</v>
      </c>
      <c r="AH1688" t="s">
        <v>49</v>
      </c>
      <c r="AI1688">
        <v>20000</v>
      </c>
      <c r="AJ1688">
        <v>5</v>
      </c>
      <c r="AL1688" t="s">
        <v>54</v>
      </c>
      <c r="AO1688">
        <v>103</v>
      </c>
      <c r="AR1688" t="s">
        <v>51</v>
      </c>
      <c r="AS1688">
        <v>103</v>
      </c>
      <c r="AT1688" t="s">
        <v>55</v>
      </c>
      <c r="AU1688">
        <v>103</v>
      </c>
      <c r="AV1688" t="s">
        <v>56</v>
      </c>
      <c r="AW1688" t="s">
        <v>57</v>
      </c>
    </row>
    <row r="1689" spans="1:49" x14ac:dyDescent="0.25">
      <c r="A1689">
        <v>101</v>
      </c>
      <c r="B1689">
        <v>2014</v>
      </c>
      <c r="C1689">
        <v>1024</v>
      </c>
      <c r="D1689" t="s">
        <v>76</v>
      </c>
      <c r="E1689">
        <v>41816.416666666701</v>
      </c>
      <c r="F1689" t="s">
        <v>42</v>
      </c>
      <c r="G1689" t="s">
        <v>43</v>
      </c>
      <c r="H1689" t="s">
        <v>44</v>
      </c>
      <c r="I1689" t="s">
        <v>45</v>
      </c>
      <c r="J1689" t="s">
        <v>46</v>
      </c>
      <c r="K1689">
        <v>20250</v>
      </c>
      <c r="L1689">
        <v>1</v>
      </c>
      <c r="N1689">
        <v>41821</v>
      </c>
      <c r="O1689" t="s">
        <v>47</v>
      </c>
      <c r="P1689">
        <v>1010129025</v>
      </c>
      <c r="Q1689">
        <v>0</v>
      </c>
      <c r="R1689">
        <v>2014003901</v>
      </c>
      <c r="T1689">
        <v>41768</v>
      </c>
      <c r="U1689">
        <v>42132</v>
      </c>
      <c r="V1689">
        <v>1</v>
      </c>
      <c r="W1689" t="s">
        <v>48</v>
      </c>
      <c r="X1689" t="s">
        <v>49</v>
      </c>
      <c r="Y1689" t="s">
        <v>50</v>
      </c>
      <c r="Z1689" t="s">
        <v>42</v>
      </c>
      <c r="AA1689">
        <v>1</v>
      </c>
      <c r="AB1689" t="s">
        <v>51</v>
      </c>
      <c r="AC1689" t="s">
        <v>52</v>
      </c>
      <c r="AD1689" t="s">
        <v>43</v>
      </c>
      <c r="AE1689">
        <v>41815</v>
      </c>
      <c r="AF1689">
        <v>42179</v>
      </c>
      <c r="AG1689" t="s">
        <v>53</v>
      </c>
      <c r="AH1689" t="s">
        <v>49</v>
      </c>
      <c r="AI1689">
        <v>20000</v>
      </c>
      <c r="AJ1689">
        <v>5</v>
      </c>
      <c r="AL1689" t="s">
        <v>54</v>
      </c>
      <c r="AO1689">
        <v>103</v>
      </c>
      <c r="AR1689" t="s">
        <v>51</v>
      </c>
      <c r="AS1689">
        <v>103</v>
      </c>
      <c r="AT1689" t="s">
        <v>55</v>
      </c>
      <c r="AU1689">
        <v>103</v>
      </c>
      <c r="AV1689" t="s">
        <v>56</v>
      </c>
      <c r="AW1689" t="s">
        <v>57</v>
      </c>
    </row>
    <row r="1690" spans="1:49" x14ac:dyDescent="0.25">
      <c r="A1690">
        <v>101</v>
      </c>
      <c r="B1690">
        <v>2014</v>
      </c>
      <c r="C1690">
        <v>1024</v>
      </c>
      <c r="D1690" t="s">
        <v>76</v>
      </c>
      <c r="E1690">
        <v>41816.416666666701</v>
      </c>
      <c r="F1690" t="s">
        <v>42</v>
      </c>
      <c r="G1690" t="s">
        <v>43</v>
      </c>
      <c r="H1690" t="s">
        <v>44</v>
      </c>
      <c r="I1690" t="s">
        <v>45</v>
      </c>
      <c r="J1690" t="s">
        <v>46</v>
      </c>
      <c r="K1690">
        <v>20250</v>
      </c>
      <c r="L1690">
        <v>1</v>
      </c>
      <c r="N1690">
        <v>41821</v>
      </c>
      <c r="O1690" t="s">
        <v>47</v>
      </c>
      <c r="P1690">
        <v>1010129025</v>
      </c>
      <c r="Q1690">
        <v>0</v>
      </c>
      <c r="R1690">
        <v>2014003901</v>
      </c>
      <c r="T1690">
        <v>41768</v>
      </c>
      <c r="U1690">
        <v>42132</v>
      </c>
      <c r="V1690">
        <v>1</v>
      </c>
      <c r="W1690" t="s">
        <v>48</v>
      </c>
      <c r="X1690" t="s">
        <v>49</v>
      </c>
      <c r="Y1690" t="s">
        <v>50</v>
      </c>
      <c r="Z1690" t="s">
        <v>42</v>
      </c>
      <c r="AA1690">
        <v>1</v>
      </c>
      <c r="AB1690" t="s">
        <v>51</v>
      </c>
      <c r="AC1690" t="s">
        <v>52</v>
      </c>
      <c r="AD1690" t="s">
        <v>43</v>
      </c>
      <c r="AE1690">
        <v>41815</v>
      </c>
      <c r="AF1690">
        <v>42179</v>
      </c>
      <c r="AG1690" t="s">
        <v>53</v>
      </c>
      <c r="AH1690" t="s">
        <v>49</v>
      </c>
      <c r="AI1690">
        <v>20000</v>
      </c>
      <c r="AJ1690">
        <v>5</v>
      </c>
      <c r="AL1690" t="s">
        <v>54</v>
      </c>
      <c r="AO1690">
        <v>103</v>
      </c>
      <c r="AR1690" t="s">
        <v>51</v>
      </c>
      <c r="AS1690">
        <v>103</v>
      </c>
      <c r="AT1690" t="s">
        <v>55</v>
      </c>
      <c r="AU1690">
        <v>103</v>
      </c>
      <c r="AV1690" t="s">
        <v>56</v>
      </c>
      <c r="AW1690" t="s">
        <v>57</v>
      </c>
    </row>
    <row r="1691" spans="1:49" x14ac:dyDescent="0.25">
      <c r="A1691">
        <v>101</v>
      </c>
      <c r="B1691">
        <v>2014</v>
      </c>
      <c r="C1691">
        <v>1024</v>
      </c>
      <c r="D1691" t="s">
        <v>76</v>
      </c>
      <c r="E1691">
        <v>41816.416666666701</v>
      </c>
      <c r="F1691" t="s">
        <v>42</v>
      </c>
      <c r="G1691" t="s">
        <v>43</v>
      </c>
      <c r="H1691" t="s">
        <v>44</v>
      </c>
      <c r="I1691" t="s">
        <v>45</v>
      </c>
      <c r="J1691" t="s">
        <v>46</v>
      </c>
      <c r="K1691">
        <v>20250</v>
      </c>
      <c r="L1691">
        <v>1</v>
      </c>
      <c r="N1691">
        <v>41821</v>
      </c>
      <c r="O1691" t="s">
        <v>47</v>
      </c>
      <c r="P1691">
        <v>1010129025</v>
      </c>
      <c r="Q1691">
        <v>0</v>
      </c>
      <c r="R1691">
        <v>2014003901</v>
      </c>
      <c r="T1691">
        <v>41768</v>
      </c>
      <c r="U1691">
        <v>42132</v>
      </c>
      <c r="V1691">
        <v>1</v>
      </c>
      <c r="W1691" t="s">
        <v>48</v>
      </c>
      <c r="X1691" t="s">
        <v>49</v>
      </c>
      <c r="Y1691" t="s">
        <v>50</v>
      </c>
      <c r="Z1691" t="s">
        <v>42</v>
      </c>
      <c r="AA1691">
        <v>1</v>
      </c>
      <c r="AB1691" t="s">
        <v>51</v>
      </c>
      <c r="AC1691" t="s">
        <v>52</v>
      </c>
      <c r="AD1691" t="s">
        <v>43</v>
      </c>
      <c r="AE1691">
        <v>41815</v>
      </c>
      <c r="AF1691">
        <v>42179</v>
      </c>
      <c r="AG1691" t="s">
        <v>53</v>
      </c>
      <c r="AH1691" t="s">
        <v>49</v>
      </c>
      <c r="AI1691">
        <v>20000</v>
      </c>
      <c r="AJ1691">
        <v>5</v>
      </c>
      <c r="AL1691" t="s">
        <v>54</v>
      </c>
      <c r="AO1691">
        <v>103</v>
      </c>
      <c r="AR1691" t="s">
        <v>51</v>
      </c>
      <c r="AS1691">
        <v>103</v>
      </c>
      <c r="AT1691" t="s">
        <v>55</v>
      </c>
      <c r="AU1691">
        <v>103</v>
      </c>
      <c r="AV1691" t="s">
        <v>56</v>
      </c>
      <c r="AW1691" t="s">
        <v>57</v>
      </c>
    </row>
    <row r="1692" spans="1:49" x14ac:dyDescent="0.25">
      <c r="A1692">
        <v>101</v>
      </c>
      <c r="B1692">
        <v>2014</v>
      </c>
      <c r="C1692">
        <v>1024</v>
      </c>
      <c r="D1692" t="s">
        <v>76</v>
      </c>
      <c r="E1692">
        <v>41816.416666666701</v>
      </c>
      <c r="F1692" t="s">
        <v>42</v>
      </c>
      <c r="G1692" t="s">
        <v>43</v>
      </c>
      <c r="H1692" t="s">
        <v>44</v>
      </c>
      <c r="I1692" t="s">
        <v>45</v>
      </c>
      <c r="J1692" t="s">
        <v>46</v>
      </c>
      <c r="K1692">
        <v>20250</v>
      </c>
      <c r="L1692">
        <v>1</v>
      </c>
      <c r="N1692">
        <v>41821</v>
      </c>
      <c r="O1692" t="s">
        <v>47</v>
      </c>
      <c r="P1692">
        <v>1010129025</v>
      </c>
      <c r="Q1692">
        <v>0</v>
      </c>
      <c r="R1692">
        <v>2014003901</v>
      </c>
      <c r="T1692">
        <v>41768</v>
      </c>
      <c r="U1692">
        <v>42132</v>
      </c>
      <c r="V1692">
        <v>1</v>
      </c>
      <c r="W1692" t="s">
        <v>48</v>
      </c>
      <c r="X1692" t="s">
        <v>49</v>
      </c>
      <c r="Y1692" t="s">
        <v>50</v>
      </c>
      <c r="Z1692" t="s">
        <v>42</v>
      </c>
      <c r="AA1692">
        <v>1</v>
      </c>
      <c r="AB1692" t="s">
        <v>51</v>
      </c>
      <c r="AC1692" t="s">
        <v>52</v>
      </c>
      <c r="AD1692" t="s">
        <v>43</v>
      </c>
      <c r="AE1692">
        <v>41815</v>
      </c>
      <c r="AF1692">
        <v>42179</v>
      </c>
      <c r="AG1692" t="s">
        <v>53</v>
      </c>
      <c r="AH1692" t="s">
        <v>49</v>
      </c>
      <c r="AI1692">
        <v>20000</v>
      </c>
      <c r="AJ1692">
        <v>5</v>
      </c>
      <c r="AL1692" t="s">
        <v>54</v>
      </c>
      <c r="AO1692">
        <v>103</v>
      </c>
      <c r="AR1692" t="s">
        <v>51</v>
      </c>
      <c r="AS1692">
        <v>103</v>
      </c>
      <c r="AT1692" t="s">
        <v>55</v>
      </c>
      <c r="AU1692">
        <v>103</v>
      </c>
      <c r="AV1692" t="s">
        <v>56</v>
      </c>
      <c r="AW1692" t="s">
        <v>57</v>
      </c>
    </row>
    <row r="1693" spans="1:49" x14ac:dyDescent="0.25">
      <c r="A1693">
        <v>101</v>
      </c>
      <c r="B1693">
        <v>2014</v>
      </c>
      <c r="C1693">
        <v>1024</v>
      </c>
      <c r="D1693" t="s">
        <v>76</v>
      </c>
      <c r="E1693">
        <v>41816.416666666701</v>
      </c>
      <c r="F1693" t="s">
        <v>42</v>
      </c>
      <c r="G1693" t="s">
        <v>43</v>
      </c>
      <c r="H1693" t="s">
        <v>44</v>
      </c>
      <c r="I1693" t="s">
        <v>45</v>
      </c>
      <c r="J1693" t="s">
        <v>46</v>
      </c>
      <c r="K1693">
        <v>20250</v>
      </c>
      <c r="L1693">
        <v>1</v>
      </c>
      <c r="N1693">
        <v>41821</v>
      </c>
      <c r="O1693" t="s">
        <v>47</v>
      </c>
      <c r="P1693">
        <v>1010129025</v>
      </c>
      <c r="Q1693">
        <v>0</v>
      </c>
      <c r="R1693">
        <v>2014003901</v>
      </c>
      <c r="T1693">
        <v>41768</v>
      </c>
      <c r="U1693">
        <v>42132</v>
      </c>
      <c r="V1693">
        <v>1</v>
      </c>
      <c r="W1693" t="s">
        <v>48</v>
      </c>
      <c r="X1693" t="s">
        <v>49</v>
      </c>
      <c r="Y1693" t="s">
        <v>50</v>
      </c>
      <c r="Z1693" t="s">
        <v>42</v>
      </c>
      <c r="AA1693">
        <v>1</v>
      </c>
      <c r="AB1693" t="s">
        <v>51</v>
      </c>
      <c r="AC1693" t="s">
        <v>52</v>
      </c>
      <c r="AD1693" t="s">
        <v>43</v>
      </c>
      <c r="AE1693">
        <v>41815</v>
      </c>
      <c r="AF1693">
        <v>42179</v>
      </c>
      <c r="AG1693" t="s">
        <v>53</v>
      </c>
      <c r="AH1693" t="s">
        <v>49</v>
      </c>
      <c r="AI1693">
        <v>20000</v>
      </c>
      <c r="AJ1693">
        <v>5</v>
      </c>
      <c r="AL1693" t="s">
        <v>54</v>
      </c>
      <c r="AO1693">
        <v>103</v>
      </c>
      <c r="AR1693" t="s">
        <v>51</v>
      </c>
      <c r="AS1693">
        <v>103</v>
      </c>
      <c r="AT1693" t="s">
        <v>55</v>
      </c>
      <c r="AU1693">
        <v>103</v>
      </c>
      <c r="AV1693" t="s">
        <v>56</v>
      </c>
      <c r="AW1693" t="s">
        <v>57</v>
      </c>
    </row>
    <row r="1694" spans="1:49" x14ac:dyDescent="0.25">
      <c r="A1694">
        <v>101</v>
      </c>
      <c r="B1694">
        <v>2014</v>
      </c>
      <c r="C1694">
        <v>1024</v>
      </c>
      <c r="D1694" t="s">
        <v>76</v>
      </c>
      <c r="E1694">
        <v>41816.416666666701</v>
      </c>
      <c r="F1694" t="s">
        <v>42</v>
      </c>
      <c r="G1694" t="s">
        <v>43</v>
      </c>
      <c r="H1694" t="s">
        <v>44</v>
      </c>
      <c r="I1694" t="s">
        <v>45</v>
      </c>
      <c r="J1694" t="s">
        <v>46</v>
      </c>
      <c r="K1694">
        <v>20250</v>
      </c>
      <c r="L1694">
        <v>1</v>
      </c>
      <c r="N1694">
        <v>41821</v>
      </c>
      <c r="O1694" t="s">
        <v>47</v>
      </c>
      <c r="P1694">
        <v>1010129025</v>
      </c>
      <c r="Q1694">
        <v>0</v>
      </c>
      <c r="R1694">
        <v>2014003901</v>
      </c>
      <c r="T1694">
        <v>41768</v>
      </c>
      <c r="U1694">
        <v>42132</v>
      </c>
      <c r="V1694">
        <v>1</v>
      </c>
      <c r="W1694" t="s">
        <v>48</v>
      </c>
      <c r="X1694" t="s">
        <v>49</v>
      </c>
      <c r="Y1694" t="s">
        <v>50</v>
      </c>
      <c r="Z1694" t="s">
        <v>42</v>
      </c>
      <c r="AA1694">
        <v>1</v>
      </c>
      <c r="AB1694" t="s">
        <v>51</v>
      </c>
      <c r="AC1694" t="s">
        <v>52</v>
      </c>
      <c r="AD1694" t="s">
        <v>43</v>
      </c>
      <c r="AE1694">
        <v>41815</v>
      </c>
      <c r="AF1694">
        <v>42179</v>
      </c>
      <c r="AG1694" t="s">
        <v>53</v>
      </c>
      <c r="AH1694" t="s">
        <v>49</v>
      </c>
      <c r="AI1694">
        <v>20000</v>
      </c>
      <c r="AJ1694">
        <v>5</v>
      </c>
      <c r="AL1694" t="s">
        <v>54</v>
      </c>
      <c r="AO1694">
        <v>103</v>
      </c>
      <c r="AR1694" t="s">
        <v>51</v>
      </c>
      <c r="AS1694">
        <v>103</v>
      </c>
      <c r="AT1694" t="s">
        <v>55</v>
      </c>
      <c r="AU1694">
        <v>103</v>
      </c>
      <c r="AV1694" t="s">
        <v>56</v>
      </c>
      <c r="AW1694" t="s">
        <v>57</v>
      </c>
    </row>
    <row r="1695" spans="1:49" x14ac:dyDescent="0.25">
      <c r="A1695">
        <v>101</v>
      </c>
      <c r="B1695">
        <v>2014</v>
      </c>
      <c r="C1695">
        <v>1024</v>
      </c>
      <c r="D1695" t="s">
        <v>76</v>
      </c>
      <c r="E1695">
        <v>41816.416666666701</v>
      </c>
      <c r="F1695" t="s">
        <v>42</v>
      </c>
      <c r="G1695" t="s">
        <v>43</v>
      </c>
      <c r="H1695" t="s">
        <v>44</v>
      </c>
      <c r="I1695" t="s">
        <v>45</v>
      </c>
      <c r="J1695" t="s">
        <v>46</v>
      </c>
      <c r="K1695">
        <v>20250</v>
      </c>
      <c r="L1695">
        <v>1</v>
      </c>
      <c r="N1695">
        <v>41821</v>
      </c>
      <c r="O1695" t="s">
        <v>47</v>
      </c>
      <c r="P1695">
        <v>1010129025</v>
      </c>
      <c r="Q1695">
        <v>0</v>
      </c>
      <c r="R1695">
        <v>2014003901</v>
      </c>
      <c r="T1695">
        <v>41768</v>
      </c>
      <c r="U1695">
        <v>42132</v>
      </c>
      <c r="V1695">
        <v>1</v>
      </c>
      <c r="W1695" t="s">
        <v>48</v>
      </c>
      <c r="X1695" t="s">
        <v>49</v>
      </c>
      <c r="Y1695" t="s">
        <v>50</v>
      </c>
      <c r="Z1695" t="s">
        <v>42</v>
      </c>
      <c r="AA1695">
        <v>1</v>
      </c>
      <c r="AB1695" t="s">
        <v>51</v>
      </c>
      <c r="AC1695" t="s">
        <v>52</v>
      </c>
      <c r="AD1695" t="s">
        <v>43</v>
      </c>
      <c r="AE1695">
        <v>41815</v>
      </c>
      <c r="AF1695">
        <v>42179</v>
      </c>
      <c r="AG1695" t="s">
        <v>53</v>
      </c>
      <c r="AH1695" t="s">
        <v>49</v>
      </c>
      <c r="AI1695">
        <v>20000</v>
      </c>
      <c r="AJ1695">
        <v>5</v>
      </c>
      <c r="AL1695" t="s">
        <v>54</v>
      </c>
      <c r="AO1695">
        <v>103</v>
      </c>
      <c r="AR1695" t="s">
        <v>51</v>
      </c>
      <c r="AS1695">
        <v>103</v>
      </c>
      <c r="AT1695" t="s">
        <v>55</v>
      </c>
      <c r="AU1695">
        <v>103</v>
      </c>
      <c r="AV1695" t="s">
        <v>56</v>
      </c>
      <c r="AW1695" t="s">
        <v>57</v>
      </c>
    </row>
    <row r="1696" spans="1:49" x14ac:dyDescent="0.25">
      <c r="A1696">
        <v>101</v>
      </c>
      <c r="B1696">
        <v>2014</v>
      </c>
      <c r="C1696">
        <v>1024</v>
      </c>
      <c r="D1696" t="s">
        <v>76</v>
      </c>
      <c r="E1696">
        <v>41816.416666666701</v>
      </c>
      <c r="F1696" t="s">
        <v>42</v>
      </c>
      <c r="G1696" t="s">
        <v>43</v>
      </c>
      <c r="H1696" t="s">
        <v>44</v>
      </c>
      <c r="I1696" t="s">
        <v>45</v>
      </c>
      <c r="J1696" t="s">
        <v>46</v>
      </c>
      <c r="K1696">
        <v>20250</v>
      </c>
      <c r="L1696">
        <v>1</v>
      </c>
      <c r="N1696">
        <v>41821</v>
      </c>
      <c r="O1696" t="s">
        <v>47</v>
      </c>
      <c r="P1696">
        <v>1010129025</v>
      </c>
      <c r="Q1696">
        <v>0</v>
      </c>
      <c r="R1696">
        <v>2014003901</v>
      </c>
      <c r="T1696">
        <v>41768</v>
      </c>
      <c r="U1696">
        <v>42132</v>
      </c>
      <c r="V1696">
        <v>1</v>
      </c>
      <c r="W1696" t="s">
        <v>48</v>
      </c>
      <c r="X1696" t="s">
        <v>49</v>
      </c>
      <c r="Y1696" t="s">
        <v>50</v>
      </c>
      <c r="Z1696" t="s">
        <v>42</v>
      </c>
      <c r="AA1696">
        <v>1</v>
      </c>
      <c r="AB1696" t="s">
        <v>51</v>
      </c>
      <c r="AC1696" t="s">
        <v>52</v>
      </c>
      <c r="AD1696" t="s">
        <v>43</v>
      </c>
      <c r="AE1696">
        <v>41815</v>
      </c>
      <c r="AF1696">
        <v>42179</v>
      </c>
      <c r="AG1696" t="s">
        <v>53</v>
      </c>
      <c r="AH1696" t="s">
        <v>49</v>
      </c>
      <c r="AI1696">
        <v>20000</v>
      </c>
      <c r="AJ1696">
        <v>5</v>
      </c>
      <c r="AL1696" t="s">
        <v>54</v>
      </c>
      <c r="AO1696">
        <v>103</v>
      </c>
      <c r="AR1696" t="s">
        <v>51</v>
      </c>
      <c r="AS1696">
        <v>103</v>
      </c>
      <c r="AT1696" t="s">
        <v>55</v>
      </c>
      <c r="AU1696">
        <v>103</v>
      </c>
      <c r="AV1696" t="s">
        <v>56</v>
      </c>
      <c r="AW1696" t="s">
        <v>57</v>
      </c>
    </row>
    <row r="1697" spans="1:49" x14ac:dyDescent="0.25">
      <c r="A1697">
        <v>101</v>
      </c>
      <c r="B1697">
        <v>2014</v>
      </c>
      <c r="C1697">
        <v>1024</v>
      </c>
      <c r="D1697" t="s">
        <v>76</v>
      </c>
      <c r="E1697">
        <v>41816.416666666701</v>
      </c>
      <c r="F1697" t="s">
        <v>42</v>
      </c>
      <c r="G1697" t="s">
        <v>43</v>
      </c>
      <c r="H1697" t="s">
        <v>44</v>
      </c>
      <c r="I1697" t="s">
        <v>45</v>
      </c>
      <c r="J1697" t="s">
        <v>46</v>
      </c>
      <c r="K1697">
        <v>20250</v>
      </c>
      <c r="L1697">
        <v>1</v>
      </c>
      <c r="N1697">
        <v>41821</v>
      </c>
      <c r="O1697" t="s">
        <v>47</v>
      </c>
      <c r="P1697">
        <v>1010129025</v>
      </c>
      <c r="Q1697">
        <v>0</v>
      </c>
      <c r="R1697">
        <v>2014003901</v>
      </c>
      <c r="T1697">
        <v>41768</v>
      </c>
      <c r="U1697">
        <v>42132</v>
      </c>
      <c r="V1697">
        <v>1</v>
      </c>
      <c r="W1697" t="s">
        <v>48</v>
      </c>
      <c r="X1697" t="s">
        <v>49</v>
      </c>
      <c r="Y1697" t="s">
        <v>50</v>
      </c>
      <c r="Z1697" t="s">
        <v>42</v>
      </c>
      <c r="AA1697">
        <v>1</v>
      </c>
      <c r="AB1697" t="s">
        <v>51</v>
      </c>
      <c r="AC1697" t="s">
        <v>52</v>
      </c>
      <c r="AD1697" t="s">
        <v>43</v>
      </c>
      <c r="AE1697">
        <v>41815</v>
      </c>
      <c r="AF1697">
        <v>42179</v>
      </c>
      <c r="AG1697" t="s">
        <v>53</v>
      </c>
      <c r="AH1697" t="s">
        <v>49</v>
      </c>
      <c r="AI1697">
        <v>20000</v>
      </c>
      <c r="AJ1697">
        <v>5</v>
      </c>
      <c r="AL1697" t="s">
        <v>54</v>
      </c>
      <c r="AO1697">
        <v>103</v>
      </c>
      <c r="AR1697" t="s">
        <v>51</v>
      </c>
      <c r="AS1697">
        <v>103</v>
      </c>
      <c r="AT1697" t="s">
        <v>55</v>
      </c>
      <c r="AU1697">
        <v>103</v>
      </c>
      <c r="AV1697" t="s">
        <v>56</v>
      </c>
      <c r="AW1697" t="s">
        <v>57</v>
      </c>
    </row>
    <row r="1698" spans="1:49" x14ac:dyDescent="0.25">
      <c r="A1698">
        <v>101</v>
      </c>
      <c r="B1698">
        <v>2014</v>
      </c>
      <c r="C1698">
        <v>1024</v>
      </c>
      <c r="D1698" t="s">
        <v>76</v>
      </c>
      <c r="E1698">
        <v>41816.416666666701</v>
      </c>
      <c r="F1698" t="s">
        <v>42</v>
      </c>
      <c r="G1698" t="s">
        <v>43</v>
      </c>
      <c r="H1698" t="s">
        <v>44</v>
      </c>
      <c r="I1698" t="s">
        <v>45</v>
      </c>
      <c r="J1698" t="s">
        <v>46</v>
      </c>
      <c r="K1698">
        <v>20250</v>
      </c>
      <c r="L1698">
        <v>1</v>
      </c>
      <c r="N1698">
        <v>41821</v>
      </c>
      <c r="O1698" t="s">
        <v>47</v>
      </c>
      <c r="P1698">
        <v>1010129025</v>
      </c>
      <c r="Q1698">
        <v>0</v>
      </c>
      <c r="R1698">
        <v>2014003901</v>
      </c>
      <c r="T1698">
        <v>41768</v>
      </c>
      <c r="U1698">
        <v>42132</v>
      </c>
      <c r="V1698">
        <v>1</v>
      </c>
      <c r="W1698" t="s">
        <v>48</v>
      </c>
      <c r="X1698" t="s">
        <v>49</v>
      </c>
      <c r="Y1698" t="s">
        <v>50</v>
      </c>
      <c r="Z1698" t="s">
        <v>42</v>
      </c>
      <c r="AA1698">
        <v>1</v>
      </c>
      <c r="AB1698" t="s">
        <v>51</v>
      </c>
      <c r="AC1698" t="s">
        <v>52</v>
      </c>
      <c r="AD1698" t="s">
        <v>43</v>
      </c>
      <c r="AE1698">
        <v>41815</v>
      </c>
      <c r="AF1698">
        <v>42179</v>
      </c>
      <c r="AG1698" t="s">
        <v>53</v>
      </c>
      <c r="AH1698" t="s">
        <v>49</v>
      </c>
      <c r="AI1698">
        <v>20000</v>
      </c>
      <c r="AJ1698">
        <v>5</v>
      </c>
      <c r="AL1698" t="s">
        <v>54</v>
      </c>
      <c r="AO1698">
        <v>103</v>
      </c>
      <c r="AR1698" t="s">
        <v>51</v>
      </c>
      <c r="AS1698">
        <v>103</v>
      </c>
      <c r="AT1698" t="s">
        <v>55</v>
      </c>
      <c r="AU1698">
        <v>103</v>
      </c>
      <c r="AV1698" t="s">
        <v>56</v>
      </c>
      <c r="AW1698" t="s">
        <v>57</v>
      </c>
    </row>
    <row r="1699" spans="1:49" x14ac:dyDescent="0.25">
      <c r="A1699">
        <v>101</v>
      </c>
      <c r="B1699">
        <v>2014</v>
      </c>
      <c r="C1699">
        <v>1024</v>
      </c>
      <c r="D1699" t="s">
        <v>76</v>
      </c>
      <c r="E1699">
        <v>41816.416666666701</v>
      </c>
      <c r="F1699" t="s">
        <v>42</v>
      </c>
      <c r="G1699" t="s">
        <v>43</v>
      </c>
      <c r="H1699" t="s">
        <v>44</v>
      </c>
      <c r="I1699" t="s">
        <v>45</v>
      </c>
      <c r="J1699" t="s">
        <v>46</v>
      </c>
      <c r="K1699">
        <v>20250</v>
      </c>
      <c r="L1699">
        <v>1</v>
      </c>
      <c r="N1699">
        <v>41821</v>
      </c>
      <c r="O1699" t="s">
        <v>47</v>
      </c>
      <c r="P1699">
        <v>1010129025</v>
      </c>
      <c r="Q1699">
        <v>0</v>
      </c>
      <c r="R1699">
        <v>2014003901</v>
      </c>
      <c r="T1699">
        <v>41768</v>
      </c>
      <c r="U1699">
        <v>42132</v>
      </c>
      <c r="V1699">
        <v>1</v>
      </c>
      <c r="W1699" t="s">
        <v>48</v>
      </c>
      <c r="X1699" t="s">
        <v>49</v>
      </c>
      <c r="Y1699" t="s">
        <v>50</v>
      </c>
      <c r="Z1699" t="s">
        <v>42</v>
      </c>
      <c r="AA1699">
        <v>1</v>
      </c>
      <c r="AB1699" t="s">
        <v>51</v>
      </c>
      <c r="AC1699" t="s">
        <v>52</v>
      </c>
      <c r="AD1699" t="s">
        <v>43</v>
      </c>
      <c r="AE1699">
        <v>41815</v>
      </c>
      <c r="AF1699">
        <v>42179</v>
      </c>
      <c r="AG1699" t="s">
        <v>53</v>
      </c>
      <c r="AH1699" t="s">
        <v>49</v>
      </c>
      <c r="AI1699">
        <v>20000</v>
      </c>
      <c r="AJ1699">
        <v>5</v>
      </c>
      <c r="AL1699" t="s">
        <v>54</v>
      </c>
      <c r="AO1699">
        <v>103</v>
      </c>
      <c r="AR1699" t="s">
        <v>51</v>
      </c>
      <c r="AS1699">
        <v>103</v>
      </c>
      <c r="AT1699" t="s">
        <v>55</v>
      </c>
      <c r="AU1699">
        <v>103</v>
      </c>
      <c r="AV1699" t="s">
        <v>56</v>
      </c>
      <c r="AW1699" t="s">
        <v>57</v>
      </c>
    </row>
    <row r="1700" spans="1:49" x14ac:dyDescent="0.25">
      <c r="A1700">
        <v>101</v>
      </c>
      <c r="B1700">
        <v>2014</v>
      </c>
      <c r="C1700">
        <v>1024</v>
      </c>
      <c r="D1700" t="s">
        <v>76</v>
      </c>
      <c r="E1700">
        <v>41816.416666666701</v>
      </c>
      <c r="F1700" t="s">
        <v>42</v>
      </c>
      <c r="G1700" t="s">
        <v>43</v>
      </c>
      <c r="H1700" t="s">
        <v>44</v>
      </c>
      <c r="I1700" t="s">
        <v>45</v>
      </c>
      <c r="J1700" t="s">
        <v>46</v>
      </c>
      <c r="K1700">
        <v>20250</v>
      </c>
      <c r="L1700">
        <v>1</v>
      </c>
      <c r="N1700">
        <v>41821</v>
      </c>
      <c r="O1700" t="s">
        <v>47</v>
      </c>
      <c r="P1700">
        <v>1010129025</v>
      </c>
      <c r="Q1700">
        <v>0</v>
      </c>
      <c r="R1700">
        <v>2014003901</v>
      </c>
      <c r="T1700">
        <v>41768</v>
      </c>
      <c r="U1700">
        <v>42132</v>
      </c>
      <c r="V1700">
        <v>1</v>
      </c>
      <c r="W1700" t="s">
        <v>48</v>
      </c>
      <c r="X1700" t="s">
        <v>49</v>
      </c>
      <c r="Y1700" t="s">
        <v>50</v>
      </c>
      <c r="Z1700" t="s">
        <v>42</v>
      </c>
      <c r="AA1700">
        <v>1</v>
      </c>
      <c r="AB1700" t="s">
        <v>51</v>
      </c>
      <c r="AC1700" t="s">
        <v>52</v>
      </c>
      <c r="AD1700" t="s">
        <v>43</v>
      </c>
      <c r="AE1700">
        <v>41815</v>
      </c>
      <c r="AF1700">
        <v>42179</v>
      </c>
      <c r="AG1700" t="s">
        <v>53</v>
      </c>
      <c r="AH1700" t="s">
        <v>49</v>
      </c>
      <c r="AI1700">
        <v>20000</v>
      </c>
      <c r="AJ1700">
        <v>5</v>
      </c>
      <c r="AL1700" t="s">
        <v>54</v>
      </c>
      <c r="AO1700">
        <v>103</v>
      </c>
      <c r="AR1700" t="s">
        <v>51</v>
      </c>
      <c r="AS1700">
        <v>103</v>
      </c>
      <c r="AT1700" t="s">
        <v>55</v>
      </c>
      <c r="AU1700">
        <v>103</v>
      </c>
      <c r="AV1700" t="s">
        <v>56</v>
      </c>
      <c r="AW1700" t="s">
        <v>57</v>
      </c>
    </row>
    <row r="1701" spans="1:49" x14ac:dyDescent="0.25">
      <c r="A1701">
        <v>101</v>
      </c>
      <c r="B1701">
        <v>2014</v>
      </c>
      <c r="C1701">
        <v>1024</v>
      </c>
      <c r="D1701" t="s">
        <v>76</v>
      </c>
      <c r="E1701">
        <v>41816.416666666701</v>
      </c>
      <c r="F1701" t="s">
        <v>42</v>
      </c>
      <c r="G1701" t="s">
        <v>43</v>
      </c>
      <c r="H1701" t="s">
        <v>44</v>
      </c>
      <c r="I1701" t="s">
        <v>45</v>
      </c>
      <c r="J1701" t="s">
        <v>46</v>
      </c>
      <c r="K1701">
        <v>20250</v>
      </c>
      <c r="L1701">
        <v>1</v>
      </c>
      <c r="N1701">
        <v>41821</v>
      </c>
      <c r="O1701" t="s">
        <v>47</v>
      </c>
      <c r="P1701">
        <v>1010129025</v>
      </c>
      <c r="Q1701">
        <v>0</v>
      </c>
      <c r="R1701">
        <v>2014003901</v>
      </c>
      <c r="T1701">
        <v>41768</v>
      </c>
      <c r="U1701">
        <v>42132</v>
      </c>
      <c r="V1701">
        <v>1</v>
      </c>
      <c r="W1701" t="s">
        <v>48</v>
      </c>
      <c r="X1701" t="s">
        <v>49</v>
      </c>
      <c r="Y1701" t="s">
        <v>50</v>
      </c>
      <c r="Z1701" t="s">
        <v>42</v>
      </c>
      <c r="AA1701">
        <v>1</v>
      </c>
      <c r="AB1701" t="s">
        <v>51</v>
      </c>
      <c r="AC1701" t="s">
        <v>52</v>
      </c>
      <c r="AD1701" t="s">
        <v>43</v>
      </c>
      <c r="AE1701">
        <v>41815</v>
      </c>
      <c r="AF1701">
        <v>42179</v>
      </c>
      <c r="AG1701" t="s">
        <v>53</v>
      </c>
      <c r="AH1701" t="s">
        <v>49</v>
      </c>
      <c r="AI1701">
        <v>20000</v>
      </c>
      <c r="AJ1701">
        <v>5</v>
      </c>
      <c r="AL1701" t="s">
        <v>54</v>
      </c>
      <c r="AO1701">
        <v>103</v>
      </c>
      <c r="AR1701" t="s">
        <v>51</v>
      </c>
      <c r="AS1701">
        <v>103</v>
      </c>
      <c r="AT1701" t="s">
        <v>55</v>
      </c>
      <c r="AU1701">
        <v>103</v>
      </c>
      <c r="AV1701" t="s">
        <v>56</v>
      </c>
      <c r="AW1701" t="s">
        <v>57</v>
      </c>
    </row>
    <row r="1702" spans="1:49" x14ac:dyDescent="0.25">
      <c r="A1702">
        <v>101</v>
      </c>
      <c r="B1702">
        <v>2014</v>
      </c>
      <c r="C1702">
        <v>1024</v>
      </c>
      <c r="D1702" t="s">
        <v>76</v>
      </c>
      <c r="E1702">
        <v>41816.416666666701</v>
      </c>
      <c r="F1702" t="s">
        <v>42</v>
      </c>
      <c r="G1702" t="s">
        <v>43</v>
      </c>
      <c r="H1702" t="s">
        <v>44</v>
      </c>
      <c r="I1702" t="s">
        <v>45</v>
      </c>
      <c r="J1702" t="s">
        <v>46</v>
      </c>
      <c r="K1702">
        <v>20250</v>
      </c>
      <c r="L1702">
        <v>1</v>
      </c>
      <c r="N1702">
        <v>41821</v>
      </c>
      <c r="O1702" t="s">
        <v>47</v>
      </c>
      <c r="P1702">
        <v>1010129025</v>
      </c>
      <c r="Q1702">
        <v>0</v>
      </c>
      <c r="R1702">
        <v>2014003901</v>
      </c>
      <c r="T1702">
        <v>41768</v>
      </c>
      <c r="U1702">
        <v>42132</v>
      </c>
      <c r="V1702">
        <v>1</v>
      </c>
      <c r="W1702" t="s">
        <v>48</v>
      </c>
      <c r="X1702" t="s">
        <v>49</v>
      </c>
      <c r="Y1702" t="s">
        <v>50</v>
      </c>
      <c r="Z1702" t="s">
        <v>42</v>
      </c>
      <c r="AA1702">
        <v>1</v>
      </c>
      <c r="AB1702" t="s">
        <v>51</v>
      </c>
      <c r="AC1702" t="s">
        <v>52</v>
      </c>
      <c r="AD1702" t="s">
        <v>43</v>
      </c>
      <c r="AE1702">
        <v>41815</v>
      </c>
      <c r="AF1702">
        <v>42179</v>
      </c>
      <c r="AG1702" t="s">
        <v>53</v>
      </c>
      <c r="AH1702" t="s">
        <v>49</v>
      </c>
      <c r="AI1702">
        <v>20000</v>
      </c>
      <c r="AJ1702">
        <v>5</v>
      </c>
      <c r="AL1702" t="s">
        <v>54</v>
      </c>
      <c r="AO1702">
        <v>103</v>
      </c>
      <c r="AR1702" t="s">
        <v>51</v>
      </c>
      <c r="AS1702">
        <v>103</v>
      </c>
      <c r="AT1702" t="s">
        <v>55</v>
      </c>
      <c r="AU1702">
        <v>103</v>
      </c>
      <c r="AV1702" t="s">
        <v>56</v>
      </c>
      <c r="AW1702" t="s">
        <v>57</v>
      </c>
    </row>
    <row r="1703" spans="1:49" x14ac:dyDescent="0.25">
      <c r="A1703">
        <v>101</v>
      </c>
      <c r="B1703">
        <v>2014</v>
      </c>
      <c r="C1703">
        <v>1024</v>
      </c>
      <c r="D1703" t="s">
        <v>76</v>
      </c>
      <c r="E1703">
        <v>41816.416666666701</v>
      </c>
      <c r="F1703" t="s">
        <v>42</v>
      </c>
      <c r="G1703" t="s">
        <v>43</v>
      </c>
      <c r="H1703" t="s">
        <v>44</v>
      </c>
      <c r="I1703" t="s">
        <v>45</v>
      </c>
      <c r="J1703" t="s">
        <v>46</v>
      </c>
      <c r="K1703">
        <v>20250</v>
      </c>
      <c r="L1703">
        <v>1</v>
      </c>
      <c r="N1703">
        <v>41821</v>
      </c>
      <c r="O1703" t="s">
        <v>47</v>
      </c>
      <c r="P1703">
        <v>1010129025</v>
      </c>
      <c r="Q1703">
        <v>0</v>
      </c>
      <c r="R1703">
        <v>2014003901</v>
      </c>
      <c r="T1703">
        <v>41768</v>
      </c>
      <c r="U1703">
        <v>42132</v>
      </c>
      <c r="V1703">
        <v>1</v>
      </c>
      <c r="W1703" t="s">
        <v>48</v>
      </c>
      <c r="X1703" t="s">
        <v>49</v>
      </c>
      <c r="Y1703" t="s">
        <v>50</v>
      </c>
      <c r="Z1703" t="s">
        <v>42</v>
      </c>
      <c r="AA1703">
        <v>1</v>
      </c>
      <c r="AB1703" t="s">
        <v>51</v>
      </c>
      <c r="AC1703" t="s">
        <v>52</v>
      </c>
      <c r="AD1703" t="s">
        <v>43</v>
      </c>
      <c r="AE1703">
        <v>41815</v>
      </c>
      <c r="AF1703">
        <v>42179</v>
      </c>
      <c r="AG1703" t="s">
        <v>53</v>
      </c>
      <c r="AH1703" t="s">
        <v>49</v>
      </c>
      <c r="AI1703">
        <v>20000</v>
      </c>
      <c r="AJ1703">
        <v>5</v>
      </c>
      <c r="AL1703" t="s">
        <v>54</v>
      </c>
      <c r="AO1703">
        <v>103</v>
      </c>
      <c r="AR1703" t="s">
        <v>51</v>
      </c>
      <c r="AS1703">
        <v>103</v>
      </c>
      <c r="AT1703" t="s">
        <v>55</v>
      </c>
      <c r="AU1703">
        <v>103</v>
      </c>
      <c r="AV1703" t="s">
        <v>56</v>
      </c>
      <c r="AW1703" t="s">
        <v>57</v>
      </c>
    </row>
    <row r="1704" spans="1:49" x14ac:dyDescent="0.25">
      <c r="A1704">
        <v>101</v>
      </c>
      <c r="B1704">
        <v>2014</v>
      </c>
      <c r="C1704">
        <v>1024</v>
      </c>
      <c r="D1704" t="s">
        <v>76</v>
      </c>
      <c r="E1704">
        <v>41816.416666666701</v>
      </c>
      <c r="F1704" t="s">
        <v>42</v>
      </c>
      <c r="G1704" t="s">
        <v>43</v>
      </c>
      <c r="H1704" t="s">
        <v>44</v>
      </c>
      <c r="I1704" t="s">
        <v>45</v>
      </c>
      <c r="J1704" t="s">
        <v>46</v>
      </c>
      <c r="K1704">
        <v>20250</v>
      </c>
      <c r="L1704">
        <v>1</v>
      </c>
      <c r="N1704">
        <v>41821</v>
      </c>
      <c r="O1704" t="s">
        <v>47</v>
      </c>
      <c r="P1704">
        <v>1010129025</v>
      </c>
      <c r="Q1704">
        <v>0</v>
      </c>
      <c r="R1704">
        <v>2014003901</v>
      </c>
      <c r="T1704">
        <v>41768</v>
      </c>
      <c r="U1704">
        <v>42132</v>
      </c>
      <c r="V1704">
        <v>1</v>
      </c>
      <c r="W1704" t="s">
        <v>48</v>
      </c>
      <c r="X1704" t="s">
        <v>49</v>
      </c>
      <c r="Y1704" t="s">
        <v>50</v>
      </c>
      <c r="Z1704" t="s">
        <v>42</v>
      </c>
      <c r="AA1704">
        <v>1</v>
      </c>
      <c r="AB1704" t="s">
        <v>51</v>
      </c>
      <c r="AC1704" t="s">
        <v>52</v>
      </c>
      <c r="AD1704" t="s">
        <v>43</v>
      </c>
      <c r="AE1704">
        <v>41815</v>
      </c>
      <c r="AF1704">
        <v>42179</v>
      </c>
      <c r="AG1704" t="s">
        <v>53</v>
      </c>
      <c r="AH1704" t="s">
        <v>49</v>
      </c>
      <c r="AI1704">
        <v>20000</v>
      </c>
      <c r="AJ1704">
        <v>5</v>
      </c>
      <c r="AL1704" t="s">
        <v>54</v>
      </c>
      <c r="AO1704">
        <v>103</v>
      </c>
      <c r="AR1704" t="s">
        <v>51</v>
      </c>
      <c r="AS1704">
        <v>103</v>
      </c>
      <c r="AT1704" t="s">
        <v>55</v>
      </c>
      <c r="AU1704">
        <v>103</v>
      </c>
      <c r="AV1704" t="s">
        <v>56</v>
      </c>
      <c r="AW1704" t="s">
        <v>57</v>
      </c>
    </row>
    <row r="1705" spans="1:49" x14ac:dyDescent="0.25">
      <c r="A1705">
        <v>101</v>
      </c>
      <c r="B1705">
        <v>2014</v>
      </c>
      <c r="C1705">
        <v>1024</v>
      </c>
      <c r="D1705" t="s">
        <v>76</v>
      </c>
      <c r="E1705">
        <v>41816.416666666701</v>
      </c>
      <c r="F1705" t="s">
        <v>42</v>
      </c>
      <c r="G1705" t="s">
        <v>43</v>
      </c>
      <c r="H1705" t="s">
        <v>44</v>
      </c>
      <c r="I1705" t="s">
        <v>45</v>
      </c>
      <c r="J1705" t="s">
        <v>46</v>
      </c>
      <c r="K1705">
        <v>20250</v>
      </c>
      <c r="L1705">
        <v>1</v>
      </c>
      <c r="N1705">
        <v>41821</v>
      </c>
      <c r="O1705" t="s">
        <v>47</v>
      </c>
      <c r="P1705">
        <v>1010129025</v>
      </c>
      <c r="Q1705">
        <v>0</v>
      </c>
      <c r="R1705">
        <v>2014003901</v>
      </c>
      <c r="T1705">
        <v>41768</v>
      </c>
      <c r="U1705">
        <v>42132</v>
      </c>
      <c r="V1705">
        <v>1</v>
      </c>
      <c r="W1705" t="s">
        <v>48</v>
      </c>
      <c r="X1705" t="s">
        <v>49</v>
      </c>
      <c r="Y1705" t="s">
        <v>50</v>
      </c>
      <c r="Z1705" t="s">
        <v>42</v>
      </c>
      <c r="AA1705">
        <v>1</v>
      </c>
      <c r="AB1705" t="s">
        <v>51</v>
      </c>
      <c r="AC1705" t="s">
        <v>52</v>
      </c>
      <c r="AD1705" t="s">
        <v>43</v>
      </c>
      <c r="AE1705">
        <v>41815</v>
      </c>
      <c r="AF1705">
        <v>42179</v>
      </c>
      <c r="AG1705" t="s">
        <v>53</v>
      </c>
      <c r="AH1705" t="s">
        <v>49</v>
      </c>
      <c r="AI1705">
        <v>20000</v>
      </c>
      <c r="AJ1705">
        <v>5</v>
      </c>
      <c r="AL1705" t="s">
        <v>54</v>
      </c>
      <c r="AO1705">
        <v>103</v>
      </c>
      <c r="AR1705" t="s">
        <v>51</v>
      </c>
      <c r="AS1705">
        <v>103</v>
      </c>
      <c r="AT1705" t="s">
        <v>55</v>
      </c>
      <c r="AU1705">
        <v>103</v>
      </c>
      <c r="AV1705" t="s">
        <v>56</v>
      </c>
      <c r="AW1705" t="s">
        <v>57</v>
      </c>
    </row>
    <row r="1706" spans="1:49" x14ac:dyDescent="0.25">
      <c r="A1706">
        <v>101</v>
      </c>
      <c r="B1706">
        <v>2014</v>
      </c>
      <c r="C1706">
        <v>1024</v>
      </c>
      <c r="D1706" t="s">
        <v>76</v>
      </c>
      <c r="E1706">
        <v>41816.416666666701</v>
      </c>
      <c r="F1706" t="s">
        <v>42</v>
      </c>
      <c r="G1706" t="s">
        <v>43</v>
      </c>
      <c r="H1706" t="s">
        <v>44</v>
      </c>
      <c r="I1706" t="s">
        <v>45</v>
      </c>
      <c r="J1706" t="s">
        <v>46</v>
      </c>
      <c r="K1706">
        <v>20250</v>
      </c>
      <c r="L1706">
        <v>1</v>
      </c>
      <c r="N1706">
        <v>41821</v>
      </c>
      <c r="O1706" t="s">
        <v>47</v>
      </c>
      <c r="P1706">
        <v>1010129025</v>
      </c>
      <c r="Q1706">
        <v>0</v>
      </c>
      <c r="R1706">
        <v>2014003901</v>
      </c>
      <c r="T1706">
        <v>41768</v>
      </c>
      <c r="U1706">
        <v>42132</v>
      </c>
      <c r="V1706">
        <v>1</v>
      </c>
      <c r="W1706" t="s">
        <v>48</v>
      </c>
      <c r="X1706" t="s">
        <v>49</v>
      </c>
      <c r="Y1706" t="s">
        <v>50</v>
      </c>
      <c r="Z1706" t="s">
        <v>42</v>
      </c>
      <c r="AA1706">
        <v>1</v>
      </c>
      <c r="AB1706" t="s">
        <v>51</v>
      </c>
      <c r="AC1706" t="s">
        <v>52</v>
      </c>
      <c r="AD1706" t="s">
        <v>43</v>
      </c>
      <c r="AE1706">
        <v>41815</v>
      </c>
      <c r="AF1706">
        <v>42179</v>
      </c>
      <c r="AG1706" t="s">
        <v>53</v>
      </c>
      <c r="AH1706" t="s">
        <v>49</v>
      </c>
      <c r="AI1706">
        <v>20000</v>
      </c>
      <c r="AJ1706">
        <v>5</v>
      </c>
      <c r="AL1706" t="s">
        <v>54</v>
      </c>
      <c r="AO1706">
        <v>103</v>
      </c>
      <c r="AR1706" t="s">
        <v>51</v>
      </c>
      <c r="AS1706">
        <v>103</v>
      </c>
      <c r="AT1706" t="s">
        <v>55</v>
      </c>
      <c r="AU1706">
        <v>103</v>
      </c>
      <c r="AV1706" t="s">
        <v>56</v>
      </c>
      <c r="AW1706" t="s">
        <v>57</v>
      </c>
    </row>
    <row r="1707" spans="1:49" x14ac:dyDescent="0.25">
      <c r="A1707">
        <v>101</v>
      </c>
      <c r="B1707">
        <v>2014</v>
      </c>
      <c r="C1707">
        <v>1024</v>
      </c>
      <c r="D1707" t="s">
        <v>76</v>
      </c>
      <c r="E1707">
        <v>41816.416666666701</v>
      </c>
      <c r="F1707" t="s">
        <v>42</v>
      </c>
      <c r="G1707" t="s">
        <v>43</v>
      </c>
      <c r="H1707" t="s">
        <v>44</v>
      </c>
      <c r="I1707" t="s">
        <v>45</v>
      </c>
      <c r="J1707" t="s">
        <v>46</v>
      </c>
      <c r="K1707">
        <v>20250</v>
      </c>
      <c r="L1707">
        <v>1</v>
      </c>
      <c r="N1707">
        <v>41821</v>
      </c>
      <c r="O1707" t="s">
        <v>47</v>
      </c>
      <c r="P1707">
        <v>1010129025</v>
      </c>
      <c r="Q1707">
        <v>0</v>
      </c>
      <c r="R1707">
        <v>2014003901</v>
      </c>
      <c r="T1707">
        <v>41768</v>
      </c>
      <c r="U1707">
        <v>42132</v>
      </c>
      <c r="V1707">
        <v>1</v>
      </c>
      <c r="W1707" t="s">
        <v>48</v>
      </c>
      <c r="X1707" t="s">
        <v>49</v>
      </c>
      <c r="Y1707" t="s">
        <v>50</v>
      </c>
      <c r="Z1707" t="s">
        <v>42</v>
      </c>
      <c r="AA1707">
        <v>1</v>
      </c>
      <c r="AB1707" t="s">
        <v>51</v>
      </c>
      <c r="AC1707" t="s">
        <v>52</v>
      </c>
      <c r="AD1707" t="s">
        <v>43</v>
      </c>
      <c r="AE1707">
        <v>41815</v>
      </c>
      <c r="AF1707">
        <v>42179</v>
      </c>
      <c r="AG1707" t="s">
        <v>53</v>
      </c>
      <c r="AH1707" t="s">
        <v>49</v>
      </c>
      <c r="AI1707">
        <v>20000</v>
      </c>
      <c r="AJ1707">
        <v>5</v>
      </c>
      <c r="AL1707" t="s">
        <v>54</v>
      </c>
      <c r="AO1707">
        <v>103</v>
      </c>
      <c r="AR1707" t="s">
        <v>51</v>
      </c>
      <c r="AS1707">
        <v>103</v>
      </c>
      <c r="AT1707" t="s">
        <v>55</v>
      </c>
      <c r="AU1707">
        <v>103</v>
      </c>
      <c r="AV1707" t="s">
        <v>56</v>
      </c>
      <c r="AW1707" t="s">
        <v>57</v>
      </c>
    </row>
    <row r="1708" spans="1:49" x14ac:dyDescent="0.25">
      <c r="A1708">
        <v>101</v>
      </c>
      <c r="B1708">
        <v>2014</v>
      </c>
      <c r="C1708">
        <v>1024</v>
      </c>
      <c r="D1708" t="s">
        <v>76</v>
      </c>
      <c r="E1708">
        <v>41816.416666666701</v>
      </c>
      <c r="F1708" t="s">
        <v>42</v>
      </c>
      <c r="G1708" t="s">
        <v>43</v>
      </c>
      <c r="H1708" t="s">
        <v>44</v>
      </c>
      <c r="I1708" t="s">
        <v>45</v>
      </c>
      <c r="J1708" t="s">
        <v>46</v>
      </c>
      <c r="K1708">
        <v>20250</v>
      </c>
      <c r="L1708">
        <v>1</v>
      </c>
      <c r="N1708">
        <v>41821</v>
      </c>
      <c r="O1708" t="s">
        <v>47</v>
      </c>
      <c r="P1708">
        <v>1010129025</v>
      </c>
      <c r="Q1708">
        <v>0</v>
      </c>
      <c r="R1708">
        <v>2014003901</v>
      </c>
      <c r="T1708">
        <v>41768</v>
      </c>
      <c r="U1708">
        <v>42132</v>
      </c>
      <c r="V1708">
        <v>1</v>
      </c>
      <c r="W1708" t="s">
        <v>48</v>
      </c>
      <c r="X1708" t="s">
        <v>49</v>
      </c>
      <c r="Y1708" t="s">
        <v>50</v>
      </c>
      <c r="Z1708" t="s">
        <v>42</v>
      </c>
      <c r="AA1708">
        <v>1</v>
      </c>
      <c r="AB1708" t="s">
        <v>51</v>
      </c>
      <c r="AC1708" t="s">
        <v>52</v>
      </c>
      <c r="AD1708" t="s">
        <v>43</v>
      </c>
      <c r="AE1708">
        <v>41815</v>
      </c>
      <c r="AF1708">
        <v>42179</v>
      </c>
      <c r="AG1708" t="s">
        <v>53</v>
      </c>
      <c r="AH1708" t="s">
        <v>49</v>
      </c>
      <c r="AI1708">
        <v>20000</v>
      </c>
      <c r="AJ1708">
        <v>5</v>
      </c>
      <c r="AL1708" t="s">
        <v>54</v>
      </c>
      <c r="AO1708">
        <v>103</v>
      </c>
      <c r="AR1708" t="s">
        <v>51</v>
      </c>
      <c r="AS1708">
        <v>103</v>
      </c>
      <c r="AT1708" t="s">
        <v>55</v>
      </c>
      <c r="AU1708">
        <v>103</v>
      </c>
      <c r="AV1708" t="s">
        <v>56</v>
      </c>
      <c r="AW1708" t="s">
        <v>57</v>
      </c>
    </row>
    <row r="1709" spans="1:49" x14ac:dyDescent="0.25">
      <c r="A1709">
        <v>101</v>
      </c>
      <c r="B1709">
        <v>2014</v>
      </c>
      <c r="C1709">
        <v>1024</v>
      </c>
      <c r="D1709" t="s">
        <v>76</v>
      </c>
      <c r="E1709">
        <v>41816.416666666701</v>
      </c>
      <c r="F1709" t="s">
        <v>42</v>
      </c>
      <c r="G1709" t="s">
        <v>43</v>
      </c>
      <c r="H1709" t="s">
        <v>44</v>
      </c>
      <c r="I1709" t="s">
        <v>45</v>
      </c>
      <c r="J1709" t="s">
        <v>46</v>
      </c>
      <c r="K1709">
        <v>20250</v>
      </c>
      <c r="L1709">
        <v>1</v>
      </c>
      <c r="N1709">
        <v>41821</v>
      </c>
      <c r="O1709" t="s">
        <v>47</v>
      </c>
      <c r="P1709">
        <v>1010129025</v>
      </c>
      <c r="Q1709">
        <v>0</v>
      </c>
      <c r="R1709">
        <v>2014003901</v>
      </c>
      <c r="T1709">
        <v>41768</v>
      </c>
      <c r="U1709">
        <v>42132</v>
      </c>
      <c r="V1709">
        <v>1</v>
      </c>
      <c r="W1709" t="s">
        <v>48</v>
      </c>
      <c r="X1709" t="s">
        <v>49</v>
      </c>
      <c r="Y1709" t="s">
        <v>50</v>
      </c>
      <c r="Z1709" t="s">
        <v>42</v>
      </c>
      <c r="AA1709">
        <v>1</v>
      </c>
      <c r="AB1709" t="s">
        <v>51</v>
      </c>
      <c r="AC1709" t="s">
        <v>52</v>
      </c>
      <c r="AD1709" t="s">
        <v>43</v>
      </c>
      <c r="AE1709">
        <v>41815</v>
      </c>
      <c r="AF1709">
        <v>42179</v>
      </c>
      <c r="AG1709" t="s">
        <v>53</v>
      </c>
      <c r="AH1709" t="s">
        <v>49</v>
      </c>
      <c r="AI1709">
        <v>20000</v>
      </c>
      <c r="AJ1709">
        <v>5</v>
      </c>
      <c r="AL1709" t="s">
        <v>54</v>
      </c>
      <c r="AO1709">
        <v>103</v>
      </c>
      <c r="AR1709" t="s">
        <v>51</v>
      </c>
      <c r="AS1709">
        <v>103</v>
      </c>
      <c r="AT1709" t="s">
        <v>55</v>
      </c>
      <c r="AU1709">
        <v>103</v>
      </c>
      <c r="AV1709" t="s">
        <v>56</v>
      </c>
      <c r="AW1709" t="s">
        <v>57</v>
      </c>
    </row>
    <row r="1710" spans="1:49" x14ac:dyDescent="0.25">
      <c r="A1710">
        <v>101</v>
      </c>
      <c r="B1710">
        <v>2014</v>
      </c>
      <c r="C1710">
        <v>1024</v>
      </c>
      <c r="D1710" t="s">
        <v>76</v>
      </c>
      <c r="E1710">
        <v>41816.416666666701</v>
      </c>
      <c r="F1710" t="s">
        <v>42</v>
      </c>
      <c r="G1710" t="s">
        <v>43</v>
      </c>
      <c r="H1710" t="s">
        <v>44</v>
      </c>
      <c r="I1710" t="s">
        <v>45</v>
      </c>
      <c r="J1710" t="s">
        <v>46</v>
      </c>
      <c r="K1710">
        <v>20250</v>
      </c>
      <c r="L1710">
        <v>1</v>
      </c>
      <c r="N1710">
        <v>41821</v>
      </c>
      <c r="O1710" t="s">
        <v>47</v>
      </c>
      <c r="P1710">
        <v>1010129025</v>
      </c>
      <c r="Q1710">
        <v>0</v>
      </c>
      <c r="R1710">
        <v>2014003901</v>
      </c>
      <c r="T1710">
        <v>41768</v>
      </c>
      <c r="U1710">
        <v>42132</v>
      </c>
      <c r="V1710">
        <v>1</v>
      </c>
      <c r="W1710" t="s">
        <v>48</v>
      </c>
      <c r="X1710" t="s">
        <v>49</v>
      </c>
      <c r="Y1710" t="s">
        <v>50</v>
      </c>
      <c r="Z1710" t="s">
        <v>42</v>
      </c>
      <c r="AA1710">
        <v>1</v>
      </c>
      <c r="AB1710" t="s">
        <v>51</v>
      </c>
      <c r="AC1710" t="s">
        <v>52</v>
      </c>
      <c r="AD1710" t="s">
        <v>43</v>
      </c>
      <c r="AE1710">
        <v>41815</v>
      </c>
      <c r="AF1710">
        <v>42179</v>
      </c>
      <c r="AG1710" t="s">
        <v>53</v>
      </c>
      <c r="AH1710" t="s">
        <v>49</v>
      </c>
      <c r="AI1710">
        <v>20000</v>
      </c>
      <c r="AJ1710">
        <v>5</v>
      </c>
      <c r="AL1710" t="s">
        <v>54</v>
      </c>
      <c r="AO1710">
        <v>103</v>
      </c>
      <c r="AR1710" t="s">
        <v>51</v>
      </c>
      <c r="AS1710">
        <v>103</v>
      </c>
      <c r="AT1710" t="s">
        <v>55</v>
      </c>
      <c r="AU1710">
        <v>103</v>
      </c>
      <c r="AV1710" t="s">
        <v>56</v>
      </c>
      <c r="AW1710" t="s">
        <v>57</v>
      </c>
    </row>
    <row r="1711" spans="1:49" x14ac:dyDescent="0.25">
      <c r="A1711">
        <v>101</v>
      </c>
      <c r="B1711">
        <v>2014</v>
      </c>
      <c r="C1711">
        <v>1024</v>
      </c>
      <c r="D1711" t="s">
        <v>76</v>
      </c>
      <c r="E1711">
        <v>41816.416666666701</v>
      </c>
      <c r="F1711" t="s">
        <v>42</v>
      </c>
      <c r="G1711" t="s">
        <v>43</v>
      </c>
      <c r="H1711" t="s">
        <v>44</v>
      </c>
      <c r="I1711" t="s">
        <v>45</v>
      </c>
      <c r="J1711" t="s">
        <v>46</v>
      </c>
      <c r="K1711">
        <v>20250</v>
      </c>
      <c r="L1711">
        <v>1</v>
      </c>
      <c r="N1711">
        <v>41821</v>
      </c>
      <c r="O1711" t="s">
        <v>47</v>
      </c>
      <c r="P1711">
        <v>1010129025</v>
      </c>
      <c r="Q1711">
        <v>0</v>
      </c>
      <c r="R1711">
        <v>2014003901</v>
      </c>
      <c r="T1711">
        <v>41768</v>
      </c>
      <c r="U1711">
        <v>42132</v>
      </c>
      <c r="V1711">
        <v>1</v>
      </c>
      <c r="W1711" t="s">
        <v>48</v>
      </c>
      <c r="X1711" t="s">
        <v>49</v>
      </c>
      <c r="Y1711" t="s">
        <v>50</v>
      </c>
      <c r="Z1711" t="s">
        <v>42</v>
      </c>
      <c r="AA1711">
        <v>1</v>
      </c>
      <c r="AB1711" t="s">
        <v>51</v>
      </c>
      <c r="AC1711" t="s">
        <v>52</v>
      </c>
      <c r="AD1711" t="s">
        <v>43</v>
      </c>
      <c r="AE1711">
        <v>41815</v>
      </c>
      <c r="AF1711">
        <v>42179</v>
      </c>
      <c r="AG1711" t="s">
        <v>53</v>
      </c>
      <c r="AH1711" t="s">
        <v>49</v>
      </c>
      <c r="AI1711">
        <v>20000</v>
      </c>
      <c r="AJ1711">
        <v>5</v>
      </c>
      <c r="AL1711" t="s">
        <v>54</v>
      </c>
      <c r="AO1711">
        <v>103</v>
      </c>
      <c r="AR1711" t="s">
        <v>51</v>
      </c>
      <c r="AS1711">
        <v>103</v>
      </c>
      <c r="AT1711" t="s">
        <v>55</v>
      </c>
      <c r="AU1711">
        <v>103</v>
      </c>
      <c r="AV1711" t="s">
        <v>56</v>
      </c>
      <c r="AW1711" t="s">
        <v>57</v>
      </c>
    </row>
    <row r="1712" spans="1:49" x14ac:dyDescent="0.25">
      <c r="A1712">
        <v>101</v>
      </c>
      <c r="B1712">
        <v>2014</v>
      </c>
      <c r="C1712">
        <v>1024</v>
      </c>
      <c r="D1712" t="s">
        <v>76</v>
      </c>
      <c r="E1712">
        <v>41816.416666666701</v>
      </c>
      <c r="F1712" t="s">
        <v>42</v>
      </c>
      <c r="G1712" t="s">
        <v>43</v>
      </c>
      <c r="H1712" t="s">
        <v>44</v>
      </c>
      <c r="I1712" t="s">
        <v>45</v>
      </c>
      <c r="J1712" t="s">
        <v>46</v>
      </c>
      <c r="K1712">
        <v>20250</v>
      </c>
      <c r="L1712">
        <v>1</v>
      </c>
      <c r="N1712">
        <v>41821</v>
      </c>
      <c r="O1712" t="s">
        <v>47</v>
      </c>
      <c r="P1712">
        <v>1010129025</v>
      </c>
      <c r="Q1712">
        <v>0</v>
      </c>
      <c r="R1712">
        <v>2014003901</v>
      </c>
      <c r="T1712">
        <v>41768</v>
      </c>
      <c r="U1712">
        <v>42132</v>
      </c>
      <c r="V1712">
        <v>1</v>
      </c>
      <c r="W1712" t="s">
        <v>48</v>
      </c>
      <c r="X1712" t="s">
        <v>49</v>
      </c>
      <c r="Y1712" t="s">
        <v>50</v>
      </c>
      <c r="Z1712" t="s">
        <v>42</v>
      </c>
      <c r="AA1712">
        <v>1</v>
      </c>
      <c r="AB1712" t="s">
        <v>51</v>
      </c>
      <c r="AC1712" t="s">
        <v>52</v>
      </c>
      <c r="AD1712" t="s">
        <v>43</v>
      </c>
      <c r="AE1712">
        <v>41815</v>
      </c>
      <c r="AF1712">
        <v>42179</v>
      </c>
      <c r="AG1712" t="s">
        <v>53</v>
      </c>
      <c r="AH1712" t="s">
        <v>49</v>
      </c>
      <c r="AI1712">
        <v>20000</v>
      </c>
      <c r="AJ1712">
        <v>5</v>
      </c>
      <c r="AL1712" t="s">
        <v>54</v>
      </c>
      <c r="AO1712">
        <v>103</v>
      </c>
      <c r="AR1712" t="s">
        <v>51</v>
      </c>
      <c r="AS1712">
        <v>103</v>
      </c>
      <c r="AT1712" t="s">
        <v>55</v>
      </c>
      <c r="AU1712">
        <v>103</v>
      </c>
      <c r="AV1712" t="s">
        <v>56</v>
      </c>
      <c r="AW1712" t="s">
        <v>57</v>
      </c>
    </row>
    <row r="1713" spans="1:49" x14ac:dyDescent="0.25">
      <c r="A1713">
        <v>101</v>
      </c>
      <c r="B1713">
        <v>2014</v>
      </c>
      <c r="C1713">
        <v>1024</v>
      </c>
      <c r="D1713" t="s">
        <v>76</v>
      </c>
      <c r="E1713">
        <v>41816.416666666701</v>
      </c>
      <c r="F1713" t="s">
        <v>42</v>
      </c>
      <c r="G1713" t="s">
        <v>43</v>
      </c>
      <c r="H1713" t="s">
        <v>44</v>
      </c>
      <c r="I1713" t="s">
        <v>45</v>
      </c>
      <c r="J1713" t="s">
        <v>46</v>
      </c>
      <c r="K1713">
        <v>20250</v>
      </c>
      <c r="L1713">
        <v>1</v>
      </c>
      <c r="N1713">
        <v>41821</v>
      </c>
      <c r="O1713" t="s">
        <v>47</v>
      </c>
      <c r="P1713">
        <v>1010129025</v>
      </c>
      <c r="Q1713">
        <v>0</v>
      </c>
      <c r="R1713">
        <v>2014003901</v>
      </c>
      <c r="T1713">
        <v>41768</v>
      </c>
      <c r="U1713">
        <v>42132</v>
      </c>
      <c r="V1713">
        <v>1</v>
      </c>
      <c r="W1713" t="s">
        <v>48</v>
      </c>
      <c r="X1713" t="s">
        <v>49</v>
      </c>
      <c r="Y1713" t="s">
        <v>50</v>
      </c>
      <c r="Z1713" t="s">
        <v>42</v>
      </c>
      <c r="AA1713">
        <v>1</v>
      </c>
      <c r="AB1713" t="s">
        <v>51</v>
      </c>
      <c r="AC1713" t="s">
        <v>52</v>
      </c>
      <c r="AD1713" t="s">
        <v>43</v>
      </c>
      <c r="AE1713">
        <v>41815</v>
      </c>
      <c r="AF1713">
        <v>42179</v>
      </c>
      <c r="AG1713" t="s">
        <v>53</v>
      </c>
      <c r="AH1713" t="s">
        <v>49</v>
      </c>
      <c r="AI1713">
        <v>20000</v>
      </c>
      <c r="AJ1713">
        <v>5</v>
      </c>
      <c r="AL1713" t="s">
        <v>54</v>
      </c>
      <c r="AO1713">
        <v>103</v>
      </c>
      <c r="AR1713" t="s">
        <v>51</v>
      </c>
      <c r="AS1713">
        <v>103</v>
      </c>
      <c r="AT1713" t="s">
        <v>55</v>
      </c>
      <c r="AU1713">
        <v>103</v>
      </c>
      <c r="AV1713" t="s">
        <v>56</v>
      </c>
      <c r="AW1713" t="s">
        <v>57</v>
      </c>
    </row>
    <row r="1714" spans="1:49" x14ac:dyDescent="0.25">
      <c r="A1714">
        <v>101</v>
      </c>
      <c r="B1714">
        <v>2014</v>
      </c>
      <c r="C1714">
        <v>1024</v>
      </c>
      <c r="D1714" t="s">
        <v>76</v>
      </c>
      <c r="E1714">
        <v>41816.416666666701</v>
      </c>
      <c r="F1714" t="s">
        <v>42</v>
      </c>
      <c r="G1714" t="s">
        <v>43</v>
      </c>
      <c r="H1714" t="s">
        <v>44</v>
      </c>
      <c r="I1714" t="s">
        <v>45</v>
      </c>
      <c r="J1714" t="s">
        <v>46</v>
      </c>
      <c r="K1714">
        <v>20250</v>
      </c>
      <c r="L1714">
        <v>1</v>
      </c>
      <c r="N1714">
        <v>41821</v>
      </c>
      <c r="O1714" t="s">
        <v>47</v>
      </c>
      <c r="P1714">
        <v>1010129025</v>
      </c>
      <c r="Q1714">
        <v>0</v>
      </c>
      <c r="R1714">
        <v>2014003901</v>
      </c>
      <c r="T1714">
        <v>41768</v>
      </c>
      <c r="U1714">
        <v>42132</v>
      </c>
      <c r="V1714">
        <v>1</v>
      </c>
      <c r="W1714" t="s">
        <v>48</v>
      </c>
      <c r="X1714" t="s">
        <v>49</v>
      </c>
      <c r="Y1714" t="s">
        <v>50</v>
      </c>
      <c r="Z1714" t="s">
        <v>42</v>
      </c>
      <c r="AA1714">
        <v>1</v>
      </c>
      <c r="AB1714" t="s">
        <v>51</v>
      </c>
      <c r="AC1714" t="s">
        <v>52</v>
      </c>
      <c r="AD1714" t="s">
        <v>43</v>
      </c>
      <c r="AE1714">
        <v>41815</v>
      </c>
      <c r="AF1714">
        <v>42179</v>
      </c>
      <c r="AG1714" t="s">
        <v>53</v>
      </c>
      <c r="AH1714" t="s">
        <v>49</v>
      </c>
      <c r="AI1714">
        <v>20000</v>
      </c>
      <c r="AJ1714">
        <v>5</v>
      </c>
      <c r="AL1714" t="s">
        <v>54</v>
      </c>
      <c r="AO1714">
        <v>103</v>
      </c>
      <c r="AR1714" t="s">
        <v>51</v>
      </c>
      <c r="AS1714">
        <v>103</v>
      </c>
      <c r="AT1714" t="s">
        <v>55</v>
      </c>
      <c r="AU1714">
        <v>103</v>
      </c>
      <c r="AV1714" t="s">
        <v>56</v>
      </c>
      <c r="AW1714" t="s">
        <v>57</v>
      </c>
    </row>
    <row r="1715" spans="1:49" x14ac:dyDescent="0.25">
      <c r="A1715">
        <v>101</v>
      </c>
      <c r="B1715">
        <v>2014</v>
      </c>
      <c r="C1715">
        <v>1024</v>
      </c>
      <c r="D1715" t="s">
        <v>76</v>
      </c>
      <c r="E1715">
        <v>41816.416666666701</v>
      </c>
      <c r="F1715" t="s">
        <v>42</v>
      </c>
      <c r="G1715" t="s">
        <v>43</v>
      </c>
      <c r="H1715" t="s">
        <v>44</v>
      </c>
      <c r="I1715" t="s">
        <v>45</v>
      </c>
      <c r="J1715" t="s">
        <v>46</v>
      </c>
      <c r="K1715">
        <v>20250</v>
      </c>
      <c r="L1715">
        <v>1</v>
      </c>
      <c r="N1715">
        <v>41821</v>
      </c>
      <c r="O1715" t="s">
        <v>47</v>
      </c>
      <c r="P1715">
        <v>1010129025</v>
      </c>
      <c r="Q1715">
        <v>0</v>
      </c>
      <c r="R1715">
        <v>2014003901</v>
      </c>
      <c r="T1715">
        <v>41768</v>
      </c>
      <c r="U1715">
        <v>42132</v>
      </c>
      <c r="V1715">
        <v>1</v>
      </c>
      <c r="W1715" t="s">
        <v>48</v>
      </c>
      <c r="X1715" t="s">
        <v>49</v>
      </c>
      <c r="Y1715" t="s">
        <v>50</v>
      </c>
      <c r="Z1715" t="s">
        <v>42</v>
      </c>
      <c r="AA1715">
        <v>1</v>
      </c>
      <c r="AB1715" t="s">
        <v>51</v>
      </c>
      <c r="AC1715" t="s">
        <v>52</v>
      </c>
      <c r="AD1715" t="s">
        <v>43</v>
      </c>
      <c r="AE1715">
        <v>41815</v>
      </c>
      <c r="AF1715">
        <v>42179</v>
      </c>
      <c r="AG1715" t="s">
        <v>53</v>
      </c>
      <c r="AH1715" t="s">
        <v>49</v>
      </c>
      <c r="AI1715">
        <v>20000</v>
      </c>
      <c r="AJ1715">
        <v>5</v>
      </c>
      <c r="AL1715" t="s">
        <v>54</v>
      </c>
      <c r="AO1715">
        <v>103</v>
      </c>
      <c r="AR1715" t="s">
        <v>51</v>
      </c>
      <c r="AS1715">
        <v>103</v>
      </c>
      <c r="AT1715" t="s">
        <v>55</v>
      </c>
      <c r="AU1715">
        <v>103</v>
      </c>
      <c r="AV1715" t="s">
        <v>56</v>
      </c>
      <c r="AW1715" t="s">
        <v>57</v>
      </c>
    </row>
    <row r="1716" spans="1:49" x14ac:dyDescent="0.25">
      <c r="A1716">
        <v>101</v>
      </c>
      <c r="B1716">
        <v>2014</v>
      </c>
      <c r="C1716">
        <v>1024</v>
      </c>
      <c r="D1716" t="s">
        <v>76</v>
      </c>
      <c r="E1716">
        <v>41816.416666666701</v>
      </c>
      <c r="F1716" t="s">
        <v>42</v>
      </c>
      <c r="G1716" t="s">
        <v>43</v>
      </c>
      <c r="H1716" t="s">
        <v>44</v>
      </c>
      <c r="I1716" t="s">
        <v>45</v>
      </c>
      <c r="J1716" t="s">
        <v>46</v>
      </c>
      <c r="K1716">
        <v>20250</v>
      </c>
      <c r="L1716">
        <v>1</v>
      </c>
      <c r="N1716">
        <v>41821</v>
      </c>
      <c r="O1716" t="s">
        <v>47</v>
      </c>
      <c r="P1716">
        <v>1010129025</v>
      </c>
      <c r="Q1716">
        <v>0</v>
      </c>
      <c r="R1716">
        <v>2014003901</v>
      </c>
      <c r="T1716">
        <v>41768</v>
      </c>
      <c r="U1716">
        <v>42132</v>
      </c>
      <c r="V1716">
        <v>1</v>
      </c>
      <c r="W1716" t="s">
        <v>48</v>
      </c>
      <c r="X1716" t="s">
        <v>49</v>
      </c>
      <c r="Y1716" t="s">
        <v>50</v>
      </c>
      <c r="Z1716" t="s">
        <v>42</v>
      </c>
      <c r="AA1716">
        <v>1</v>
      </c>
      <c r="AB1716" t="s">
        <v>51</v>
      </c>
      <c r="AC1716" t="s">
        <v>52</v>
      </c>
      <c r="AD1716" t="s">
        <v>43</v>
      </c>
      <c r="AE1716">
        <v>41815</v>
      </c>
      <c r="AF1716">
        <v>42179</v>
      </c>
      <c r="AG1716" t="s">
        <v>53</v>
      </c>
      <c r="AH1716" t="s">
        <v>49</v>
      </c>
      <c r="AI1716">
        <v>20000</v>
      </c>
      <c r="AJ1716">
        <v>5</v>
      </c>
      <c r="AL1716" t="s">
        <v>54</v>
      </c>
      <c r="AO1716">
        <v>103</v>
      </c>
      <c r="AR1716" t="s">
        <v>51</v>
      </c>
      <c r="AS1716">
        <v>103</v>
      </c>
      <c r="AT1716" t="s">
        <v>55</v>
      </c>
      <c r="AU1716">
        <v>103</v>
      </c>
      <c r="AV1716" t="s">
        <v>56</v>
      </c>
      <c r="AW1716" t="s">
        <v>57</v>
      </c>
    </row>
    <row r="1717" spans="1:49" x14ac:dyDescent="0.25">
      <c r="A1717">
        <v>101</v>
      </c>
      <c r="B1717">
        <v>2014</v>
      </c>
      <c r="C1717">
        <v>1024</v>
      </c>
      <c r="D1717" t="s">
        <v>76</v>
      </c>
      <c r="E1717">
        <v>41816.416666666701</v>
      </c>
      <c r="F1717" t="s">
        <v>42</v>
      </c>
      <c r="G1717" t="s">
        <v>43</v>
      </c>
      <c r="H1717" t="s">
        <v>44</v>
      </c>
      <c r="I1717" t="s">
        <v>45</v>
      </c>
      <c r="J1717" t="s">
        <v>46</v>
      </c>
      <c r="K1717">
        <v>20250</v>
      </c>
      <c r="L1717">
        <v>1</v>
      </c>
      <c r="N1717">
        <v>41821</v>
      </c>
      <c r="O1717" t="s">
        <v>47</v>
      </c>
      <c r="P1717">
        <v>1010129025</v>
      </c>
      <c r="Q1717">
        <v>0</v>
      </c>
      <c r="R1717">
        <v>2014003901</v>
      </c>
      <c r="T1717">
        <v>41768</v>
      </c>
      <c r="U1717">
        <v>42132</v>
      </c>
      <c r="V1717">
        <v>1</v>
      </c>
      <c r="W1717" t="s">
        <v>48</v>
      </c>
      <c r="X1717" t="s">
        <v>49</v>
      </c>
      <c r="Y1717" t="s">
        <v>50</v>
      </c>
      <c r="Z1717" t="s">
        <v>42</v>
      </c>
      <c r="AA1717">
        <v>1</v>
      </c>
      <c r="AB1717" t="s">
        <v>51</v>
      </c>
      <c r="AC1717" t="s">
        <v>52</v>
      </c>
      <c r="AD1717" t="s">
        <v>43</v>
      </c>
      <c r="AE1717">
        <v>41815</v>
      </c>
      <c r="AF1717">
        <v>42179</v>
      </c>
      <c r="AG1717" t="s">
        <v>53</v>
      </c>
      <c r="AH1717" t="s">
        <v>49</v>
      </c>
      <c r="AI1717">
        <v>20000</v>
      </c>
      <c r="AJ1717">
        <v>5</v>
      </c>
      <c r="AL1717" t="s">
        <v>54</v>
      </c>
      <c r="AO1717">
        <v>103</v>
      </c>
      <c r="AR1717" t="s">
        <v>51</v>
      </c>
      <c r="AS1717">
        <v>103</v>
      </c>
      <c r="AT1717" t="s">
        <v>55</v>
      </c>
      <c r="AU1717">
        <v>103</v>
      </c>
      <c r="AV1717" t="s">
        <v>56</v>
      </c>
      <c r="AW1717" t="s">
        <v>57</v>
      </c>
    </row>
    <row r="1718" spans="1:49" x14ac:dyDescent="0.25">
      <c r="A1718">
        <v>101</v>
      </c>
      <c r="B1718">
        <v>2014</v>
      </c>
      <c r="C1718">
        <v>1024</v>
      </c>
      <c r="D1718" t="s">
        <v>76</v>
      </c>
      <c r="E1718">
        <v>41816.416666666701</v>
      </c>
      <c r="F1718" t="s">
        <v>42</v>
      </c>
      <c r="G1718" t="s">
        <v>43</v>
      </c>
      <c r="H1718" t="s">
        <v>44</v>
      </c>
      <c r="I1718" t="s">
        <v>45</v>
      </c>
      <c r="J1718" t="s">
        <v>46</v>
      </c>
      <c r="K1718">
        <v>20250</v>
      </c>
      <c r="L1718">
        <v>1</v>
      </c>
      <c r="N1718">
        <v>41821</v>
      </c>
      <c r="O1718" t="s">
        <v>47</v>
      </c>
      <c r="P1718">
        <v>1010129025</v>
      </c>
      <c r="Q1718">
        <v>0</v>
      </c>
      <c r="R1718">
        <v>2014003901</v>
      </c>
      <c r="T1718">
        <v>41768</v>
      </c>
      <c r="U1718">
        <v>42132</v>
      </c>
      <c r="V1718">
        <v>1</v>
      </c>
      <c r="W1718" t="s">
        <v>48</v>
      </c>
      <c r="X1718" t="s">
        <v>49</v>
      </c>
      <c r="Y1718" t="s">
        <v>50</v>
      </c>
      <c r="Z1718" t="s">
        <v>42</v>
      </c>
      <c r="AA1718">
        <v>1</v>
      </c>
      <c r="AB1718" t="s">
        <v>51</v>
      </c>
      <c r="AC1718" t="s">
        <v>52</v>
      </c>
      <c r="AD1718" t="s">
        <v>43</v>
      </c>
      <c r="AE1718">
        <v>41815</v>
      </c>
      <c r="AF1718">
        <v>42179</v>
      </c>
      <c r="AG1718" t="s">
        <v>53</v>
      </c>
      <c r="AH1718" t="s">
        <v>49</v>
      </c>
      <c r="AI1718">
        <v>20000</v>
      </c>
      <c r="AJ1718">
        <v>5</v>
      </c>
      <c r="AL1718" t="s">
        <v>54</v>
      </c>
      <c r="AO1718">
        <v>103</v>
      </c>
      <c r="AR1718" t="s">
        <v>51</v>
      </c>
      <c r="AS1718">
        <v>103</v>
      </c>
      <c r="AT1718" t="s">
        <v>55</v>
      </c>
      <c r="AU1718">
        <v>103</v>
      </c>
      <c r="AV1718" t="s">
        <v>56</v>
      </c>
      <c r="AW1718" t="s">
        <v>57</v>
      </c>
    </row>
    <row r="1719" spans="1:49" x14ac:dyDescent="0.25">
      <c r="A1719">
        <v>101</v>
      </c>
      <c r="B1719">
        <v>2014</v>
      </c>
      <c r="C1719">
        <v>1024</v>
      </c>
      <c r="D1719" t="s">
        <v>76</v>
      </c>
      <c r="E1719">
        <v>41816.416666666701</v>
      </c>
      <c r="F1719" t="s">
        <v>42</v>
      </c>
      <c r="G1719" t="s">
        <v>43</v>
      </c>
      <c r="H1719" t="s">
        <v>44</v>
      </c>
      <c r="I1719" t="s">
        <v>45</v>
      </c>
      <c r="J1719" t="s">
        <v>46</v>
      </c>
      <c r="K1719">
        <v>20250</v>
      </c>
      <c r="L1719">
        <v>1</v>
      </c>
      <c r="N1719">
        <v>41821</v>
      </c>
      <c r="O1719" t="s">
        <v>47</v>
      </c>
      <c r="P1719">
        <v>1010129025</v>
      </c>
      <c r="Q1719">
        <v>0</v>
      </c>
      <c r="R1719">
        <v>2014003901</v>
      </c>
      <c r="T1719">
        <v>41768</v>
      </c>
      <c r="U1719">
        <v>42132</v>
      </c>
      <c r="V1719">
        <v>1</v>
      </c>
      <c r="W1719" t="s">
        <v>48</v>
      </c>
      <c r="X1719" t="s">
        <v>49</v>
      </c>
      <c r="Y1719" t="s">
        <v>50</v>
      </c>
      <c r="Z1719" t="s">
        <v>42</v>
      </c>
      <c r="AA1719">
        <v>1</v>
      </c>
      <c r="AB1719" t="s">
        <v>51</v>
      </c>
      <c r="AC1719" t="s">
        <v>52</v>
      </c>
      <c r="AD1719" t="s">
        <v>43</v>
      </c>
      <c r="AE1719">
        <v>41815</v>
      </c>
      <c r="AF1719">
        <v>42179</v>
      </c>
      <c r="AG1719" t="s">
        <v>53</v>
      </c>
      <c r="AH1719" t="s">
        <v>49</v>
      </c>
      <c r="AI1719">
        <v>20000</v>
      </c>
      <c r="AJ1719">
        <v>5</v>
      </c>
      <c r="AL1719" t="s">
        <v>54</v>
      </c>
      <c r="AO1719">
        <v>103</v>
      </c>
      <c r="AR1719" t="s">
        <v>51</v>
      </c>
      <c r="AS1719">
        <v>103</v>
      </c>
      <c r="AT1719" t="s">
        <v>55</v>
      </c>
      <c r="AU1719">
        <v>103</v>
      </c>
      <c r="AV1719" t="s">
        <v>56</v>
      </c>
      <c r="AW1719" t="s">
        <v>57</v>
      </c>
    </row>
    <row r="1720" spans="1:49" x14ac:dyDescent="0.25">
      <c r="A1720">
        <v>101</v>
      </c>
      <c r="B1720">
        <v>2014</v>
      </c>
      <c r="C1720">
        <v>1024</v>
      </c>
      <c r="D1720" t="s">
        <v>76</v>
      </c>
      <c r="E1720">
        <v>41816.416666666701</v>
      </c>
      <c r="F1720" t="s">
        <v>42</v>
      </c>
      <c r="G1720" t="s">
        <v>43</v>
      </c>
      <c r="H1720" t="s">
        <v>44</v>
      </c>
      <c r="I1720" t="s">
        <v>45</v>
      </c>
      <c r="J1720" t="s">
        <v>46</v>
      </c>
      <c r="K1720">
        <v>20250</v>
      </c>
      <c r="L1720">
        <v>1</v>
      </c>
      <c r="N1720">
        <v>41821</v>
      </c>
      <c r="O1720" t="s">
        <v>47</v>
      </c>
      <c r="P1720">
        <v>1010129025</v>
      </c>
      <c r="Q1720">
        <v>0</v>
      </c>
      <c r="R1720">
        <v>2014003901</v>
      </c>
      <c r="T1720">
        <v>41768</v>
      </c>
      <c r="U1720">
        <v>42132</v>
      </c>
      <c r="V1720">
        <v>1</v>
      </c>
      <c r="W1720" t="s">
        <v>48</v>
      </c>
      <c r="X1720" t="s">
        <v>49</v>
      </c>
      <c r="Y1720" t="s">
        <v>50</v>
      </c>
      <c r="Z1720" t="s">
        <v>42</v>
      </c>
      <c r="AA1720">
        <v>1</v>
      </c>
      <c r="AB1720" t="s">
        <v>51</v>
      </c>
      <c r="AC1720" t="s">
        <v>52</v>
      </c>
      <c r="AD1720" t="s">
        <v>43</v>
      </c>
      <c r="AE1720">
        <v>41815</v>
      </c>
      <c r="AF1720">
        <v>42179</v>
      </c>
      <c r="AG1720" t="s">
        <v>53</v>
      </c>
      <c r="AH1720" t="s">
        <v>49</v>
      </c>
      <c r="AI1720">
        <v>20000</v>
      </c>
      <c r="AJ1720">
        <v>5</v>
      </c>
      <c r="AL1720" t="s">
        <v>54</v>
      </c>
      <c r="AO1720">
        <v>103</v>
      </c>
      <c r="AR1720" t="s">
        <v>51</v>
      </c>
      <c r="AS1720">
        <v>103</v>
      </c>
      <c r="AT1720" t="s">
        <v>55</v>
      </c>
      <c r="AU1720">
        <v>103</v>
      </c>
      <c r="AV1720" t="s">
        <v>56</v>
      </c>
      <c r="AW1720" t="s">
        <v>57</v>
      </c>
    </row>
    <row r="1721" spans="1:49" x14ac:dyDescent="0.25">
      <c r="A1721">
        <v>101</v>
      </c>
      <c r="B1721">
        <v>2014</v>
      </c>
      <c r="C1721">
        <v>1024</v>
      </c>
      <c r="D1721" t="s">
        <v>76</v>
      </c>
      <c r="E1721">
        <v>41816.416666666701</v>
      </c>
      <c r="F1721" t="s">
        <v>42</v>
      </c>
      <c r="G1721" t="s">
        <v>43</v>
      </c>
      <c r="H1721" t="s">
        <v>44</v>
      </c>
      <c r="I1721" t="s">
        <v>45</v>
      </c>
      <c r="J1721" t="s">
        <v>46</v>
      </c>
      <c r="K1721">
        <v>20250</v>
      </c>
      <c r="L1721">
        <v>1</v>
      </c>
      <c r="N1721">
        <v>41821</v>
      </c>
      <c r="O1721" t="s">
        <v>47</v>
      </c>
      <c r="P1721">
        <v>1010129025</v>
      </c>
      <c r="Q1721">
        <v>0</v>
      </c>
      <c r="R1721">
        <v>2014003901</v>
      </c>
      <c r="T1721">
        <v>41768</v>
      </c>
      <c r="U1721">
        <v>42132</v>
      </c>
      <c r="V1721">
        <v>1</v>
      </c>
      <c r="W1721" t="s">
        <v>48</v>
      </c>
      <c r="X1721" t="s">
        <v>49</v>
      </c>
      <c r="Y1721" t="s">
        <v>50</v>
      </c>
      <c r="Z1721" t="s">
        <v>42</v>
      </c>
      <c r="AA1721">
        <v>1</v>
      </c>
      <c r="AB1721" t="s">
        <v>51</v>
      </c>
      <c r="AC1721" t="s">
        <v>52</v>
      </c>
      <c r="AD1721" t="s">
        <v>43</v>
      </c>
      <c r="AE1721">
        <v>41815</v>
      </c>
      <c r="AF1721">
        <v>42179</v>
      </c>
      <c r="AG1721" t="s">
        <v>53</v>
      </c>
      <c r="AH1721" t="s">
        <v>49</v>
      </c>
      <c r="AI1721">
        <v>20000</v>
      </c>
      <c r="AJ1721">
        <v>5</v>
      </c>
      <c r="AL1721" t="s">
        <v>54</v>
      </c>
      <c r="AO1721">
        <v>103</v>
      </c>
      <c r="AR1721" t="s">
        <v>51</v>
      </c>
      <c r="AS1721">
        <v>103</v>
      </c>
      <c r="AT1721" t="s">
        <v>55</v>
      </c>
      <c r="AU1721">
        <v>103</v>
      </c>
      <c r="AV1721" t="s">
        <v>56</v>
      </c>
      <c r="AW1721" t="s">
        <v>57</v>
      </c>
    </row>
    <row r="1722" spans="1:49" x14ac:dyDescent="0.25">
      <c r="A1722">
        <v>101</v>
      </c>
      <c r="B1722">
        <v>2014</v>
      </c>
      <c r="C1722">
        <v>1024</v>
      </c>
      <c r="D1722" t="s">
        <v>76</v>
      </c>
      <c r="E1722">
        <v>41816.416666666701</v>
      </c>
      <c r="F1722" t="s">
        <v>42</v>
      </c>
      <c r="G1722" t="s">
        <v>43</v>
      </c>
      <c r="H1722" t="s">
        <v>44</v>
      </c>
      <c r="I1722" t="s">
        <v>45</v>
      </c>
      <c r="J1722" t="s">
        <v>46</v>
      </c>
      <c r="K1722">
        <v>20250</v>
      </c>
      <c r="L1722">
        <v>1</v>
      </c>
      <c r="N1722">
        <v>41821</v>
      </c>
      <c r="O1722" t="s">
        <v>47</v>
      </c>
      <c r="P1722">
        <v>1010129025</v>
      </c>
      <c r="Q1722">
        <v>0</v>
      </c>
      <c r="R1722">
        <v>2014003901</v>
      </c>
      <c r="T1722">
        <v>41768</v>
      </c>
      <c r="U1722">
        <v>42132</v>
      </c>
      <c r="V1722">
        <v>1</v>
      </c>
      <c r="W1722" t="s">
        <v>48</v>
      </c>
      <c r="X1722" t="s">
        <v>49</v>
      </c>
      <c r="Y1722" t="s">
        <v>50</v>
      </c>
      <c r="Z1722" t="s">
        <v>42</v>
      </c>
      <c r="AA1722">
        <v>1</v>
      </c>
      <c r="AB1722" t="s">
        <v>51</v>
      </c>
      <c r="AC1722" t="s">
        <v>52</v>
      </c>
      <c r="AD1722" t="s">
        <v>43</v>
      </c>
      <c r="AE1722">
        <v>41815</v>
      </c>
      <c r="AF1722">
        <v>42179</v>
      </c>
      <c r="AG1722" t="s">
        <v>53</v>
      </c>
      <c r="AH1722" t="s">
        <v>49</v>
      </c>
      <c r="AI1722">
        <v>20000</v>
      </c>
      <c r="AJ1722">
        <v>5</v>
      </c>
      <c r="AL1722" t="s">
        <v>54</v>
      </c>
      <c r="AO1722">
        <v>103</v>
      </c>
      <c r="AR1722" t="s">
        <v>51</v>
      </c>
      <c r="AS1722">
        <v>103</v>
      </c>
      <c r="AT1722" t="s">
        <v>55</v>
      </c>
      <c r="AU1722">
        <v>103</v>
      </c>
      <c r="AV1722" t="s">
        <v>56</v>
      </c>
      <c r="AW1722" t="s">
        <v>57</v>
      </c>
    </row>
    <row r="1723" spans="1:49" x14ac:dyDescent="0.25">
      <c r="A1723">
        <v>101</v>
      </c>
      <c r="B1723">
        <v>2014</v>
      </c>
      <c r="C1723">
        <v>1024</v>
      </c>
      <c r="D1723" t="s">
        <v>76</v>
      </c>
      <c r="E1723">
        <v>41816.416666666701</v>
      </c>
      <c r="F1723" t="s">
        <v>42</v>
      </c>
      <c r="G1723" t="s">
        <v>43</v>
      </c>
      <c r="H1723" t="s">
        <v>44</v>
      </c>
      <c r="I1723" t="s">
        <v>45</v>
      </c>
      <c r="J1723" t="s">
        <v>46</v>
      </c>
      <c r="K1723">
        <v>20250</v>
      </c>
      <c r="L1723">
        <v>1</v>
      </c>
      <c r="N1723">
        <v>41821</v>
      </c>
      <c r="O1723" t="s">
        <v>47</v>
      </c>
      <c r="P1723">
        <v>1010129025</v>
      </c>
      <c r="Q1723">
        <v>0</v>
      </c>
      <c r="R1723">
        <v>2014003901</v>
      </c>
      <c r="T1723">
        <v>41768</v>
      </c>
      <c r="U1723">
        <v>42132</v>
      </c>
      <c r="V1723">
        <v>1</v>
      </c>
      <c r="W1723" t="s">
        <v>48</v>
      </c>
      <c r="X1723" t="s">
        <v>49</v>
      </c>
      <c r="Y1723" t="s">
        <v>50</v>
      </c>
      <c r="Z1723" t="s">
        <v>42</v>
      </c>
      <c r="AA1723">
        <v>1</v>
      </c>
      <c r="AB1723" t="s">
        <v>51</v>
      </c>
      <c r="AC1723" t="s">
        <v>52</v>
      </c>
      <c r="AD1723" t="s">
        <v>43</v>
      </c>
      <c r="AE1723">
        <v>41815</v>
      </c>
      <c r="AF1723">
        <v>42179</v>
      </c>
      <c r="AG1723" t="s">
        <v>53</v>
      </c>
      <c r="AH1723" t="s">
        <v>49</v>
      </c>
      <c r="AI1723">
        <v>20000</v>
      </c>
      <c r="AJ1723">
        <v>5</v>
      </c>
      <c r="AL1723" t="s">
        <v>54</v>
      </c>
      <c r="AO1723">
        <v>103</v>
      </c>
      <c r="AR1723" t="s">
        <v>51</v>
      </c>
      <c r="AS1723">
        <v>103</v>
      </c>
      <c r="AT1723" t="s">
        <v>55</v>
      </c>
      <c r="AU1723">
        <v>103</v>
      </c>
      <c r="AV1723" t="s">
        <v>56</v>
      </c>
      <c r="AW1723" t="s">
        <v>57</v>
      </c>
    </row>
    <row r="1724" spans="1:49" x14ac:dyDescent="0.25">
      <c r="A1724">
        <v>101</v>
      </c>
      <c r="B1724">
        <v>2014</v>
      </c>
      <c r="C1724">
        <v>1024</v>
      </c>
      <c r="D1724" t="s">
        <v>76</v>
      </c>
      <c r="E1724">
        <v>41816.416666666701</v>
      </c>
      <c r="F1724" t="s">
        <v>42</v>
      </c>
      <c r="G1724" t="s">
        <v>43</v>
      </c>
      <c r="H1724" t="s">
        <v>44</v>
      </c>
      <c r="I1724" t="s">
        <v>45</v>
      </c>
      <c r="J1724" t="s">
        <v>46</v>
      </c>
      <c r="K1724">
        <v>20250</v>
      </c>
      <c r="L1724">
        <v>1</v>
      </c>
      <c r="N1724">
        <v>41821</v>
      </c>
      <c r="O1724" t="s">
        <v>47</v>
      </c>
      <c r="P1724">
        <v>1010129025</v>
      </c>
      <c r="Q1724">
        <v>0</v>
      </c>
      <c r="R1724">
        <v>2014003901</v>
      </c>
      <c r="T1724">
        <v>41768</v>
      </c>
      <c r="U1724">
        <v>42132</v>
      </c>
      <c r="V1724">
        <v>1</v>
      </c>
      <c r="W1724" t="s">
        <v>48</v>
      </c>
      <c r="X1724" t="s">
        <v>49</v>
      </c>
      <c r="Y1724" t="s">
        <v>50</v>
      </c>
      <c r="Z1724" t="s">
        <v>42</v>
      </c>
      <c r="AA1724">
        <v>1</v>
      </c>
      <c r="AB1724" t="s">
        <v>51</v>
      </c>
      <c r="AC1724" t="s">
        <v>52</v>
      </c>
      <c r="AD1724" t="s">
        <v>43</v>
      </c>
      <c r="AE1724">
        <v>41815</v>
      </c>
      <c r="AF1724">
        <v>42179</v>
      </c>
      <c r="AG1724" t="s">
        <v>53</v>
      </c>
      <c r="AH1724" t="s">
        <v>49</v>
      </c>
      <c r="AI1724">
        <v>20000</v>
      </c>
      <c r="AJ1724">
        <v>5</v>
      </c>
      <c r="AL1724" t="s">
        <v>54</v>
      </c>
      <c r="AO1724">
        <v>103</v>
      </c>
      <c r="AR1724" t="s">
        <v>51</v>
      </c>
      <c r="AS1724">
        <v>103</v>
      </c>
      <c r="AT1724" t="s">
        <v>55</v>
      </c>
      <c r="AU1724">
        <v>103</v>
      </c>
      <c r="AV1724" t="s">
        <v>56</v>
      </c>
      <c r="AW1724" t="s">
        <v>57</v>
      </c>
    </row>
    <row r="1725" spans="1:49" x14ac:dyDescent="0.25">
      <c r="A1725">
        <v>101</v>
      </c>
      <c r="B1725">
        <v>2014</v>
      </c>
      <c r="C1725">
        <v>1024</v>
      </c>
      <c r="D1725" t="s">
        <v>76</v>
      </c>
      <c r="E1725">
        <v>41816.416666666701</v>
      </c>
      <c r="F1725" t="s">
        <v>42</v>
      </c>
      <c r="G1725" t="s">
        <v>43</v>
      </c>
      <c r="H1725" t="s">
        <v>44</v>
      </c>
      <c r="I1725" t="s">
        <v>45</v>
      </c>
      <c r="J1725" t="s">
        <v>46</v>
      </c>
      <c r="K1725">
        <v>20250</v>
      </c>
      <c r="L1725">
        <v>1</v>
      </c>
      <c r="N1725">
        <v>41821</v>
      </c>
      <c r="O1725" t="s">
        <v>47</v>
      </c>
      <c r="P1725">
        <v>1010129025</v>
      </c>
      <c r="Q1725">
        <v>0</v>
      </c>
      <c r="R1725">
        <v>2014003901</v>
      </c>
      <c r="T1725">
        <v>41768</v>
      </c>
      <c r="U1725">
        <v>42132</v>
      </c>
      <c r="V1725">
        <v>1</v>
      </c>
      <c r="W1725" t="s">
        <v>48</v>
      </c>
      <c r="X1725" t="s">
        <v>49</v>
      </c>
      <c r="Y1725" t="s">
        <v>50</v>
      </c>
      <c r="Z1725" t="s">
        <v>42</v>
      </c>
      <c r="AA1725">
        <v>1</v>
      </c>
      <c r="AB1725" t="s">
        <v>51</v>
      </c>
      <c r="AC1725" t="s">
        <v>52</v>
      </c>
      <c r="AD1725" t="s">
        <v>43</v>
      </c>
      <c r="AE1725">
        <v>41815</v>
      </c>
      <c r="AF1725">
        <v>42179</v>
      </c>
      <c r="AG1725" t="s">
        <v>53</v>
      </c>
      <c r="AH1725" t="s">
        <v>49</v>
      </c>
      <c r="AI1725">
        <v>20000</v>
      </c>
      <c r="AJ1725">
        <v>5</v>
      </c>
      <c r="AL1725" t="s">
        <v>54</v>
      </c>
      <c r="AO1725">
        <v>103</v>
      </c>
      <c r="AR1725" t="s">
        <v>51</v>
      </c>
      <c r="AS1725">
        <v>103</v>
      </c>
      <c r="AT1725" t="s">
        <v>55</v>
      </c>
      <c r="AU1725">
        <v>103</v>
      </c>
      <c r="AV1725" t="s">
        <v>56</v>
      </c>
      <c r="AW1725" t="s">
        <v>57</v>
      </c>
    </row>
    <row r="1726" spans="1:49" x14ac:dyDescent="0.25">
      <c r="A1726">
        <v>101</v>
      </c>
      <c r="B1726">
        <v>2014</v>
      </c>
      <c r="C1726">
        <v>1024</v>
      </c>
      <c r="D1726" t="s">
        <v>76</v>
      </c>
      <c r="E1726">
        <v>41816.416666666701</v>
      </c>
      <c r="F1726" t="s">
        <v>42</v>
      </c>
      <c r="G1726" t="s">
        <v>43</v>
      </c>
      <c r="H1726" t="s">
        <v>44</v>
      </c>
      <c r="I1726" t="s">
        <v>45</v>
      </c>
      <c r="J1726" t="s">
        <v>46</v>
      </c>
      <c r="K1726">
        <v>20250</v>
      </c>
      <c r="L1726">
        <v>1</v>
      </c>
      <c r="N1726">
        <v>41821</v>
      </c>
      <c r="O1726" t="s">
        <v>47</v>
      </c>
      <c r="P1726">
        <v>1010129025</v>
      </c>
      <c r="Q1726">
        <v>0</v>
      </c>
      <c r="R1726">
        <v>2014003901</v>
      </c>
      <c r="T1726">
        <v>41768</v>
      </c>
      <c r="U1726">
        <v>42132</v>
      </c>
      <c r="V1726">
        <v>1</v>
      </c>
      <c r="W1726" t="s">
        <v>48</v>
      </c>
      <c r="X1726" t="s">
        <v>49</v>
      </c>
      <c r="Y1726" t="s">
        <v>50</v>
      </c>
      <c r="Z1726" t="s">
        <v>42</v>
      </c>
      <c r="AA1726">
        <v>1</v>
      </c>
      <c r="AB1726" t="s">
        <v>51</v>
      </c>
      <c r="AC1726" t="s">
        <v>52</v>
      </c>
      <c r="AD1726" t="s">
        <v>43</v>
      </c>
      <c r="AE1726">
        <v>41815</v>
      </c>
      <c r="AF1726">
        <v>42179</v>
      </c>
      <c r="AG1726" t="s">
        <v>53</v>
      </c>
      <c r="AH1726" t="s">
        <v>49</v>
      </c>
      <c r="AI1726">
        <v>20000</v>
      </c>
      <c r="AJ1726">
        <v>5</v>
      </c>
      <c r="AL1726" t="s">
        <v>54</v>
      </c>
      <c r="AO1726">
        <v>103</v>
      </c>
      <c r="AR1726" t="s">
        <v>51</v>
      </c>
      <c r="AS1726">
        <v>103</v>
      </c>
      <c r="AT1726" t="s">
        <v>55</v>
      </c>
      <c r="AU1726">
        <v>103</v>
      </c>
      <c r="AV1726" t="s">
        <v>56</v>
      </c>
      <c r="AW1726" t="s">
        <v>57</v>
      </c>
    </row>
    <row r="1727" spans="1:49" x14ac:dyDescent="0.25">
      <c r="A1727">
        <v>101</v>
      </c>
      <c r="B1727">
        <v>2014</v>
      </c>
      <c r="C1727">
        <v>1024</v>
      </c>
      <c r="D1727" t="s">
        <v>76</v>
      </c>
      <c r="E1727">
        <v>41816.416666666701</v>
      </c>
      <c r="F1727" t="s">
        <v>42</v>
      </c>
      <c r="G1727" t="s">
        <v>43</v>
      </c>
      <c r="H1727" t="s">
        <v>44</v>
      </c>
      <c r="I1727" t="s">
        <v>45</v>
      </c>
      <c r="J1727" t="s">
        <v>46</v>
      </c>
      <c r="K1727">
        <v>20250</v>
      </c>
      <c r="L1727">
        <v>1</v>
      </c>
      <c r="N1727">
        <v>41821</v>
      </c>
      <c r="O1727" t="s">
        <v>47</v>
      </c>
      <c r="P1727">
        <v>1010129025</v>
      </c>
      <c r="Q1727">
        <v>0</v>
      </c>
      <c r="R1727">
        <v>2014003901</v>
      </c>
      <c r="T1727">
        <v>41768</v>
      </c>
      <c r="U1727">
        <v>42132</v>
      </c>
      <c r="V1727">
        <v>1</v>
      </c>
      <c r="W1727" t="s">
        <v>48</v>
      </c>
      <c r="X1727" t="s">
        <v>49</v>
      </c>
      <c r="Y1727" t="s">
        <v>50</v>
      </c>
      <c r="Z1727" t="s">
        <v>42</v>
      </c>
      <c r="AA1727">
        <v>1</v>
      </c>
      <c r="AB1727" t="s">
        <v>51</v>
      </c>
      <c r="AC1727" t="s">
        <v>52</v>
      </c>
      <c r="AD1727" t="s">
        <v>43</v>
      </c>
      <c r="AE1727">
        <v>41815</v>
      </c>
      <c r="AF1727">
        <v>42179</v>
      </c>
      <c r="AG1727" t="s">
        <v>53</v>
      </c>
      <c r="AH1727" t="s">
        <v>49</v>
      </c>
      <c r="AI1727">
        <v>20000</v>
      </c>
      <c r="AJ1727">
        <v>5</v>
      </c>
      <c r="AL1727" t="s">
        <v>54</v>
      </c>
      <c r="AO1727">
        <v>103</v>
      </c>
      <c r="AR1727" t="s">
        <v>51</v>
      </c>
      <c r="AS1727">
        <v>103</v>
      </c>
      <c r="AT1727" t="s">
        <v>55</v>
      </c>
      <c r="AU1727">
        <v>103</v>
      </c>
      <c r="AV1727" t="s">
        <v>56</v>
      </c>
      <c r="AW1727" t="s">
        <v>57</v>
      </c>
    </row>
    <row r="1728" spans="1:49" x14ac:dyDescent="0.25">
      <c r="A1728">
        <v>101</v>
      </c>
      <c r="B1728">
        <v>2014</v>
      </c>
      <c r="C1728">
        <v>1024</v>
      </c>
      <c r="D1728" t="s">
        <v>76</v>
      </c>
      <c r="E1728">
        <v>41816.416666666701</v>
      </c>
      <c r="F1728" t="s">
        <v>42</v>
      </c>
      <c r="G1728" t="s">
        <v>43</v>
      </c>
      <c r="H1728" t="s">
        <v>44</v>
      </c>
      <c r="I1728" t="s">
        <v>45</v>
      </c>
      <c r="J1728" t="s">
        <v>46</v>
      </c>
      <c r="K1728">
        <v>20250</v>
      </c>
      <c r="L1728">
        <v>1</v>
      </c>
      <c r="N1728">
        <v>41821</v>
      </c>
      <c r="O1728" t="s">
        <v>47</v>
      </c>
      <c r="P1728">
        <v>1010129025</v>
      </c>
      <c r="Q1728">
        <v>0</v>
      </c>
      <c r="R1728">
        <v>2014003901</v>
      </c>
      <c r="T1728">
        <v>41768</v>
      </c>
      <c r="U1728">
        <v>42132</v>
      </c>
      <c r="V1728">
        <v>1</v>
      </c>
      <c r="W1728" t="s">
        <v>48</v>
      </c>
      <c r="X1728" t="s">
        <v>49</v>
      </c>
      <c r="Y1728" t="s">
        <v>50</v>
      </c>
      <c r="Z1728" t="s">
        <v>42</v>
      </c>
      <c r="AA1728">
        <v>1</v>
      </c>
      <c r="AB1728" t="s">
        <v>51</v>
      </c>
      <c r="AC1728" t="s">
        <v>52</v>
      </c>
      <c r="AD1728" t="s">
        <v>43</v>
      </c>
      <c r="AE1728">
        <v>41815</v>
      </c>
      <c r="AF1728">
        <v>42179</v>
      </c>
      <c r="AG1728" t="s">
        <v>53</v>
      </c>
      <c r="AH1728" t="s">
        <v>49</v>
      </c>
      <c r="AI1728">
        <v>20000</v>
      </c>
      <c r="AJ1728">
        <v>5</v>
      </c>
      <c r="AL1728" t="s">
        <v>54</v>
      </c>
      <c r="AO1728">
        <v>103</v>
      </c>
      <c r="AR1728" t="s">
        <v>51</v>
      </c>
      <c r="AS1728">
        <v>103</v>
      </c>
      <c r="AT1728" t="s">
        <v>55</v>
      </c>
      <c r="AU1728">
        <v>103</v>
      </c>
      <c r="AV1728" t="s">
        <v>56</v>
      </c>
      <c r="AW1728" t="s">
        <v>57</v>
      </c>
    </row>
    <row r="1729" spans="1:49" x14ac:dyDescent="0.25">
      <c r="A1729">
        <v>101</v>
      </c>
      <c r="B1729">
        <v>2014</v>
      </c>
      <c r="C1729">
        <v>1024</v>
      </c>
      <c r="D1729" t="s">
        <v>76</v>
      </c>
      <c r="E1729">
        <v>41816.416666666701</v>
      </c>
      <c r="F1729" t="s">
        <v>42</v>
      </c>
      <c r="G1729" t="s">
        <v>43</v>
      </c>
      <c r="H1729" t="s">
        <v>44</v>
      </c>
      <c r="I1729" t="s">
        <v>45</v>
      </c>
      <c r="J1729" t="s">
        <v>46</v>
      </c>
      <c r="K1729">
        <v>20250</v>
      </c>
      <c r="L1729">
        <v>1</v>
      </c>
      <c r="N1729">
        <v>41821</v>
      </c>
      <c r="O1729" t="s">
        <v>47</v>
      </c>
      <c r="P1729">
        <v>1010129025</v>
      </c>
      <c r="Q1729">
        <v>0</v>
      </c>
      <c r="R1729">
        <v>2014003901</v>
      </c>
      <c r="T1729">
        <v>41768</v>
      </c>
      <c r="U1729">
        <v>42132</v>
      </c>
      <c r="V1729">
        <v>1</v>
      </c>
      <c r="W1729" t="s">
        <v>48</v>
      </c>
      <c r="X1729" t="s">
        <v>49</v>
      </c>
      <c r="Y1729" t="s">
        <v>50</v>
      </c>
      <c r="Z1729" t="s">
        <v>42</v>
      </c>
      <c r="AA1729">
        <v>1</v>
      </c>
      <c r="AB1729" t="s">
        <v>51</v>
      </c>
      <c r="AC1729" t="s">
        <v>52</v>
      </c>
      <c r="AD1729" t="s">
        <v>43</v>
      </c>
      <c r="AE1729">
        <v>41815</v>
      </c>
      <c r="AF1729">
        <v>42179</v>
      </c>
      <c r="AG1729" t="s">
        <v>53</v>
      </c>
      <c r="AH1729" t="s">
        <v>49</v>
      </c>
      <c r="AI1729">
        <v>20000</v>
      </c>
      <c r="AJ1729">
        <v>5</v>
      </c>
      <c r="AL1729" t="s">
        <v>54</v>
      </c>
      <c r="AO1729">
        <v>103</v>
      </c>
      <c r="AR1729" t="s">
        <v>51</v>
      </c>
      <c r="AS1729">
        <v>103</v>
      </c>
      <c r="AT1729" t="s">
        <v>55</v>
      </c>
      <c r="AU1729">
        <v>103</v>
      </c>
      <c r="AV1729" t="s">
        <v>56</v>
      </c>
      <c r="AW1729" t="s">
        <v>57</v>
      </c>
    </row>
    <row r="1730" spans="1:49" x14ac:dyDescent="0.25">
      <c r="A1730">
        <v>101</v>
      </c>
      <c r="B1730">
        <v>2014</v>
      </c>
      <c r="C1730">
        <v>1024</v>
      </c>
      <c r="D1730" t="s">
        <v>76</v>
      </c>
      <c r="E1730">
        <v>41816.416666666701</v>
      </c>
      <c r="F1730" t="s">
        <v>42</v>
      </c>
      <c r="G1730" t="s">
        <v>43</v>
      </c>
      <c r="H1730" t="s">
        <v>44</v>
      </c>
      <c r="I1730" t="s">
        <v>45</v>
      </c>
      <c r="J1730" t="s">
        <v>46</v>
      </c>
      <c r="K1730">
        <v>20250</v>
      </c>
      <c r="L1730">
        <v>1</v>
      </c>
      <c r="N1730">
        <v>41821</v>
      </c>
      <c r="O1730" t="s">
        <v>47</v>
      </c>
      <c r="P1730">
        <v>1010129025</v>
      </c>
      <c r="Q1730">
        <v>0</v>
      </c>
      <c r="R1730">
        <v>2014003901</v>
      </c>
      <c r="T1730">
        <v>41768</v>
      </c>
      <c r="U1730">
        <v>42132</v>
      </c>
      <c r="V1730">
        <v>1</v>
      </c>
      <c r="W1730" t="s">
        <v>48</v>
      </c>
      <c r="X1730" t="s">
        <v>49</v>
      </c>
      <c r="Y1730" t="s">
        <v>50</v>
      </c>
      <c r="Z1730" t="s">
        <v>42</v>
      </c>
      <c r="AA1730">
        <v>1</v>
      </c>
      <c r="AB1730" t="s">
        <v>51</v>
      </c>
      <c r="AC1730" t="s">
        <v>52</v>
      </c>
      <c r="AD1730" t="s">
        <v>43</v>
      </c>
      <c r="AE1730">
        <v>41815</v>
      </c>
      <c r="AF1730">
        <v>42179</v>
      </c>
      <c r="AG1730" t="s">
        <v>53</v>
      </c>
      <c r="AH1730" t="s">
        <v>49</v>
      </c>
      <c r="AI1730">
        <v>20000</v>
      </c>
      <c r="AJ1730">
        <v>5</v>
      </c>
      <c r="AL1730" t="s">
        <v>54</v>
      </c>
      <c r="AO1730">
        <v>103</v>
      </c>
      <c r="AR1730" t="s">
        <v>51</v>
      </c>
      <c r="AS1730">
        <v>103</v>
      </c>
      <c r="AT1730" t="s">
        <v>55</v>
      </c>
      <c r="AU1730">
        <v>103</v>
      </c>
      <c r="AV1730" t="s">
        <v>56</v>
      </c>
      <c r="AW1730" t="s">
        <v>57</v>
      </c>
    </row>
    <row r="1731" spans="1:49" x14ac:dyDescent="0.25">
      <c r="A1731">
        <v>101</v>
      </c>
      <c r="B1731">
        <v>2014</v>
      </c>
      <c r="C1731">
        <v>1024</v>
      </c>
      <c r="D1731" t="s">
        <v>76</v>
      </c>
      <c r="E1731">
        <v>41816.416666666701</v>
      </c>
      <c r="F1731" t="s">
        <v>42</v>
      </c>
      <c r="G1731" t="s">
        <v>43</v>
      </c>
      <c r="H1731" t="s">
        <v>44</v>
      </c>
      <c r="I1731" t="s">
        <v>45</v>
      </c>
      <c r="J1731" t="s">
        <v>46</v>
      </c>
      <c r="K1731">
        <v>20250</v>
      </c>
      <c r="L1731">
        <v>1</v>
      </c>
      <c r="N1731">
        <v>41821</v>
      </c>
      <c r="O1731" t="s">
        <v>47</v>
      </c>
      <c r="P1731">
        <v>1010129025</v>
      </c>
      <c r="Q1731">
        <v>0</v>
      </c>
      <c r="R1731">
        <v>2014003901</v>
      </c>
      <c r="T1731">
        <v>41768</v>
      </c>
      <c r="U1731">
        <v>42132</v>
      </c>
      <c r="V1731">
        <v>1</v>
      </c>
      <c r="W1731" t="s">
        <v>48</v>
      </c>
      <c r="X1731" t="s">
        <v>49</v>
      </c>
      <c r="Y1731" t="s">
        <v>50</v>
      </c>
      <c r="Z1731" t="s">
        <v>42</v>
      </c>
      <c r="AA1731">
        <v>1</v>
      </c>
      <c r="AB1731" t="s">
        <v>51</v>
      </c>
      <c r="AC1731" t="s">
        <v>52</v>
      </c>
      <c r="AD1731" t="s">
        <v>43</v>
      </c>
      <c r="AE1731">
        <v>41815</v>
      </c>
      <c r="AF1731">
        <v>42179</v>
      </c>
      <c r="AG1731" t="s">
        <v>53</v>
      </c>
      <c r="AH1731" t="s">
        <v>49</v>
      </c>
      <c r="AI1731">
        <v>20000</v>
      </c>
      <c r="AJ1731">
        <v>5</v>
      </c>
      <c r="AL1731" t="s">
        <v>54</v>
      </c>
      <c r="AO1731">
        <v>103</v>
      </c>
      <c r="AR1731" t="s">
        <v>51</v>
      </c>
      <c r="AS1731">
        <v>103</v>
      </c>
      <c r="AT1731" t="s">
        <v>55</v>
      </c>
      <c r="AU1731">
        <v>103</v>
      </c>
      <c r="AV1731" t="s">
        <v>56</v>
      </c>
      <c r="AW1731" t="s">
        <v>57</v>
      </c>
    </row>
    <row r="1732" spans="1:49" x14ac:dyDescent="0.25">
      <c r="A1732">
        <v>101</v>
      </c>
      <c r="B1732">
        <v>2014</v>
      </c>
      <c r="C1732">
        <v>1024</v>
      </c>
      <c r="D1732" t="s">
        <v>76</v>
      </c>
      <c r="E1732">
        <v>41816.416666666701</v>
      </c>
      <c r="F1732" t="s">
        <v>42</v>
      </c>
      <c r="G1732" t="s">
        <v>43</v>
      </c>
      <c r="H1732" t="s">
        <v>44</v>
      </c>
      <c r="I1732" t="s">
        <v>45</v>
      </c>
      <c r="J1732" t="s">
        <v>46</v>
      </c>
      <c r="K1732">
        <v>20250</v>
      </c>
      <c r="L1732">
        <v>1</v>
      </c>
      <c r="N1732">
        <v>41821</v>
      </c>
      <c r="O1732" t="s">
        <v>47</v>
      </c>
      <c r="P1732">
        <v>1010129025</v>
      </c>
      <c r="Q1732">
        <v>0</v>
      </c>
      <c r="R1732">
        <v>2014003901</v>
      </c>
      <c r="T1732">
        <v>41768</v>
      </c>
      <c r="U1732">
        <v>42132</v>
      </c>
      <c r="V1732">
        <v>1</v>
      </c>
      <c r="W1732" t="s">
        <v>48</v>
      </c>
      <c r="X1732" t="s">
        <v>49</v>
      </c>
      <c r="Y1732" t="s">
        <v>50</v>
      </c>
      <c r="Z1732" t="s">
        <v>42</v>
      </c>
      <c r="AA1732">
        <v>1</v>
      </c>
      <c r="AB1732" t="s">
        <v>51</v>
      </c>
      <c r="AC1732" t="s">
        <v>52</v>
      </c>
      <c r="AD1732" t="s">
        <v>43</v>
      </c>
      <c r="AE1732">
        <v>41815</v>
      </c>
      <c r="AF1732">
        <v>42179</v>
      </c>
      <c r="AG1732" t="s">
        <v>53</v>
      </c>
      <c r="AH1732" t="s">
        <v>49</v>
      </c>
      <c r="AI1732">
        <v>20000</v>
      </c>
      <c r="AJ1732">
        <v>5</v>
      </c>
      <c r="AL1732" t="s">
        <v>54</v>
      </c>
      <c r="AO1732">
        <v>103</v>
      </c>
      <c r="AR1732" t="s">
        <v>51</v>
      </c>
      <c r="AS1732">
        <v>103</v>
      </c>
      <c r="AT1732" t="s">
        <v>55</v>
      </c>
      <c r="AU1732">
        <v>103</v>
      </c>
      <c r="AV1732" t="s">
        <v>56</v>
      </c>
      <c r="AW1732" t="s">
        <v>57</v>
      </c>
    </row>
    <row r="1733" spans="1:49" x14ac:dyDescent="0.25">
      <c r="A1733">
        <v>101</v>
      </c>
      <c r="B1733">
        <v>2014</v>
      </c>
      <c r="C1733">
        <v>1024</v>
      </c>
      <c r="D1733" t="s">
        <v>76</v>
      </c>
      <c r="E1733">
        <v>41816.416666666701</v>
      </c>
      <c r="F1733" t="s">
        <v>42</v>
      </c>
      <c r="G1733" t="s">
        <v>43</v>
      </c>
      <c r="H1733" t="s">
        <v>44</v>
      </c>
      <c r="I1733" t="s">
        <v>45</v>
      </c>
      <c r="J1733" t="s">
        <v>46</v>
      </c>
      <c r="K1733">
        <v>20250</v>
      </c>
      <c r="L1733">
        <v>1</v>
      </c>
      <c r="N1733">
        <v>41821</v>
      </c>
      <c r="O1733" t="s">
        <v>47</v>
      </c>
      <c r="P1733">
        <v>1010129025</v>
      </c>
      <c r="Q1733">
        <v>0</v>
      </c>
      <c r="R1733">
        <v>2014003901</v>
      </c>
      <c r="T1733">
        <v>41768</v>
      </c>
      <c r="U1733">
        <v>42132</v>
      </c>
      <c r="V1733">
        <v>1</v>
      </c>
      <c r="W1733" t="s">
        <v>48</v>
      </c>
      <c r="X1733" t="s">
        <v>49</v>
      </c>
      <c r="Y1733" t="s">
        <v>50</v>
      </c>
      <c r="Z1733" t="s">
        <v>42</v>
      </c>
      <c r="AA1733">
        <v>1</v>
      </c>
      <c r="AB1733" t="s">
        <v>51</v>
      </c>
      <c r="AC1733" t="s">
        <v>52</v>
      </c>
      <c r="AD1733" t="s">
        <v>43</v>
      </c>
      <c r="AE1733">
        <v>41815</v>
      </c>
      <c r="AF1733">
        <v>42179</v>
      </c>
      <c r="AG1733" t="s">
        <v>53</v>
      </c>
      <c r="AH1733" t="s">
        <v>49</v>
      </c>
      <c r="AI1733">
        <v>20000</v>
      </c>
      <c r="AJ1733">
        <v>5</v>
      </c>
      <c r="AL1733" t="s">
        <v>54</v>
      </c>
      <c r="AO1733">
        <v>103</v>
      </c>
      <c r="AR1733" t="s">
        <v>51</v>
      </c>
      <c r="AS1733">
        <v>103</v>
      </c>
      <c r="AT1733" t="s">
        <v>55</v>
      </c>
      <c r="AU1733">
        <v>103</v>
      </c>
      <c r="AV1733" t="s">
        <v>56</v>
      </c>
      <c r="AW1733" t="s">
        <v>57</v>
      </c>
    </row>
    <row r="1734" spans="1:49" x14ac:dyDescent="0.25">
      <c r="A1734">
        <v>101</v>
      </c>
      <c r="B1734">
        <v>2014</v>
      </c>
      <c r="C1734">
        <v>1024</v>
      </c>
      <c r="D1734" t="s">
        <v>76</v>
      </c>
      <c r="E1734">
        <v>41816.416666666701</v>
      </c>
      <c r="F1734" t="s">
        <v>42</v>
      </c>
      <c r="G1734" t="s">
        <v>43</v>
      </c>
      <c r="H1734" t="s">
        <v>44</v>
      </c>
      <c r="I1734" t="s">
        <v>45</v>
      </c>
      <c r="J1734" t="s">
        <v>46</v>
      </c>
      <c r="K1734">
        <v>20250</v>
      </c>
      <c r="L1734">
        <v>1</v>
      </c>
      <c r="N1734">
        <v>41821</v>
      </c>
      <c r="O1734" t="s">
        <v>47</v>
      </c>
      <c r="P1734">
        <v>1010129025</v>
      </c>
      <c r="Q1734">
        <v>0</v>
      </c>
      <c r="R1734">
        <v>2014003901</v>
      </c>
      <c r="T1734">
        <v>41768</v>
      </c>
      <c r="U1734">
        <v>42132</v>
      </c>
      <c r="V1734">
        <v>1</v>
      </c>
      <c r="W1734" t="s">
        <v>48</v>
      </c>
      <c r="X1734" t="s">
        <v>49</v>
      </c>
      <c r="Y1734" t="s">
        <v>50</v>
      </c>
      <c r="Z1734" t="s">
        <v>42</v>
      </c>
      <c r="AA1734">
        <v>1</v>
      </c>
      <c r="AB1734" t="s">
        <v>51</v>
      </c>
      <c r="AC1734" t="s">
        <v>52</v>
      </c>
      <c r="AD1734" t="s">
        <v>43</v>
      </c>
      <c r="AE1734">
        <v>41815</v>
      </c>
      <c r="AF1734">
        <v>42179</v>
      </c>
      <c r="AG1734" t="s">
        <v>53</v>
      </c>
      <c r="AH1734" t="s">
        <v>49</v>
      </c>
      <c r="AI1734">
        <v>20000</v>
      </c>
      <c r="AJ1734">
        <v>5</v>
      </c>
      <c r="AL1734" t="s">
        <v>54</v>
      </c>
      <c r="AO1734">
        <v>103</v>
      </c>
      <c r="AR1734" t="s">
        <v>51</v>
      </c>
      <c r="AS1734">
        <v>103</v>
      </c>
      <c r="AT1734" t="s">
        <v>55</v>
      </c>
      <c r="AU1734">
        <v>103</v>
      </c>
      <c r="AV1734" t="s">
        <v>56</v>
      </c>
      <c r="AW1734" t="s">
        <v>57</v>
      </c>
    </row>
    <row r="1735" spans="1:49" x14ac:dyDescent="0.25">
      <c r="A1735">
        <v>101</v>
      </c>
      <c r="B1735">
        <v>2014</v>
      </c>
      <c r="C1735">
        <v>1024</v>
      </c>
      <c r="D1735" t="s">
        <v>76</v>
      </c>
      <c r="E1735">
        <v>41816.416666666701</v>
      </c>
      <c r="F1735" t="s">
        <v>42</v>
      </c>
      <c r="G1735" t="s">
        <v>43</v>
      </c>
      <c r="H1735" t="s">
        <v>44</v>
      </c>
      <c r="I1735" t="s">
        <v>45</v>
      </c>
      <c r="J1735" t="s">
        <v>46</v>
      </c>
      <c r="K1735">
        <v>20250</v>
      </c>
      <c r="L1735">
        <v>1</v>
      </c>
      <c r="N1735">
        <v>41821</v>
      </c>
      <c r="O1735" t="s">
        <v>47</v>
      </c>
      <c r="P1735">
        <v>1010129025</v>
      </c>
      <c r="Q1735">
        <v>0</v>
      </c>
      <c r="R1735">
        <v>2014003901</v>
      </c>
      <c r="T1735">
        <v>41768</v>
      </c>
      <c r="U1735">
        <v>42132</v>
      </c>
      <c r="V1735">
        <v>1</v>
      </c>
      <c r="W1735" t="s">
        <v>48</v>
      </c>
      <c r="X1735" t="s">
        <v>49</v>
      </c>
      <c r="Y1735" t="s">
        <v>50</v>
      </c>
      <c r="Z1735" t="s">
        <v>42</v>
      </c>
      <c r="AA1735">
        <v>1</v>
      </c>
      <c r="AB1735" t="s">
        <v>51</v>
      </c>
      <c r="AC1735" t="s">
        <v>52</v>
      </c>
      <c r="AD1735" t="s">
        <v>43</v>
      </c>
      <c r="AE1735">
        <v>41815</v>
      </c>
      <c r="AF1735">
        <v>42179</v>
      </c>
      <c r="AG1735" t="s">
        <v>53</v>
      </c>
      <c r="AH1735" t="s">
        <v>49</v>
      </c>
      <c r="AI1735">
        <v>20000</v>
      </c>
      <c r="AJ1735">
        <v>5</v>
      </c>
      <c r="AL1735" t="s">
        <v>54</v>
      </c>
      <c r="AO1735">
        <v>103</v>
      </c>
      <c r="AR1735" t="s">
        <v>51</v>
      </c>
      <c r="AS1735">
        <v>103</v>
      </c>
      <c r="AT1735" t="s">
        <v>55</v>
      </c>
      <c r="AU1735">
        <v>103</v>
      </c>
      <c r="AV1735" t="s">
        <v>56</v>
      </c>
      <c r="AW1735" t="s">
        <v>57</v>
      </c>
    </row>
    <row r="1736" spans="1:49" x14ac:dyDescent="0.25">
      <c r="A1736">
        <v>101</v>
      </c>
      <c r="B1736">
        <v>2014</v>
      </c>
      <c r="C1736">
        <v>1024</v>
      </c>
      <c r="D1736" t="s">
        <v>76</v>
      </c>
      <c r="E1736">
        <v>41816.416666666701</v>
      </c>
      <c r="F1736" t="s">
        <v>42</v>
      </c>
      <c r="G1736" t="s">
        <v>43</v>
      </c>
      <c r="H1736" t="s">
        <v>44</v>
      </c>
      <c r="I1736" t="s">
        <v>45</v>
      </c>
      <c r="J1736" t="s">
        <v>46</v>
      </c>
      <c r="K1736">
        <v>20250</v>
      </c>
      <c r="L1736">
        <v>1</v>
      </c>
      <c r="N1736">
        <v>41821</v>
      </c>
      <c r="O1736" t="s">
        <v>47</v>
      </c>
      <c r="P1736">
        <v>1010129025</v>
      </c>
      <c r="Q1736">
        <v>0</v>
      </c>
      <c r="R1736">
        <v>2014003901</v>
      </c>
      <c r="T1736">
        <v>41768</v>
      </c>
      <c r="U1736">
        <v>42132</v>
      </c>
      <c r="V1736">
        <v>1</v>
      </c>
      <c r="W1736" t="s">
        <v>48</v>
      </c>
      <c r="X1736" t="s">
        <v>49</v>
      </c>
      <c r="Y1736" t="s">
        <v>50</v>
      </c>
      <c r="Z1736" t="s">
        <v>42</v>
      </c>
      <c r="AA1736">
        <v>1</v>
      </c>
      <c r="AB1736" t="s">
        <v>51</v>
      </c>
      <c r="AC1736" t="s">
        <v>52</v>
      </c>
      <c r="AD1736" t="s">
        <v>43</v>
      </c>
      <c r="AE1736">
        <v>41815</v>
      </c>
      <c r="AF1736">
        <v>42179</v>
      </c>
      <c r="AG1736" t="s">
        <v>53</v>
      </c>
      <c r="AH1736" t="s">
        <v>49</v>
      </c>
      <c r="AI1736">
        <v>20000</v>
      </c>
      <c r="AJ1736">
        <v>5</v>
      </c>
      <c r="AL1736" t="s">
        <v>54</v>
      </c>
      <c r="AO1736">
        <v>103</v>
      </c>
      <c r="AR1736" t="s">
        <v>51</v>
      </c>
      <c r="AS1736">
        <v>103</v>
      </c>
      <c r="AT1736" t="s">
        <v>55</v>
      </c>
      <c r="AU1736">
        <v>103</v>
      </c>
      <c r="AV1736" t="s">
        <v>56</v>
      </c>
      <c r="AW1736" t="s">
        <v>57</v>
      </c>
    </row>
    <row r="1737" spans="1:49" x14ac:dyDescent="0.25">
      <c r="A1737">
        <v>101</v>
      </c>
      <c r="B1737">
        <v>2014</v>
      </c>
      <c r="C1737">
        <v>1024</v>
      </c>
      <c r="D1737" t="s">
        <v>76</v>
      </c>
      <c r="E1737">
        <v>41816.416666666701</v>
      </c>
      <c r="F1737" t="s">
        <v>42</v>
      </c>
      <c r="G1737" t="s">
        <v>43</v>
      </c>
      <c r="H1737" t="s">
        <v>44</v>
      </c>
      <c r="I1737" t="s">
        <v>45</v>
      </c>
      <c r="J1737" t="s">
        <v>46</v>
      </c>
      <c r="K1737">
        <v>20250</v>
      </c>
      <c r="L1737">
        <v>1</v>
      </c>
      <c r="N1737">
        <v>41821</v>
      </c>
      <c r="O1737" t="s">
        <v>47</v>
      </c>
      <c r="P1737">
        <v>1010129025</v>
      </c>
      <c r="Q1737">
        <v>0</v>
      </c>
      <c r="R1737">
        <v>2014003901</v>
      </c>
      <c r="T1737">
        <v>41768</v>
      </c>
      <c r="U1737">
        <v>42132</v>
      </c>
      <c r="V1737">
        <v>1</v>
      </c>
      <c r="W1737" t="s">
        <v>48</v>
      </c>
      <c r="X1737" t="s">
        <v>49</v>
      </c>
      <c r="Y1737" t="s">
        <v>50</v>
      </c>
      <c r="Z1737" t="s">
        <v>42</v>
      </c>
      <c r="AA1737">
        <v>1</v>
      </c>
      <c r="AB1737" t="s">
        <v>51</v>
      </c>
      <c r="AC1737" t="s">
        <v>52</v>
      </c>
      <c r="AD1737" t="s">
        <v>43</v>
      </c>
      <c r="AE1737">
        <v>41815</v>
      </c>
      <c r="AF1737">
        <v>42179</v>
      </c>
      <c r="AG1737" t="s">
        <v>53</v>
      </c>
      <c r="AH1737" t="s">
        <v>49</v>
      </c>
      <c r="AI1737">
        <v>20000</v>
      </c>
      <c r="AJ1737">
        <v>5</v>
      </c>
      <c r="AL1737" t="s">
        <v>54</v>
      </c>
      <c r="AO1737">
        <v>103</v>
      </c>
      <c r="AR1737" t="s">
        <v>51</v>
      </c>
      <c r="AS1737">
        <v>103</v>
      </c>
      <c r="AT1737" t="s">
        <v>55</v>
      </c>
      <c r="AU1737">
        <v>103</v>
      </c>
      <c r="AV1737" t="s">
        <v>56</v>
      </c>
      <c r="AW1737" t="s">
        <v>57</v>
      </c>
    </row>
    <row r="1738" spans="1:49" x14ac:dyDescent="0.25">
      <c r="A1738">
        <v>101</v>
      </c>
      <c r="B1738">
        <v>2014</v>
      </c>
      <c r="C1738">
        <v>1024</v>
      </c>
      <c r="D1738" t="s">
        <v>76</v>
      </c>
      <c r="E1738">
        <v>41816.416666666701</v>
      </c>
      <c r="F1738" t="s">
        <v>42</v>
      </c>
      <c r="G1738" t="s">
        <v>43</v>
      </c>
      <c r="H1738" t="s">
        <v>44</v>
      </c>
      <c r="I1738" t="s">
        <v>45</v>
      </c>
      <c r="J1738" t="s">
        <v>46</v>
      </c>
      <c r="K1738">
        <v>20250</v>
      </c>
      <c r="L1738">
        <v>1</v>
      </c>
      <c r="N1738">
        <v>41821</v>
      </c>
      <c r="O1738" t="s">
        <v>47</v>
      </c>
      <c r="P1738">
        <v>1010129025</v>
      </c>
      <c r="Q1738">
        <v>0</v>
      </c>
      <c r="R1738">
        <v>2014003901</v>
      </c>
      <c r="T1738">
        <v>41768</v>
      </c>
      <c r="U1738">
        <v>42132</v>
      </c>
      <c r="V1738">
        <v>1</v>
      </c>
      <c r="W1738" t="s">
        <v>48</v>
      </c>
      <c r="X1738" t="s">
        <v>49</v>
      </c>
      <c r="Y1738" t="s">
        <v>50</v>
      </c>
      <c r="Z1738" t="s">
        <v>42</v>
      </c>
      <c r="AA1738">
        <v>1</v>
      </c>
      <c r="AB1738" t="s">
        <v>51</v>
      </c>
      <c r="AC1738" t="s">
        <v>52</v>
      </c>
      <c r="AD1738" t="s">
        <v>43</v>
      </c>
      <c r="AE1738">
        <v>41815</v>
      </c>
      <c r="AF1738">
        <v>42179</v>
      </c>
      <c r="AG1738" t="s">
        <v>53</v>
      </c>
      <c r="AH1738" t="s">
        <v>49</v>
      </c>
      <c r="AI1738">
        <v>20000</v>
      </c>
      <c r="AJ1738">
        <v>5</v>
      </c>
      <c r="AL1738" t="s">
        <v>54</v>
      </c>
      <c r="AO1738">
        <v>103</v>
      </c>
      <c r="AR1738" t="s">
        <v>51</v>
      </c>
      <c r="AS1738">
        <v>103</v>
      </c>
      <c r="AT1738" t="s">
        <v>55</v>
      </c>
      <c r="AU1738">
        <v>103</v>
      </c>
      <c r="AV1738" t="s">
        <v>56</v>
      </c>
      <c r="AW1738" t="s">
        <v>57</v>
      </c>
    </row>
    <row r="1739" spans="1:49" x14ac:dyDescent="0.25">
      <c r="A1739">
        <v>101</v>
      </c>
      <c r="B1739">
        <v>2014</v>
      </c>
      <c r="C1739">
        <v>1024</v>
      </c>
      <c r="D1739" t="s">
        <v>76</v>
      </c>
      <c r="E1739">
        <v>41816.416666666701</v>
      </c>
      <c r="F1739" t="s">
        <v>42</v>
      </c>
      <c r="G1739" t="s">
        <v>43</v>
      </c>
      <c r="H1739" t="s">
        <v>44</v>
      </c>
      <c r="I1739" t="s">
        <v>45</v>
      </c>
      <c r="J1739" t="s">
        <v>46</v>
      </c>
      <c r="K1739">
        <v>20250</v>
      </c>
      <c r="L1739">
        <v>1</v>
      </c>
      <c r="N1739">
        <v>41821</v>
      </c>
      <c r="O1739" t="s">
        <v>47</v>
      </c>
      <c r="P1739">
        <v>1010129025</v>
      </c>
      <c r="Q1739">
        <v>0</v>
      </c>
      <c r="R1739">
        <v>2014003901</v>
      </c>
      <c r="T1739">
        <v>41768</v>
      </c>
      <c r="U1739">
        <v>42132</v>
      </c>
      <c r="V1739">
        <v>1</v>
      </c>
      <c r="W1739" t="s">
        <v>48</v>
      </c>
      <c r="X1739" t="s">
        <v>49</v>
      </c>
      <c r="Y1739" t="s">
        <v>50</v>
      </c>
      <c r="Z1739" t="s">
        <v>42</v>
      </c>
      <c r="AA1739">
        <v>1</v>
      </c>
      <c r="AB1739" t="s">
        <v>51</v>
      </c>
      <c r="AC1739" t="s">
        <v>52</v>
      </c>
      <c r="AD1739" t="s">
        <v>43</v>
      </c>
      <c r="AE1739">
        <v>41815</v>
      </c>
      <c r="AF1739">
        <v>42179</v>
      </c>
      <c r="AG1739" t="s">
        <v>53</v>
      </c>
      <c r="AH1739" t="s">
        <v>49</v>
      </c>
      <c r="AI1739">
        <v>20000</v>
      </c>
      <c r="AJ1739">
        <v>5</v>
      </c>
      <c r="AL1739" t="s">
        <v>54</v>
      </c>
      <c r="AO1739">
        <v>103</v>
      </c>
      <c r="AR1739" t="s">
        <v>51</v>
      </c>
      <c r="AS1739">
        <v>103</v>
      </c>
      <c r="AT1739" t="s">
        <v>55</v>
      </c>
      <c r="AU1739">
        <v>103</v>
      </c>
      <c r="AV1739" t="s">
        <v>56</v>
      </c>
      <c r="AW1739" t="s">
        <v>57</v>
      </c>
    </row>
    <row r="1740" spans="1:49" x14ac:dyDescent="0.25">
      <c r="A1740">
        <v>101</v>
      </c>
      <c r="B1740">
        <v>2014</v>
      </c>
      <c r="C1740">
        <v>1024</v>
      </c>
      <c r="D1740" t="s">
        <v>76</v>
      </c>
      <c r="E1740">
        <v>41816.416666666701</v>
      </c>
      <c r="F1740" t="s">
        <v>42</v>
      </c>
      <c r="G1740" t="s">
        <v>43</v>
      </c>
      <c r="H1740" t="s">
        <v>44</v>
      </c>
      <c r="I1740" t="s">
        <v>45</v>
      </c>
      <c r="J1740" t="s">
        <v>46</v>
      </c>
      <c r="K1740">
        <v>20250</v>
      </c>
      <c r="L1740">
        <v>1</v>
      </c>
      <c r="N1740">
        <v>41821</v>
      </c>
      <c r="O1740" t="s">
        <v>47</v>
      </c>
      <c r="P1740">
        <v>1010129025</v>
      </c>
      <c r="Q1740">
        <v>0</v>
      </c>
      <c r="R1740">
        <v>2014003901</v>
      </c>
      <c r="T1740">
        <v>41768</v>
      </c>
      <c r="U1740">
        <v>42132</v>
      </c>
      <c r="V1740">
        <v>1</v>
      </c>
      <c r="W1740" t="s">
        <v>48</v>
      </c>
      <c r="X1740" t="s">
        <v>49</v>
      </c>
      <c r="Y1740" t="s">
        <v>50</v>
      </c>
      <c r="Z1740" t="s">
        <v>42</v>
      </c>
      <c r="AA1740">
        <v>1</v>
      </c>
      <c r="AB1740" t="s">
        <v>51</v>
      </c>
      <c r="AC1740" t="s">
        <v>52</v>
      </c>
      <c r="AD1740" t="s">
        <v>43</v>
      </c>
      <c r="AE1740">
        <v>41815</v>
      </c>
      <c r="AF1740">
        <v>42179</v>
      </c>
      <c r="AG1740" t="s">
        <v>53</v>
      </c>
      <c r="AH1740" t="s">
        <v>49</v>
      </c>
      <c r="AI1740">
        <v>20000</v>
      </c>
      <c r="AJ1740">
        <v>5</v>
      </c>
      <c r="AL1740" t="s">
        <v>54</v>
      </c>
      <c r="AO1740">
        <v>103</v>
      </c>
      <c r="AR1740" t="s">
        <v>51</v>
      </c>
      <c r="AS1740">
        <v>103</v>
      </c>
      <c r="AT1740" t="s">
        <v>55</v>
      </c>
      <c r="AU1740">
        <v>103</v>
      </c>
      <c r="AV1740" t="s">
        <v>56</v>
      </c>
      <c r="AW1740" t="s">
        <v>57</v>
      </c>
    </row>
    <row r="1741" spans="1:49" x14ac:dyDescent="0.25">
      <c r="A1741">
        <v>101</v>
      </c>
      <c r="B1741">
        <v>2014</v>
      </c>
      <c r="C1741">
        <v>1024</v>
      </c>
      <c r="D1741" t="s">
        <v>76</v>
      </c>
      <c r="E1741">
        <v>41816.416666666701</v>
      </c>
      <c r="F1741" t="s">
        <v>42</v>
      </c>
      <c r="G1741" t="s">
        <v>43</v>
      </c>
      <c r="H1741" t="s">
        <v>44</v>
      </c>
      <c r="I1741" t="s">
        <v>45</v>
      </c>
      <c r="J1741" t="s">
        <v>46</v>
      </c>
      <c r="K1741">
        <v>20250</v>
      </c>
      <c r="L1741">
        <v>1</v>
      </c>
      <c r="N1741">
        <v>41821</v>
      </c>
      <c r="O1741" t="s">
        <v>47</v>
      </c>
      <c r="P1741">
        <v>1010129025</v>
      </c>
      <c r="Q1741">
        <v>0</v>
      </c>
      <c r="R1741">
        <v>2014003901</v>
      </c>
      <c r="T1741">
        <v>41768</v>
      </c>
      <c r="U1741">
        <v>42132</v>
      </c>
      <c r="V1741">
        <v>1</v>
      </c>
      <c r="W1741" t="s">
        <v>48</v>
      </c>
      <c r="X1741" t="s">
        <v>49</v>
      </c>
      <c r="Y1741" t="s">
        <v>50</v>
      </c>
      <c r="Z1741" t="s">
        <v>42</v>
      </c>
      <c r="AA1741">
        <v>1</v>
      </c>
      <c r="AB1741" t="s">
        <v>51</v>
      </c>
      <c r="AC1741" t="s">
        <v>52</v>
      </c>
      <c r="AD1741" t="s">
        <v>43</v>
      </c>
      <c r="AE1741">
        <v>41815</v>
      </c>
      <c r="AF1741">
        <v>42179</v>
      </c>
      <c r="AG1741" t="s">
        <v>53</v>
      </c>
      <c r="AH1741" t="s">
        <v>49</v>
      </c>
      <c r="AI1741">
        <v>20000</v>
      </c>
      <c r="AJ1741">
        <v>5</v>
      </c>
      <c r="AL1741" t="s">
        <v>54</v>
      </c>
      <c r="AO1741">
        <v>103</v>
      </c>
      <c r="AR1741" t="s">
        <v>51</v>
      </c>
      <c r="AS1741">
        <v>103</v>
      </c>
      <c r="AT1741" t="s">
        <v>55</v>
      </c>
      <c r="AU1741">
        <v>103</v>
      </c>
      <c r="AV1741" t="s">
        <v>56</v>
      </c>
      <c r="AW1741" t="s">
        <v>57</v>
      </c>
    </row>
    <row r="1742" spans="1:49" x14ac:dyDescent="0.25">
      <c r="A1742">
        <v>101</v>
      </c>
      <c r="B1742">
        <v>2014</v>
      </c>
      <c r="C1742">
        <v>1024</v>
      </c>
      <c r="D1742" t="s">
        <v>76</v>
      </c>
      <c r="E1742">
        <v>41816.416666666701</v>
      </c>
      <c r="F1742" t="s">
        <v>42</v>
      </c>
      <c r="G1742" t="s">
        <v>43</v>
      </c>
      <c r="H1742" t="s">
        <v>44</v>
      </c>
      <c r="I1742" t="s">
        <v>45</v>
      </c>
      <c r="J1742" t="s">
        <v>46</v>
      </c>
      <c r="K1742">
        <v>20250</v>
      </c>
      <c r="L1742">
        <v>1</v>
      </c>
      <c r="N1742">
        <v>41821</v>
      </c>
      <c r="O1742" t="s">
        <v>47</v>
      </c>
      <c r="P1742">
        <v>1010129025</v>
      </c>
      <c r="Q1742">
        <v>0</v>
      </c>
      <c r="R1742">
        <v>2014003901</v>
      </c>
      <c r="T1742">
        <v>41768</v>
      </c>
      <c r="U1742">
        <v>42132</v>
      </c>
      <c r="V1742">
        <v>1</v>
      </c>
      <c r="W1742" t="s">
        <v>48</v>
      </c>
      <c r="X1742" t="s">
        <v>49</v>
      </c>
      <c r="Y1742" t="s">
        <v>50</v>
      </c>
      <c r="Z1742" t="s">
        <v>42</v>
      </c>
      <c r="AA1742">
        <v>1</v>
      </c>
      <c r="AB1742" t="s">
        <v>51</v>
      </c>
      <c r="AC1742" t="s">
        <v>52</v>
      </c>
      <c r="AD1742" t="s">
        <v>43</v>
      </c>
      <c r="AE1742">
        <v>41815</v>
      </c>
      <c r="AF1742">
        <v>42179</v>
      </c>
      <c r="AG1742" t="s">
        <v>53</v>
      </c>
      <c r="AH1742" t="s">
        <v>49</v>
      </c>
      <c r="AI1742">
        <v>20000</v>
      </c>
      <c r="AJ1742">
        <v>5</v>
      </c>
      <c r="AL1742" t="s">
        <v>54</v>
      </c>
      <c r="AO1742">
        <v>103</v>
      </c>
      <c r="AR1742" t="s">
        <v>51</v>
      </c>
      <c r="AS1742">
        <v>103</v>
      </c>
      <c r="AT1742" t="s">
        <v>55</v>
      </c>
      <c r="AU1742">
        <v>103</v>
      </c>
      <c r="AV1742" t="s">
        <v>56</v>
      </c>
      <c r="AW1742" t="s">
        <v>57</v>
      </c>
    </row>
    <row r="1743" spans="1:49" x14ac:dyDescent="0.25">
      <c r="A1743">
        <v>101</v>
      </c>
      <c r="B1743">
        <v>2014</v>
      </c>
      <c r="C1743">
        <v>1024</v>
      </c>
      <c r="D1743" t="s">
        <v>76</v>
      </c>
      <c r="E1743">
        <v>41816.416666666701</v>
      </c>
      <c r="F1743" t="s">
        <v>42</v>
      </c>
      <c r="G1743" t="s">
        <v>43</v>
      </c>
      <c r="H1743" t="s">
        <v>44</v>
      </c>
      <c r="I1743" t="s">
        <v>45</v>
      </c>
      <c r="J1743" t="s">
        <v>46</v>
      </c>
      <c r="K1743">
        <v>20250</v>
      </c>
      <c r="L1743">
        <v>1</v>
      </c>
      <c r="N1743">
        <v>41821</v>
      </c>
      <c r="O1743" t="s">
        <v>47</v>
      </c>
      <c r="P1743">
        <v>1010129025</v>
      </c>
      <c r="Q1743">
        <v>0</v>
      </c>
      <c r="R1743">
        <v>2014003901</v>
      </c>
      <c r="T1743">
        <v>41768</v>
      </c>
      <c r="U1743">
        <v>42132</v>
      </c>
      <c r="V1743">
        <v>1</v>
      </c>
      <c r="W1743" t="s">
        <v>48</v>
      </c>
      <c r="X1743" t="s">
        <v>49</v>
      </c>
      <c r="Y1743" t="s">
        <v>50</v>
      </c>
      <c r="Z1743" t="s">
        <v>42</v>
      </c>
      <c r="AA1743">
        <v>1</v>
      </c>
      <c r="AB1743" t="s">
        <v>51</v>
      </c>
      <c r="AC1743" t="s">
        <v>52</v>
      </c>
      <c r="AD1743" t="s">
        <v>43</v>
      </c>
      <c r="AE1743">
        <v>41815</v>
      </c>
      <c r="AF1743">
        <v>42179</v>
      </c>
      <c r="AG1743" t="s">
        <v>53</v>
      </c>
      <c r="AH1743" t="s">
        <v>49</v>
      </c>
      <c r="AI1743">
        <v>20000</v>
      </c>
      <c r="AJ1743">
        <v>5</v>
      </c>
      <c r="AL1743" t="s">
        <v>54</v>
      </c>
      <c r="AO1743">
        <v>103</v>
      </c>
      <c r="AR1743" t="s">
        <v>51</v>
      </c>
      <c r="AS1743">
        <v>103</v>
      </c>
      <c r="AT1743" t="s">
        <v>55</v>
      </c>
      <c r="AU1743">
        <v>103</v>
      </c>
      <c r="AV1743" t="s">
        <v>56</v>
      </c>
      <c r="AW1743" t="s">
        <v>57</v>
      </c>
    </row>
    <row r="1744" spans="1:49" x14ac:dyDescent="0.25">
      <c r="A1744">
        <v>101</v>
      </c>
      <c r="B1744">
        <v>2014</v>
      </c>
      <c r="C1744">
        <v>1024</v>
      </c>
      <c r="D1744" t="s">
        <v>76</v>
      </c>
      <c r="E1744">
        <v>41816.416666666701</v>
      </c>
      <c r="F1744" t="s">
        <v>42</v>
      </c>
      <c r="G1744" t="s">
        <v>43</v>
      </c>
      <c r="H1744" t="s">
        <v>44</v>
      </c>
      <c r="I1744" t="s">
        <v>45</v>
      </c>
      <c r="J1744" t="s">
        <v>46</v>
      </c>
      <c r="K1744">
        <v>20250</v>
      </c>
      <c r="L1744">
        <v>1</v>
      </c>
      <c r="N1744">
        <v>41821</v>
      </c>
      <c r="O1744" t="s">
        <v>47</v>
      </c>
      <c r="P1744">
        <v>1010129025</v>
      </c>
      <c r="Q1744">
        <v>0</v>
      </c>
      <c r="R1744">
        <v>2014003901</v>
      </c>
      <c r="T1744">
        <v>41768</v>
      </c>
      <c r="U1744">
        <v>42132</v>
      </c>
      <c r="V1744">
        <v>1</v>
      </c>
      <c r="W1744" t="s">
        <v>48</v>
      </c>
      <c r="X1744" t="s">
        <v>49</v>
      </c>
      <c r="Y1744" t="s">
        <v>50</v>
      </c>
      <c r="Z1744" t="s">
        <v>42</v>
      </c>
      <c r="AA1744">
        <v>1</v>
      </c>
      <c r="AB1744" t="s">
        <v>51</v>
      </c>
      <c r="AC1744" t="s">
        <v>52</v>
      </c>
      <c r="AD1744" t="s">
        <v>43</v>
      </c>
      <c r="AE1744">
        <v>41815</v>
      </c>
      <c r="AF1744">
        <v>42179</v>
      </c>
      <c r="AG1744" t="s">
        <v>53</v>
      </c>
      <c r="AH1744" t="s">
        <v>49</v>
      </c>
      <c r="AI1744">
        <v>20000</v>
      </c>
      <c r="AJ1744">
        <v>5</v>
      </c>
      <c r="AL1744" t="s">
        <v>54</v>
      </c>
      <c r="AO1744">
        <v>103</v>
      </c>
      <c r="AR1744" t="s">
        <v>51</v>
      </c>
      <c r="AS1744">
        <v>103</v>
      </c>
      <c r="AT1744" t="s">
        <v>55</v>
      </c>
      <c r="AU1744">
        <v>103</v>
      </c>
      <c r="AV1744" t="s">
        <v>56</v>
      </c>
      <c r="AW1744" t="s">
        <v>57</v>
      </c>
    </row>
    <row r="1745" spans="1:49" x14ac:dyDescent="0.25">
      <c r="A1745">
        <v>101</v>
      </c>
      <c r="B1745">
        <v>2014</v>
      </c>
      <c r="C1745">
        <v>1024</v>
      </c>
      <c r="D1745" t="s">
        <v>76</v>
      </c>
      <c r="E1745">
        <v>41816.416666666701</v>
      </c>
      <c r="F1745" t="s">
        <v>42</v>
      </c>
      <c r="G1745" t="s">
        <v>43</v>
      </c>
      <c r="H1745" t="s">
        <v>44</v>
      </c>
      <c r="I1745" t="s">
        <v>45</v>
      </c>
      <c r="J1745" t="s">
        <v>46</v>
      </c>
      <c r="K1745">
        <v>20250</v>
      </c>
      <c r="L1745">
        <v>1</v>
      </c>
      <c r="N1745">
        <v>41821</v>
      </c>
      <c r="O1745" t="s">
        <v>47</v>
      </c>
      <c r="P1745">
        <v>1010129025</v>
      </c>
      <c r="Q1745">
        <v>0</v>
      </c>
      <c r="R1745">
        <v>2014003901</v>
      </c>
      <c r="T1745">
        <v>41768</v>
      </c>
      <c r="U1745">
        <v>42132</v>
      </c>
      <c r="V1745">
        <v>1</v>
      </c>
      <c r="W1745" t="s">
        <v>48</v>
      </c>
      <c r="X1745" t="s">
        <v>49</v>
      </c>
      <c r="Y1745" t="s">
        <v>50</v>
      </c>
      <c r="Z1745" t="s">
        <v>42</v>
      </c>
      <c r="AA1745">
        <v>1</v>
      </c>
      <c r="AB1745" t="s">
        <v>51</v>
      </c>
      <c r="AC1745" t="s">
        <v>52</v>
      </c>
      <c r="AD1745" t="s">
        <v>43</v>
      </c>
      <c r="AE1745">
        <v>41815</v>
      </c>
      <c r="AF1745">
        <v>42179</v>
      </c>
      <c r="AG1745" t="s">
        <v>53</v>
      </c>
      <c r="AH1745" t="s">
        <v>49</v>
      </c>
      <c r="AI1745">
        <v>20000</v>
      </c>
      <c r="AJ1745">
        <v>5</v>
      </c>
      <c r="AL1745" t="s">
        <v>54</v>
      </c>
      <c r="AO1745">
        <v>103</v>
      </c>
      <c r="AR1745" t="s">
        <v>51</v>
      </c>
      <c r="AS1745">
        <v>103</v>
      </c>
      <c r="AT1745" t="s">
        <v>55</v>
      </c>
      <c r="AU1745">
        <v>103</v>
      </c>
      <c r="AV1745" t="s">
        <v>56</v>
      </c>
      <c r="AW1745" t="s">
        <v>57</v>
      </c>
    </row>
    <row r="1746" spans="1:49" x14ac:dyDescent="0.25">
      <c r="A1746">
        <v>101</v>
      </c>
      <c r="B1746">
        <v>2014</v>
      </c>
      <c r="C1746">
        <v>1024</v>
      </c>
      <c r="D1746" t="s">
        <v>76</v>
      </c>
      <c r="E1746">
        <v>41816.416666666701</v>
      </c>
      <c r="F1746" t="s">
        <v>42</v>
      </c>
      <c r="G1746" t="s">
        <v>43</v>
      </c>
      <c r="H1746" t="s">
        <v>44</v>
      </c>
      <c r="I1746" t="s">
        <v>45</v>
      </c>
      <c r="J1746" t="s">
        <v>46</v>
      </c>
      <c r="K1746">
        <v>20250</v>
      </c>
      <c r="L1746">
        <v>1</v>
      </c>
      <c r="N1746">
        <v>41821</v>
      </c>
      <c r="O1746" t="s">
        <v>47</v>
      </c>
      <c r="P1746">
        <v>1010129025</v>
      </c>
      <c r="Q1746">
        <v>0</v>
      </c>
      <c r="R1746">
        <v>2014003901</v>
      </c>
      <c r="T1746">
        <v>41768</v>
      </c>
      <c r="U1746">
        <v>42132</v>
      </c>
      <c r="V1746">
        <v>1</v>
      </c>
      <c r="W1746" t="s">
        <v>48</v>
      </c>
      <c r="X1746" t="s">
        <v>49</v>
      </c>
      <c r="Y1746" t="s">
        <v>50</v>
      </c>
      <c r="Z1746" t="s">
        <v>42</v>
      </c>
      <c r="AA1746">
        <v>1</v>
      </c>
      <c r="AB1746" t="s">
        <v>51</v>
      </c>
      <c r="AC1746" t="s">
        <v>52</v>
      </c>
      <c r="AD1746" t="s">
        <v>43</v>
      </c>
      <c r="AE1746">
        <v>41815</v>
      </c>
      <c r="AF1746">
        <v>42179</v>
      </c>
      <c r="AG1746" t="s">
        <v>53</v>
      </c>
      <c r="AH1746" t="s">
        <v>49</v>
      </c>
      <c r="AI1746">
        <v>20000</v>
      </c>
      <c r="AJ1746">
        <v>5</v>
      </c>
      <c r="AL1746" t="s">
        <v>54</v>
      </c>
      <c r="AO1746">
        <v>103</v>
      </c>
      <c r="AR1746" t="s">
        <v>51</v>
      </c>
      <c r="AS1746">
        <v>103</v>
      </c>
      <c r="AT1746" t="s">
        <v>55</v>
      </c>
      <c r="AU1746">
        <v>103</v>
      </c>
      <c r="AV1746" t="s">
        <v>56</v>
      </c>
      <c r="AW1746" t="s">
        <v>57</v>
      </c>
    </row>
    <row r="1747" spans="1:49" x14ac:dyDescent="0.25">
      <c r="A1747">
        <v>101</v>
      </c>
      <c r="B1747">
        <v>2014</v>
      </c>
      <c r="C1747">
        <v>1024</v>
      </c>
      <c r="D1747" t="s">
        <v>76</v>
      </c>
      <c r="E1747">
        <v>41816.416666666701</v>
      </c>
      <c r="F1747" t="s">
        <v>42</v>
      </c>
      <c r="G1747" t="s">
        <v>43</v>
      </c>
      <c r="H1747" t="s">
        <v>44</v>
      </c>
      <c r="I1747" t="s">
        <v>45</v>
      </c>
      <c r="J1747" t="s">
        <v>46</v>
      </c>
      <c r="K1747">
        <v>20250</v>
      </c>
      <c r="L1747">
        <v>1</v>
      </c>
      <c r="N1747">
        <v>41821</v>
      </c>
      <c r="O1747" t="s">
        <v>47</v>
      </c>
      <c r="P1747">
        <v>1010129025</v>
      </c>
      <c r="Q1747">
        <v>0</v>
      </c>
      <c r="R1747">
        <v>2014003901</v>
      </c>
      <c r="T1747">
        <v>41768</v>
      </c>
      <c r="U1747">
        <v>42132</v>
      </c>
      <c r="V1747">
        <v>1</v>
      </c>
      <c r="W1747" t="s">
        <v>48</v>
      </c>
      <c r="X1747" t="s">
        <v>49</v>
      </c>
      <c r="Y1747" t="s">
        <v>50</v>
      </c>
      <c r="Z1747" t="s">
        <v>42</v>
      </c>
      <c r="AA1747">
        <v>1</v>
      </c>
      <c r="AB1747" t="s">
        <v>51</v>
      </c>
      <c r="AC1747" t="s">
        <v>52</v>
      </c>
      <c r="AD1747" t="s">
        <v>43</v>
      </c>
      <c r="AE1747">
        <v>41815</v>
      </c>
      <c r="AF1747">
        <v>42179</v>
      </c>
      <c r="AG1747" t="s">
        <v>53</v>
      </c>
      <c r="AH1747" t="s">
        <v>49</v>
      </c>
      <c r="AI1747">
        <v>20000</v>
      </c>
      <c r="AJ1747">
        <v>5</v>
      </c>
      <c r="AL1747" t="s">
        <v>54</v>
      </c>
      <c r="AO1747">
        <v>103</v>
      </c>
      <c r="AR1747" t="s">
        <v>51</v>
      </c>
      <c r="AS1747">
        <v>103</v>
      </c>
      <c r="AT1747" t="s">
        <v>55</v>
      </c>
      <c r="AU1747">
        <v>103</v>
      </c>
      <c r="AV1747" t="s">
        <v>56</v>
      </c>
      <c r="AW1747" t="s">
        <v>57</v>
      </c>
    </row>
    <row r="1748" spans="1:49" x14ac:dyDescent="0.25">
      <c r="A1748">
        <v>101</v>
      </c>
      <c r="B1748">
        <v>2014</v>
      </c>
      <c r="C1748">
        <v>1024</v>
      </c>
      <c r="D1748" t="s">
        <v>76</v>
      </c>
      <c r="E1748">
        <v>41816.416666666701</v>
      </c>
      <c r="F1748" t="s">
        <v>42</v>
      </c>
      <c r="G1748" t="s">
        <v>43</v>
      </c>
      <c r="H1748" t="s">
        <v>44</v>
      </c>
      <c r="I1748" t="s">
        <v>45</v>
      </c>
      <c r="J1748" t="s">
        <v>46</v>
      </c>
      <c r="K1748">
        <v>20250</v>
      </c>
      <c r="L1748">
        <v>1</v>
      </c>
      <c r="N1748">
        <v>41821</v>
      </c>
      <c r="O1748" t="s">
        <v>47</v>
      </c>
      <c r="P1748">
        <v>1010129025</v>
      </c>
      <c r="Q1748">
        <v>0</v>
      </c>
      <c r="R1748">
        <v>2014003901</v>
      </c>
      <c r="T1748">
        <v>41768</v>
      </c>
      <c r="U1748">
        <v>42132</v>
      </c>
      <c r="V1748">
        <v>1</v>
      </c>
      <c r="W1748" t="s">
        <v>48</v>
      </c>
      <c r="X1748" t="s">
        <v>49</v>
      </c>
      <c r="Y1748" t="s">
        <v>50</v>
      </c>
      <c r="Z1748" t="s">
        <v>42</v>
      </c>
      <c r="AA1748">
        <v>1</v>
      </c>
      <c r="AB1748" t="s">
        <v>51</v>
      </c>
      <c r="AC1748" t="s">
        <v>52</v>
      </c>
      <c r="AD1748" t="s">
        <v>43</v>
      </c>
      <c r="AE1748">
        <v>41815</v>
      </c>
      <c r="AF1748">
        <v>42179</v>
      </c>
      <c r="AG1748" t="s">
        <v>53</v>
      </c>
      <c r="AH1748" t="s">
        <v>49</v>
      </c>
      <c r="AI1748">
        <v>20000</v>
      </c>
      <c r="AJ1748">
        <v>5</v>
      </c>
      <c r="AL1748" t="s">
        <v>54</v>
      </c>
      <c r="AO1748">
        <v>103</v>
      </c>
      <c r="AR1748" t="s">
        <v>51</v>
      </c>
      <c r="AS1748">
        <v>103</v>
      </c>
      <c r="AT1748" t="s">
        <v>55</v>
      </c>
      <c r="AU1748">
        <v>103</v>
      </c>
      <c r="AV1748" t="s">
        <v>56</v>
      </c>
      <c r="AW1748" t="s">
        <v>57</v>
      </c>
    </row>
    <row r="1749" spans="1:49" x14ac:dyDescent="0.25">
      <c r="A1749">
        <v>101</v>
      </c>
      <c r="B1749">
        <v>2014</v>
      </c>
      <c r="C1749">
        <v>1024</v>
      </c>
      <c r="D1749" t="s">
        <v>76</v>
      </c>
      <c r="E1749">
        <v>41816.416666666701</v>
      </c>
      <c r="F1749" t="s">
        <v>42</v>
      </c>
      <c r="G1749" t="s">
        <v>43</v>
      </c>
      <c r="H1749" t="s">
        <v>44</v>
      </c>
      <c r="I1749" t="s">
        <v>45</v>
      </c>
      <c r="J1749" t="s">
        <v>46</v>
      </c>
      <c r="K1749">
        <v>20250</v>
      </c>
      <c r="L1749">
        <v>1</v>
      </c>
      <c r="N1749">
        <v>41821</v>
      </c>
      <c r="O1749" t="s">
        <v>47</v>
      </c>
      <c r="P1749">
        <v>1010129025</v>
      </c>
      <c r="Q1749">
        <v>0</v>
      </c>
      <c r="R1749">
        <v>2014003901</v>
      </c>
      <c r="T1749">
        <v>41768</v>
      </c>
      <c r="U1749">
        <v>42132</v>
      </c>
      <c r="V1749">
        <v>1</v>
      </c>
      <c r="W1749" t="s">
        <v>48</v>
      </c>
      <c r="X1749" t="s">
        <v>49</v>
      </c>
      <c r="Y1749" t="s">
        <v>50</v>
      </c>
      <c r="Z1749" t="s">
        <v>42</v>
      </c>
      <c r="AA1749">
        <v>1</v>
      </c>
      <c r="AB1749" t="s">
        <v>51</v>
      </c>
      <c r="AC1749" t="s">
        <v>52</v>
      </c>
      <c r="AD1749" t="s">
        <v>43</v>
      </c>
      <c r="AE1749">
        <v>41815</v>
      </c>
      <c r="AF1749">
        <v>42179</v>
      </c>
      <c r="AG1749" t="s">
        <v>53</v>
      </c>
      <c r="AH1749" t="s">
        <v>49</v>
      </c>
      <c r="AI1749">
        <v>20000</v>
      </c>
      <c r="AJ1749">
        <v>5</v>
      </c>
      <c r="AL1749" t="s">
        <v>54</v>
      </c>
      <c r="AO1749">
        <v>103</v>
      </c>
      <c r="AR1749" t="s">
        <v>51</v>
      </c>
      <c r="AS1749">
        <v>103</v>
      </c>
      <c r="AT1749" t="s">
        <v>55</v>
      </c>
      <c r="AU1749">
        <v>103</v>
      </c>
      <c r="AV1749" t="s">
        <v>56</v>
      </c>
      <c r="AW1749" t="s">
        <v>57</v>
      </c>
    </row>
    <row r="1750" spans="1:49" x14ac:dyDescent="0.25">
      <c r="A1750">
        <v>101</v>
      </c>
      <c r="B1750">
        <v>2014</v>
      </c>
      <c r="C1750">
        <v>1024</v>
      </c>
      <c r="D1750" t="s">
        <v>76</v>
      </c>
      <c r="E1750">
        <v>41816.416666666701</v>
      </c>
      <c r="F1750" t="s">
        <v>42</v>
      </c>
      <c r="G1750" t="s">
        <v>43</v>
      </c>
      <c r="H1750" t="s">
        <v>44</v>
      </c>
      <c r="I1750" t="s">
        <v>45</v>
      </c>
      <c r="J1750" t="s">
        <v>46</v>
      </c>
      <c r="K1750">
        <v>20250</v>
      </c>
      <c r="L1750">
        <v>1</v>
      </c>
      <c r="N1750">
        <v>41821</v>
      </c>
      <c r="O1750" t="s">
        <v>47</v>
      </c>
      <c r="P1750">
        <v>1010129025</v>
      </c>
      <c r="Q1750">
        <v>0</v>
      </c>
      <c r="R1750">
        <v>2014003901</v>
      </c>
      <c r="T1750">
        <v>41768</v>
      </c>
      <c r="U1750">
        <v>42132</v>
      </c>
      <c r="V1750">
        <v>1</v>
      </c>
      <c r="W1750" t="s">
        <v>48</v>
      </c>
      <c r="X1750" t="s">
        <v>49</v>
      </c>
      <c r="Y1750" t="s">
        <v>50</v>
      </c>
      <c r="Z1750" t="s">
        <v>42</v>
      </c>
      <c r="AA1750">
        <v>1</v>
      </c>
      <c r="AB1750" t="s">
        <v>51</v>
      </c>
      <c r="AC1750" t="s">
        <v>52</v>
      </c>
      <c r="AD1750" t="s">
        <v>43</v>
      </c>
      <c r="AE1750">
        <v>41815</v>
      </c>
      <c r="AF1750">
        <v>42179</v>
      </c>
      <c r="AG1750" t="s">
        <v>53</v>
      </c>
      <c r="AH1750" t="s">
        <v>49</v>
      </c>
      <c r="AI1750">
        <v>20000</v>
      </c>
      <c r="AJ1750">
        <v>5</v>
      </c>
      <c r="AL1750" t="s">
        <v>54</v>
      </c>
      <c r="AO1750">
        <v>103</v>
      </c>
      <c r="AR1750" t="s">
        <v>51</v>
      </c>
      <c r="AS1750">
        <v>103</v>
      </c>
      <c r="AT1750" t="s">
        <v>55</v>
      </c>
      <c r="AU1750">
        <v>103</v>
      </c>
      <c r="AV1750" t="s">
        <v>56</v>
      </c>
      <c r="AW1750" t="s">
        <v>57</v>
      </c>
    </row>
    <row r="1751" spans="1:49" x14ac:dyDescent="0.25">
      <c r="A1751">
        <v>101</v>
      </c>
      <c r="B1751">
        <v>2014</v>
      </c>
      <c r="C1751">
        <v>1024</v>
      </c>
      <c r="D1751" t="s">
        <v>76</v>
      </c>
      <c r="E1751">
        <v>41816.416666666701</v>
      </c>
      <c r="F1751" t="s">
        <v>42</v>
      </c>
      <c r="G1751" t="s">
        <v>43</v>
      </c>
      <c r="H1751" t="s">
        <v>44</v>
      </c>
      <c r="I1751" t="s">
        <v>45</v>
      </c>
      <c r="J1751" t="s">
        <v>46</v>
      </c>
      <c r="K1751">
        <v>20250</v>
      </c>
      <c r="L1751">
        <v>1</v>
      </c>
      <c r="N1751">
        <v>41821</v>
      </c>
      <c r="O1751" t="s">
        <v>47</v>
      </c>
      <c r="P1751">
        <v>1010129025</v>
      </c>
      <c r="Q1751">
        <v>0</v>
      </c>
      <c r="R1751">
        <v>2014003901</v>
      </c>
      <c r="T1751">
        <v>41768</v>
      </c>
      <c r="U1751">
        <v>42132</v>
      </c>
      <c r="V1751">
        <v>1</v>
      </c>
      <c r="W1751" t="s">
        <v>48</v>
      </c>
      <c r="X1751" t="s">
        <v>49</v>
      </c>
      <c r="Y1751" t="s">
        <v>50</v>
      </c>
      <c r="Z1751" t="s">
        <v>42</v>
      </c>
      <c r="AA1751">
        <v>1</v>
      </c>
      <c r="AB1751" t="s">
        <v>51</v>
      </c>
      <c r="AC1751" t="s">
        <v>52</v>
      </c>
      <c r="AD1751" t="s">
        <v>43</v>
      </c>
      <c r="AE1751">
        <v>41815</v>
      </c>
      <c r="AF1751">
        <v>42179</v>
      </c>
      <c r="AG1751" t="s">
        <v>53</v>
      </c>
      <c r="AH1751" t="s">
        <v>49</v>
      </c>
      <c r="AI1751">
        <v>20000</v>
      </c>
      <c r="AJ1751">
        <v>5</v>
      </c>
      <c r="AL1751" t="s">
        <v>54</v>
      </c>
      <c r="AO1751">
        <v>103</v>
      </c>
      <c r="AR1751" t="s">
        <v>51</v>
      </c>
      <c r="AS1751">
        <v>103</v>
      </c>
      <c r="AT1751" t="s">
        <v>55</v>
      </c>
      <c r="AU1751">
        <v>103</v>
      </c>
      <c r="AV1751" t="s">
        <v>56</v>
      </c>
      <c r="AW1751" t="s">
        <v>57</v>
      </c>
    </row>
    <row r="1752" spans="1:49" x14ac:dyDescent="0.25">
      <c r="A1752">
        <v>101</v>
      </c>
      <c r="B1752">
        <v>2014</v>
      </c>
      <c r="C1752">
        <v>1024</v>
      </c>
      <c r="D1752" t="s">
        <v>76</v>
      </c>
      <c r="E1752">
        <v>41816.416666666701</v>
      </c>
      <c r="F1752" t="s">
        <v>42</v>
      </c>
      <c r="G1752" t="s">
        <v>43</v>
      </c>
      <c r="H1752" t="s">
        <v>44</v>
      </c>
      <c r="I1752" t="s">
        <v>45</v>
      </c>
      <c r="J1752" t="s">
        <v>46</v>
      </c>
      <c r="K1752">
        <v>20250</v>
      </c>
      <c r="L1752">
        <v>1</v>
      </c>
      <c r="N1752">
        <v>41821</v>
      </c>
      <c r="O1752" t="s">
        <v>47</v>
      </c>
      <c r="P1752">
        <v>1010129025</v>
      </c>
      <c r="Q1752">
        <v>0</v>
      </c>
      <c r="R1752">
        <v>2014003901</v>
      </c>
      <c r="T1752">
        <v>41768</v>
      </c>
      <c r="U1752">
        <v>42132</v>
      </c>
      <c r="V1752">
        <v>1</v>
      </c>
      <c r="W1752" t="s">
        <v>48</v>
      </c>
      <c r="X1752" t="s">
        <v>49</v>
      </c>
      <c r="Y1752" t="s">
        <v>50</v>
      </c>
      <c r="Z1752" t="s">
        <v>42</v>
      </c>
      <c r="AA1752">
        <v>1</v>
      </c>
      <c r="AB1752" t="s">
        <v>51</v>
      </c>
      <c r="AC1752" t="s">
        <v>52</v>
      </c>
      <c r="AD1752" t="s">
        <v>43</v>
      </c>
      <c r="AE1752">
        <v>41815</v>
      </c>
      <c r="AF1752">
        <v>42179</v>
      </c>
      <c r="AG1752" t="s">
        <v>53</v>
      </c>
      <c r="AH1752" t="s">
        <v>49</v>
      </c>
      <c r="AI1752">
        <v>20000</v>
      </c>
      <c r="AJ1752">
        <v>5</v>
      </c>
      <c r="AL1752" t="s">
        <v>54</v>
      </c>
      <c r="AO1752">
        <v>103</v>
      </c>
      <c r="AR1752" t="s">
        <v>51</v>
      </c>
      <c r="AS1752">
        <v>103</v>
      </c>
      <c r="AT1752" t="s">
        <v>55</v>
      </c>
      <c r="AU1752">
        <v>103</v>
      </c>
      <c r="AV1752" t="s">
        <v>56</v>
      </c>
      <c r="AW1752" t="s">
        <v>57</v>
      </c>
    </row>
    <row r="1753" spans="1:49" x14ac:dyDescent="0.25">
      <c r="A1753">
        <v>101</v>
      </c>
      <c r="B1753">
        <v>2014</v>
      </c>
      <c r="C1753">
        <v>1024</v>
      </c>
      <c r="D1753" t="s">
        <v>76</v>
      </c>
      <c r="E1753">
        <v>41816.416666666701</v>
      </c>
      <c r="F1753" t="s">
        <v>42</v>
      </c>
      <c r="G1753" t="s">
        <v>43</v>
      </c>
      <c r="H1753" t="s">
        <v>44</v>
      </c>
      <c r="I1753" t="s">
        <v>45</v>
      </c>
      <c r="J1753" t="s">
        <v>46</v>
      </c>
      <c r="K1753">
        <v>20250</v>
      </c>
      <c r="L1753">
        <v>1</v>
      </c>
      <c r="N1753">
        <v>41821</v>
      </c>
      <c r="O1753" t="s">
        <v>47</v>
      </c>
      <c r="P1753">
        <v>1010129025</v>
      </c>
      <c r="Q1753">
        <v>0</v>
      </c>
      <c r="R1753">
        <v>2014003901</v>
      </c>
      <c r="T1753">
        <v>41768</v>
      </c>
      <c r="U1753">
        <v>42132</v>
      </c>
      <c r="V1753">
        <v>1</v>
      </c>
      <c r="W1753" t="s">
        <v>48</v>
      </c>
      <c r="X1753" t="s">
        <v>49</v>
      </c>
      <c r="Y1753" t="s">
        <v>50</v>
      </c>
      <c r="Z1753" t="s">
        <v>42</v>
      </c>
      <c r="AA1753">
        <v>1</v>
      </c>
      <c r="AB1753" t="s">
        <v>51</v>
      </c>
      <c r="AC1753" t="s">
        <v>52</v>
      </c>
      <c r="AD1753" t="s">
        <v>43</v>
      </c>
      <c r="AE1753">
        <v>41815</v>
      </c>
      <c r="AF1753">
        <v>42179</v>
      </c>
      <c r="AG1753" t="s">
        <v>53</v>
      </c>
      <c r="AH1753" t="s">
        <v>49</v>
      </c>
      <c r="AI1753">
        <v>20000</v>
      </c>
      <c r="AJ1753">
        <v>5</v>
      </c>
      <c r="AL1753" t="s">
        <v>54</v>
      </c>
      <c r="AO1753">
        <v>103</v>
      </c>
      <c r="AR1753" t="s">
        <v>51</v>
      </c>
      <c r="AS1753">
        <v>103</v>
      </c>
      <c r="AT1753" t="s">
        <v>55</v>
      </c>
      <c r="AU1753">
        <v>103</v>
      </c>
      <c r="AV1753" t="s">
        <v>56</v>
      </c>
      <c r="AW1753" t="s">
        <v>57</v>
      </c>
    </row>
    <row r="1754" spans="1:49" x14ac:dyDescent="0.25">
      <c r="A1754">
        <v>101</v>
      </c>
      <c r="B1754">
        <v>2014</v>
      </c>
      <c r="C1754">
        <v>1024</v>
      </c>
      <c r="D1754" t="s">
        <v>76</v>
      </c>
      <c r="E1754">
        <v>41816.416666666701</v>
      </c>
      <c r="F1754" t="s">
        <v>42</v>
      </c>
      <c r="G1754" t="s">
        <v>43</v>
      </c>
      <c r="H1754" t="s">
        <v>44</v>
      </c>
      <c r="I1754" t="s">
        <v>45</v>
      </c>
      <c r="J1754" t="s">
        <v>46</v>
      </c>
      <c r="K1754">
        <v>20250</v>
      </c>
      <c r="L1754">
        <v>1</v>
      </c>
      <c r="N1754">
        <v>41821</v>
      </c>
      <c r="O1754" t="s">
        <v>47</v>
      </c>
      <c r="P1754">
        <v>1010129025</v>
      </c>
      <c r="Q1754">
        <v>0</v>
      </c>
      <c r="R1754">
        <v>2014003901</v>
      </c>
      <c r="T1754">
        <v>41768</v>
      </c>
      <c r="U1754">
        <v>42132</v>
      </c>
      <c r="V1754">
        <v>1</v>
      </c>
      <c r="W1754" t="s">
        <v>48</v>
      </c>
      <c r="X1754" t="s">
        <v>49</v>
      </c>
      <c r="Y1754" t="s">
        <v>50</v>
      </c>
      <c r="Z1754" t="s">
        <v>42</v>
      </c>
      <c r="AA1754">
        <v>1</v>
      </c>
      <c r="AB1754" t="s">
        <v>51</v>
      </c>
      <c r="AC1754" t="s">
        <v>52</v>
      </c>
      <c r="AD1754" t="s">
        <v>43</v>
      </c>
      <c r="AE1754">
        <v>41815</v>
      </c>
      <c r="AF1754">
        <v>42179</v>
      </c>
      <c r="AG1754" t="s">
        <v>53</v>
      </c>
      <c r="AH1754" t="s">
        <v>49</v>
      </c>
      <c r="AI1754">
        <v>20000</v>
      </c>
      <c r="AJ1754">
        <v>5</v>
      </c>
      <c r="AL1754" t="s">
        <v>54</v>
      </c>
      <c r="AO1754">
        <v>103</v>
      </c>
      <c r="AR1754" t="s">
        <v>51</v>
      </c>
      <c r="AS1754">
        <v>103</v>
      </c>
      <c r="AT1754" t="s">
        <v>55</v>
      </c>
      <c r="AU1754">
        <v>103</v>
      </c>
      <c r="AV1754" t="s">
        <v>56</v>
      </c>
      <c r="AW1754" t="s">
        <v>57</v>
      </c>
    </row>
    <row r="1755" spans="1:49" x14ac:dyDescent="0.25">
      <c r="A1755">
        <v>101</v>
      </c>
      <c r="B1755">
        <v>2014</v>
      </c>
      <c r="C1755">
        <v>1024</v>
      </c>
      <c r="D1755" t="s">
        <v>76</v>
      </c>
      <c r="E1755">
        <v>41816.416666666701</v>
      </c>
      <c r="F1755" t="s">
        <v>42</v>
      </c>
      <c r="G1755" t="s">
        <v>43</v>
      </c>
      <c r="H1755" t="s">
        <v>44</v>
      </c>
      <c r="I1755" t="s">
        <v>45</v>
      </c>
      <c r="J1755" t="s">
        <v>46</v>
      </c>
      <c r="K1755">
        <v>20250</v>
      </c>
      <c r="L1755">
        <v>1</v>
      </c>
      <c r="N1755">
        <v>41821</v>
      </c>
      <c r="O1755" t="s">
        <v>47</v>
      </c>
      <c r="P1755">
        <v>1010129025</v>
      </c>
      <c r="Q1755">
        <v>0</v>
      </c>
      <c r="R1755">
        <v>2014003901</v>
      </c>
      <c r="T1755">
        <v>41768</v>
      </c>
      <c r="U1755">
        <v>42132</v>
      </c>
      <c r="V1755">
        <v>1</v>
      </c>
      <c r="W1755" t="s">
        <v>48</v>
      </c>
      <c r="X1755" t="s">
        <v>49</v>
      </c>
      <c r="Y1755" t="s">
        <v>50</v>
      </c>
      <c r="Z1755" t="s">
        <v>42</v>
      </c>
      <c r="AA1755">
        <v>1</v>
      </c>
      <c r="AB1755" t="s">
        <v>51</v>
      </c>
      <c r="AC1755" t="s">
        <v>52</v>
      </c>
      <c r="AD1755" t="s">
        <v>43</v>
      </c>
      <c r="AE1755">
        <v>41815</v>
      </c>
      <c r="AF1755">
        <v>42179</v>
      </c>
      <c r="AG1755" t="s">
        <v>53</v>
      </c>
      <c r="AH1755" t="s">
        <v>49</v>
      </c>
      <c r="AI1755">
        <v>20000</v>
      </c>
      <c r="AJ1755">
        <v>5</v>
      </c>
      <c r="AL1755" t="s">
        <v>54</v>
      </c>
      <c r="AO1755">
        <v>103</v>
      </c>
      <c r="AR1755" t="s">
        <v>51</v>
      </c>
      <c r="AS1755">
        <v>103</v>
      </c>
      <c r="AT1755" t="s">
        <v>55</v>
      </c>
      <c r="AU1755">
        <v>103</v>
      </c>
      <c r="AV1755" t="s">
        <v>56</v>
      </c>
      <c r="AW1755" t="s">
        <v>57</v>
      </c>
    </row>
    <row r="1756" spans="1:49" x14ac:dyDescent="0.25">
      <c r="A1756">
        <v>101</v>
      </c>
      <c r="B1756">
        <v>2014</v>
      </c>
      <c r="C1756">
        <v>1024</v>
      </c>
      <c r="D1756" t="s">
        <v>76</v>
      </c>
      <c r="E1756">
        <v>41816.416666666701</v>
      </c>
      <c r="F1756" t="s">
        <v>42</v>
      </c>
      <c r="G1756" t="s">
        <v>43</v>
      </c>
      <c r="H1756" t="s">
        <v>44</v>
      </c>
      <c r="I1756" t="s">
        <v>45</v>
      </c>
      <c r="J1756" t="s">
        <v>46</v>
      </c>
      <c r="K1756">
        <v>20250</v>
      </c>
      <c r="L1756">
        <v>1</v>
      </c>
      <c r="N1756">
        <v>41821</v>
      </c>
      <c r="O1756" t="s">
        <v>47</v>
      </c>
      <c r="P1756">
        <v>1010129025</v>
      </c>
      <c r="Q1756">
        <v>0</v>
      </c>
      <c r="R1756">
        <v>2014003901</v>
      </c>
      <c r="T1756">
        <v>41768</v>
      </c>
      <c r="U1756">
        <v>42132</v>
      </c>
      <c r="V1756">
        <v>1</v>
      </c>
      <c r="W1756" t="s">
        <v>48</v>
      </c>
      <c r="X1756" t="s">
        <v>49</v>
      </c>
      <c r="Y1756" t="s">
        <v>50</v>
      </c>
      <c r="Z1756" t="s">
        <v>42</v>
      </c>
      <c r="AA1756">
        <v>1</v>
      </c>
      <c r="AB1756" t="s">
        <v>51</v>
      </c>
      <c r="AC1756" t="s">
        <v>52</v>
      </c>
      <c r="AD1756" t="s">
        <v>43</v>
      </c>
      <c r="AE1756">
        <v>41815</v>
      </c>
      <c r="AF1756">
        <v>42179</v>
      </c>
      <c r="AG1756" t="s">
        <v>53</v>
      </c>
      <c r="AH1756" t="s">
        <v>49</v>
      </c>
      <c r="AI1756">
        <v>20000</v>
      </c>
      <c r="AJ1756">
        <v>5</v>
      </c>
      <c r="AL1756" t="s">
        <v>54</v>
      </c>
      <c r="AO1756">
        <v>103</v>
      </c>
      <c r="AR1756" t="s">
        <v>51</v>
      </c>
      <c r="AS1756">
        <v>103</v>
      </c>
      <c r="AT1756" t="s">
        <v>55</v>
      </c>
      <c r="AU1756">
        <v>103</v>
      </c>
      <c r="AV1756" t="s">
        <v>56</v>
      </c>
      <c r="AW1756" t="s">
        <v>57</v>
      </c>
    </row>
    <row r="1757" spans="1:49" x14ac:dyDescent="0.25">
      <c r="A1757">
        <v>101</v>
      </c>
      <c r="B1757">
        <v>2014</v>
      </c>
      <c r="C1757">
        <v>1024</v>
      </c>
      <c r="D1757" t="s">
        <v>76</v>
      </c>
      <c r="E1757">
        <v>41816.416666666701</v>
      </c>
      <c r="F1757" t="s">
        <v>42</v>
      </c>
      <c r="G1757" t="s">
        <v>43</v>
      </c>
      <c r="H1757" t="s">
        <v>44</v>
      </c>
      <c r="I1757" t="s">
        <v>45</v>
      </c>
      <c r="J1757" t="s">
        <v>46</v>
      </c>
      <c r="K1757">
        <v>20250</v>
      </c>
      <c r="L1757">
        <v>1</v>
      </c>
      <c r="N1757">
        <v>41821</v>
      </c>
      <c r="O1757" t="s">
        <v>47</v>
      </c>
      <c r="P1757">
        <v>1010129025</v>
      </c>
      <c r="Q1757">
        <v>0</v>
      </c>
      <c r="R1757">
        <v>2014003901</v>
      </c>
      <c r="T1757">
        <v>41768</v>
      </c>
      <c r="U1757">
        <v>42132</v>
      </c>
      <c r="V1757">
        <v>1</v>
      </c>
      <c r="W1757" t="s">
        <v>48</v>
      </c>
      <c r="X1757" t="s">
        <v>49</v>
      </c>
      <c r="Y1757" t="s">
        <v>50</v>
      </c>
      <c r="Z1757" t="s">
        <v>42</v>
      </c>
      <c r="AA1757">
        <v>1</v>
      </c>
      <c r="AB1757" t="s">
        <v>51</v>
      </c>
      <c r="AC1757" t="s">
        <v>52</v>
      </c>
      <c r="AD1757" t="s">
        <v>43</v>
      </c>
      <c r="AE1757">
        <v>41815</v>
      </c>
      <c r="AF1757">
        <v>42179</v>
      </c>
      <c r="AG1757" t="s">
        <v>53</v>
      </c>
      <c r="AH1757" t="s">
        <v>49</v>
      </c>
      <c r="AI1757">
        <v>20000</v>
      </c>
      <c r="AJ1757">
        <v>5</v>
      </c>
      <c r="AL1757" t="s">
        <v>54</v>
      </c>
      <c r="AO1757">
        <v>103</v>
      </c>
      <c r="AR1757" t="s">
        <v>51</v>
      </c>
      <c r="AS1757">
        <v>103</v>
      </c>
      <c r="AT1757" t="s">
        <v>55</v>
      </c>
      <c r="AU1757">
        <v>103</v>
      </c>
      <c r="AV1757" t="s">
        <v>56</v>
      </c>
      <c r="AW1757" t="s">
        <v>57</v>
      </c>
    </row>
    <row r="1758" spans="1:49" x14ac:dyDescent="0.25">
      <c r="A1758">
        <v>101</v>
      </c>
      <c r="B1758">
        <v>2014</v>
      </c>
      <c r="C1758">
        <v>1024</v>
      </c>
      <c r="D1758" t="s">
        <v>76</v>
      </c>
      <c r="E1758">
        <v>41816.416666666701</v>
      </c>
      <c r="F1758" t="s">
        <v>42</v>
      </c>
      <c r="G1758" t="s">
        <v>43</v>
      </c>
      <c r="H1758" t="s">
        <v>44</v>
      </c>
      <c r="I1758" t="s">
        <v>45</v>
      </c>
      <c r="J1758" t="s">
        <v>46</v>
      </c>
      <c r="K1758">
        <v>20250</v>
      </c>
      <c r="L1758">
        <v>1</v>
      </c>
      <c r="N1758">
        <v>41821</v>
      </c>
      <c r="O1758" t="s">
        <v>47</v>
      </c>
      <c r="P1758">
        <v>1010129025</v>
      </c>
      <c r="Q1758">
        <v>0</v>
      </c>
      <c r="R1758">
        <v>2014003901</v>
      </c>
      <c r="T1758">
        <v>41768</v>
      </c>
      <c r="U1758">
        <v>42132</v>
      </c>
      <c r="V1758">
        <v>1</v>
      </c>
      <c r="W1758" t="s">
        <v>48</v>
      </c>
      <c r="X1758" t="s">
        <v>49</v>
      </c>
      <c r="Y1758" t="s">
        <v>50</v>
      </c>
      <c r="Z1758" t="s">
        <v>42</v>
      </c>
      <c r="AA1758">
        <v>1</v>
      </c>
      <c r="AB1758" t="s">
        <v>51</v>
      </c>
      <c r="AC1758" t="s">
        <v>52</v>
      </c>
      <c r="AD1758" t="s">
        <v>43</v>
      </c>
      <c r="AE1758">
        <v>41815</v>
      </c>
      <c r="AF1758">
        <v>42179</v>
      </c>
      <c r="AG1758" t="s">
        <v>53</v>
      </c>
      <c r="AH1758" t="s">
        <v>49</v>
      </c>
      <c r="AI1758">
        <v>20000</v>
      </c>
      <c r="AJ1758">
        <v>5</v>
      </c>
      <c r="AL1758" t="s">
        <v>54</v>
      </c>
      <c r="AO1758">
        <v>103</v>
      </c>
      <c r="AR1758" t="s">
        <v>51</v>
      </c>
      <c r="AS1758">
        <v>103</v>
      </c>
      <c r="AT1758" t="s">
        <v>55</v>
      </c>
      <c r="AU1758">
        <v>103</v>
      </c>
      <c r="AV1758" t="s">
        <v>56</v>
      </c>
      <c r="AW1758" t="s">
        <v>57</v>
      </c>
    </row>
    <row r="1759" spans="1:49" x14ac:dyDescent="0.25">
      <c r="A1759">
        <v>101</v>
      </c>
      <c r="B1759">
        <v>2014</v>
      </c>
      <c r="C1759">
        <v>1024</v>
      </c>
      <c r="D1759" t="s">
        <v>76</v>
      </c>
      <c r="E1759">
        <v>41816.416666666701</v>
      </c>
      <c r="F1759" t="s">
        <v>42</v>
      </c>
      <c r="G1759" t="s">
        <v>43</v>
      </c>
      <c r="H1759" t="s">
        <v>44</v>
      </c>
      <c r="I1759" t="s">
        <v>45</v>
      </c>
      <c r="J1759" t="s">
        <v>46</v>
      </c>
      <c r="K1759">
        <v>20250</v>
      </c>
      <c r="L1759">
        <v>1</v>
      </c>
      <c r="N1759">
        <v>41821</v>
      </c>
      <c r="O1759" t="s">
        <v>47</v>
      </c>
      <c r="P1759">
        <v>1010129025</v>
      </c>
      <c r="Q1759">
        <v>0</v>
      </c>
      <c r="R1759">
        <v>2014003901</v>
      </c>
      <c r="T1759">
        <v>41768</v>
      </c>
      <c r="U1759">
        <v>42132</v>
      </c>
      <c r="V1759">
        <v>1</v>
      </c>
      <c r="W1759" t="s">
        <v>48</v>
      </c>
      <c r="X1759" t="s">
        <v>49</v>
      </c>
      <c r="Y1759" t="s">
        <v>50</v>
      </c>
      <c r="Z1759" t="s">
        <v>42</v>
      </c>
      <c r="AA1759">
        <v>1</v>
      </c>
      <c r="AB1759" t="s">
        <v>51</v>
      </c>
      <c r="AC1759" t="s">
        <v>52</v>
      </c>
      <c r="AD1759" t="s">
        <v>43</v>
      </c>
      <c r="AE1759">
        <v>41815</v>
      </c>
      <c r="AF1759">
        <v>42179</v>
      </c>
      <c r="AG1759" t="s">
        <v>53</v>
      </c>
      <c r="AH1759" t="s">
        <v>49</v>
      </c>
      <c r="AI1759">
        <v>20000</v>
      </c>
      <c r="AJ1759">
        <v>5</v>
      </c>
      <c r="AL1759" t="s">
        <v>54</v>
      </c>
      <c r="AO1759">
        <v>103</v>
      </c>
      <c r="AR1759" t="s">
        <v>51</v>
      </c>
      <c r="AS1759">
        <v>103</v>
      </c>
      <c r="AT1759" t="s">
        <v>55</v>
      </c>
      <c r="AU1759">
        <v>103</v>
      </c>
      <c r="AV1759" t="s">
        <v>56</v>
      </c>
      <c r="AW1759" t="s">
        <v>57</v>
      </c>
    </row>
    <row r="1760" spans="1:49" x14ac:dyDescent="0.25">
      <c r="A1760">
        <v>101</v>
      </c>
      <c r="B1760">
        <v>2014</v>
      </c>
      <c r="C1760">
        <v>1024</v>
      </c>
      <c r="D1760" t="s">
        <v>76</v>
      </c>
      <c r="E1760">
        <v>41816.416666666701</v>
      </c>
      <c r="F1760" t="s">
        <v>42</v>
      </c>
      <c r="G1760" t="s">
        <v>43</v>
      </c>
      <c r="H1760" t="s">
        <v>44</v>
      </c>
      <c r="I1760" t="s">
        <v>45</v>
      </c>
      <c r="J1760" t="s">
        <v>46</v>
      </c>
      <c r="K1760">
        <v>20250</v>
      </c>
      <c r="L1760">
        <v>1</v>
      </c>
      <c r="N1760">
        <v>41821</v>
      </c>
      <c r="O1760" t="s">
        <v>47</v>
      </c>
      <c r="P1760">
        <v>1010129025</v>
      </c>
      <c r="Q1760">
        <v>0</v>
      </c>
      <c r="R1760">
        <v>2014003901</v>
      </c>
      <c r="T1760">
        <v>41768</v>
      </c>
      <c r="U1760">
        <v>42132</v>
      </c>
      <c r="V1760">
        <v>1</v>
      </c>
      <c r="W1760" t="s">
        <v>48</v>
      </c>
      <c r="X1760" t="s">
        <v>49</v>
      </c>
      <c r="Y1760" t="s">
        <v>50</v>
      </c>
      <c r="Z1760" t="s">
        <v>42</v>
      </c>
      <c r="AA1760">
        <v>1</v>
      </c>
      <c r="AB1760" t="s">
        <v>51</v>
      </c>
      <c r="AC1760" t="s">
        <v>52</v>
      </c>
      <c r="AD1760" t="s">
        <v>43</v>
      </c>
      <c r="AE1760">
        <v>41815</v>
      </c>
      <c r="AF1760">
        <v>42179</v>
      </c>
      <c r="AG1760" t="s">
        <v>53</v>
      </c>
      <c r="AH1760" t="s">
        <v>49</v>
      </c>
      <c r="AI1760">
        <v>20000</v>
      </c>
      <c r="AJ1760">
        <v>5</v>
      </c>
      <c r="AL1760" t="s">
        <v>54</v>
      </c>
      <c r="AO1760">
        <v>103</v>
      </c>
      <c r="AR1760" t="s">
        <v>51</v>
      </c>
      <c r="AS1760">
        <v>103</v>
      </c>
      <c r="AT1760" t="s">
        <v>55</v>
      </c>
      <c r="AU1760">
        <v>103</v>
      </c>
      <c r="AV1760" t="s">
        <v>56</v>
      </c>
      <c r="AW1760" t="s">
        <v>57</v>
      </c>
    </row>
    <row r="1761" spans="1:49" x14ac:dyDescent="0.25">
      <c r="A1761">
        <v>101</v>
      </c>
      <c r="B1761">
        <v>2014</v>
      </c>
      <c r="C1761">
        <v>1024</v>
      </c>
      <c r="D1761" t="s">
        <v>76</v>
      </c>
      <c r="E1761">
        <v>41816.416666666701</v>
      </c>
      <c r="F1761" t="s">
        <v>42</v>
      </c>
      <c r="G1761" t="s">
        <v>43</v>
      </c>
      <c r="H1761" t="s">
        <v>44</v>
      </c>
      <c r="I1761" t="s">
        <v>45</v>
      </c>
      <c r="J1761" t="s">
        <v>46</v>
      </c>
      <c r="K1761">
        <v>20250</v>
      </c>
      <c r="L1761">
        <v>1</v>
      </c>
      <c r="N1761">
        <v>41821</v>
      </c>
      <c r="O1761" t="s">
        <v>47</v>
      </c>
      <c r="P1761">
        <v>1010129025</v>
      </c>
      <c r="Q1761">
        <v>0</v>
      </c>
      <c r="R1761">
        <v>2014003901</v>
      </c>
      <c r="T1761">
        <v>41768</v>
      </c>
      <c r="U1761">
        <v>42132</v>
      </c>
      <c r="V1761">
        <v>1</v>
      </c>
      <c r="W1761" t="s">
        <v>48</v>
      </c>
      <c r="X1761" t="s">
        <v>49</v>
      </c>
      <c r="Y1761" t="s">
        <v>50</v>
      </c>
      <c r="Z1761" t="s">
        <v>42</v>
      </c>
      <c r="AA1761">
        <v>1</v>
      </c>
      <c r="AB1761" t="s">
        <v>51</v>
      </c>
      <c r="AC1761" t="s">
        <v>52</v>
      </c>
      <c r="AD1761" t="s">
        <v>43</v>
      </c>
      <c r="AE1761">
        <v>41815</v>
      </c>
      <c r="AF1761">
        <v>42179</v>
      </c>
      <c r="AG1761" t="s">
        <v>53</v>
      </c>
      <c r="AH1761" t="s">
        <v>49</v>
      </c>
      <c r="AI1761">
        <v>20000</v>
      </c>
      <c r="AJ1761">
        <v>5</v>
      </c>
      <c r="AL1761" t="s">
        <v>54</v>
      </c>
      <c r="AO1761">
        <v>103</v>
      </c>
      <c r="AR1761" t="s">
        <v>51</v>
      </c>
      <c r="AS1761">
        <v>103</v>
      </c>
      <c r="AT1761" t="s">
        <v>55</v>
      </c>
      <c r="AU1761">
        <v>103</v>
      </c>
      <c r="AV1761" t="s">
        <v>56</v>
      </c>
      <c r="AW1761" t="s">
        <v>57</v>
      </c>
    </row>
    <row r="1762" spans="1:49" x14ac:dyDescent="0.25">
      <c r="A1762">
        <v>101</v>
      </c>
      <c r="B1762">
        <v>2014</v>
      </c>
      <c r="C1762">
        <v>1024</v>
      </c>
      <c r="D1762" t="s">
        <v>76</v>
      </c>
      <c r="E1762">
        <v>41816.416666666701</v>
      </c>
      <c r="F1762" t="s">
        <v>42</v>
      </c>
      <c r="G1762" t="s">
        <v>43</v>
      </c>
      <c r="H1762" t="s">
        <v>44</v>
      </c>
      <c r="I1762" t="s">
        <v>45</v>
      </c>
      <c r="J1762" t="s">
        <v>46</v>
      </c>
      <c r="K1762">
        <v>20250</v>
      </c>
      <c r="L1762">
        <v>1</v>
      </c>
      <c r="N1762">
        <v>41821</v>
      </c>
      <c r="O1762" t="s">
        <v>47</v>
      </c>
      <c r="P1762">
        <v>1010129025</v>
      </c>
      <c r="Q1762">
        <v>0</v>
      </c>
      <c r="R1762">
        <v>2014003901</v>
      </c>
      <c r="T1762">
        <v>41768</v>
      </c>
      <c r="U1762">
        <v>42132</v>
      </c>
      <c r="V1762">
        <v>1</v>
      </c>
      <c r="W1762" t="s">
        <v>48</v>
      </c>
      <c r="X1762" t="s">
        <v>49</v>
      </c>
      <c r="Y1762" t="s">
        <v>50</v>
      </c>
      <c r="Z1762" t="s">
        <v>42</v>
      </c>
      <c r="AA1762">
        <v>1</v>
      </c>
      <c r="AB1762" t="s">
        <v>51</v>
      </c>
      <c r="AC1762" t="s">
        <v>52</v>
      </c>
      <c r="AD1762" t="s">
        <v>43</v>
      </c>
      <c r="AE1762">
        <v>41815</v>
      </c>
      <c r="AF1762">
        <v>42179</v>
      </c>
      <c r="AG1762" t="s">
        <v>53</v>
      </c>
      <c r="AH1762" t="s">
        <v>49</v>
      </c>
      <c r="AI1762">
        <v>20000</v>
      </c>
      <c r="AJ1762">
        <v>5</v>
      </c>
      <c r="AL1762" t="s">
        <v>54</v>
      </c>
      <c r="AO1762">
        <v>103</v>
      </c>
      <c r="AR1762" t="s">
        <v>51</v>
      </c>
      <c r="AS1762">
        <v>103</v>
      </c>
      <c r="AT1762" t="s">
        <v>55</v>
      </c>
      <c r="AU1762">
        <v>103</v>
      </c>
      <c r="AV1762" t="s">
        <v>56</v>
      </c>
      <c r="AW1762" t="s">
        <v>57</v>
      </c>
    </row>
    <row r="1763" spans="1:49" x14ac:dyDescent="0.25">
      <c r="A1763">
        <v>101</v>
      </c>
      <c r="B1763">
        <v>2014</v>
      </c>
      <c r="C1763">
        <v>1024</v>
      </c>
      <c r="D1763" t="s">
        <v>76</v>
      </c>
      <c r="E1763">
        <v>41816.416666666701</v>
      </c>
      <c r="F1763" t="s">
        <v>42</v>
      </c>
      <c r="G1763" t="s">
        <v>43</v>
      </c>
      <c r="H1763" t="s">
        <v>44</v>
      </c>
      <c r="I1763" t="s">
        <v>45</v>
      </c>
      <c r="J1763" t="s">
        <v>46</v>
      </c>
      <c r="K1763">
        <v>20250</v>
      </c>
      <c r="L1763">
        <v>1</v>
      </c>
      <c r="N1763">
        <v>41821</v>
      </c>
      <c r="O1763" t="s">
        <v>47</v>
      </c>
      <c r="P1763">
        <v>1010129025</v>
      </c>
      <c r="Q1763">
        <v>0</v>
      </c>
      <c r="R1763">
        <v>2014003901</v>
      </c>
      <c r="T1763">
        <v>41768</v>
      </c>
      <c r="U1763">
        <v>42132</v>
      </c>
      <c r="V1763">
        <v>1</v>
      </c>
      <c r="W1763" t="s">
        <v>48</v>
      </c>
      <c r="X1763" t="s">
        <v>49</v>
      </c>
      <c r="Y1763" t="s">
        <v>50</v>
      </c>
      <c r="Z1763" t="s">
        <v>42</v>
      </c>
      <c r="AA1763">
        <v>1</v>
      </c>
      <c r="AB1763" t="s">
        <v>51</v>
      </c>
      <c r="AC1763" t="s">
        <v>52</v>
      </c>
      <c r="AD1763" t="s">
        <v>43</v>
      </c>
      <c r="AE1763">
        <v>41815</v>
      </c>
      <c r="AF1763">
        <v>42179</v>
      </c>
      <c r="AG1763" t="s">
        <v>53</v>
      </c>
      <c r="AH1763" t="s">
        <v>49</v>
      </c>
      <c r="AI1763">
        <v>20000</v>
      </c>
      <c r="AJ1763">
        <v>5</v>
      </c>
      <c r="AL1763" t="s">
        <v>54</v>
      </c>
      <c r="AO1763">
        <v>103</v>
      </c>
      <c r="AR1763" t="s">
        <v>51</v>
      </c>
      <c r="AS1763">
        <v>103</v>
      </c>
      <c r="AT1763" t="s">
        <v>55</v>
      </c>
      <c r="AU1763">
        <v>103</v>
      </c>
      <c r="AV1763" t="s">
        <v>56</v>
      </c>
      <c r="AW1763" t="s">
        <v>57</v>
      </c>
    </row>
    <row r="1764" spans="1:49" x14ac:dyDescent="0.25">
      <c r="A1764">
        <v>101</v>
      </c>
      <c r="B1764">
        <v>2014</v>
      </c>
      <c r="C1764">
        <v>1024</v>
      </c>
      <c r="D1764" t="s">
        <v>76</v>
      </c>
      <c r="E1764">
        <v>41816.416666666701</v>
      </c>
      <c r="F1764" t="s">
        <v>42</v>
      </c>
      <c r="G1764" t="s">
        <v>43</v>
      </c>
      <c r="H1764" t="s">
        <v>44</v>
      </c>
      <c r="I1764" t="s">
        <v>45</v>
      </c>
      <c r="J1764" t="s">
        <v>46</v>
      </c>
      <c r="K1764">
        <v>20250</v>
      </c>
      <c r="L1764">
        <v>1</v>
      </c>
      <c r="N1764">
        <v>41821</v>
      </c>
      <c r="O1764" t="s">
        <v>47</v>
      </c>
      <c r="P1764">
        <v>1010129025</v>
      </c>
      <c r="Q1764">
        <v>0</v>
      </c>
      <c r="R1764">
        <v>2014003901</v>
      </c>
      <c r="T1764">
        <v>41768</v>
      </c>
      <c r="U1764">
        <v>42132</v>
      </c>
      <c r="V1764">
        <v>1</v>
      </c>
      <c r="W1764" t="s">
        <v>48</v>
      </c>
      <c r="X1764" t="s">
        <v>49</v>
      </c>
      <c r="Y1764" t="s">
        <v>50</v>
      </c>
      <c r="Z1764" t="s">
        <v>42</v>
      </c>
      <c r="AA1764">
        <v>1</v>
      </c>
      <c r="AB1764" t="s">
        <v>51</v>
      </c>
      <c r="AC1764" t="s">
        <v>52</v>
      </c>
      <c r="AD1764" t="s">
        <v>43</v>
      </c>
      <c r="AE1764">
        <v>41815</v>
      </c>
      <c r="AF1764">
        <v>42179</v>
      </c>
      <c r="AG1764" t="s">
        <v>53</v>
      </c>
      <c r="AH1764" t="s">
        <v>49</v>
      </c>
      <c r="AI1764">
        <v>20000</v>
      </c>
      <c r="AJ1764">
        <v>5</v>
      </c>
      <c r="AL1764" t="s">
        <v>54</v>
      </c>
      <c r="AO1764">
        <v>103</v>
      </c>
      <c r="AR1764" t="s">
        <v>51</v>
      </c>
      <c r="AS1764">
        <v>103</v>
      </c>
      <c r="AT1764" t="s">
        <v>55</v>
      </c>
      <c r="AU1764">
        <v>103</v>
      </c>
      <c r="AV1764" t="s">
        <v>56</v>
      </c>
      <c r="AW1764" t="s">
        <v>57</v>
      </c>
    </row>
    <row r="1765" spans="1:49" x14ac:dyDescent="0.25">
      <c r="A1765">
        <v>101</v>
      </c>
      <c r="B1765">
        <v>2014</v>
      </c>
      <c r="C1765">
        <v>1024</v>
      </c>
      <c r="D1765" t="s">
        <v>76</v>
      </c>
      <c r="E1765">
        <v>41816.416666666701</v>
      </c>
      <c r="F1765" t="s">
        <v>42</v>
      </c>
      <c r="G1765" t="s">
        <v>43</v>
      </c>
      <c r="H1765" t="s">
        <v>44</v>
      </c>
      <c r="I1765" t="s">
        <v>45</v>
      </c>
      <c r="J1765" t="s">
        <v>46</v>
      </c>
      <c r="K1765">
        <v>20250</v>
      </c>
      <c r="L1765">
        <v>1</v>
      </c>
      <c r="N1765">
        <v>41821</v>
      </c>
      <c r="O1765" t="s">
        <v>47</v>
      </c>
      <c r="P1765">
        <v>1010129025</v>
      </c>
      <c r="Q1765">
        <v>0</v>
      </c>
      <c r="R1765">
        <v>2014003901</v>
      </c>
      <c r="T1765">
        <v>41768</v>
      </c>
      <c r="U1765">
        <v>42132</v>
      </c>
      <c r="V1765">
        <v>1</v>
      </c>
      <c r="W1765" t="s">
        <v>48</v>
      </c>
      <c r="X1765" t="s">
        <v>49</v>
      </c>
      <c r="Y1765" t="s">
        <v>50</v>
      </c>
      <c r="Z1765" t="s">
        <v>42</v>
      </c>
      <c r="AA1765">
        <v>1</v>
      </c>
      <c r="AB1765" t="s">
        <v>51</v>
      </c>
      <c r="AC1765" t="s">
        <v>52</v>
      </c>
      <c r="AD1765" t="s">
        <v>43</v>
      </c>
      <c r="AE1765">
        <v>41815</v>
      </c>
      <c r="AF1765">
        <v>42179</v>
      </c>
      <c r="AG1765" t="s">
        <v>53</v>
      </c>
      <c r="AH1765" t="s">
        <v>49</v>
      </c>
      <c r="AI1765">
        <v>20000</v>
      </c>
      <c r="AJ1765">
        <v>5</v>
      </c>
      <c r="AL1765" t="s">
        <v>54</v>
      </c>
      <c r="AO1765">
        <v>103</v>
      </c>
      <c r="AR1765" t="s">
        <v>51</v>
      </c>
      <c r="AS1765">
        <v>103</v>
      </c>
      <c r="AT1765" t="s">
        <v>55</v>
      </c>
      <c r="AU1765">
        <v>103</v>
      </c>
      <c r="AV1765" t="s">
        <v>56</v>
      </c>
      <c r="AW1765" t="s">
        <v>57</v>
      </c>
    </row>
    <row r="1766" spans="1:49" x14ac:dyDescent="0.25">
      <c r="A1766">
        <v>101</v>
      </c>
      <c r="B1766">
        <v>2014</v>
      </c>
      <c r="C1766">
        <v>1024</v>
      </c>
      <c r="D1766" t="s">
        <v>76</v>
      </c>
      <c r="E1766">
        <v>41816.416666666701</v>
      </c>
      <c r="F1766" t="s">
        <v>42</v>
      </c>
      <c r="G1766" t="s">
        <v>43</v>
      </c>
      <c r="H1766" t="s">
        <v>44</v>
      </c>
      <c r="I1766" t="s">
        <v>45</v>
      </c>
      <c r="J1766" t="s">
        <v>46</v>
      </c>
      <c r="K1766">
        <v>20250</v>
      </c>
      <c r="L1766">
        <v>1</v>
      </c>
      <c r="N1766">
        <v>41821</v>
      </c>
      <c r="O1766" t="s">
        <v>47</v>
      </c>
      <c r="P1766">
        <v>1010129025</v>
      </c>
      <c r="Q1766">
        <v>0</v>
      </c>
      <c r="R1766">
        <v>2014003901</v>
      </c>
      <c r="T1766">
        <v>41768</v>
      </c>
      <c r="U1766">
        <v>42132</v>
      </c>
      <c r="V1766">
        <v>1</v>
      </c>
      <c r="W1766" t="s">
        <v>48</v>
      </c>
      <c r="X1766" t="s">
        <v>49</v>
      </c>
      <c r="Y1766" t="s">
        <v>50</v>
      </c>
      <c r="Z1766" t="s">
        <v>42</v>
      </c>
      <c r="AA1766">
        <v>1</v>
      </c>
      <c r="AB1766" t="s">
        <v>51</v>
      </c>
      <c r="AC1766" t="s">
        <v>52</v>
      </c>
      <c r="AD1766" t="s">
        <v>43</v>
      </c>
      <c r="AE1766">
        <v>41815</v>
      </c>
      <c r="AF1766">
        <v>42179</v>
      </c>
      <c r="AG1766" t="s">
        <v>53</v>
      </c>
      <c r="AH1766" t="s">
        <v>49</v>
      </c>
      <c r="AI1766">
        <v>20000</v>
      </c>
      <c r="AJ1766">
        <v>5</v>
      </c>
      <c r="AL1766" t="s">
        <v>54</v>
      </c>
      <c r="AO1766">
        <v>103</v>
      </c>
      <c r="AR1766" t="s">
        <v>51</v>
      </c>
      <c r="AS1766">
        <v>103</v>
      </c>
      <c r="AT1766" t="s">
        <v>55</v>
      </c>
      <c r="AU1766">
        <v>103</v>
      </c>
      <c r="AV1766" t="s">
        <v>56</v>
      </c>
      <c r="AW1766" t="s">
        <v>57</v>
      </c>
    </row>
    <row r="1767" spans="1:49" x14ac:dyDescent="0.25">
      <c r="A1767">
        <v>101</v>
      </c>
      <c r="B1767">
        <v>2014</v>
      </c>
      <c r="C1767">
        <v>1024</v>
      </c>
      <c r="D1767" t="s">
        <v>76</v>
      </c>
      <c r="E1767">
        <v>41816.416666666701</v>
      </c>
      <c r="F1767" t="s">
        <v>42</v>
      </c>
      <c r="G1767" t="s">
        <v>43</v>
      </c>
      <c r="H1767" t="s">
        <v>44</v>
      </c>
      <c r="I1767" t="s">
        <v>45</v>
      </c>
      <c r="J1767" t="s">
        <v>46</v>
      </c>
      <c r="K1767">
        <v>20250</v>
      </c>
      <c r="L1767">
        <v>1</v>
      </c>
      <c r="N1767">
        <v>41821</v>
      </c>
      <c r="O1767" t="s">
        <v>47</v>
      </c>
      <c r="P1767">
        <v>1010129025</v>
      </c>
      <c r="Q1767">
        <v>0</v>
      </c>
      <c r="R1767">
        <v>2014003901</v>
      </c>
      <c r="T1767">
        <v>41768</v>
      </c>
      <c r="U1767">
        <v>42132</v>
      </c>
      <c r="V1767">
        <v>1</v>
      </c>
      <c r="W1767" t="s">
        <v>48</v>
      </c>
      <c r="X1767" t="s">
        <v>49</v>
      </c>
      <c r="Y1767" t="s">
        <v>50</v>
      </c>
      <c r="Z1767" t="s">
        <v>42</v>
      </c>
      <c r="AA1767">
        <v>1</v>
      </c>
      <c r="AB1767" t="s">
        <v>51</v>
      </c>
      <c r="AC1767" t="s">
        <v>52</v>
      </c>
      <c r="AD1767" t="s">
        <v>43</v>
      </c>
      <c r="AE1767">
        <v>41815</v>
      </c>
      <c r="AF1767">
        <v>42179</v>
      </c>
      <c r="AG1767" t="s">
        <v>53</v>
      </c>
      <c r="AH1767" t="s">
        <v>49</v>
      </c>
      <c r="AI1767">
        <v>20000</v>
      </c>
      <c r="AJ1767">
        <v>5</v>
      </c>
      <c r="AL1767" t="s">
        <v>54</v>
      </c>
      <c r="AO1767">
        <v>103</v>
      </c>
      <c r="AR1767" t="s">
        <v>51</v>
      </c>
      <c r="AS1767">
        <v>103</v>
      </c>
      <c r="AT1767" t="s">
        <v>55</v>
      </c>
      <c r="AU1767">
        <v>103</v>
      </c>
      <c r="AV1767" t="s">
        <v>56</v>
      </c>
      <c r="AW1767" t="s">
        <v>57</v>
      </c>
    </row>
    <row r="1768" spans="1:49" x14ac:dyDescent="0.25">
      <c r="A1768">
        <v>101</v>
      </c>
      <c r="B1768">
        <v>2014</v>
      </c>
      <c r="C1768">
        <v>1024</v>
      </c>
      <c r="D1768" t="s">
        <v>76</v>
      </c>
      <c r="E1768">
        <v>41816.416666666701</v>
      </c>
      <c r="F1768" t="s">
        <v>42</v>
      </c>
      <c r="G1768" t="s">
        <v>43</v>
      </c>
      <c r="H1768" t="s">
        <v>44</v>
      </c>
      <c r="I1768" t="s">
        <v>45</v>
      </c>
      <c r="J1768" t="s">
        <v>46</v>
      </c>
      <c r="K1768">
        <v>20250</v>
      </c>
      <c r="L1768">
        <v>1</v>
      </c>
      <c r="N1768">
        <v>41821</v>
      </c>
      <c r="O1768" t="s">
        <v>47</v>
      </c>
      <c r="P1768">
        <v>1010129025</v>
      </c>
      <c r="Q1768">
        <v>0</v>
      </c>
      <c r="R1768">
        <v>2014003901</v>
      </c>
      <c r="T1768">
        <v>41768</v>
      </c>
      <c r="U1768">
        <v>42132</v>
      </c>
      <c r="V1768">
        <v>1</v>
      </c>
      <c r="W1768" t="s">
        <v>48</v>
      </c>
      <c r="X1768" t="s">
        <v>49</v>
      </c>
      <c r="Y1768" t="s">
        <v>50</v>
      </c>
      <c r="Z1768" t="s">
        <v>42</v>
      </c>
      <c r="AA1768">
        <v>1</v>
      </c>
      <c r="AB1768" t="s">
        <v>51</v>
      </c>
      <c r="AC1768" t="s">
        <v>52</v>
      </c>
      <c r="AD1768" t="s">
        <v>43</v>
      </c>
      <c r="AE1768">
        <v>41815</v>
      </c>
      <c r="AF1768">
        <v>42179</v>
      </c>
      <c r="AG1768" t="s">
        <v>53</v>
      </c>
      <c r="AH1768" t="s">
        <v>49</v>
      </c>
      <c r="AI1768">
        <v>20000</v>
      </c>
      <c r="AJ1768">
        <v>5</v>
      </c>
      <c r="AL1768" t="s">
        <v>54</v>
      </c>
      <c r="AO1768">
        <v>103</v>
      </c>
      <c r="AR1768" t="s">
        <v>51</v>
      </c>
      <c r="AS1768">
        <v>103</v>
      </c>
      <c r="AT1768" t="s">
        <v>55</v>
      </c>
      <c r="AU1768">
        <v>103</v>
      </c>
      <c r="AV1768" t="s">
        <v>56</v>
      </c>
      <c r="AW1768" t="s">
        <v>57</v>
      </c>
    </row>
    <row r="1769" spans="1:49" x14ac:dyDescent="0.25">
      <c r="A1769">
        <v>101</v>
      </c>
      <c r="B1769">
        <v>2014</v>
      </c>
      <c r="C1769">
        <v>1024</v>
      </c>
      <c r="D1769" t="s">
        <v>76</v>
      </c>
      <c r="E1769">
        <v>41816.416666666701</v>
      </c>
      <c r="F1769" t="s">
        <v>42</v>
      </c>
      <c r="G1769" t="s">
        <v>43</v>
      </c>
      <c r="H1769" t="s">
        <v>44</v>
      </c>
      <c r="I1769" t="s">
        <v>45</v>
      </c>
      <c r="J1769" t="s">
        <v>46</v>
      </c>
      <c r="K1769">
        <v>20250</v>
      </c>
      <c r="L1769">
        <v>1</v>
      </c>
      <c r="N1769">
        <v>41821</v>
      </c>
      <c r="O1769" t="s">
        <v>47</v>
      </c>
      <c r="P1769">
        <v>1010129025</v>
      </c>
      <c r="Q1769">
        <v>0</v>
      </c>
      <c r="R1769">
        <v>2014003901</v>
      </c>
      <c r="T1769">
        <v>41768</v>
      </c>
      <c r="U1769">
        <v>42132</v>
      </c>
      <c r="V1769">
        <v>1</v>
      </c>
      <c r="W1769" t="s">
        <v>48</v>
      </c>
      <c r="X1769" t="s">
        <v>49</v>
      </c>
      <c r="Y1769" t="s">
        <v>50</v>
      </c>
      <c r="Z1769" t="s">
        <v>42</v>
      </c>
      <c r="AA1769">
        <v>1</v>
      </c>
      <c r="AB1769" t="s">
        <v>51</v>
      </c>
      <c r="AC1769" t="s">
        <v>52</v>
      </c>
      <c r="AD1769" t="s">
        <v>43</v>
      </c>
      <c r="AE1769">
        <v>41815</v>
      </c>
      <c r="AF1769">
        <v>42179</v>
      </c>
      <c r="AG1769" t="s">
        <v>53</v>
      </c>
      <c r="AH1769" t="s">
        <v>49</v>
      </c>
      <c r="AI1769">
        <v>20000</v>
      </c>
      <c r="AJ1769">
        <v>5</v>
      </c>
      <c r="AL1769" t="s">
        <v>54</v>
      </c>
      <c r="AO1769">
        <v>103</v>
      </c>
      <c r="AR1769" t="s">
        <v>51</v>
      </c>
      <c r="AS1769">
        <v>103</v>
      </c>
      <c r="AT1769" t="s">
        <v>55</v>
      </c>
      <c r="AU1769">
        <v>103</v>
      </c>
      <c r="AV1769" t="s">
        <v>56</v>
      </c>
      <c r="AW1769" t="s">
        <v>57</v>
      </c>
    </row>
    <row r="1770" spans="1:49" x14ac:dyDescent="0.25">
      <c r="A1770">
        <v>101</v>
      </c>
      <c r="B1770">
        <v>2014</v>
      </c>
      <c r="C1770">
        <v>1024</v>
      </c>
      <c r="D1770" t="s">
        <v>76</v>
      </c>
      <c r="E1770">
        <v>41816.416666666701</v>
      </c>
      <c r="F1770" t="s">
        <v>42</v>
      </c>
      <c r="G1770" t="s">
        <v>43</v>
      </c>
      <c r="H1770" t="s">
        <v>44</v>
      </c>
      <c r="I1770" t="s">
        <v>45</v>
      </c>
      <c r="J1770" t="s">
        <v>46</v>
      </c>
      <c r="K1770">
        <v>20250</v>
      </c>
      <c r="L1770">
        <v>1</v>
      </c>
      <c r="N1770">
        <v>41821</v>
      </c>
      <c r="O1770" t="s">
        <v>47</v>
      </c>
      <c r="P1770">
        <v>1010129025</v>
      </c>
      <c r="Q1770">
        <v>0</v>
      </c>
      <c r="R1770">
        <v>2014003901</v>
      </c>
      <c r="T1770">
        <v>41768</v>
      </c>
      <c r="U1770">
        <v>42132</v>
      </c>
      <c r="V1770">
        <v>1</v>
      </c>
      <c r="W1770" t="s">
        <v>48</v>
      </c>
      <c r="X1770" t="s">
        <v>49</v>
      </c>
      <c r="Y1770" t="s">
        <v>50</v>
      </c>
      <c r="Z1770" t="s">
        <v>42</v>
      </c>
      <c r="AA1770">
        <v>1</v>
      </c>
      <c r="AB1770" t="s">
        <v>51</v>
      </c>
      <c r="AC1770" t="s">
        <v>52</v>
      </c>
      <c r="AD1770" t="s">
        <v>43</v>
      </c>
      <c r="AE1770">
        <v>41815</v>
      </c>
      <c r="AF1770">
        <v>42179</v>
      </c>
      <c r="AG1770" t="s">
        <v>53</v>
      </c>
      <c r="AH1770" t="s">
        <v>49</v>
      </c>
      <c r="AI1770">
        <v>20000</v>
      </c>
      <c r="AJ1770">
        <v>5</v>
      </c>
      <c r="AL1770" t="s">
        <v>54</v>
      </c>
      <c r="AO1770">
        <v>103</v>
      </c>
      <c r="AR1770" t="s">
        <v>51</v>
      </c>
      <c r="AS1770">
        <v>103</v>
      </c>
      <c r="AT1770" t="s">
        <v>55</v>
      </c>
      <c r="AU1770">
        <v>103</v>
      </c>
      <c r="AV1770" t="s">
        <v>56</v>
      </c>
      <c r="AW1770" t="s">
        <v>57</v>
      </c>
    </row>
    <row r="1771" spans="1:49" x14ac:dyDescent="0.25">
      <c r="A1771">
        <v>101</v>
      </c>
      <c r="B1771">
        <v>2014</v>
      </c>
      <c r="C1771">
        <v>1024</v>
      </c>
      <c r="D1771" t="s">
        <v>76</v>
      </c>
      <c r="E1771">
        <v>41816.416666666701</v>
      </c>
      <c r="F1771" t="s">
        <v>42</v>
      </c>
      <c r="G1771" t="s">
        <v>43</v>
      </c>
      <c r="H1771" t="s">
        <v>44</v>
      </c>
      <c r="I1771" t="s">
        <v>45</v>
      </c>
      <c r="J1771" t="s">
        <v>46</v>
      </c>
      <c r="K1771">
        <v>20250</v>
      </c>
      <c r="L1771">
        <v>1</v>
      </c>
      <c r="N1771">
        <v>41821</v>
      </c>
      <c r="O1771" t="s">
        <v>47</v>
      </c>
      <c r="P1771">
        <v>1010129025</v>
      </c>
      <c r="Q1771">
        <v>0</v>
      </c>
      <c r="R1771">
        <v>2014003901</v>
      </c>
      <c r="T1771">
        <v>41768</v>
      </c>
      <c r="U1771">
        <v>42132</v>
      </c>
      <c r="V1771">
        <v>1</v>
      </c>
      <c r="W1771" t="s">
        <v>48</v>
      </c>
      <c r="X1771" t="s">
        <v>49</v>
      </c>
      <c r="Y1771" t="s">
        <v>50</v>
      </c>
      <c r="Z1771" t="s">
        <v>42</v>
      </c>
      <c r="AA1771">
        <v>1</v>
      </c>
      <c r="AB1771" t="s">
        <v>51</v>
      </c>
      <c r="AC1771" t="s">
        <v>52</v>
      </c>
      <c r="AD1771" t="s">
        <v>43</v>
      </c>
      <c r="AE1771">
        <v>41815</v>
      </c>
      <c r="AF1771">
        <v>42179</v>
      </c>
      <c r="AG1771" t="s">
        <v>53</v>
      </c>
      <c r="AH1771" t="s">
        <v>49</v>
      </c>
      <c r="AI1771">
        <v>20000</v>
      </c>
      <c r="AJ1771">
        <v>5</v>
      </c>
      <c r="AL1771" t="s">
        <v>54</v>
      </c>
      <c r="AO1771">
        <v>103</v>
      </c>
      <c r="AR1771" t="s">
        <v>51</v>
      </c>
      <c r="AS1771">
        <v>103</v>
      </c>
      <c r="AT1771" t="s">
        <v>55</v>
      </c>
      <c r="AU1771">
        <v>103</v>
      </c>
      <c r="AV1771" t="s">
        <v>56</v>
      </c>
      <c r="AW1771" t="s">
        <v>57</v>
      </c>
    </row>
    <row r="1772" spans="1:49" x14ac:dyDescent="0.25">
      <c r="A1772">
        <v>101</v>
      </c>
      <c r="B1772">
        <v>2014</v>
      </c>
      <c r="C1772">
        <v>1024</v>
      </c>
      <c r="D1772" t="s">
        <v>76</v>
      </c>
      <c r="E1772">
        <v>41816.416666666701</v>
      </c>
      <c r="F1772" t="s">
        <v>42</v>
      </c>
      <c r="G1772" t="s">
        <v>43</v>
      </c>
      <c r="H1772" t="s">
        <v>44</v>
      </c>
      <c r="I1772" t="s">
        <v>45</v>
      </c>
      <c r="J1772" t="s">
        <v>46</v>
      </c>
      <c r="K1772">
        <v>20250</v>
      </c>
      <c r="L1772">
        <v>1</v>
      </c>
      <c r="N1772">
        <v>41821</v>
      </c>
      <c r="O1772" t="s">
        <v>47</v>
      </c>
      <c r="P1772">
        <v>1010129025</v>
      </c>
      <c r="Q1772">
        <v>0</v>
      </c>
      <c r="R1772">
        <v>2014003901</v>
      </c>
      <c r="T1772">
        <v>41768</v>
      </c>
      <c r="U1772">
        <v>42132</v>
      </c>
      <c r="V1772">
        <v>1</v>
      </c>
      <c r="W1772" t="s">
        <v>48</v>
      </c>
      <c r="X1772" t="s">
        <v>49</v>
      </c>
      <c r="Y1772" t="s">
        <v>50</v>
      </c>
      <c r="Z1772" t="s">
        <v>42</v>
      </c>
      <c r="AA1772">
        <v>1</v>
      </c>
      <c r="AB1772" t="s">
        <v>51</v>
      </c>
      <c r="AC1772" t="s">
        <v>52</v>
      </c>
      <c r="AD1772" t="s">
        <v>43</v>
      </c>
      <c r="AE1772">
        <v>41815</v>
      </c>
      <c r="AF1772">
        <v>42179</v>
      </c>
      <c r="AG1772" t="s">
        <v>53</v>
      </c>
      <c r="AH1772" t="s">
        <v>49</v>
      </c>
      <c r="AI1772">
        <v>20000</v>
      </c>
      <c r="AJ1772">
        <v>5</v>
      </c>
      <c r="AL1772" t="s">
        <v>54</v>
      </c>
      <c r="AO1772">
        <v>103</v>
      </c>
      <c r="AR1772" t="s">
        <v>51</v>
      </c>
      <c r="AS1772">
        <v>103</v>
      </c>
      <c r="AT1772" t="s">
        <v>55</v>
      </c>
      <c r="AU1772">
        <v>103</v>
      </c>
      <c r="AV1772" t="s">
        <v>56</v>
      </c>
      <c r="AW1772" t="s">
        <v>57</v>
      </c>
    </row>
    <row r="1773" spans="1:49" x14ac:dyDescent="0.25">
      <c r="A1773">
        <v>101</v>
      </c>
      <c r="B1773">
        <v>2014</v>
      </c>
      <c r="C1773">
        <v>1024</v>
      </c>
      <c r="D1773" t="s">
        <v>76</v>
      </c>
      <c r="E1773">
        <v>41816.416666666701</v>
      </c>
      <c r="F1773" t="s">
        <v>42</v>
      </c>
      <c r="G1773" t="s">
        <v>43</v>
      </c>
      <c r="H1773" t="s">
        <v>44</v>
      </c>
      <c r="I1773" t="s">
        <v>45</v>
      </c>
      <c r="J1773" t="s">
        <v>46</v>
      </c>
      <c r="K1773">
        <v>20250</v>
      </c>
      <c r="L1773">
        <v>1</v>
      </c>
      <c r="N1773">
        <v>41821</v>
      </c>
      <c r="O1773" t="s">
        <v>47</v>
      </c>
      <c r="P1773">
        <v>1010129025</v>
      </c>
      <c r="Q1773">
        <v>0</v>
      </c>
      <c r="R1773">
        <v>2014003901</v>
      </c>
      <c r="T1773">
        <v>41768</v>
      </c>
      <c r="U1773">
        <v>42132</v>
      </c>
      <c r="V1773">
        <v>1</v>
      </c>
      <c r="W1773" t="s">
        <v>48</v>
      </c>
      <c r="X1773" t="s">
        <v>49</v>
      </c>
      <c r="Y1773" t="s">
        <v>50</v>
      </c>
      <c r="Z1773" t="s">
        <v>42</v>
      </c>
      <c r="AA1773">
        <v>1</v>
      </c>
      <c r="AB1773" t="s">
        <v>51</v>
      </c>
      <c r="AC1773" t="s">
        <v>52</v>
      </c>
      <c r="AD1773" t="s">
        <v>43</v>
      </c>
      <c r="AE1773">
        <v>41815</v>
      </c>
      <c r="AF1773">
        <v>42179</v>
      </c>
      <c r="AG1773" t="s">
        <v>53</v>
      </c>
      <c r="AH1773" t="s">
        <v>49</v>
      </c>
      <c r="AI1773">
        <v>20000</v>
      </c>
      <c r="AJ1773">
        <v>5</v>
      </c>
      <c r="AL1773" t="s">
        <v>54</v>
      </c>
      <c r="AO1773">
        <v>103</v>
      </c>
      <c r="AR1773" t="s">
        <v>51</v>
      </c>
      <c r="AS1773">
        <v>103</v>
      </c>
      <c r="AT1773" t="s">
        <v>55</v>
      </c>
      <c r="AU1773">
        <v>103</v>
      </c>
      <c r="AV1773" t="s">
        <v>56</v>
      </c>
      <c r="AW1773" t="s">
        <v>57</v>
      </c>
    </row>
    <row r="1774" spans="1:49" x14ac:dyDescent="0.25">
      <c r="A1774">
        <v>101</v>
      </c>
      <c r="B1774">
        <v>2014</v>
      </c>
      <c r="C1774">
        <v>1024</v>
      </c>
      <c r="D1774" t="s">
        <v>76</v>
      </c>
      <c r="E1774">
        <v>41816.416666666701</v>
      </c>
      <c r="F1774" t="s">
        <v>42</v>
      </c>
      <c r="G1774" t="s">
        <v>43</v>
      </c>
      <c r="H1774" t="s">
        <v>44</v>
      </c>
      <c r="I1774" t="s">
        <v>45</v>
      </c>
      <c r="J1774" t="s">
        <v>46</v>
      </c>
      <c r="K1774">
        <v>20250</v>
      </c>
      <c r="L1774">
        <v>1</v>
      </c>
      <c r="N1774">
        <v>41821</v>
      </c>
      <c r="O1774" t="s">
        <v>47</v>
      </c>
      <c r="P1774">
        <v>1010129025</v>
      </c>
      <c r="Q1774">
        <v>0</v>
      </c>
      <c r="R1774">
        <v>2014003901</v>
      </c>
      <c r="T1774">
        <v>41768</v>
      </c>
      <c r="U1774">
        <v>42132</v>
      </c>
      <c r="V1774">
        <v>1</v>
      </c>
      <c r="W1774" t="s">
        <v>48</v>
      </c>
      <c r="X1774" t="s">
        <v>49</v>
      </c>
      <c r="Y1774" t="s">
        <v>50</v>
      </c>
      <c r="Z1774" t="s">
        <v>42</v>
      </c>
      <c r="AA1774">
        <v>1</v>
      </c>
      <c r="AB1774" t="s">
        <v>51</v>
      </c>
      <c r="AC1774" t="s">
        <v>52</v>
      </c>
      <c r="AD1774" t="s">
        <v>43</v>
      </c>
      <c r="AE1774">
        <v>41815</v>
      </c>
      <c r="AF1774">
        <v>42179</v>
      </c>
      <c r="AG1774" t="s">
        <v>53</v>
      </c>
      <c r="AH1774" t="s">
        <v>49</v>
      </c>
      <c r="AI1774">
        <v>20000</v>
      </c>
      <c r="AJ1774">
        <v>5</v>
      </c>
      <c r="AL1774" t="s">
        <v>54</v>
      </c>
      <c r="AO1774">
        <v>103</v>
      </c>
      <c r="AR1774" t="s">
        <v>51</v>
      </c>
      <c r="AS1774">
        <v>103</v>
      </c>
      <c r="AT1774" t="s">
        <v>55</v>
      </c>
      <c r="AU1774">
        <v>103</v>
      </c>
      <c r="AV1774" t="s">
        <v>56</v>
      </c>
      <c r="AW1774" t="s">
        <v>57</v>
      </c>
    </row>
    <row r="1775" spans="1:49" x14ac:dyDescent="0.25">
      <c r="A1775">
        <v>101</v>
      </c>
      <c r="B1775">
        <v>2014</v>
      </c>
      <c r="C1775">
        <v>1024</v>
      </c>
      <c r="D1775" t="s">
        <v>76</v>
      </c>
      <c r="E1775">
        <v>41816.416666666701</v>
      </c>
      <c r="F1775" t="s">
        <v>42</v>
      </c>
      <c r="G1775" t="s">
        <v>43</v>
      </c>
      <c r="H1775" t="s">
        <v>44</v>
      </c>
      <c r="I1775" t="s">
        <v>45</v>
      </c>
      <c r="J1775" t="s">
        <v>46</v>
      </c>
      <c r="K1775">
        <v>20250</v>
      </c>
      <c r="L1775">
        <v>1</v>
      </c>
      <c r="N1775">
        <v>41821</v>
      </c>
      <c r="O1775" t="s">
        <v>47</v>
      </c>
      <c r="P1775">
        <v>1010129025</v>
      </c>
      <c r="Q1775">
        <v>0</v>
      </c>
      <c r="R1775">
        <v>2014003901</v>
      </c>
      <c r="T1775">
        <v>41768</v>
      </c>
      <c r="U1775">
        <v>42132</v>
      </c>
      <c r="V1775">
        <v>1</v>
      </c>
      <c r="W1775" t="s">
        <v>48</v>
      </c>
      <c r="X1775" t="s">
        <v>49</v>
      </c>
      <c r="Y1775" t="s">
        <v>50</v>
      </c>
      <c r="Z1775" t="s">
        <v>42</v>
      </c>
      <c r="AA1775">
        <v>1</v>
      </c>
      <c r="AB1775" t="s">
        <v>51</v>
      </c>
      <c r="AC1775" t="s">
        <v>52</v>
      </c>
      <c r="AD1775" t="s">
        <v>43</v>
      </c>
      <c r="AE1775">
        <v>41815</v>
      </c>
      <c r="AF1775">
        <v>42179</v>
      </c>
      <c r="AG1775" t="s">
        <v>53</v>
      </c>
      <c r="AH1775" t="s">
        <v>49</v>
      </c>
      <c r="AI1775">
        <v>20000</v>
      </c>
      <c r="AJ1775">
        <v>5</v>
      </c>
      <c r="AL1775" t="s">
        <v>54</v>
      </c>
      <c r="AO1775">
        <v>103</v>
      </c>
      <c r="AR1775" t="s">
        <v>51</v>
      </c>
      <c r="AS1775">
        <v>103</v>
      </c>
      <c r="AT1775" t="s">
        <v>55</v>
      </c>
      <c r="AU1775">
        <v>103</v>
      </c>
      <c r="AV1775" t="s">
        <v>56</v>
      </c>
      <c r="AW1775" t="s">
        <v>57</v>
      </c>
    </row>
    <row r="1776" spans="1:49" x14ac:dyDescent="0.25">
      <c r="A1776">
        <v>101</v>
      </c>
      <c r="B1776">
        <v>2014</v>
      </c>
      <c r="C1776">
        <v>1024</v>
      </c>
      <c r="D1776" t="s">
        <v>76</v>
      </c>
      <c r="E1776">
        <v>41816.416666666701</v>
      </c>
      <c r="F1776" t="s">
        <v>42</v>
      </c>
      <c r="G1776" t="s">
        <v>43</v>
      </c>
      <c r="H1776" t="s">
        <v>44</v>
      </c>
      <c r="I1776" t="s">
        <v>45</v>
      </c>
      <c r="J1776" t="s">
        <v>46</v>
      </c>
      <c r="K1776">
        <v>20250</v>
      </c>
      <c r="L1776">
        <v>1</v>
      </c>
      <c r="N1776">
        <v>41821</v>
      </c>
      <c r="O1776" t="s">
        <v>47</v>
      </c>
      <c r="P1776">
        <v>1010129025</v>
      </c>
      <c r="Q1776">
        <v>0</v>
      </c>
      <c r="R1776">
        <v>2014003901</v>
      </c>
      <c r="T1776">
        <v>41768</v>
      </c>
      <c r="U1776">
        <v>42132</v>
      </c>
      <c r="V1776">
        <v>1</v>
      </c>
      <c r="W1776" t="s">
        <v>48</v>
      </c>
      <c r="X1776" t="s">
        <v>49</v>
      </c>
      <c r="Y1776" t="s">
        <v>50</v>
      </c>
      <c r="Z1776" t="s">
        <v>42</v>
      </c>
      <c r="AA1776">
        <v>1</v>
      </c>
      <c r="AB1776" t="s">
        <v>51</v>
      </c>
      <c r="AC1776" t="s">
        <v>52</v>
      </c>
      <c r="AD1776" t="s">
        <v>43</v>
      </c>
      <c r="AE1776">
        <v>41815</v>
      </c>
      <c r="AF1776">
        <v>42179</v>
      </c>
      <c r="AG1776" t="s">
        <v>53</v>
      </c>
      <c r="AH1776" t="s">
        <v>49</v>
      </c>
      <c r="AI1776">
        <v>20000</v>
      </c>
      <c r="AJ1776">
        <v>5</v>
      </c>
      <c r="AL1776" t="s">
        <v>54</v>
      </c>
      <c r="AO1776">
        <v>103</v>
      </c>
      <c r="AR1776" t="s">
        <v>51</v>
      </c>
      <c r="AS1776">
        <v>103</v>
      </c>
      <c r="AT1776" t="s">
        <v>55</v>
      </c>
      <c r="AU1776">
        <v>103</v>
      </c>
      <c r="AV1776" t="s">
        <v>56</v>
      </c>
      <c r="AW1776" t="s">
        <v>57</v>
      </c>
    </row>
    <row r="1777" spans="1:49" x14ac:dyDescent="0.25">
      <c r="A1777">
        <v>101</v>
      </c>
      <c r="B1777">
        <v>2014</v>
      </c>
      <c r="C1777">
        <v>1024</v>
      </c>
      <c r="D1777" t="s">
        <v>76</v>
      </c>
      <c r="E1777">
        <v>41816.416666666701</v>
      </c>
      <c r="F1777" t="s">
        <v>42</v>
      </c>
      <c r="G1777" t="s">
        <v>43</v>
      </c>
      <c r="H1777" t="s">
        <v>44</v>
      </c>
      <c r="I1777" t="s">
        <v>45</v>
      </c>
      <c r="J1777" t="s">
        <v>46</v>
      </c>
      <c r="K1777">
        <v>20250</v>
      </c>
      <c r="L1777">
        <v>1</v>
      </c>
      <c r="N1777">
        <v>41821</v>
      </c>
      <c r="O1777" t="s">
        <v>47</v>
      </c>
      <c r="P1777">
        <v>1010129025</v>
      </c>
      <c r="Q1777">
        <v>0</v>
      </c>
      <c r="R1777">
        <v>2014003901</v>
      </c>
      <c r="T1777">
        <v>41768</v>
      </c>
      <c r="U1777">
        <v>42132</v>
      </c>
      <c r="V1777">
        <v>1</v>
      </c>
      <c r="W1777" t="s">
        <v>48</v>
      </c>
      <c r="X1777" t="s">
        <v>49</v>
      </c>
      <c r="Y1777" t="s">
        <v>50</v>
      </c>
      <c r="Z1777" t="s">
        <v>42</v>
      </c>
      <c r="AA1777">
        <v>1</v>
      </c>
      <c r="AB1777" t="s">
        <v>51</v>
      </c>
      <c r="AC1777" t="s">
        <v>52</v>
      </c>
      <c r="AD1777" t="s">
        <v>43</v>
      </c>
      <c r="AE1777">
        <v>41815</v>
      </c>
      <c r="AF1777">
        <v>42179</v>
      </c>
      <c r="AG1777" t="s">
        <v>53</v>
      </c>
      <c r="AH1777" t="s">
        <v>49</v>
      </c>
      <c r="AI1777">
        <v>20000</v>
      </c>
      <c r="AJ1777">
        <v>5</v>
      </c>
      <c r="AL1777" t="s">
        <v>54</v>
      </c>
      <c r="AO1777">
        <v>103</v>
      </c>
      <c r="AR1777" t="s">
        <v>51</v>
      </c>
      <c r="AS1777">
        <v>103</v>
      </c>
      <c r="AT1777" t="s">
        <v>55</v>
      </c>
      <c r="AU1777">
        <v>103</v>
      </c>
      <c r="AV1777" t="s">
        <v>56</v>
      </c>
      <c r="AW1777" t="s">
        <v>57</v>
      </c>
    </row>
    <row r="1778" spans="1:49" x14ac:dyDescent="0.25">
      <c r="A1778">
        <v>101</v>
      </c>
      <c r="B1778">
        <v>2014</v>
      </c>
      <c r="C1778">
        <v>1024</v>
      </c>
      <c r="D1778" t="s">
        <v>76</v>
      </c>
      <c r="E1778">
        <v>41816.416666666701</v>
      </c>
      <c r="F1778" t="s">
        <v>42</v>
      </c>
      <c r="G1778" t="s">
        <v>43</v>
      </c>
      <c r="H1778" t="s">
        <v>44</v>
      </c>
      <c r="I1778" t="s">
        <v>45</v>
      </c>
      <c r="J1778" t="s">
        <v>46</v>
      </c>
      <c r="K1778">
        <v>20250</v>
      </c>
      <c r="L1778">
        <v>1</v>
      </c>
      <c r="N1778">
        <v>41821</v>
      </c>
      <c r="O1778" t="s">
        <v>47</v>
      </c>
      <c r="P1778">
        <v>1010129025</v>
      </c>
      <c r="Q1778">
        <v>0</v>
      </c>
      <c r="R1778">
        <v>2014003901</v>
      </c>
      <c r="T1778">
        <v>41768</v>
      </c>
      <c r="U1778">
        <v>42132</v>
      </c>
      <c r="V1778">
        <v>1</v>
      </c>
      <c r="W1778" t="s">
        <v>48</v>
      </c>
      <c r="X1778" t="s">
        <v>49</v>
      </c>
      <c r="Y1778" t="s">
        <v>50</v>
      </c>
      <c r="Z1778" t="s">
        <v>42</v>
      </c>
      <c r="AA1778">
        <v>1</v>
      </c>
      <c r="AB1778" t="s">
        <v>51</v>
      </c>
      <c r="AC1778" t="s">
        <v>52</v>
      </c>
      <c r="AD1778" t="s">
        <v>43</v>
      </c>
      <c r="AE1778">
        <v>41815</v>
      </c>
      <c r="AF1778">
        <v>42179</v>
      </c>
      <c r="AG1778" t="s">
        <v>53</v>
      </c>
      <c r="AH1778" t="s">
        <v>49</v>
      </c>
      <c r="AI1778">
        <v>20000</v>
      </c>
      <c r="AJ1778">
        <v>5</v>
      </c>
      <c r="AL1778" t="s">
        <v>54</v>
      </c>
      <c r="AO1778">
        <v>103</v>
      </c>
      <c r="AR1778" t="s">
        <v>51</v>
      </c>
      <c r="AS1778">
        <v>103</v>
      </c>
      <c r="AT1778" t="s">
        <v>55</v>
      </c>
      <c r="AU1778">
        <v>103</v>
      </c>
      <c r="AV1778" t="s">
        <v>56</v>
      </c>
      <c r="AW1778" t="s">
        <v>57</v>
      </c>
    </row>
    <row r="1779" spans="1:49" x14ac:dyDescent="0.25">
      <c r="A1779">
        <v>101</v>
      </c>
      <c r="B1779">
        <v>2014</v>
      </c>
      <c r="C1779">
        <v>1024</v>
      </c>
      <c r="D1779" t="s">
        <v>76</v>
      </c>
      <c r="E1779">
        <v>41816.416666666701</v>
      </c>
      <c r="F1779" t="s">
        <v>42</v>
      </c>
      <c r="G1779" t="s">
        <v>43</v>
      </c>
      <c r="H1779" t="s">
        <v>44</v>
      </c>
      <c r="I1779" t="s">
        <v>45</v>
      </c>
      <c r="J1779" t="s">
        <v>46</v>
      </c>
      <c r="K1779">
        <v>20250</v>
      </c>
      <c r="L1779">
        <v>1</v>
      </c>
      <c r="N1779">
        <v>41821</v>
      </c>
      <c r="O1779" t="s">
        <v>47</v>
      </c>
      <c r="P1779">
        <v>1010129025</v>
      </c>
      <c r="Q1779">
        <v>0</v>
      </c>
      <c r="R1779">
        <v>2014003901</v>
      </c>
      <c r="T1779">
        <v>41768</v>
      </c>
      <c r="U1779">
        <v>42132</v>
      </c>
      <c r="V1779">
        <v>1</v>
      </c>
      <c r="W1779" t="s">
        <v>48</v>
      </c>
      <c r="X1779" t="s">
        <v>49</v>
      </c>
      <c r="Y1779" t="s">
        <v>50</v>
      </c>
      <c r="Z1779" t="s">
        <v>42</v>
      </c>
      <c r="AA1779">
        <v>1</v>
      </c>
      <c r="AB1779" t="s">
        <v>51</v>
      </c>
      <c r="AC1779" t="s">
        <v>52</v>
      </c>
      <c r="AD1779" t="s">
        <v>43</v>
      </c>
      <c r="AE1779">
        <v>41815</v>
      </c>
      <c r="AF1779">
        <v>42179</v>
      </c>
      <c r="AG1779" t="s">
        <v>53</v>
      </c>
      <c r="AH1779" t="s">
        <v>49</v>
      </c>
      <c r="AI1779">
        <v>20000</v>
      </c>
      <c r="AJ1779">
        <v>5</v>
      </c>
      <c r="AL1779" t="s">
        <v>54</v>
      </c>
      <c r="AO1779">
        <v>103</v>
      </c>
      <c r="AR1779" t="s">
        <v>51</v>
      </c>
      <c r="AS1779">
        <v>103</v>
      </c>
      <c r="AT1779" t="s">
        <v>55</v>
      </c>
      <c r="AU1779">
        <v>103</v>
      </c>
      <c r="AV1779" t="s">
        <v>56</v>
      </c>
      <c r="AW1779" t="s">
        <v>57</v>
      </c>
    </row>
    <row r="1780" spans="1:49" x14ac:dyDescent="0.25">
      <c r="A1780">
        <v>101</v>
      </c>
      <c r="B1780">
        <v>2014</v>
      </c>
      <c r="C1780">
        <v>1024</v>
      </c>
      <c r="D1780" t="s">
        <v>76</v>
      </c>
      <c r="E1780">
        <v>41816.416666666701</v>
      </c>
      <c r="F1780" t="s">
        <v>42</v>
      </c>
      <c r="G1780" t="s">
        <v>43</v>
      </c>
      <c r="H1780" t="s">
        <v>44</v>
      </c>
      <c r="I1780" t="s">
        <v>45</v>
      </c>
      <c r="J1780" t="s">
        <v>46</v>
      </c>
      <c r="K1780">
        <v>20250</v>
      </c>
      <c r="L1780">
        <v>1</v>
      </c>
      <c r="N1780">
        <v>41821</v>
      </c>
      <c r="O1780" t="s">
        <v>47</v>
      </c>
      <c r="P1780">
        <v>1010129025</v>
      </c>
      <c r="Q1780">
        <v>0</v>
      </c>
      <c r="R1780">
        <v>2014003901</v>
      </c>
      <c r="T1780">
        <v>41768</v>
      </c>
      <c r="U1780">
        <v>42132</v>
      </c>
      <c r="V1780">
        <v>1</v>
      </c>
      <c r="W1780" t="s">
        <v>48</v>
      </c>
      <c r="X1780" t="s">
        <v>49</v>
      </c>
      <c r="Y1780" t="s">
        <v>50</v>
      </c>
      <c r="Z1780" t="s">
        <v>42</v>
      </c>
      <c r="AA1780">
        <v>1</v>
      </c>
      <c r="AB1780" t="s">
        <v>51</v>
      </c>
      <c r="AC1780" t="s">
        <v>52</v>
      </c>
      <c r="AD1780" t="s">
        <v>43</v>
      </c>
      <c r="AE1780">
        <v>41815</v>
      </c>
      <c r="AF1780">
        <v>42179</v>
      </c>
      <c r="AG1780" t="s">
        <v>53</v>
      </c>
      <c r="AH1780" t="s">
        <v>49</v>
      </c>
      <c r="AI1780">
        <v>20000</v>
      </c>
      <c r="AJ1780">
        <v>5</v>
      </c>
      <c r="AL1780" t="s">
        <v>54</v>
      </c>
      <c r="AO1780">
        <v>103</v>
      </c>
      <c r="AR1780" t="s">
        <v>51</v>
      </c>
      <c r="AS1780">
        <v>103</v>
      </c>
      <c r="AT1780" t="s">
        <v>55</v>
      </c>
      <c r="AU1780">
        <v>103</v>
      </c>
      <c r="AV1780" t="s">
        <v>56</v>
      </c>
      <c r="AW1780" t="s">
        <v>57</v>
      </c>
    </row>
    <row r="1781" spans="1:49" x14ac:dyDescent="0.25">
      <c r="A1781">
        <v>101</v>
      </c>
      <c r="B1781">
        <v>2014</v>
      </c>
      <c r="C1781">
        <v>1024</v>
      </c>
      <c r="D1781" t="s">
        <v>76</v>
      </c>
      <c r="E1781">
        <v>41816.416666666701</v>
      </c>
      <c r="F1781" t="s">
        <v>42</v>
      </c>
      <c r="G1781" t="s">
        <v>43</v>
      </c>
      <c r="H1781" t="s">
        <v>44</v>
      </c>
      <c r="I1781" t="s">
        <v>45</v>
      </c>
      <c r="J1781" t="s">
        <v>46</v>
      </c>
      <c r="K1781">
        <v>20250</v>
      </c>
      <c r="L1781">
        <v>1</v>
      </c>
      <c r="N1781">
        <v>41821</v>
      </c>
      <c r="O1781" t="s">
        <v>47</v>
      </c>
      <c r="P1781">
        <v>1010129025</v>
      </c>
      <c r="Q1781">
        <v>0</v>
      </c>
      <c r="R1781">
        <v>2014003901</v>
      </c>
      <c r="T1781">
        <v>41768</v>
      </c>
      <c r="U1781">
        <v>42132</v>
      </c>
      <c r="V1781">
        <v>1</v>
      </c>
      <c r="W1781" t="s">
        <v>48</v>
      </c>
      <c r="X1781" t="s">
        <v>49</v>
      </c>
      <c r="Y1781" t="s">
        <v>50</v>
      </c>
      <c r="Z1781" t="s">
        <v>42</v>
      </c>
      <c r="AA1781">
        <v>1</v>
      </c>
      <c r="AB1781" t="s">
        <v>51</v>
      </c>
      <c r="AC1781" t="s">
        <v>52</v>
      </c>
      <c r="AD1781" t="s">
        <v>43</v>
      </c>
      <c r="AE1781">
        <v>41815</v>
      </c>
      <c r="AF1781">
        <v>42179</v>
      </c>
      <c r="AG1781" t="s">
        <v>53</v>
      </c>
      <c r="AH1781" t="s">
        <v>49</v>
      </c>
      <c r="AI1781">
        <v>20000</v>
      </c>
      <c r="AJ1781">
        <v>5</v>
      </c>
      <c r="AL1781" t="s">
        <v>54</v>
      </c>
      <c r="AO1781">
        <v>103</v>
      </c>
      <c r="AR1781" t="s">
        <v>51</v>
      </c>
      <c r="AS1781">
        <v>103</v>
      </c>
      <c r="AT1781" t="s">
        <v>55</v>
      </c>
      <c r="AU1781">
        <v>103</v>
      </c>
      <c r="AV1781" t="s">
        <v>56</v>
      </c>
      <c r="AW1781" t="s">
        <v>57</v>
      </c>
    </row>
    <row r="1782" spans="1:49" x14ac:dyDescent="0.25">
      <c r="A1782">
        <v>101</v>
      </c>
      <c r="B1782">
        <v>2014</v>
      </c>
      <c r="C1782">
        <v>1024</v>
      </c>
      <c r="D1782" t="s">
        <v>76</v>
      </c>
      <c r="E1782">
        <v>41816.416666666701</v>
      </c>
      <c r="F1782" t="s">
        <v>42</v>
      </c>
      <c r="G1782" t="s">
        <v>43</v>
      </c>
      <c r="H1782" t="s">
        <v>44</v>
      </c>
      <c r="I1782" t="s">
        <v>45</v>
      </c>
      <c r="J1782" t="s">
        <v>46</v>
      </c>
      <c r="K1782">
        <v>20250</v>
      </c>
      <c r="L1782">
        <v>1</v>
      </c>
      <c r="N1782">
        <v>41821</v>
      </c>
      <c r="O1782" t="s">
        <v>47</v>
      </c>
      <c r="P1782">
        <v>1010129025</v>
      </c>
      <c r="Q1782">
        <v>0</v>
      </c>
      <c r="R1782">
        <v>2014003901</v>
      </c>
      <c r="T1782">
        <v>41768</v>
      </c>
      <c r="U1782">
        <v>42132</v>
      </c>
      <c r="V1782">
        <v>1</v>
      </c>
      <c r="W1782" t="s">
        <v>48</v>
      </c>
      <c r="X1782" t="s">
        <v>49</v>
      </c>
      <c r="Y1782" t="s">
        <v>50</v>
      </c>
      <c r="Z1782" t="s">
        <v>42</v>
      </c>
      <c r="AA1782">
        <v>1</v>
      </c>
      <c r="AB1782" t="s">
        <v>51</v>
      </c>
      <c r="AC1782" t="s">
        <v>52</v>
      </c>
      <c r="AD1782" t="s">
        <v>43</v>
      </c>
      <c r="AE1782">
        <v>41815</v>
      </c>
      <c r="AF1782">
        <v>42179</v>
      </c>
      <c r="AG1782" t="s">
        <v>53</v>
      </c>
      <c r="AH1782" t="s">
        <v>49</v>
      </c>
      <c r="AI1782">
        <v>20000</v>
      </c>
      <c r="AJ1782">
        <v>5</v>
      </c>
      <c r="AL1782" t="s">
        <v>54</v>
      </c>
      <c r="AO1782">
        <v>103</v>
      </c>
      <c r="AR1782" t="s">
        <v>51</v>
      </c>
      <c r="AS1782">
        <v>103</v>
      </c>
      <c r="AT1782" t="s">
        <v>55</v>
      </c>
      <c r="AU1782">
        <v>103</v>
      </c>
      <c r="AV1782" t="s">
        <v>56</v>
      </c>
      <c r="AW1782" t="s">
        <v>57</v>
      </c>
    </row>
    <row r="1783" spans="1:49" x14ac:dyDescent="0.25">
      <c r="A1783">
        <v>101</v>
      </c>
      <c r="B1783">
        <v>2014</v>
      </c>
      <c r="C1783">
        <v>1024</v>
      </c>
      <c r="D1783" t="s">
        <v>76</v>
      </c>
      <c r="E1783">
        <v>41816.416666666701</v>
      </c>
      <c r="F1783" t="s">
        <v>42</v>
      </c>
      <c r="G1783" t="s">
        <v>43</v>
      </c>
      <c r="H1783" t="s">
        <v>44</v>
      </c>
      <c r="I1783" t="s">
        <v>45</v>
      </c>
      <c r="J1783" t="s">
        <v>46</v>
      </c>
      <c r="K1783">
        <v>20250</v>
      </c>
      <c r="L1783">
        <v>1</v>
      </c>
      <c r="N1783">
        <v>41821</v>
      </c>
      <c r="O1783" t="s">
        <v>47</v>
      </c>
      <c r="P1783">
        <v>1010129025</v>
      </c>
      <c r="Q1783">
        <v>0</v>
      </c>
      <c r="R1783">
        <v>2014003901</v>
      </c>
      <c r="T1783">
        <v>41768</v>
      </c>
      <c r="U1783">
        <v>42132</v>
      </c>
      <c r="V1783">
        <v>1</v>
      </c>
      <c r="W1783" t="s">
        <v>48</v>
      </c>
      <c r="X1783" t="s">
        <v>49</v>
      </c>
      <c r="Y1783" t="s">
        <v>50</v>
      </c>
      <c r="Z1783" t="s">
        <v>42</v>
      </c>
      <c r="AA1783">
        <v>1</v>
      </c>
      <c r="AB1783" t="s">
        <v>51</v>
      </c>
      <c r="AC1783" t="s">
        <v>52</v>
      </c>
      <c r="AD1783" t="s">
        <v>43</v>
      </c>
      <c r="AE1783">
        <v>41815</v>
      </c>
      <c r="AF1783">
        <v>42179</v>
      </c>
      <c r="AG1783" t="s">
        <v>53</v>
      </c>
      <c r="AH1783" t="s">
        <v>49</v>
      </c>
      <c r="AI1783">
        <v>20000</v>
      </c>
      <c r="AJ1783">
        <v>5</v>
      </c>
      <c r="AL1783" t="s">
        <v>54</v>
      </c>
      <c r="AO1783">
        <v>103</v>
      </c>
      <c r="AR1783" t="s">
        <v>51</v>
      </c>
      <c r="AS1783">
        <v>103</v>
      </c>
      <c r="AT1783" t="s">
        <v>55</v>
      </c>
      <c r="AU1783">
        <v>103</v>
      </c>
      <c r="AV1783" t="s">
        <v>56</v>
      </c>
      <c r="AW1783" t="s">
        <v>57</v>
      </c>
    </row>
    <row r="1784" spans="1:49" x14ac:dyDescent="0.25">
      <c r="A1784">
        <v>101</v>
      </c>
      <c r="B1784">
        <v>2014</v>
      </c>
      <c r="C1784">
        <v>1024</v>
      </c>
      <c r="D1784" t="s">
        <v>76</v>
      </c>
      <c r="E1784">
        <v>41816.416666666701</v>
      </c>
      <c r="F1784" t="s">
        <v>42</v>
      </c>
      <c r="G1784" t="s">
        <v>43</v>
      </c>
      <c r="H1784" t="s">
        <v>44</v>
      </c>
      <c r="I1784" t="s">
        <v>45</v>
      </c>
      <c r="J1784" t="s">
        <v>46</v>
      </c>
      <c r="K1784">
        <v>20250</v>
      </c>
      <c r="L1784">
        <v>1</v>
      </c>
      <c r="N1784">
        <v>41821</v>
      </c>
      <c r="O1784" t="s">
        <v>47</v>
      </c>
      <c r="P1784">
        <v>1010129025</v>
      </c>
      <c r="Q1784">
        <v>0</v>
      </c>
      <c r="R1784">
        <v>2014003901</v>
      </c>
      <c r="T1784">
        <v>41768</v>
      </c>
      <c r="U1784">
        <v>42132</v>
      </c>
      <c r="V1784">
        <v>1</v>
      </c>
      <c r="W1784" t="s">
        <v>48</v>
      </c>
      <c r="X1784" t="s">
        <v>49</v>
      </c>
      <c r="Y1784" t="s">
        <v>50</v>
      </c>
      <c r="Z1784" t="s">
        <v>42</v>
      </c>
      <c r="AA1784">
        <v>1</v>
      </c>
      <c r="AB1784" t="s">
        <v>51</v>
      </c>
      <c r="AC1784" t="s">
        <v>52</v>
      </c>
      <c r="AD1784" t="s">
        <v>43</v>
      </c>
      <c r="AE1784">
        <v>41815</v>
      </c>
      <c r="AF1784">
        <v>42179</v>
      </c>
      <c r="AG1784" t="s">
        <v>53</v>
      </c>
      <c r="AH1784" t="s">
        <v>49</v>
      </c>
      <c r="AI1784">
        <v>20000</v>
      </c>
      <c r="AJ1784">
        <v>5</v>
      </c>
      <c r="AL1784" t="s">
        <v>54</v>
      </c>
      <c r="AO1784">
        <v>103</v>
      </c>
      <c r="AR1784" t="s">
        <v>51</v>
      </c>
      <c r="AS1784">
        <v>103</v>
      </c>
      <c r="AT1784" t="s">
        <v>55</v>
      </c>
      <c r="AU1784">
        <v>103</v>
      </c>
      <c r="AV1784" t="s">
        <v>56</v>
      </c>
      <c r="AW1784" t="s">
        <v>57</v>
      </c>
    </row>
    <row r="1785" spans="1:49" x14ac:dyDescent="0.25">
      <c r="A1785">
        <v>101</v>
      </c>
      <c r="B1785">
        <v>2014</v>
      </c>
      <c r="C1785">
        <v>1024</v>
      </c>
      <c r="D1785" t="s">
        <v>76</v>
      </c>
      <c r="E1785">
        <v>41816.416666666701</v>
      </c>
      <c r="F1785" t="s">
        <v>42</v>
      </c>
      <c r="G1785" t="s">
        <v>43</v>
      </c>
      <c r="H1785" t="s">
        <v>44</v>
      </c>
      <c r="I1785" t="s">
        <v>45</v>
      </c>
      <c r="J1785" t="s">
        <v>46</v>
      </c>
      <c r="K1785">
        <v>20250</v>
      </c>
      <c r="L1785">
        <v>1</v>
      </c>
      <c r="N1785">
        <v>41821</v>
      </c>
      <c r="O1785" t="s">
        <v>47</v>
      </c>
      <c r="P1785">
        <v>1010129025</v>
      </c>
      <c r="Q1785">
        <v>0</v>
      </c>
      <c r="R1785">
        <v>2014003901</v>
      </c>
      <c r="T1785">
        <v>41768</v>
      </c>
      <c r="U1785">
        <v>42132</v>
      </c>
      <c r="V1785">
        <v>1</v>
      </c>
      <c r="W1785" t="s">
        <v>48</v>
      </c>
      <c r="X1785" t="s">
        <v>49</v>
      </c>
      <c r="Y1785" t="s">
        <v>50</v>
      </c>
      <c r="Z1785" t="s">
        <v>42</v>
      </c>
      <c r="AA1785">
        <v>1</v>
      </c>
      <c r="AB1785" t="s">
        <v>51</v>
      </c>
      <c r="AC1785" t="s">
        <v>52</v>
      </c>
      <c r="AD1785" t="s">
        <v>43</v>
      </c>
      <c r="AE1785">
        <v>41815</v>
      </c>
      <c r="AF1785">
        <v>42179</v>
      </c>
      <c r="AG1785" t="s">
        <v>53</v>
      </c>
      <c r="AH1785" t="s">
        <v>49</v>
      </c>
      <c r="AI1785">
        <v>20000</v>
      </c>
      <c r="AJ1785">
        <v>5</v>
      </c>
      <c r="AL1785" t="s">
        <v>54</v>
      </c>
      <c r="AO1785">
        <v>103</v>
      </c>
      <c r="AR1785" t="s">
        <v>51</v>
      </c>
      <c r="AS1785">
        <v>103</v>
      </c>
      <c r="AT1785" t="s">
        <v>55</v>
      </c>
      <c r="AU1785">
        <v>103</v>
      </c>
      <c r="AV1785" t="s">
        <v>56</v>
      </c>
      <c r="AW1785" t="s">
        <v>57</v>
      </c>
    </row>
    <row r="1786" spans="1:49" x14ac:dyDescent="0.25">
      <c r="A1786">
        <v>101</v>
      </c>
      <c r="B1786">
        <v>2014</v>
      </c>
      <c r="C1786">
        <v>1024</v>
      </c>
      <c r="D1786" t="s">
        <v>76</v>
      </c>
      <c r="E1786">
        <v>41816.416666666701</v>
      </c>
      <c r="F1786" t="s">
        <v>42</v>
      </c>
      <c r="G1786" t="s">
        <v>43</v>
      </c>
      <c r="H1786" t="s">
        <v>44</v>
      </c>
      <c r="I1786" t="s">
        <v>45</v>
      </c>
      <c r="J1786" t="s">
        <v>46</v>
      </c>
      <c r="K1786">
        <v>20250</v>
      </c>
      <c r="L1786">
        <v>1</v>
      </c>
      <c r="N1786">
        <v>41821</v>
      </c>
      <c r="O1786" t="s">
        <v>47</v>
      </c>
      <c r="P1786">
        <v>1010129025</v>
      </c>
      <c r="Q1786">
        <v>0</v>
      </c>
      <c r="R1786">
        <v>2014003901</v>
      </c>
      <c r="T1786">
        <v>41768</v>
      </c>
      <c r="U1786">
        <v>42132</v>
      </c>
      <c r="V1786">
        <v>1</v>
      </c>
      <c r="W1786" t="s">
        <v>48</v>
      </c>
      <c r="X1786" t="s">
        <v>49</v>
      </c>
      <c r="Y1786" t="s">
        <v>50</v>
      </c>
      <c r="Z1786" t="s">
        <v>42</v>
      </c>
      <c r="AA1786">
        <v>1</v>
      </c>
      <c r="AB1786" t="s">
        <v>51</v>
      </c>
      <c r="AC1786" t="s">
        <v>52</v>
      </c>
      <c r="AD1786" t="s">
        <v>43</v>
      </c>
      <c r="AE1786">
        <v>41815</v>
      </c>
      <c r="AF1786">
        <v>42179</v>
      </c>
      <c r="AG1786" t="s">
        <v>53</v>
      </c>
      <c r="AH1786" t="s">
        <v>49</v>
      </c>
      <c r="AI1786">
        <v>20000</v>
      </c>
      <c r="AJ1786">
        <v>5</v>
      </c>
      <c r="AL1786" t="s">
        <v>54</v>
      </c>
      <c r="AO1786">
        <v>103</v>
      </c>
      <c r="AR1786" t="s">
        <v>51</v>
      </c>
      <c r="AS1786">
        <v>103</v>
      </c>
      <c r="AT1786" t="s">
        <v>55</v>
      </c>
      <c r="AU1786">
        <v>103</v>
      </c>
      <c r="AV1786" t="s">
        <v>56</v>
      </c>
      <c r="AW1786" t="s">
        <v>57</v>
      </c>
    </row>
    <row r="1787" spans="1:49" x14ac:dyDescent="0.25">
      <c r="A1787">
        <v>101</v>
      </c>
      <c r="B1787">
        <v>2014</v>
      </c>
      <c r="C1787">
        <v>1024</v>
      </c>
      <c r="D1787" t="s">
        <v>76</v>
      </c>
      <c r="E1787">
        <v>41816.416666666701</v>
      </c>
      <c r="F1787" t="s">
        <v>42</v>
      </c>
      <c r="G1787" t="s">
        <v>43</v>
      </c>
      <c r="H1787" t="s">
        <v>44</v>
      </c>
      <c r="I1787" t="s">
        <v>45</v>
      </c>
      <c r="J1787" t="s">
        <v>46</v>
      </c>
      <c r="K1787">
        <v>20250</v>
      </c>
      <c r="L1787">
        <v>1</v>
      </c>
      <c r="N1787">
        <v>41821</v>
      </c>
      <c r="O1787" t="s">
        <v>47</v>
      </c>
      <c r="P1787">
        <v>1010129025</v>
      </c>
      <c r="Q1787">
        <v>0</v>
      </c>
      <c r="R1787">
        <v>2014003901</v>
      </c>
      <c r="T1787">
        <v>41768</v>
      </c>
      <c r="U1787">
        <v>42132</v>
      </c>
      <c r="V1787">
        <v>1</v>
      </c>
      <c r="W1787" t="s">
        <v>48</v>
      </c>
      <c r="X1787" t="s">
        <v>49</v>
      </c>
      <c r="Y1787" t="s">
        <v>50</v>
      </c>
      <c r="Z1787" t="s">
        <v>42</v>
      </c>
      <c r="AA1787">
        <v>1</v>
      </c>
      <c r="AB1787" t="s">
        <v>51</v>
      </c>
      <c r="AC1787" t="s">
        <v>52</v>
      </c>
      <c r="AD1787" t="s">
        <v>43</v>
      </c>
      <c r="AE1787">
        <v>41815</v>
      </c>
      <c r="AF1787">
        <v>42179</v>
      </c>
      <c r="AG1787" t="s">
        <v>53</v>
      </c>
      <c r="AH1787" t="s">
        <v>49</v>
      </c>
      <c r="AI1787">
        <v>20000</v>
      </c>
      <c r="AJ1787">
        <v>5</v>
      </c>
      <c r="AL1787" t="s">
        <v>54</v>
      </c>
      <c r="AO1787">
        <v>103</v>
      </c>
      <c r="AR1787" t="s">
        <v>51</v>
      </c>
      <c r="AS1787">
        <v>103</v>
      </c>
      <c r="AT1787" t="s">
        <v>55</v>
      </c>
      <c r="AU1787">
        <v>103</v>
      </c>
      <c r="AV1787" t="s">
        <v>56</v>
      </c>
      <c r="AW1787" t="s">
        <v>57</v>
      </c>
    </row>
    <row r="1788" spans="1:49" x14ac:dyDescent="0.25">
      <c r="A1788">
        <v>101</v>
      </c>
      <c r="B1788">
        <v>2014</v>
      </c>
      <c r="C1788">
        <v>1024</v>
      </c>
      <c r="D1788" t="s">
        <v>76</v>
      </c>
      <c r="E1788">
        <v>41816.416666666701</v>
      </c>
      <c r="F1788" t="s">
        <v>42</v>
      </c>
      <c r="G1788" t="s">
        <v>43</v>
      </c>
      <c r="H1788" t="s">
        <v>44</v>
      </c>
      <c r="I1788" t="s">
        <v>45</v>
      </c>
      <c r="J1788" t="s">
        <v>46</v>
      </c>
      <c r="K1788">
        <v>20250</v>
      </c>
      <c r="L1788">
        <v>1</v>
      </c>
      <c r="N1788">
        <v>41821</v>
      </c>
      <c r="O1788" t="s">
        <v>47</v>
      </c>
      <c r="P1788">
        <v>1010129025</v>
      </c>
      <c r="Q1788">
        <v>0</v>
      </c>
      <c r="R1788">
        <v>2014003901</v>
      </c>
      <c r="T1788">
        <v>41768</v>
      </c>
      <c r="U1788">
        <v>42132</v>
      </c>
      <c r="V1788">
        <v>1</v>
      </c>
      <c r="W1788" t="s">
        <v>48</v>
      </c>
      <c r="X1788" t="s">
        <v>49</v>
      </c>
      <c r="Y1788" t="s">
        <v>50</v>
      </c>
      <c r="Z1788" t="s">
        <v>42</v>
      </c>
      <c r="AA1788">
        <v>1</v>
      </c>
      <c r="AB1788" t="s">
        <v>51</v>
      </c>
      <c r="AC1788" t="s">
        <v>52</v>
      </c>
      <c r="AD1788" t="s">
        <v>43</v>
      </c>
      <c r="AE1788">
        <v>41815</v>
      </c>
      <c r="AF1788">
        <v>42179</v>
      </c>
      <c r="AG1788" t="s">
        <v>53</v>
      </c>
      <c r="AH1788" t="s">
        <v>49</v>
      </c>
      <c r="AI1788">
        <v>20000</v>
      </c>
      <c r="AJ1788">
        <v>5</v>
      </c>
      <c r="AL1788" t="s">
        <v>54</v>
      </c>
      <c r="AO1788">
        <v>103</v>
      </c>
      <c r="AR1788" t="s">
        <v>51</v>
      </c>
      <c r="AS1788">
        <v>103</v>
      </c>
      <c r="AT1788" t="s">
        <v>55</v>
      </c>
      <c r="AU1788">
        <v>103</v>
      </c>
      <c r="AV1788" t="s">
        <v>56</v>
      </c>
      <c r="AW1788" t="s">
        <v>57</v>
      </c>
    </row>
    <row r="1789" spans="1:49" x14ac:dyDescent="0.25">
      <c r="A1789">
        <v>101</v>
      </c>
      <c r="B1789">
        <v>2014</v>
      </c>
      <c r="C1789">
        <v>1024</v>
      </c>
      <c r="D1789" t="s">
        <v>76</v>
      </c>
      <c r="E1789">
        <v>41816.416666666701</v>
      </c>
      <c r="F1789" t="s">
        <v>42</v>
      </c>
      <c r="G1789" t="s">
        <v>43</v>
      </c>
      <c r="H1789" t="s">
        <v>44</v>
      </c>
      <c r="I1789" t="s">
        <v>45</v>
      </c>
      <c r="J1789" t="s">
        <v>46</v>
      </c>
      <c r="K1789">
        <v>20250</v>
      </c>
      <c r="L1789">
        <v>1</v>
      </c>
      <c r="N1789">
        <v>41821</v>
      </c>
      <c r="O1789" t="s">
        <v>47</v>
      </c>
      <c r="P1789">
        <v>1010129025</v>
      </c>
      <c r="Q1789">
        <v>0</v>
      </c>
      <c r="R1789">
        <v>2014003901</v>
      </c>
      <c r="T1789">
        <v>41768</v>
      </c>
      <c r="U1789">
        <v>42132</v>
      </c>
      <c r="V1789">
        <v>1</v>
      </c>
      <c r="W1789" t="s">
        <v>48</v>
      </c>
      <c r="X1789" t="s">
        <v>49</v>
      </c>
      <c r="Y1789" t="s">
        <v>50</v>
      </c>
      <c r="Z1789" t="s">
        <v>42</v>
      </c>
      <c r="AA1789">
        <v>1</v>
      </c>
      <c r="AB1789" t="s">
        <v>51</v>
      </c>
      <c r="AC1789" t="s">
        <v>52</v>
      </c>
      <c r="AD1789" t="s">
        <v>43</v>
      </c>
      <c r="AE1789">
        <v>41815</v>
      </c>
      <c r="AF1789">
        <v>42179</v>
      </c>
      <c r="AG1789" t="s">
        <v>53</v>
      </c>
      <c r="AH1789" t="s">
        <v>49</v>
      </c>
      <c r="AI1789">
        <v>20000</v>
      </c>
      <c r="AJ1789">
        <v>5</v>
      </c>
      <c r="AL1789" t="s">
        <v>54</v>
      </c>
      <c r="AO1789">
        <v>103</v>
      </c>
      <c r="AR1789" t="s">
        <v>51</v>
      </c>
      <c r="AS1789">
        <v>103</v>
      </c>
      <c r="AT1789" t="s">
        <v>55</v>
      </c>
      <c r="AU1789">
        <v>103</v>
      </c>
      <c r="AV1789" t="s">
        <v>56</v>
      </c>
      <c r="AW1789" t="s">
        <v>57</v>
      </c>
    </row>
    <row r="1790" spans="1:49" x14ac:dyDescent="0.25">
      <c r="A1790">
        <v>101</v>
      </c>
      <c r="B1790">
        <v>2014</v>
      </c>
      <c r="C1790">
        <v>1024</v>
      </c>
      <c r="D1790" t="s">
        <v>76</v>
      </c>
      <c r="E1790">
        <v>41816.416666666701</v>
      </c>
      <c r="F1790" t="s">
        <v>42</v>
      </c>
      <c r="G1790" t="s">
        <v>43</v>
      </c>
      <c r="H1790" t="s">
        <v>44</v>
      </c>
      <c r="I1790" t="s">
        <v>45</v>
      </c>
      <c r="J1790" t="s">
        <v>46</v>
      </c>
      <c r="K1790">
        <v>20250</v>
      </c>
      <c r="L1790">
        <v>1</v>
      </c>
      <c r="N1790">
        <v>41821</v>
      </c>
      <c r="O1790" t="s">
        <v>47</v>
      </c>
      <c r="P1790">
        <v>1010129025</v>
      </c>
      <c r="Q1790">
        <v>0</v>
      </c>
      <c r="R1790">
        <v>2014003901</v>
      </c>
      <c r="T1790">
        <v>41768</v>
      </c>
      <c r="U1790">
        <v>42132</v>
      </c>
      <c r="V1790">
        <v>1</v>
      </c>
      <c r="W1790" t="s">
        <v>48</v>
      </c>
      <c r="X1790" t="s">
        <v>49</v>
      </c>
      <c r="Y1790" t="s">
        <v>50</v>
      </c>
      <c r="Z1790" t="s">
        <v>42</v>
      </c>
      <c r="AA1790">
        <v>1</v>
      </c>
      <c r="AB1790" t="s">
        <v>51</v>
      </c>
      <c r="AC1790" t="s">
        <v>52</v>
      </c>
      <c r="AD1790" t="s">
        <v>43</v>
      </c>
      <c r="AE1790">
        <v>41815</v>
      </c>
      <c r="AF1790">
        <v>42179</v>
      </c>
      <c r="AG1790" t="s">
        <v>53</v>
      </c>
      <c r="AH1790" t="s">
        <v>49</v>
      </c>
      <c r="AI1790">
        <v>20000</v>
      </c>
      <c r="AJ1790">
        <v>5</v>
      </c>
      <c r="AL1790" t="s">
        <v>54</v>
      </c>
      <c r="AO1790">
        <v>103</v>
      </c>
      <c r="AR1790" t="s">
        <v>51</v>
      </c>
      <c r="AS1790">
        <v>103</v>
      </c>
      <c r="AT1790" t="s">
        <v>55</v>
      </c>
      <c r="AU1790">
        <v>103</v>
      </c>
      <c r="AV1790" t="s">
        <v>56</v>
      </c>
      <c r="AW1790" t="s">
        <v>57</v>
      </c>
    </row>
    <row r="1791" spans="1:49" x14ac:dyDescent="0.25">
      <c r="A1791">
        <v>101</v>
      </c>
      <c r="B1791">
        <v>2014</v>
      </c>
      <c r="C1791">
        <v>1024</v>
      </c>
      <c r="D1791" t="s">
        <v>76</v>
      </c>
      <c r="E1791">
        <v>41816.416666666701</v>
      </c>
      <c r="F1791" t="s">
        <v>42</v>
      </c>
      <c r="G1791" t="s">
        <v>43</v>
      </c>
      <c r="H1791" t="s">
        <v>44</v>
      </c>
      <c r="I1791" t="s">
        <v>45</v>
      </c>
      <c r="J1791" t="s">
        <v>46</v>
      </c>
      <c r="K1791">
        <v>20250</v>
      </c>
      <c r="L1791">
        <v>1</v>
      </c>
      <c r="N1791">
        <v>41821</v>
      </c>
      <c r="O1791" t="s">
        <v>47</v>
      </c>
      <c r="P1791">
        <v>1010129025</v>
      </c>
      <c r="Q1791">
        <v>0</v>
      </c>
      <c r="R1791">
        <v>2014003901</v>
      </c>
      <c r="T1791">
        <v>41768</v>
      </c>
      <c r="U1791">
        <v>42132</v>
      </c>
      <c r="V1791">
        <v>1</v>
      </c>
      <c r="W1791" t="s">
        <v>48</v>
      </c>
      <c r="X1791" t="s">
        <v>49</v>
      </c>
      <c r="Y1791" t="s">
        <v>50</v>
      </c>
      <c r="Z1791" t="s">
        <v>42</v>
      </c>
      <c r="AA1791">
        <v>1</v>
      </c>
      <c r="AB1791" t="s">
        <v>51</v>
      </c>
      <c r="AC1791" t="s">
        <v>52</v>
      </c>
      <c r="AD1791" t="s">
        <v>43</v>
      </c>
      <c r="AE1791">
        <v>41815</v>
      </c>
      <c r="AF1791">
        <v>42179</v>
      </c>
      <c r="AG1791" t="s">
        <v>53</v>
      </c>
      <c r="AH1791" t="s">
        <v>49</v>
      </c>
      <c r="AI1791">
        <v>20000</v>
      </c>
      <c r="AJ1791">
        <v>5</v>
      </c>
      <c r="AL1791" t="s">
        <v>54</v>
      </c>
      <c r="AO1791">
        <v>103</v>
      </c>
      <c r="AR1791" t="s">
        <v>51</v>
      </c>
      <c r="AS1791">
        <v>103</v>
      </c>
      <c r="AT1791" t="s">
        <v>55</v>
      </c>
      <c r="AU1791">
        <v>103</v>
      </c>
      <c r="AV1791" t="s">
        <v>56</v>
      </c>
      <c r="AW1791" t="s">
        <v>57</v>
      </c>
    </row>
    <row r="1792" spans="1:49" x14ac:dyDescent="0.25">
      <c r="A1792">
        <v>101</v>
      </c>
      <c r="B1792">
        <v>2014</v>
      </c>
      <c r="C1792">
        <v>1024</v>
      </c>
      <c r="D1792" t="s">
        <v>76</v>
      </c>
      <c r="E1792">
        <v>41816.416666666701</v>
      </c>
      <c r="F1792" t="s">
        <v>42</v>
      </c>
      <c r="G1792" t="s">
        <v>43</v>
      </c>
      <c r="H1792" t="s">
        <v>44</v>
      </c>
      <c r="I1792" t="s">
        <v>45</v>
      </c>
      <c r="J1792" t="s">
        <v>46</v>
      </c>
      <c r="K1792">
        <v>20250</v>
      </c>
      <c r="L1792">
        <v>1</v>
      </c>
      <c r="N1792">
        <v>41821</v>
      </c>
      <c r="O1792" t="s">
        <v>47</v>
      </c>
      <c r="P1792">
        <v>1010129025</v>
      </c>
      <c r="Q1792">
        <v>0</v>
      </c>
      <c r="R1792">
        <v>2014003901</v>
      </c>
      <c r="T1792">
        <v>41768</v>
      </c>
      <c r="U1792">
        <v>42132</v>
      </c>
      <c r="V1792">
        <v>1</v>
      </c>
      <c r="W1792" t="s">
        <v>48</v>
      </c>
      <c r="X1792" t="s">
        <v>49</v>
      </c>
      <c r="Y1792" t="s">
        <v>50</v>
      </c>
      <c r="Z1792" t="s">
        <v>42</v>
      </c>
      <c r="AA1792">
        <v>1</v>
      </c>
      <c r="AB1792" t="s">
        <v>51</v>
      </c>
      <c r="AC1792" t="s">
        <v>52</v>
      </c>
      <c r="AD1792" t="s">
        <v>43</v>
      </c>
      <c r="AE1792">
        <v>41815</v>
      </c>
      <c r="AF1792">
        <v>42179</v>
      </c>
      <c r="AG1792" t="s">
        <v>53</v>
      </c>
      <c r="AH1792" t="s">
        <v>49</v>
      </c>
      <c r="AI1792">
        <v>20000</v>
      </c>
      <c r="AJ1792">
        <v>5</v>
      </c>
      <c r="AL1792" t="s">
        <v>54</v>
      </c>
      <c r="AO1792">
        <v>103</v>
      </c>
      <c r="AR1792" t="s">
        <v>51</v>
      </c>
      <c r="AS1792">
        <v>103</v>
      </c>
      <c r="AT1792" t="s">
        <v>55</v>
      </c>
      <c r="AU1792">
        <v>103</v>
      </c>
      <c r="AV1792" t="s">
        <v>56</v>
      </c>
      <c r="AW1792" t="s">
        <v>57</v>
      </c>
    </row>
    <row r="1793" spans="1:49" x14ac:dyDescent="0.25">
      <c r="A1793">
        <v>101</v>
      </c>
      <c r="B1793">
        <v>2014</v>
      </c>
      <c r="C1793">
        <v>1024</v>
      </c>
      <c r="D1793" t="s">
        <v>76</v>
      </c>
      <c r="E1793">
        <v>41816.416666666701</v>
      </c>
      <c r="F1793" t="s">
        <v>42</v>
      </c>
      <c r="G1793" t="s">
        <v>43</v>
      </c>
      <c r="H1793" t="s">
        <v>44</v>
      </c>
      <c r="I1793" t="s">
        <v>45</v>
      </c>
      <c r="J1793" t="s">
        <v>46</v>
      </c>
      <c r="K1793">
        <v>20250</v>
      </c>
      <c r="L1793">
        <v>1</v>
      </c>
      <c r="N1793">
        <v>41821</v>
      </c>
      <c r="O1793" t="s">
        <v>47</v>
      </c>
      <c r="P1793">
        <v>1010129025</v>
      </c>
      <c r="Q1793">
        <v>0</v>
      </c>
      <c r="R1793">
        <v>2014003901</v>
      </c>
      <c r="T1793">
        <v>41768</v>
      </c>
      <c r="U1793">
        <v>42132</v>
      </c>
      <c r="V1793">
        <v>1</v>
      </c>
      <c r="W1793" t="s">
        <v>48</v>
      </c>
      <c r="X1793" t="s">
        <v>49</v>
      </c>
      <c r="Y1793" t="s">
        <v>50</v>
      </c>
      <c r="Z1793" t="s">
        <v>42</v>
      </c>
      <c r="AA1793">
        <v>1</v>
      </c>
      <c r="AB1793" t="s">
        <v>51</v>
      </c>
      <c r="AC1793" t="s">
        <v>52</v>
      </c>
      <c r="AD1793" t="s">
        <v>43</v>
      </c>
      <c r="AE1793">
        <v>41815</v>
      </c>
      <c r="AF1793">
        <v>42179</v>
      </c>
      <c r="AG1793" t="s">
        <v>53</v>
      </c>
      <c r="AH1793" t="s">
        <v>49</v>
      </c>
      <c r="AI1793">
        <v>20000</v>
      </c>
      <c r="AJ1793">
        <v>5</v>
      </c>
      <c r="AL1793" t="s">
        <v>54</v>
      </c>
      <c r="AO1793">
        <v>103</v>
      </c>
      <c r="AR1793" t="s">
        <v>51</v>
      </c>
      <c r="AS1793">
        <v>103</v>
      </c>
      <c r="AT1793" t="s">
        <v>55</v>
      </c>
      <c r="AU1793">
        <v>103</v>
      </c>
      <c r="AV1793" t="s">
        <v>56</v>
      </c>
      <c r="AW1793" t="s">
        <v>57</v>
      </c>
    </row>
    <row r="1794" spans="1:49" x14ac:dyDescent="0.25">
      <c r="A1794">
        <v>101</v>
      </c>
      <c r="B1794">
        <v>2014</v>
      </c>
      <c r="C1794">
        <v>1024</v>
      </c>
      <c r="D1794" t="s">
        <v>76</v>
      </c>
      <c r="E1794">
        <v>41816.416666666701</v>
      </c>
      <c r="F1794" t="s">
        <v>42</v>
      </c>
      <c r="G1794" t="s">
        <v>43</v>
      </c>
      <c r="H1794" t="s">
        <v>44</v>
      </c>
      <c r="I1794" t="s">
        <v>45</v>
      </c>
      <c r="J1794" t="s">
        <v>46</v>
      </c>
      <c r="K1794">
        <v>20250</v>
      </c>
      <c r="L1794">
        <v>1</v>
      </c>
      <c r="N1794">
        <v>41821</v>
      </c>
      <c r="O1794" t="s">
        <v>47</v>
      </c>
      <c r="P1794">
        <v>1010129025</v>
      </c>
      <c r="Q1794">
        <v>0</v>
      </c>
      <c r="R1794">
        <v>2014003901</v>
      </c>
      <c r="T1794">
        <v>41768</v>
      </c>
      <c r="U1794">
        <v>42132</v>
      </c>
      <c r="V1794">
        <v>1</v>
      </c>
      <c r="W1794" t="s">
        <v>48</v>
      </c>
      <c r="X1794" t="s">
        <v>49</v>
      </c>
      <c r="Y1794" t="s">
        <v>50</v>
      </c>
      <c r="Z1794" t="s">
        <v>42</v>
      </c>
      <c r="AA1794">
        <v>1</v>
      </c>
      <c r="AB1794" t="s">
        <v>51</v>
      </c>
      <c r="AC1794" t="s">
        <v>52</v>
      </c>
      <c r="AD1794" t="s">
        <v>43</v>
      </c>
      <c r="AE1794">
        <v>41815</v>
      </c>
      <c r="AF1794">
        <v>42179</v>
      </c>
      <c r="AG1794" t="s">
        <v>53</v>
      </c>
      <c r="AH1794" t="s">
        <v>49</v>
      </c>
      <c r="AI1794">
        <v>20000</v>
      </c>
      <c r="AJ1794">
        <v>5</v>
      </c>
      <c r="AL1794" t="s">
        <v>54</v>
      </c>
      <c r="AO1794">
        <v>103</v>
      </c>
      <c r="AR1794" t="s">
        <v>51</v>
      </c>
      <c r="AS1794">
        <v>103</v>
      </c>
      <c r="AT1794" t="s">
        <v>55</v>
      </c>
      <c r="AU1794">
        <v>103</v>
      </c>
      <c r="AV1794" t="s">
        <v>56</v>
      </c>
      <c r="AW1794" t="s">
        <v>57</v>
      </c>
    </row>
    <row r="1795" spans="1:49" x14ac:dyDescent="0.25">
      <c r="A1795">
        <v>101</v>
      </c>
      <c r="B1795">
        <v>2014</v>
      </c>
      <c r="C1795">
        <v>1024</v>
      </c>
      <c r="D1795" t="s">
        <v>76</v>
      </c>
      <c r="E1795">
        <v>41816.416666666701</v>
      </c>
      <c r="F1795" t="s">
        <v>42</v>
      </c>
      <c r="G1795" t="s">
        <v>43</v>
      </c>
      <c r="H1795" t="s">
        <v>44</v>
      </c>
      <c r="I1795" t="s">
        <v>45</v>
      </c>
      <c r="J1795" t="s">
        <v>46</v>
      </c>
      <c r="K1795">
        <v>20250</v>
      </c>
      <c r="L1795">
        <v>1</v>
      </c>
      <c r="N1795">
        <v>41821</v>
      </c>
      <c r="O1795" t="s">
        <v>47</v>
      </c>
      <c r="P1795">
        <v>1010129025</v>
      </c>
      <c r="Q1795">
        <v>0</v>
      </c>
      <c r="R1795">
        <v>2014003901</v>
      </c>
      <c r="T1795">
        <v>41768</v>
      </c>
      <c r="U1795">
        <v>42132</v>
      </c>
      <c r="V1795">
        <v>1</v>
      </c>
      <c r="W1795" t="s">
        <v>48</v>
      </c>
      <c r="X1795" t="s">
        <v>49</v>
      </c>
      <c r="Y1795" t="s">
        <v>50</v>
      </c>
      <c r="Z1795" t="s">
        <v>42</v>
      </c>
      <c r="AA1795">
        <v>1</v>
      </c>
      <c r="AB1795" t="s">
        <v>51</v>
      </c>
      <c r="AC1795" t="s">
        <v>52</v>
      </c>
      <c r="AD1795" t="s">
        <v>43</v>
      </c>
      <c r="AE1795">
        <v>41815</v>
      </c>
      <c r="AF1795">
        <v>42179</v>
      </c>
      <c r="AG1795" t="s">
        <v>53</v>
      </c>
      <c r="AH1795" t="s">
        <v>49</v>
      </c>
      <c r="AI1795">
        <v>20000</v>
      </c>
      <c r="AJ1795">
        <v>5</v>
      </c>
      <c r="AL1795" t="s">
        <v>54</v>
      </c>
      <c r="AO1795">
        <v>103</v>
      </c>
      <c r="AR1795" t="s">
        <v>51</v>
      </c>
      <c r="AS1795">
        <v>103</v>
      </c>
      <c r="AT1795" t="s">
        <v>55</v>
      </c>
      <c r="AU1795">
        <v>103</v>
      </c>
      <c r="AV1795" t="s">
        <v>56</v>
      </c>
      <c r="AW1795" t="s">
        <v>57</v>
      </c>
    </row>
    <row r="1796" spans="1:49" x14ac:dyDescent="0.25">
      <c r="A1796">
        <v>101</v>
      </c>
      <c r="B1796">
        <v>2014</v>
      </c>
      <c r="C1796">
        <v>1024</v>
      </c>
      <c r="D1796" t="s">
        <v>76</v>
      </c>
      <c r="E1796">
        <v>41816.416666666701</v>
      </c>
      <c r="F1796" t="s">
        <v>42</v>
      </c>
      <c r="G1796" t="s">
        <v>43</v>
      </c>
      <c r="H1796" t="s">
        <v>44</v>
      </c>
      <c r="I1796" t="s">
        <v>45</v>
      </c>
      <c r="J1796" t="s">
        <v>46</v>
      </c>
      <c r="K1796">
        <v>20250</v>
      </c>
      <c r="L1796">
        <v>1</v>
      </c>
      <c r="N1796">
        <v>41821</v>
      </c>
      <c r="O1796" t="s">
        <v>47</v>
      </c>
      <c r="P1796">
        <v>1010129025</v>
      </c>
      <c r="Q1796">
        <v>0</v>
      </c>
      <c r="R1796">
        <v>2014003901</v>
      </c>
      <c r="T1796">
        <v>41768</v>
      </c>
      <c r="U1796">
        <v>42132</v>
      </c>
      <c r="V1796">
        <v>1</v>
      </c>
      <c r="W1796" t="s">
        <v>48</v>
      </c>
      <c r="X1796" t="s">
        <v>49</v>
      </c>
      <c r="Y1796" t="s">
        <v>50</v>
      </c>
      <c r="Z1796" t="s">
        <v>42</v>
      </c>
      <c r="AA1796">
        <v>1</v>
      </c>
      <c r="AB1796" t="s">
        <v>51</v>
      </c>
      <c r="AC1796" t="s">
        <v>52</v>
      </c>
      <c r="AD1796" t="s">
        <v>43</v>
      </c>
      <c r="AE1796">
        <v>41815</v>
      </c>
      <c r="AF1796">
        <v>42179</v>
      </c>
      <c r="AG1796" t="s">
        <v>53</v>
      </c>
      <c r="AH1796" t="s">
        <v>49</v>
      </c>
      <c r="AI1796">
        <v>20000</v>
      </c>
      <c r="AJ1796">
        <v>5</v>
      </c>
      <c r="AL1796" t="s">
        <v>54</v>
      </c>
      <c r="AO1796">
        <v>103</v>
      </c>
      <c r="AR1796" t="s">
        <v>51</v>
      </c>
      <c r="AS1796">
        <v>103</v>
      </c>
      <c r="AT1796" t="s">
        <v>55</v>
      </c>
      <c r="AU1796">
        <v>103</v>
      </c>
      <c r="AV1796" t="s">
        <v>56</v>
      </c>
      <c r="AW1796" t="s">
        <v>57</v>
      </c>
    </row>
    <row r="1797" spans="1:49" x14ac:dyDescent="0.25">
      <c r="A1797">
        <v>101</v>
      </c>
      <c r="B1797">
        <v>2014</v>
      </c>
      <c r="C1797">
        <v>1024</v>
      </c>
      <c r="D1797" t="s">
        <v>76</v>
      </c>
      <c r="E1797">
        <v>41816.416666666701</v>
      </c>
      <c r="F1797" t="s">
        <v>42</v>
      </c>
      <c r="G1797" t="s">
        <v>43</v>
      </c>
      <c r="H1797" t="s">
        <v>44</v>
      </c>
      <c r="I1797" t="s">
        <v>45</v>
      </c>
      <c r="J1797" t="s">
        <v>46</v>
      </c>
      <c r="K1797">
        <v>20250</v>
      </c>
      <c r="L1797">
        <v>1</v>
      </c>
      <c r="N1797">
        <v>41821</v>
      </c>
      <c r="O1797" t="s">
        <v>47</v>
      </c>
      <c r="P1797">
        <v>1010129025</v>
      </c>
      <c r="Q1797">
        <v>0</v>
      </c>
      <c r="R1797">
        <v>2014003901</v>
      </c>
      <c r="T1797">
        <v>41768</v>
      </c>
      <c r="U1797">
        <v>42132</v>
      </c>
      <c r="V1797">
        <v>1</v>
      </c>
      <c r="W1797" t="s">
        <v>48</v>
      </c>
      <c r="X1797" t="s">
        <v>49</v>
      </c>
      <c r="Y1797" t="s">
        <v>50</v>
      </c>
      <c r="Z1797" t="s">
        <v>42</v>
      </c>
      <c r="AA1797">
        <v>1</v>
      </c>
      <c r="AB1797" t="s">
        <v>51</v>
      </c>
      <c r="AC1797" t="s">
        <v>52</v>
      </c>
      <c r="AD1797" t="s">
        <v>43</v>
      </c>
      <c r="AE1797">
        <v>41815</v>
      </c>
      <c r="AF1797">
        <v>42179</v>
      </c>
      <c r="AG1797" t="s">
        <v>53</v>
      </c>
      <c r="AH1797" t="s">
        <v>49</v>
      </c>
      <c r="AI1797">
        <v>20000</v>
      </c>
      <c r="AJ1797">
        <v>5</v>
      </c>
      <c r="AL1797" t="s">
        <v>54</v>
      </c>
      <c r="AO1797">
        <v>103</v>
      </c>
      <c r="AR1797" t="s">
        <v>51</v>
      </c>
      <c r="AS1797">
        <v>103</v>
      </c>
      <c r="AT1797" t="s">
        <v>55</v>
      </c>
      <c r="AU1797">
        <v>103</v>
      </c>
      <c r="AV1797" t="s">
        <v>56</v>
      </c>
      <c r="AW1797" t="s">
        <v>57</v>
      </c>
    </row>
    <row r="1798" spans="1:49" x14ac:dyDescent="0.25">
      <c r="A1798">
        <v>101</v>
      </c>
      <c r="B1798">
        <v>2014</v>
      </c>
      <c r="C1798">
        <v>1024</v>
      </c>
      <c r="D1798" t="s">
        <v>76</v>
      </c>
      <c r="E1798">
        <v>41816.416666666701</v>
      </c>
      <c r="F1798" t="s">
        <v>42</v>
      </c>
      <c r="G1798" t="s">
        <v>43</v>
      </c>
      <c r="H1798" t="s">
        <v>44</v>
      </c>
      <c r="I1798" t="s">
        <v>45</v>
      </c>
      <c r="J1798" t="s">
        <v>46</v>
      </c>
      <c r="K1798">
        <v>20250</v>
      </c>
      <c r="L1798">
        <v>1</v>
      </c>
      <c r="N1798">
        <v>41821</v>
      </c>
      <c r="O1798" t="s">
        <v>47</v>
      </c>
      <c r="P1798">
        <v>1010129025</v>
      </c>
      <c r="Q1798">
        <v>0</v>
      </c>
      <c r="R1798">
        <v>2014003901</v>
      </c>
      <c r="T1798">
        <v>41768</v>
      </c>
      <c r="U1798">
        <v>42132</v>
      </c>
      <c r="V1798">
        <v>1</v>
      </c>
      <c r="W1798" t="s">
        <v>48</v>
      </c>
      <c r="X1798" t="s">
        <v>49</v>
      </c>
      <c r="Y1798" t="s">
        <v>50</v>
      </c>
      <c r="Z1798" t="s">
        <v>42</v>
      </c>
      <c r="AA1798">
        <v>1</v>
      </c>
      <c r="AB1798" t="s">
        <v>51</v>
      </c>
      <c r="AC1798" t="s">
        <v>52</v>
      </c>
      <c r="AD1798" t="s">
        <v>43</v>
      </c>
      <c r="AE1798">
        <v>41815</v>
      </c>
      <c r="AF1798">
        <v>42179</v>
      </c>
      <c r="AG1798" t="s">
        <v>53</v>
      </c>
      <c r="AH1798" t="s">
        <v>49</v>
      </c>
      <c r="AI1798">
        <v>20000</v>
      </c>
      <c r="AJ1798">
        <v>5</v>
      </c>
      <c r="AL1798" t="s">
        <v>54</v>
      </c>
      <c r="AO1798">
        <v>103</v>
      </c>
      <c r="AR1798" t="s">
        <v>51</v>
      </c>
      <c r="AS1798">
        <v>103</v>
      </c>
      <c r="AT1798" t="s">
        <v>55</v>
      </c>
      <c r="AU1798">
        <v>103</v>
      </c>
      <c r="AV1798" t="s">
        <v>56</v>
      </c>
      <c r="AW1798" t="s">
        <v>57</v>
      </c>
    </row>
    <row r="1799" spans="1:49" x14ac:dyDescent="0.25">
      <c r="A1799">
        <v>101</v>
      </c>
      <c r="B1799">
        <v>2014</v>
      </c>
      <c r="C1799">
        <v>1024</v>
      </c>
      <c r="D1799" t="s">
        <v>76</v>
      </c>
      <c r="E1799">
        <v>41816.416666666701</v>
      </c>
      <c r="F1799" t="s">
        <v>42</v>
      </c>
      <c r="G1799" t="s">
        <v>43</v>
      </c>
      <c r="H1799" t="s">
        <v>44</v>
      </c>
      <c r="I1799" t="s">
        <v>45</v>
      </c>
      <c r="J1799" t="s">
        <v>46</v>
      </c>
      <c r="K1799">
        <v>20250</v>
      </c>
      <c r="L1799">
        <v>1</v>
      </c>
      <c r="N1799">
        <v>41821</v>
      </c>
      <c r="O1799" t="s">
        <v>47</v>
      </c>
      <c r="P1799">
        <v>1010129025</v>
      </c>
      <c r="Q1799">
        <v>0</v>
      </c>
      <c r="R1799">
        <v>2014003901</v>
      </c>
      <c r="T1799">
        <v>41768</v>
      </c>
      <c r="U1799">
        <v>42132</v>
      </c>
      <c r="V1799">
        <v>1</v>
      </c>
      <c r="W1799" t="s">
        <v>48</v>
      </c>
      <c r="X1799" t="s">
        <v>49</v>
      </c>
      <c r="Y1799" t="s">
        <v>50</v>
      </c>
      <c r="Z1799" t="s">
        <v>42</v>
      </c>
      <c r="AA1799">
        <v>1</v>
      </c>
      <c r="AB1799" t="s">
        <v>51</v>
      </c>
      <c r="AC1799" t="s">
        <v>52</v>
      </c>
      <c r="AD1799" t="s">
        <v>43</v>
      </c>
      <c r="AE1799">
        <v>41815</v>
      </c>
      <c r="AF1799">
        <v>42179</v>
      </c>
      <c r="AG1799" t="s">
        <v>53</v>
      </c>
      <c r="AH1799" t="s">
        <v>49</v>
      </c>
      <c r="AI1799">
        <v>20000</v>
      </c>
      <c r="AJ1799">
        <v>5</v>
      </c>
      <c r="AL1799" t="s">
        <v>54</v>
      </c>
      <c r="AO1799">
        <v>103</v>
      </c>
      <c r="AR1799" t="s">
        <v>51</v>
      </c>
      <c r="AS1799">
        <v>103</v>
      </c>
      <c r="AT1799" t="s">
        <v>55</v>
      </c>
      <c r="AU1799">
        <v>103</v>
      </c>
      <c r="AV1799" t="s">
        <v>56</v>
      </c>
      <c r="AW1799" t="s">
        <v>57</v>
      </c>
    </row>
    <row r="1800" spans="1:49" x14ac:dyDescent="0.25">
      <c r="A1800">
        <v>101</v>
      </c>
      <c r="B1800">
        <v>2014</v>
      </c>
      <c r="C1800">
        <v>1024</v>
      </c>
      <c r="D1800" t="s">
        <v>76</v>
      </c>
      <c r="E1800">
        <v>41816.416666666701</v>
      </c>
      <c r="F1800" t="s">
        <v>42</v>
      </c>
      <c r="G1800" t="s">
        <v>43</v>
      </c>
      <c r="H1800" t="s">
        <v>44</v>
      </c>
      <c r="I1800" t="s">
        <v>45</v>
      </c>
      <c r="J1800" t="s">
        <v>46</v>
      </c>
      <c r="K1800">
        <v>20250</v>
      </c>
      <c r="L1800">
        <v>1</v>
      </c>
      <c r="N1800">
        <v>41821</v>
      </c>
      <c r="O1800" t="s">
        <v>47</v>
      </c>
      <c r="P1800">
        <v>1010129025</v>
      </c>
      <c r="Q1800">
        <v>0</v>
      </c>
      <c r="R1800">
        <v>2014003901</v>
      </c>
      <c r="T1800">
        <v>41768</v>
      </c>
      <c r="U1800">
        <v>42132</v>
      </c>
      <c r="V1800">
        <v>1</v>
      </c>
      <c r="W1800" t="s">
        <v>48</v>
      </c>
      <c r="X1800" t="s">
        <v>49</v>
      </c>
      <c r="Y1800" t="s">
        <v>50</v>
      </c>
      <c r="Z1800" t="s">
        <v>42</v>
      </c>
      <c r="AA1800">
        <v>1</v>
      </c>
      <c r="AB1800" t="s">
        <v>51</v>
      </c>
      <c r="AC1800" t="s">
        <v>52</v>
      </c>
      <c r="AD1800" t="s">
        <v>43</v>
      </c>
      <c r="AE1800">
        <v>41815</v>
      </c>
      <c r="AF1800">
        <v>42179</v>
      </c>
      <c r="AG1800" t="s">
        <v>53</v>
      </c>
      <c r="AH1800" t="s">
        <v>49</v>
      </c>
      <c r="AI1800">
        <v>20000</v>
      </c>
      <c r="AJ1800">
        <v>5</v>
      </c>
      <c r="AL1800" t="s">
        <v>54</v>
      </c>
      <c r="AO1800">
        <v>103</v>
      </c>
      <c r="AR1800" t="s">
        <v>51</v>
      </c>
      <c r="AS1800">
        <v>103</v>
      </c>
      <c r="AT1800" t="s">
        <v>55</v>
      </c>
      <c r="AU1800">
        <v>103</v>
      </c>
      <c r="AV1800" t="s">
        <v>56</v>
      </c>
      <c r="AW1800" t="s">
        <v>57</v>
      </c>
    </row>
    <row r="1801" spans="1:49" x14ac:dyDescent="0.25">
      <c r="A1801">
        <v>101</v>
      </c>
      <c r="B1801">
        <v>2014</v>
      </c>
      <c r="C1801">
        <v>1024</v>
      </c>
      <c r="D1801" t="s">
        <v>76</v>
      </c>
      <c r="E1801">
        <v>41816.416666666701</v>
      </c>
      <c r="F1801" t="s">
        <v>42</v>
      </c>
      <c r="G1801" t="s">
        <v>43</v>
      </c>
      <c r="H1801" t="s">
        <v>44</v>
      </c>
      <c r="I1801" t="s">
        <v>45</v>
      </c>
      <c r="J1801" t="s">
        <v>46</v>
      </c>
      <c r="K1801">
        <v>20250</v>
      </c>
      <c r="L1801">
        <v>1</v>
      </c>
      <c r="N1801">
        <v>41821</v>
      </c>
      <c r="O1801" t="s">
        <v>47</v>
      </c>
      <c r="P1801">
        <v>1010129025</v>
      </c>
      <c r="Q1801">
        <v>0</v>
      </c>
      <c r="R1801">
        <v>2014003901</v>
      </c>
      <c r="T1801">
        <v>41768</v>
      </c>
      <c r="U1801">
        <v>42132</v>
      </c>
      <c r="V1801">
        <v>1</v>
      </c>
      <c r="W1801" t="s">
        <v>48</v>
      </c>
      <c r="X1801" t="s">
        <v>49</v>
      </c>
      <c r="Y1801" t="s">
        <v>50</v>
      </c>
      <c r="Z1801" t="s">
        <v>42</v>
      </c>
      <c r="AA1801">
        <v>1</v>
      </c>
      <c r="AB1801" t="s">
        <v>51</v>
      </c>
      <c r="AC1801" t="s">
        <v>52</v>
      </c>
      <c r="AD1801" t="s">
        <v>43</v>
      </c>
      <c r="AE1801">
        <v>41815</v>
      </c>
      <c r="AF1801">
        <v>42179</v>
      </c>
      <c r="AG1801" t="s">
        <v>53</v>
      </c>
      <c r="AH1801" t="s">
        <v>49</v>
      </c>
      <c r="AI1801">
        <v>20000</v>
      </c>
      <c r="AJ1801">
        <v>5</v>
      </c>
      <c r="AL1801" t="s">
        <v>54</v>
      </c>
      <c r="AO1801">
        <v>103</v>
      </c>
      <c r="AR1801" t="s">
        <v>51</v>
      </c>
      <c r="AS1801">
        <v>103</v>
      </c>
      <c r="AT1801" t="s">
        <v>55</v>
      </c>
      <c r="AU1801">
        <v>103</v>
      </c>
      <c r="AV1801" t="s">
        <v>56</v>
      </c>
      <c r="AW1801" t="s">
        <v>57</v>
      </c>
    </row>
    <row r="1802" spans="1:49" x14ac:dyDescent="0.25">
      <c r="A1802">
        <v>101</v>
      </c>
      <c r="B1802">
        <v>2014</v>
      </c>
      <c r="C1802">
        <v>1024</v>
      </c>
      <c r="D1802" t="s">
        <v>76</v>
      </c>
      <c r="E1802">
        <v>41816.416666666701</v>
      </c>
      <c r="F1802" t="s">
        <v>42</v>
      </c>
      <c r="G1802" t="s">
        <v>43</v>
      </c>
      <c r="H1802" t="s">
        <v>44</v>
      </c>
      <c r="I1802" t="s">
        <v>45</v>
      </c>
      <c r="J1802" t="s">
        <v>46</v>
      </c>
      <c r="K1802">
        <v>20250</v>
      </c>
      <c r="L1802">
        <v>1</v>
      </c>
      <c r="N1802">
        <v>41821</v>
      </c>
      <c r="O1802" t="s">
        <v>47</v>
      </c>
      <c r="P1802">
        <v>1010129025</v>
      </c>
      <c r="Q1802">
        <v>0</v>
      </c>
      <c r="R1802">
        <v>2014003901</v>
      </c>
      <c r="T1802">
        <v>41768</v>
      </c>
      <c r="U1802">
        <v>42132</v>
      </c>
      <c r="V1802">
        <v>1</v>
      </c>
      <c r="W1802" t="s">
        <v>48</v>
      </c>
      <c r="X1802" t="s">
        <v>49</v>
      </c>
      <c r="Y1802" t="s">
        <v>50</v>
      </c>
      <c r="Z1802" t="s">
        <v>42</v>
      </c>
      <c r="AA1802">
        <v>1</v>
      </c>
      <c r="AB1802" t="s">
        <v>51</v>
      </c>
      <c r="AC1802" t="s">
        <v>52</v>
      </c>
      <c r="AD1802" t="s">
        <v>43</v>
      </c>
      <c r="AE1802">
        <v>41815</v>
      </c>
      <c r="AF1802">
        <v>42179</v>
      </c>
      <c r="AG1802" t="s">
        <v>53</v>
      </c>
      <c r="AH1802" t="s">
        <v>49</v>
      </c>
      <c r="AI1802">
        <v>20000</v>
      </c>
      <c r="AJ1802">
        <v>5</v>
      </c>
      <c r="AL1802" t="s">
        <v>54</v>
      </c>
      <c r="AO1802">
        <v>103</v>
      </c>
      <c r="AR1802" t="s">
        <v>51</v>
      </c>
      <c r="AS1802">
        <v>103</v>
      </c>
      <c r="AT1802" t="s">
        <v>55</v>
      </c>
      <c r="AU1802">
        <v>103</v>
      </c>
      <c r="AV1802" t="s">
        <v>56</v>
      </c>
      <c r="AW1802" t="s">
        <v>57</v>
      </c>
    </row>
    <row r="1803" spans="1:49" x14ac:dyDescent="0.25">
      <c r="A1803">
        <v>101</v>
      </c>
      <c r="B1803">
        <v>2014</v>
      </c>
      <c r="C1803">
        <v>1024</v>
      </c>
      <c r="D1803" t="s">
        <v>76</v>
      </c>
      <c r="E1803">
        <v>41816.416666666701</v>
      </c>
      <c r="F1803" t="s">
        <v>42</v>
      </c>
      <c r="G1803" t="s">
        <v>43</v>
      </c>
      <c r="H1803" t="s">
        <v>44</v>
      </c>
      <c r="I1803" t="s">
        <v>45</v>
      </c>
      <c r="J1803" t="s">
        <v>46</v>
      </c>
      <c r="K1803">
        <v>20250</v>
      </c>
      <c r="L1803">
        <v>1</v>
      </c>
      <c r="N1803">
        <v>41821</v>
      </c>
      <c r="O1803" t="s">
        <v>47</v>
      </c>
      <c r="P1803">
        <v>1010129025</v>
      </c>
      <c r="Q1803">
        <v>0</v>
      </c>
      <c r="R1803">
        <v>2014003901</v>
      </c>
      <c r="T1803">
        <v>41768</v>
      </c>
      <c r="U1803">
        <v>42132</v>
      </c>
      <c r="V1803">
        <v>1</v>
      </c>
      <c r="W1803" t="s">
        <v>48</v>
      </c>
      <c r="X1803" t="s">
        <v>49</v>
      </c>
      <c r="Y1803" t="s">
        <v>50</v>
      </c>
      <c r="Z1803" t="s">
        <v>42</v>
      </c>
      <c r="AA1803">
        <v>1</v>
      </c>
      <c r="AB1803" t="s">
        <v>51</v>
      </c>
      <c r="AC1803" t="s">
        <v>52</v>
      </c>
      <c r="AD1803" t="s">
        <v>43</v>
      </c>
      <c r="AE1803">
        <v>41815</v>
      </c>
      <c r="AF1803">
        <v>42179</v>
      </c>
      <c r="AG1803" t="s">
        <v>53</v>
      </c>
      <c r="AH1803" t="s">
        <v>49</v>
      </c>
      <c r="AI1803">
        <v>20000</v>
      </c>
      <c r="AJ1803">
        <v>5</v>
      </c>
      <c r="AL1803" t="s">
        <v>54</v>
      </c>
      <c r="AO1803">
        <v>103</v>
      </c>
      <c r="AR1803" t="s">
        <v>51</v>
      </c>
      <c r="AS1803">
        <v>103</v>
      </c>
      <c r="AT1803" t="s">
        <v>55</v>
      </c>
      <c r="AU1803">
        <v>103</v>
      </c>
      <c r="AV1803" t="s">
        <v>56</v>
      </c>
      <c r="AW1803" t="s">
        <v>57</v>
      </c>
    </row>
    <row r="1804" spans="1:49" x14ac:dyDescent="0.25">
      <c r="A1804">
        <v>101</v>
      </c>
      <c r="B1804">
        <v>2014</v>
      </c>
      <c r="C1804">
        <v>1024</v>
      </c>
      <c r="D1804" t="s">
        <v>76</v>
      </c>
      <c r="E1804">
        <v>41816.416666666701</v>
      </c>
      <c r="F1804" t="s">
        <v>42</v>
      </c>
      <c r="G1804" t="s">
        <v>43</v>
      </c>
      <c r="H1804" t="s">
        <v>44</v>
      </c>
      <c r="I1804" t="s">
        <v>45</v>
      </c>
      <c r="J1804" t="s">
        <v>46</v>
      </c>
      <c r="K1804">
        <v>20250</v>
      </c>
      <c r="L1804">
        <v>1</v>
      </c>
      <c r="N1804">
        <v>41821</v>
      </c>
      <c r="O1804" t="s">
        <v>47</v>
      </c>
      <c r="P1804">
        <v>1010129025</v>
      </c>
      <c r="Q1804">
        <v>0</v>
      </c>
      <c r="R1804">
        <v>2014003901</v>
      </c>
      <c r="T1804">
        <v>41768</v>
      </c>
      <c r="U1804">
        <v>42132</v>
      </c>
      <c r="V1804">
        <v>1</v>
      </c>
      <c r="W1804" t="s">
        <v>48</v>
      </c>
      <c r="X1804" t="s">
        <v>49</v>
      </c>
      <c r="Y1804" t="s">
        <v>50</v>
      </c>
      <c r="Z1804" t="s">
        <v>42</v>
      </c>
      <c r="AA1804">
        <v>1</v>
      </c>
      <c r="AB1804" t="s">
        <v>51</v>
      </c>
      <c r="AC1804" t="s">
        <v>52</v>
      </c>
      <c r="AD1804" t="s">
        <v>43</v>
      </c>
      <c r="AE1804">
        <v>41815</v>
      </c>
      <c r="AF1804">
        <v>42179</v>
      </c>
      <c r="AG1804" t="s">
        <v>53</v>
      </c>
      <c r="AH1804" t="s">
        <v>49</v>
      </c>
      <c r="AI1804">
        <v>20000</v>
      </c>
      <c r="AJ1804">
        <v>5</v>
      </c>
      <c r="AL1804" t="s">
        <v>54</v>
      </c>
      <c r="AO1804">
        <v>103</v>
      </c>
      <c r="AR1804" t="s">
        <v>51</v>
      </c>
      <c r="AS1804">
        <v>103</v>
      </c>
      <c r="AT1804" t="s">
        <v>55</v>
      </c>
      <c r="AU1804">
        <v>103</v>
      </c>
      <c r="AV1804" t="s">
        <v>56</v>
      </c>
      <c r="AW1804" t="s">
        <v>57</v>
      </c>
    </row>
    <row r="1805" spans="1:49" x14ac:dyDescent="0.25">
      <c r="A1805">
        <v>101</v>
      </c>
      <c r="B1805">
        <v>2014</v>
      </c>
      <c r="C1805">
        <v>1024</v>
      </c>
      <c r="D1805" t="s">
        <v>76</v>
      </c>
      <c r="E1805">
        <v>41816.416666666701</v>
      </c>
      <c r="F1805" t="s">
        <v>42</v>
      </c>
      <c r="G1805" t="s">
        <v>43</v>
      </c>
      <c r="H1805" t="s">
        <v>44</v>
      </c>
      <c r="I1805" t="s">
        <v>45</v>
      </c>
      <c r="J1805" t="s">
        <v>46</v>
      </c>
      <c r="K1805">
        <v>20250</v>
      </c>
      <c r="L1805">
        <v>1</v>
      </c>
      <c r="N1805">
        <v>41821</v>
      </c>
      <c r="O1805" t="s">
        <v>47</v>
      </c>
      <c r="P1805">
        <v>1010129025</v>
      </c>
      <c r="Q1805">
        <v>0</v>
      </c>
      <c r="R1805">
        <v>2014003901</v>
      </c>
      <c r="T1805">
        <v>41768</v>
      </c>
      <c r="U1805">
        <v>42132</v>
      </c>
      <c r="V1805">
        <v>1</v>
      </c>
      <c r="W1805" t="s">
        <v>48</v>
      </c>
      <c r="X1805" t="s">
        <v>49</v>
      </c>
      <c r="Y1805" t="s">
        <v>50</v>
      </c>
      <c r="Z1805" t="s">
        <v>42</v>
      </c>
      <c r="AA1805">
        <v>1</v>
      </c>
      <c r="AB1805" t="s">
        <v>51</v>
      </c>
      <c r="AC1805" t="s">
        <v>52</v>
      </c>
      <c r="AD1805" t="s">
        <v>43</v>
      </c>
      <c r="AE1805">
        <v>41815</v>
      </c>
      <c r="AF1805">
        <v>42179</v>
      </c>
      <c r="AG1805" t="s">
        <v>53</v>
      </c>
      <c r="AH1805" t="s">
        <v>49</v>
      </c>
      <c r="AI1805">
        <v>20000</v>
      </c>
      <c r="AJ1805">
        <v>5</v>
      </c>
      <c r="AL1805" t="s">
        <v>54</v>
      </c>
      <c r="AO1805">
        <v>103</v>
      </c>
      <c r="AR1805" t="s">
        <v>51</v>
      </c>
      <c r="AS1805">
        <v>103</v>
      </c>
      <c r="AT1805" t="s">
        <v>55</v>
      </c>
      <c r="AU1805">
        <v>103</v>
      </c>
      <c r="AV1805" t="s">
        <v>56</v>
      </c>
      <c r="AW1805" t="s">
        <v>57</v>
      </c>
    </row>
    <row r="1806" spans="1:49" x14ac:dyDescent="0.25">
      <c r="A1806">
        <v>101</v>
      </c>
      <c r="B1806">
        <v>2014</v>
      </c>
      <c r="C1806">
        <v>1024</v>
      </c>
      <c r="D1806" t="s">
        <v>76</v>
      </c>
      <c r="E1806">
        <v>41816.416666666701</v>
      </c>
      <c r="F1806" t="s">
        <v>42</v>
      </c>
      <c r="G1806" t="s">
        <v>43</v>
      </c>
      <c r="H1806" t="s">
        <v>44</v>
      </c>
      <c r="I1806" t="s">
        <v>45</v>
      </c>
      <c r="J1806" t="s">
        <v>46</v>
      </c>
      <c r="K1806">
        <v>20250</v>
      </c>
      <c r="L1806">
        <v>1</v>
      </c>
      <c r="N1806">
        <v>41821</v>
      </c>
      <c r="O1806" t="s">
        <v>47</v>
      </c>
      <c r="P1806">
        <v>1010129025</v>
      </c>
      <c r="Q1806">
        <v>0</v>
      </c>
      <c r="R1806">
        <v>2014003901</v>
      </c>
      <c r="T1806">
        <v>41768</v>
      </c>
      <c r="U1806">
        <v>42132</v>
      </c>
      <c r="V1806">
        <v>1</v>
      </c>
      <c r="W1806" t="s">
        <v>48</v>
      </c>
      <c r="X1806" t="s">
        <v>49</v>
      </c>
      <c r="Y1806" t="s">
        <v>50</v>
      </c>
      <c r="Z1806" t="s">
        <v>42</v>
      </c>
      <c r="AA1806">
        <v>1</v>
      </c>
      <c r="AB1806" t="s">
        <v>51</v>
      </c>
      <c r="AC1806" t="s">
        <v>52</v>
      </c>
      <c r="AD1806" t="s">
        <v>43</v>
      </c>
      <c r="AE1806">
        <v>41815</v>
      </c>
      <c r="AF1806">
        <v>42179</v>
      </c>
      <c r="AG1806" t="s">
        <v>53</v>
      </c>
      <c r="AH1806" t="s">
        <v>49</v>
      </c>
      <c r="AI1806">
        <v>20000</v>
      </c>
      <c r="AJ1806">
        <v>5</v>
      </c>
      <c r="AL1806" t="s">
        <v>54</v>
      </c>
      <c r="AO1806">
        <v>103</v>
      </c>
      <c r="AR1806" t="s">
        <v>51</v>
      </c>
      <c r="AS1806">
        <v>103</v>
      </c>
      <c r="AT1806" t="s">
        <v>55</v>
      </c>
      <c r="AU1806">
        <v>103</v>
      </c>
      <c r="AV1806" t="s">
        <v>56</v>
      </c>
      <c r="AW1806" t="s">
        <v>57</v>
      </c>
    </row>
    <row r="1807" spans="1:49" x14ac:dyDescent="0.25">
      <c r="A1807">
        <v>101</v>
      </c>
      <c r="B1807">
        <v>2014</v>
      </c>
      <c r="C1807">
        <v>1024</v>
      </c>
      <c r="D1807" t="s">
        <v>76</v>
      </c>
      <c r="E1807">
        <v>41816.416666666701</v>
      </c>
      <c r="F1807" t="s">
        <v>42</v>
      </c>
      <c r="G1807" t="s">
        <v>43</v>
      </c>
      <c r="H1807" t="s">
        <v>44</v>
      </c>
      <c r="I1807" t="s">
        <v>45</v>
      </c>
      <c r="J1807" t="s">
        <v>46</v>
      </c>
      <c r="K1807">
        <v>20250</v>
      </c>
      <c r="L1807">
        <v>1</v>
      </c>
      <c r="N1807">
        <v>41821</v>
      </c>
      <c r="O1807" t="s">
        <v>47</v>
      </c>
      <c r="P1807">
        <v>1010129025</v>
      </c>
      <c r="Q1807">
        <v>0</v>
      </c>
      <c r="R1807">
        <v>2014003901</v>
      </c>
      <c r="T1807">
        <v>41768</v>
      </c>
      <c r="U1807">
        <v>42132</v>
      </c>
      <c r="V1807">
        <v>1</v>
      </c>
      <c r="W1807" t="s">
        <v>48</v>
      </c>
      <c r="X1807" t="s">
        <v>49</v>
      </c>
      <c r="Y1807" t="s">
        <v>50</v>
      </c>
      <c r="Z1807" t="s">
        <v>42</v>
      </c>
      <c r="AA1807">
        <v>1</v>
      </c>
      <c r="AB1807" t="s">
        <v>51</v>
      </c>
      <c r="AC1807" t="s">
        <v>52</v>
      </c>
      <c r="AD1807" t="s">
        <v>43</v>
      </c>
      <c r="AE1807">
        <v>41815</v>
      </c>
      <c r="AF1807">
        <v>42179</v>
      </c>
      <c r="AG1807" t="s">
        <v>53</v>
      </c>
      <c r="AH1807" t="s">
        <v>49</v>
      </c>
      <c r="AI1807">
        <v>20000</v>
      </c>
      <c r="AJ1807">
        <v>5</v>
      </c>
      <c r="AL1807" t="s">
        <v>54</v>
      </c>
      <c r="AO1807">
        <v>103</v>
      </c>
      <c r="AR1807" t="s">
        <v>51</v>
      </c>
      <c r="AS1807">
        <v>103</v>
      </c>
      <c r="AT1807" t="s">
        <v>55</v>
      </c>
      <c r="AU1807">
        <v>103</v>
      </c>
      <c r="AV1807" t="s">
        <v>56</v>
      </c>
      <c r="AW1807" t="s">
        <v>57</v>
      </c>
    </row>
    <row r="1808" spans="1:49" x14ac:dyDescent="0.25">
      <c r="A1808">
        <v>101</v>
      </c>
      <c r="B1808">
        <v>2014</v>
      </c>
      <c r="C1808">
        <v>1024</v>
      </c>
      <c r="D1808" t="s">
        <v>76</v>
      </c>
      <c r="E1808">
        <v>41816.416666666701</v>
      </c>
      <c r="F1808" t="s">
        <v>42</v>
      </c>
      <c r="G1808" t="s">
        <v>43</v>
      </c>
      <c r="H1808" t="s">
        <v>44</v>
      </c>
      <c r="I1808" t="s">
        <v>45</v>
      </c>
      <c r="J1808" t="s">
        <v>46</v>
      </c>
      <c r="K1808">
        <v>20250</v>
      </c>
      <c r="L1808">
        <v>1</v>
      </c>
      <c r="N1808">
        <v>41821</v>
      </c>
      <c r="O1808" t="s">
        <v>47</v>
      </c>
      <c r="P1808">
        <v>1010129025</v>
      </c>
      <c r="Q1808">
        <v>0</v>
      </c>
      <c r="R1808">
        <v>2014003901</v>
      </c>
      <c r="T1808">
        <v>41768</v>
      </c>
      <c r="U1808">
        <v>42132</v>
      </c>
      <c r="V1808">
        <v>1</v>
      </c>
      <c r="W1808" t="s">
        <v>48</v>
      </c>
      <c r="X1808" t="s">
        <v>49</v>
      </c>
      <c r="Y1808" t="s">
        <v>50</v>
      </c>
      <c r="Z1808" t="s">
        <v>42</v>
      </c>
      <c r="AA1808">
        <v>1</v>
      </c>
      <c r="AB1808" t="s">
        <v>51</v>
      </c>
      <c r="AC1808" t="s">
        <v>52</v>
      </c>
      <c r="AD1808" t="s">
        <v>43</v>
      </c>
      <c r="AE1808">
        <v>41815</v>
      </c>
      <c r="AF1808">
        <v>42179</v>
      </c>
      <c r="AG1808" t="s">
        <v>53</v>
      </c>
      <c r="AH1808" t="s">
        <v>49</v>
      </c>
      <c r="AI1808">
        <v>20000</v>
      </c>
      <c r="AJ1808">
        <v>5</v>
      </c>
      <c r="AL1808" t="s">
        <v>54</v>
      </c>
      <c r="AO1808">
        <v>103</v>
      </c>
      <c r="AR1808" t="s">
        <v>51</v>
      </c>
      <c r="AS1808">
        <v>103</v>
      </c>
      <c r="AT1808" t="s">
        <v>55</v>
      </c>
      <c r="AU1808">
        <v>103</v>
      </c>
      <c r="AV1808" t="s">
        <v>56</v>
      </c>
      <c r="AW1808" t="s">
        <v>57</v>
      </c>
    </row>
    <row r="1809" spans="1:49" x14ac:dyDescent="0.25">
      <c r="A1809">
        <v>101</v>
      </c>
      <c r="B1809">
        <v>2014</v>
      </c>
      <c r="C1809">
        <v>1024</v>
      </c>
      <c r="D1809" t="s">
        <v>76</v>
      </c>
      <c r="E1809">
        <v>41816.416666666701</v>
      </c>
      <c r="F1809" t="s">
        <v>42</v>
      </c>
      <c r="G1809" t="s">
        <v>43</v>
      </c>
      <c r="H1809" t="s">
        <v>44</v>
      </c>
      <c r="I1809" t="s">
        <v>45</v>
      </c>
      <c r="J1809" t="s">
        <v>46</v>
      </c>
      <c r="K1809">
        <v>20250</v>
      </c>
      <c r="L1809">
        <v>1</v>
      </c>
      <c r="N1809">
        <v>41821</v>
      </c>
      <c r="O1809" t="s">
        <v>47</v>
      </c>
      <c r="P1809">
        <v>1010129025</v>
      </c>
      <c r="Q1809">
        <v>0</v>
      </c>
      <c r="R1809">
        <v>2014003901</v>
      </c>
      <c r="T1809">
        <v>41768</v>
      </c>
      <c r="U1809">
        <v>42132</v>
      </c>
      <c r="V1809">
        <v>1</v>
      </c>
      <c r="W1809" t="s">
        <v>48</v>
      </c>
      <c r="X1809" t="s">
        <v>49</v>
      </c>
      <c r="Y1809" t="s">
        <v>50</v>
      </c>
      <c r="Z1809" t="s">
        <v>42</v>
      </c>
      <c r="AA1809">
        <v>1</v>
      </c>
      <c r="AB1809" t="s">
        <v>51</v>
      </c>
      <c r="AC1809" t="s">
        <v>52</v>
      </c>
      <c r="AD1809" t="s">
        <v>43</v>
      </c>
      <c r="AE1809">
        <v>41815</v>
      </c>
      <c r="AF1809">
        <v>42179</v>
      </c>
      <c r="AG1809" t="s">
        <v>53</v>
      </c>
      <c r="AH1809" t="s">
        <v>49</v>
      </c>
      <c r="AI1809">
        <v>20000</v>
      </c>
      <c r="AJ1809">
        <v>5</v>
      </c>
      <c r="AL1809" t="s">
        <v>54</v>
      </c>
      <c r="AO1809">
        <v>103</v>
      </c>
      <c r="AR1809" t="s">
        <v>51</v>
      </c>
      <c r="AS1809">
        <v>103</v>
      </c>
      <c r="AT1809" t="s">
        <v>55</v>
      </c>
      <c r="AU1809">
        <v>103</v>
      </c>
      <c r="AV1809" t="s">
        <v>56</v>
      </c>
      <c r="AW1809" t="s">
        <v>57</v>
      </c>
    </row>
    <row r="1810" spans="1:49" x14ac:dyDescent="0.25">
      <c r="A1810">
        <v>101</v>
      </c>
      <c r="B1810">
        <v>2014</v>
      </c>
      <c r="C1810">
        <v>1024</v>
      </c>
      <c r="D1810" t="s">
        <v>76</v>
      </c>
      <c r="E1810">
        <v>41816.416666666701</v>
      </c>
      <c r="F1810" t="s">
        <v>42</v>
      </c>
      <c r="G1810" t="s">
        <v>43</v>
      </c>
      <c r="H1810" t="s">
        <v>44</v>
      </c>
      <c r="I1810" t="s">
        <v>45</v>
      </c>
      <c r="J1810" t="s">
        <v>46</v>
      </c>
      <c r="K1810">
        <v>20250</v>
      </c>
      <c r="L1810">
        <v>1</v>
      </c>
      <c r="N1810">
        <v>41821</v>
      </c>
      <c r="O1810" t="s">
        <v>47</v>
      </c>
      <c r="P1810">
        <v>1010129025</v>
      </c>
      <c r="Q1810">
        <v>0</v>
      </c>
      <c r="R1810">
        <v>2014003901</v>
      </c>
      <c r="T1810">
        <v>41768</v>
      </c>
      <c r="U1810">
        <v>42132</v>
      </c>
      <c r="V1810">
        <v>1</v>
      </c>
      <c r="W1810" t="s">
        <v>48</v>
      </c>
      <c r="X1810" t="s">
        <v>49</v>
      </c>
      <c r="Y1810" t="s">
        <v>50</v>
      </c>
      <c r="Z1810" t="s">
        <v>42</v>
      </c>
      <c r="AA1810">
        <v>1</v>
      </c>
      <c r="AB1810" t="s">
        <v>51</v>
      </c>
      <c r="AC1810" t="s">
        <v>52</v>
      </c>
      <c r="AD1810" t="s">
        <v>43</v>
      </c>
      <c r="AE1810">
        <v>41815</v>
      </c>
      <c r="AF1810">
        <v>42179</v>
      </c>
      <c r="AG1810" t="s">
        <v>53</v>
      </c>
      <c r="AH1810" t="s">
        <v>49</v>
      </c>
      <c r="AI1810">
        <v>20000</v>
      </c>
      <c r="AJ1810">
        <v>5</v>
      </c>
      <c r="AL1810" t="s">
        <v>54</v>
      </c>
      <c r="AO1810">
        <v>103</v>
      </c>
      <c r="AR1810" t="s">
        <v>51</v>
      </c>
      <c r="AS1810">
        <v>103</v>
      </c>
      <c r="AT1810" t="s">
        <v>55</v>
      </c>
      <c r="AU1810">
        <v>103</v>
      </c>
      <c r="AV1810" t="s">
        <v>56</v>
      </c>
      <c r="AW1810" t="s">
        <v>57</v>
      </c>
    </row>
    <row r="1811" spans="1:49" x14ac:dyDescent="0.25">
      <c r="A1811">
        <v>101</v>
      </c>
      <c r="B1811">
        <v>2014</v>
      </c>
      <c r="C1811">
        <v>1024</v>
      </c>
      <c r="D1811" t="s">
        <v>76</v>
      </c>
      <c r="E1811">
        <v>41816.416666666701</v>
      </c>
      <c r="F1811" t="s">
        <v>42</v>
      </c>
      <c r="G1811" t="s">
        <v>43</v>
      </c>
      <c r="H1811" t="s">
        <v>44</v>
      </c>
      <c r="I1811" t="s">
        <v>45</v>
      </c>
      <c r="J1811" t="s">
        <v>46</v>
      </c>
      <c r="K1811">
        <v>20250</v>
      </c>
      <c r="L1811">
        <v>1</v>
      </c>
      <c r="N1811">
        <v>41821</v>
      </c>
      <c r="O1811" t="s">
        <v>47</v>
      </c>
      <c r="P1811">
        <v>1010129025</v>
      </c>
      <c r="Q1811">
        <v>0</v>
      </c>
      <c r="R1811">
        <v>2014003901</v>
      </c>
      <c r="T1811">
        <v>41768</v>
      </c>
      <c r="U1811">
        <v>42132</v>
      </c>
      <c r="V1811">
        <v>1</v>
      </c>
      <c r="W1811" t="s">
        <v>48</v>
      </c>
      <c r="X1811" t="s">
        <v>49</v>
      </c>
      <c r="Y1811" t="s">
        <v>50</v>
      </c>
      <c r="Z1811" t="s">
        <v>42</v>
      </c>
      <c r="AA1811">
        <v>1</v>
      </c>
      <c r="AB1811" t="s">
        <v>51</v>
      </c>
      <c r="AC1811" t="s">
        <v>52</v>
      </c>
      <c r="AD1811" t="s">
        <v>43</v>
      </c>
      <c r="AE1811">
        <v>41815</v>
      </c>
      <c r="AF1811">
        <v>42179</v>
      </c>
      <c r="AG1811" t="s">
        <v>53</v>
      </c>
      <c r="AH1811" t="s">
        <v>49</v>
      </c>
      <c r="AI1811">
        <v>20000</v>
      </c>
      <c r="AJ1811">
        <v>5</v>
      </c>
      <c r="AL1811" t="s">
        <v>54</v>
      </c>
      <c r="AO1811">
        <v>103</v>
      </c>
      <c r="AR1811" t="s">
        <v>51</v>
      </c>
      <c r="AS1811">
        <v>103</v>
      </c>
      <c r="AT1811" t="s">
        <v>55</v>
      </c>
      <c r="AU1811">
        <v>103</v>
      </c>
      <c r="AV1811" t="s">
        <v>56</v>
      </c>
      <c r="AW1811" t="s">
        <v>57</v>
      </c>
    </row>
    <row r="1812" spans="1:49" x14ac:dyDescent="0.25">
      <c r="A1812">
        <v>101</v>
      </c>
      <c r="B1812">
        <v>2014</v>
      </c>
      <c r="C1812">
        <v>1024</v>
      </c>
      <c r="D1812" t="s">
        <v>76</v>
      </c>
      <c r="E1812">
        <v>41816.416666666701</v>
      </c>
      <c r="F1812" t="s">
        <v>42</v>
      </c>
      <c r="G1812" t="s">
        <v>43</v>
      </c>
      <c r="H1812" t="s">
        <v>44</v>
      </c>
      <c r="I1812" t="s">
        <v>45</v>
      </c>
      <c r="J1812" t="s">
        <v>46</v>
      </c>
      <c r="K1812">
        <v>20250</v>
      </c>
      <c r="L1812">
        <v>1</v>
      </c>
      <c r="N1812">
        <v>41821</v>
      </c>
      <c r="O1812" t="s">
        <v>47</v>
      </c>
      <c r="P1812">
        <v>1010129025</v>
      </c>
      <c r="Q1812">
        <v>0</v>
      </c>
      <c r="R1812">
        <v>2014003901</v>
      </c>
      <c r="T1812">
        <v>41768</v>
      </c>
      <c r="U1812">
        <v>42132</v>
      </c>
      <c r="V1812">
        <v>1</v>
      </c>
      <c r="W1812" t="s">
        <v>48</v>
      </c>
      <c r="X1812" t="s">
        <v>49</v>
      </c>
      <c r="Y1812" t="s">
        <v>50</v>
      </c>
      <c r="Z1812" t="s">
        <v>42</v>
      </c>
      <c r="AA1812">
        <v>1</v>
      </c>
      <c r="AB1812" t="s">
        <v>51</v>
      </c>
      <c r="AC1812" t="s">
        <v>52</v>
      </c>
      <c r="AD1812" t="s">
        <v>43</v>
      </c>
      <c r="AE1812">
        <v>41815</v>
      </c>
      <c r="AF1812">
        <v>42179</v>
      </c>
      <c r="AG1812" t="s">
        <v>53</v>
      </c>
      <c r="AH1812" t="s">
        <v>49</v>
      </c>
      <c r="AI1812">
        <v>20000</v>
      </c>
      <c r="AJ1812">
        <v>5</v>
      </c>
      <c r="AL1812" t="s">
        <v>54</v>
      </c>
      <c r="AO1812">
        <v>103</v>
      </c>
      <c r="AR1812" t="s">
        <v>51</v>
      </c>
      <c r="AS1812">
        <v>103</v>
      </c>
      <c r="AT1812" t="s">
        <v>55</v>
      </c>
      <c r="AU1812">
        <v>103</v>
      </c>
      <c r="AV1812" t="s">
        <v>56</v>
      </c>
      <c r="AW1812" t="s">
        <v>57</v>
      </c>
    </row>
    <row r="1813" spans="1:49" x14ac:dyDescent="0.25">
      <c r="A1813">
        <v>101</v>
      </c>
      <c r="B1813">
        <v>2014</v>
      </c>
      <c r="C1813">
        <v>1024</v>
      </c>
      <c r="D1813" t="s">
        <v>76</v>
      </c>
      <c r="E1813">
        <v>41816.416666666701</v>
      </c>
      <c r="F1813" t="s">
        <v>42</v>
      </c>
      <c r="G1813" t="s">
        <v>43</v>
      </c>
      <c r="H1813" t="s">
        <v>44</v>
      </c>
      <c r="I1813" t="s">
        <v>45</v>
      </c>
      <c r="J1813" t="s">
        <v>46</v>
      </c>
      <c r="K1813">
        <v>20250</v>
      </c>
      <c r="L1813">
        <v>1</v>
      </c>
      <c r="N1813">
        <v>41821</v>
      </c>
      <c r="O1813" t="s">
        <v>47</v>
      </c>
      <c r="P1813">
        <v>1010129025</v>
      </c>
      <c r="Q1813">
        <v>0</v>
      </c>
      <c r="R1813">
        <v>2014003901</v>
      </c>
      <c r="T1813">
        <v>41768</v>
      </c>
      <c r="U1813">
        <v>42132</v>
      </c>
      <c r="V1813">
        <v>1</v>
      </c>
      <c r="W1813" t="s">
        <v>48</v>
      </c>
      <c r="X1813" t="s">
        <v>49</v>
      </c>
      <c r="Y1813" t="s">
        <v>50</v>
      </c>
      <c r="Z1813" t="s">
        <v>42</v>
      </c>
      <c r="AA1813">
        <v>1</v>
      </c>
      <c r="AB1813" t="s">
        <v>51</v>
      </c>
      <c r="AC1813" t="s">
        <v>52</v>
      </c>
      <c r="AD1813" t="s">
        <v>43</v>
      </c>
      <c r="AE1813">
        <v>41815</v>
      </c>
      <c r="AF1813">
        <v>42179</v>
      </c>
      <c r="AG1813" t="s">
        <v>53</v>
      </c>
      <c r="AH1813" t="s">
        <v>49</v>
      </c>
      <c r="AI1813">
        <v>20000</v>
      </c>
      <c r="AJ1813">
        <v>5</v>
      </c>
      <c r="AL1813" t="s">
        <v>54</v>
      </c>
      <c r="AO1813">
        <v>103</v>
      </c>
      <c r="AR1813" t="s">
        <v>51</v>
      </c>
      <c r="AS1813">
        <v>103</v>
      </c>
      <c r="AT1813" t="s">
        <v>55</v>
      </c>
      <c r="AU1813">
        <v>103</v>
      </c>
      <c r="AV1813" t="s">
        <v>56</v>
      </c>
      <c r="AW1813" t="s">
        <v>57</v>
      </c>
    </row>
    <row r="1814" spans="1:49" x14ac:dyDescent="0.25">
      <c r="A1814">
        <v>101</v>
      </c>
      <c r="B1814">
        <v>2014</v>
      </c>
      <c r="C1814">
        <v>1024</v>
      </c>
      <c r="D1814" t="s">
        <v>76</v>
      </c>
      <c r="E1814">
        <v>41816.416666666701</v>
      </c>
      <c r="F1814" t="s">
        <v>42</v>
      </c>
      <c r="G1814" t="s">
        <v>43</v>
      </c>
      <c r="H1814" t="s">
        <v>44</v>
      </c>
      <c r="I1814" t="s">
        <v>45</v>
      </c>
      <c r="J1814" t="s">
        <v>46</v>
      </c>
      <c r="K1814">
        <v>20250</v>
      </c>
      <c r="L1814">
        <v>1</v>
      </c>
      <c r="N1814">
        <v>41821</v>
      </c>
      <c r="O1814" t="s">
        <v>47</v>
      </c>
      <c r="P1814">
        <v>1010129025</v>
      </c>
      <c r="Q1814">
        <v>0</v>
      </c>
      <c r="R1814">
        <v>2014003901</v>
      </c>
      <c r="T1814">
        <v>41768</v>
      </c>
      <c r="U1814">
        <v>42132</v>
      </c>
      <c r="V1814">
        <v>1</v>
      </c>
      <c r="W1814" t="s">
        <v>48</v>
      </c>
      <c r="X1814" t="s">
        <v>49</v>
      </c>
      <c r="Y1814" t="s">
        <v>50</v>
      </c>
      <c r="Z1814" t="s">
        <v>42</v>
      </c>
      <c r="AA1814">
        <v>1</v>
      </c>
      <c r="AB1814" t="s">
        <v>51</v>
      </c>
      <c r="AC1814" t="s">
        <v>52</v>
      </c>
      <c r="AD1814" t="s">
        <v>43</v>
      </c>
      <c r="AE1814">
        <v>41815</v>
      </c>
      <c r="AF1814">
        <v>42179</v>
      </c>
      <c r="AG1814" t="s">
        <v>53</v>
      </c>
      <c r="AH1814" t="s">
        <v>49</v>
      </c>
      <c r="AI1814">
        <v>20000</v>
      </c>
      <c r="AJ1814">
        <v>5</v>
      </c>
      <c r="AL1814" t="s">
        <v>54</v>
      </c>
      <c r="AO1814">
        <v>103</v>
      </c>
      <c r="AR1814" t="s">
        <v>51</v>
      </c>
      <c r="AS1814">
        <v>103</v>
      </c>
      <c r="AT1814" t="s">
        <v>55</v>
      </c>
      <c r="AU1814">
        <v>103</v>
      </c>
      <c r="AV1814" t="s">
        <v>56</v>
      </c>
      <c r="AW1814" t="s">
        <v>57</v>
      </c>
    </row>
    <row r="1815" spans="1:49" x14ac:dyDescent="0.25">
      <c r="A1815">
        <v>101</v>
      </c>
      <c r="B1815">
        <v>2014</v>
      </c>
      <c r="C1815">
        <v>1024</v>
      </c>
      <c r="D1815" t="s">
        <v>76</v>
      </c>
      <c r="E1815">
        <v>41816.416666666701</v>
      </c>
      <c r="F1815" t="s">
        <v>42</v>
      </c>
      <c r="G1815" t="s">
        <v>43</v>
      </c>
      <c r="H1815" t="s">
        <v>44</v>
      </c>
      <c r="I1815" t="s">
        <v>45</v>
      </c>
      <c r="J1815" t="s">
        <v>46</v>
      </c>
      <c r="K1815">
        <v>20250</v>
      </c>
      <c r="L1815">
        <v>1</v>
      </c>
      <c r="N1815">
        <v>41821</v>
      </c>
      <c r="O1815" t="s">
        <v>47</v>
      </c>
      <c r="P1815">
        <v>1010129025</v>
      </c>
      <c r="Q1815">
        <v>0</v>
      </c>
      <c r="R1815">
        <v>2014003901</v>
      </c>
      <c r="T1815">
        <v>41768</v>
      </c>
      <c r="U1815">
        <v>42132</v>
      </c>
      <c r="V1815">
        <v>1</v>
      </c>
      <c r="W1815" t="s">
        <v>48</v>
      </c>
      <c r="X1815" t="s">
        <v>49</v>
      </c>
      <c r="Y1815" t="s">
        <v>50</v>
      </c>
      <c r="Z1815" t="s">
        <v>42</v>
      </c>
      <c r="AA1815">
        <v>1</v>
      </c>
      <c r="AB1815" t="s">
        <v>51</v>
      </c>
      <c r="AC1815" t="s">
        <v>52</v>
      </c>
      <c r="AD1815" t="s">
        <v>43</v>
      </c>
      <c r="AE1815">
        <v>41815</v>
      </c>
      <c r="AF1815">
        <v>42179</v>
      </c>
      <c r="AG1815" t="s">
        <v>53</v>
      </c>
      <c r="AH1815" t="s">
        <v>49</v>
      </c>
      <c r="AI1815">
        <v>20000</v>
      </c>
      <c r="AJ1815">
        <v>5</v>
      </c>
      <c r="AL1815" t="s">
        <v>54</v>
      </c>
      <c r="AO1815">
        <v>103</v>
      </c>
      <c r="AR1815" t="s">
        <v>51</v>
      </c>
      <c r="AS1815">
        <v>103</v>
      </c>
      <c r="AT1815" t="s">
        <v>55</v>
      </c>
      <c r="AU1815">
        <v>103</v>
      </c>
      <c r="AV1815" t="s">
        <v>56</v>
      </c>
      <c r="AW1815" t="s">
        <v>57</v>
      </c>
    </row>
    <row r="1816" spans="1:49" x14ac:dyDescent="0.25">
      <c r="A1816">
        <v>101</v>
      </c>
      <c r="B1816">
        <v>2014</v>
      </c>
      <c r="C1816">
        <v>1024</v>
      </c>
      <c r="D1816" t="s">
        <v>76</v>
      </c>
      <c r="E1816">
        <v>41816.416666666701</v>
      </c>
      <c r="F1816" t="s">
        <v>42</v>
      </c>
      <c r="G1816" t="s">
        <v>43</v>
      </c>
      <c r="H1816" t="s">
        <v>44</v>
      </c>
      <c r="I1816" t="s">
        <v>45</v>
      </c>
      <c r="J1816" t="s">
        <v>46</v>
      </c>
      <c r="K1816">
        <v>20250</v>
      </c>
      <c r="L1816">
        <v>1</v>
      </c>
      <c r="N1816">
        <v>41821</v>
      </c>
      <c r="O1816" t="s">
        <v>47</v>
      </c>
      <c r="P1816">
        <v>1010129025</v>
      </c>
      <c r="Q1816">
        <v>0</v>
      </c>
      <c r="R1816">
        <v>2014003901</v>
      </c>
      <c r="T1816">
        <v>41768</v>
      </c>
      <c r="U1816">
        <v>42132</v>
      </c>
      <c r="V1816">
        <v>1</v>
      </c>
      <c r="W1816" t="s">
        <v>48</v>
      </c>
      <c r="X1816" t="s">
        <v>49</v>
      </c>
      <c r="Y1816" t="s">
        <v>50</v>
      </c>
      <c r="Z1816" t="s">
        <v>42</v>
      </c>
      <c r="AA1816">
        <v>1</v>
      </c>
      <c r="AB1816" t="s">
        <v>51</v>
      </c>
      <c r="AC1816" t="s">
        <v>52</v>
      </c>
      <c r="AD1816" t="s">
        <v>43</v>
      </c>
      <c r="AE1816">
        <v>41815</v>
      </c>
      <c r="AF1816">
        <v>42179</v>
      </c>
      <c r="AG1816" t="s">
        <v>53</v>
      </c>
      <c r="AH1816" t="s">
        <v>49</v>
      </c>
      <c r="AI1816">
        <v>20000</v>
      </c>
      <c r="AJ1816">
        <v>5</v>
      </c>
      <c r="AL1816" t="s">
        <v>54</v>
      </c>
      <c r="AO1816">
        <v>103</v>
      </c>
      <c r="AR1816" t="s">
        <v>51</v>
      </c>
      <c r="AS1816">
        <v>103</v>
      </c>
      <c r="AT1816" t="s">
        <v>55</v>
      </c>
      <c r="AU1816">
        <v>103</v>
      </c>
      <c r="AV1816" t="s">
        <v>56</v>
      </c>
      <c r="AW1816" t="s">
        <v>57</v>
      </c>
    </row>
    <row r="1817" spans="1:49" x14ac:dyDescent="0.25">
      <c r="A1817">
        <v>101</v>
      </c>
      <c r="B1817">
        <v>2014</v>
      </c>
      <c r="C1817">
        <v>1024</v>
      </c>
      <c r="D1817" t="s">
        <v>76</v>
      </c>
      <c r="E1817">
        <v>41816.416666666701</v>
      </c>
      <c r="F1817" t="s">
        <v>42</v>
      </c>
      <c r="G1817" t="s">
        <v>43</v>
      </c>
      <c r="H1817" t="s">
        <v>44</v>
      </c>
      <c r="I1817" t="s">
        <v>45</v>
      </c>
      <c r="J1817" t="s">
        <v>46</v>
      </c>
      <c r="K1817">
        <v>20250</v>
      </c>
      <c r="L1817">
        <v>1</v>
      </c>
      <c r="N1817">
        <v>41821</v>
      </c>
      <c r="O1817" t="s">
        <v>47</v>
      </c>
      <c r="P1817">
        <v>1010129025</v>
      </c>
      <c r="Q1817">
        <v>0</v>
      </c>
      <c r="R1817">
        <v>2014003901</v>
      </c>
      <c r="T1817">
        <v>41768</v>
      </c>
      <c r="U1817">
        <v>42132</v>
      </c>
      <c r="V1817">
        <v>1</v>
      </c>
      <c r="W1817" t="s">
        <v>48</v>
      </c>
      <c r="X1817" t="s">
        <v>49</v>
      </c>
      <c r="Y1817" t="s">
        <v>50</v>
      </c>
      <c r="Z1817" t="s">
        <v>42</v>
      </c>
      <c r="AA1817">
        <v>1</v>
      </c>
      <c r="AB1817" t="s">
        <v>51</v>
      </c>
      <c r="AC1817" t="s">
        <v>52</v>
      </c>
      <c r="AD1817" t="s">
        <v>43</v>
      </c>
      <c r="AE1817">
        <v>41815</v>
      </c>
      <c r="AF1817">
        <v>42179</v>
      </c>
      <c r="AG1817" t="s">
        <v>53</v>
      </c>
      <c r="AH1817" t="s">
        <v>49</v>
      </c>
      <c r="AI1817">
        <v>20000</v>
      </c>
      <c r="AJ1817">
        <v>5</v>
      </c>
      <c r="AL1817" t="s">
        <v>54</v>
      </c>
      <c r="AO1817">
        <v>103</v>
      </c>
      <c r="AR1817" t="s">
        <v>51</v>
      </c>
      <c r="AS1817">
        <v>103</v>
      </c>
      <c r="AT1817" t="s">
        <v>55</v>
      </c>
      <c r="AU1817">
        <v>103</v>
      </c>
      <c r="AV1817" t="s">
        <v>56</v>
      </c>
      <c r="AW1817" t="s">
        <v>57</v>
      </c>
    </row>
    <row r="1818" spans="1:49" x14ac:dyDescent="0.25">
      <c r="A1818">
        <v>101</v>
      </c>
      <c r="B1818">
        <v>2014</v>
      </c>
      <c r="C1818">
        <v>1024</v>
      </c>
      <c r="D1818" t="s">
        <v>76</v>
      </c>
      <c r="E1818">
        <v>41816.416666666701</v>
      </c>
      <c r="F1818" t="s">
        <v>42</v>
      </c>
      <c r="G1818" t="s">
        <v>43</v>
      </c>
      <c r="H1818" t="s">
        <v>44</v>
      </c>
      <c r="I1818" t="s">
        <v>45</v>
      </c>
      <c r="J1818" t="s">
        <v>46</v>
      </c>
      <c r="K1818">
        <v>20250</v>
      </c>
      <c r="L1818">
        <v>1</v>
      </c>
      <c r="N1818">
        <v>41821</v>
      </c>
      <c r="O1818" t="s">
        <v>47</v>
      </c>
      <c r="P1818">
        <v>1010129025</v>
      </c>
      <c r="Q1818">
        <v>0</v>
      </c>
      <c r="R1818">
        <v>2014003901</v>
      </c>
      <c r="T1818">
        <v>41768</v>
      </c>
      <c r="U1818">
        <v>42132</v>
      </c>
      <c r="V1818">
        <v>1</v>
      </c>
      <c r="W1818" t="s">
        <v>48</v>
      </c>
      <c r="X1818" t="s">
        <v>49</v>
      </c>
      <c r="Y1818" t="s">
        <v>50</v>
      </c>
      <c r="Z1818" t="s">
        <v>42</v>
      </c>
      <c r="AA1818">
        <v>1</v>
      </c>
      <c r="AB1818" t="s">
        <v>51</v>
      </c>
      <c r="AC1818" t="s">
        <v>52</v>
      </c>
      <c r="AD1818" t="s">
        <v>43</v>
      </c>
      <c r="AE1818">
        <v>41815</v>
      </c>
      <c r="AF1818">
        <v>42179</v>
      </c>
      <c r="AG1818" t="s">
        <v>53</v>
      </c>
      <c r="AH1818" t="s">
        <v>49</v>
      </c>
      <c r="AI1818">
        <v>20000</v>
      </c>
      <c r="AJ1818">
        <v>5</v>
      </c>
      <c r="AL1818" t="s">
        <v>54</v>
      </c>
      <c r="AO1818">
        <v>103</v>
      </c>
      <c r="AR1818" t="s">
        <v>51</v>
      </c>
      <c r="AS1818">
        <v>103</v>
      </c>
      <c r="AT1818" t="s">
        <v>55</v>
      </c>
      <c r="AU1818">
        <v>103</v>
      </c>
      <c r="AV1818" t="s">
        <v>56</v>
      </c>
      <c r="AW1818" t="s">
        <v>57</v>
      </c>
    </row>
    <row r="1819" spans="1:49" x14ac:dyDescent="0.25">
      <c r="A1819">
        <v>101</v>
      </c>
      <c r="B1819">
        <v>2014</v>
      </c>
      <c r="C1819">
        <v>1024</v>
      </c>
      <c r="D1819" t="s">
        <v>76</v>
      </c>
      <c r="E1819">
        <v>41816.416666666701</v>
      </c>
      <c r="F1819" t="s">
        <v>42</v>
      </c>
      <c r="G1819" t="s">
        <v>43</v>
      </c>
      <c r="H1819" t="s">
        <v>44</v>
      </c>
      <c r="I1819" t="s">
        <v>45</v>
      </c>
      <c r="J1819" t="s">
        <v>46</v>
      </c>
      <c r="K1819">
        <v>20250</v>
      </c>
      <c r="L1819">
        <v>1</v>
      </c>
      <c r="N1819">
        <v>41821</v>
      </c>
      <c r="O1819" t="s">
        <v>47</v>
      </c>
      <c r="P1819">
        <v>1010129025</v>
      </c>
      <c r="Q1819">
        <v>0</v>
      </c>
      <c r="R1819">
        <v>2014003901</v>
      </c>
      <c r="T1819">
        <v>41768</v>
      </c>
      <c r="U1819">
        <v>42132</v>
      </c>
      <c r="V1819">
        <v>1</v>
      </c>
      <c r="W1819" t="s">
        <v>48</v>
      </c>
      <c r="X1819" t="s">
        <v>49</v>
      </c>
      <c r="Y1819" t="s">
        <v>50</v>
      </c>
      <c r="Z1819" t="s">
        <v>42</v>
      </c>
      <c r="AA1819">
        <v>1</v>
      </c>
      <c r="AB1819" t="s">
        <v>51</v>
      </c>
      <c r="AC1819" t="s">
        <v>52</v>
      </c>
      <c r="AD1819" t="s">
        <v>43</v>
      </c>
      <c r="AE1819">
        <v>41815</v>
      </c>
      <c r="AF1819">
        <v>42179</v>
      </c>
      <c r="AG1819" t="s">
        <v>53</v>
      </c>
      <c r="AH1819" t="s">
        <v>49</v>
      </c>
      <c r="AI1819">
        <v>20000</v>
      </c>
      <c r="AJ1819">
        <v>5</v>
      </c>
      <c r="AL1819" t="s">
        <v>54</v>
      </c>
      <c r="AO1819">
        <v>103</v>
      </c>
      <c r="AR1819" t="s">
        <v>51</v>
      </c>
      <c r="AS1819">
        <v>103</v>
      </c>
      <c r="AT1819" t="s">
        <v>55</v>
      </c>
      <c r="AU1819">
        <v>103</v>
      </c>
      <c r="AV1819" t="s">
        <v>56</v>
      </c>
      <c r="AW1819" t="s">
        <v>57</v>
      </c>
    </row>
    <row r="1820" spans="1:49" x14ac:dyDescent="0.25">
      <c r="A1820">
        <v>101</v>
      </c>
      <c r="B1820">
        <v>2014</v>
      </c>
      <c r="C1820">
        <v>1024</v>
      </c>
      <c r="D1820" t="s">
        <v>76</v>
      </c>
      <c r="E1820">
        <v>41816.416666666701</v>
      </c>
      <c r="F1820" t="s">
        <v>42</v>
      </c>
      <c r="G1820" t="s">
        <v>43</v>
      </c>
      <c r="H1820" t="s">
        <v>44</v>
      </c>
      <c r="I1820" t="s">
        <v>45</v>
      </c>
      <c r="J1820" t="s">
        <v>46</v>
      </c>
      <c r="K1820">
        <v>20250</v>
      </c>
      <c r="L1820">
        <v>1</v>
      </c>
      <c r="N1820">
        <v>41821</v>
      </c>
      <c r="O1820" t="s">
        <v>47</v>
      </c>
      <c r="P1820">
        <v>1010129025</v>
      </c>
      <c r="Q1820">
        <v>0</v>
      </c>
      <c r="R1820">
        <v>2014003901</v>
      </c>
      <c r="T1820">
        <v>41768</v>
      </c>
      <c r="U1820">
        <v>42132</v>
      </c>
      <c r="V1820">
        <v>1</v>
      </c>
      <c r="W1820" t="s">
        <v>48</v>
      </c>
      <c r="X1820" t="s">
        <v>49</v>
      </c>
      <c r="Y1820" t="s">
        <v>50</v>
      </c>
      <c r="Z1820" t="s">
        <v>42</v>
      </c>
      <c r="AA1820">
        <v>1</v>
      </c>
      <c r="AB1820" t="s">
        <v>51</v>
      </c>
      <c r="AC1820" t="s">
        <v>52</v>
      </c>
      <c r="AD1820" t="s">
        <v>43</v>
      </c>
      <c r="AE1820">
        <v>41815</v>
      </c>
      <c r="AF1820">
        <v>42179</v>
      </c>
      <c r="AG1820" t="s">
        <v>53</v>
      </c>
      <c r="AH1820" t="s">
        <v>49</v>
      </c>
      <c r="AI1820">
        <v>20000</v>
      </c>
      <c r="AJ1820">
        <v>5</v>
      </c>
      <c r="AL1820" t="s">
        <v>54</v>
      </c>
      <c r="AO1820">
        <v>103</v>
      </c>
      <c r="AR1820" t="s">
        <v>51</v>
      </c>
      <c r="AS1820">
        <v>103</v>
      </c>
      <c r="AT1820" t="s">
        <v>55</v>
      </c>
      <c r="AU1820">
        <v>103</v>
      </c>
      <c r="AV1820" t="s">
        <v>56</v>
      </c>
      <c r="AW1820" t="s">
        <v>57</v>
      </c>
    </row>
    <row r="1821" spans="1:49" x14ac:dyDescent="0.25">
      <c r="A1821">
        <v>101</v>
      </c>
      <c r="B1821">
        <v>2014</v>
      </c>
      <c r="C1821">
        <v>1024</v>
      </c>
      <c r="D1821" t="s">
        <v>76</v>
      </c>
      <c r="E1821">
        <v>41816.416666666701</v>
      </c>
      <c r="F1821" t="s">
        <v>42</v>
      </c>
      <c r="G1821" t="s">
        <v>43</v>
      </c>
      <c r="H1821" t="s">
        <v>44</v>
      </c>
      <c r="I1821" t="s">
        <v>45</v>
      </c>
      <c r="J1821" t="s">
        <v>46</v>
      </c>
      <c r="K1821">
        <v>20250</v>
      </c>
      <c r="L1821">
        <v>1</v>
      </c>
      <c r="N1821">
        <v>41821</v>
      </c>
      <c r="O1821" t="s">
        <v>47</v>
      </c>
      <c r="P1821">
        <v>1010129025</v>
      </c>
      <c r="Q1821">
        <v>0</v>
      </c>
      <c r="R1821">
        <v>2014003901</v>
      </c>
      <c r="T1821">
        <v>41768</v>
      </c>
      <c r="U1821">
        <v>42132</v>
      </c>
      <c r="V1821">
        <v>1</v>
      </c>
      <c r="W1821" t="s">
        <v>48</v>
      </c>
      <c r="X1821" t="s">
        <v>49</v>
      </c>
      <c r="Y1821" t="s">
        <v>50</v>
      </c>
      <c r="Z1821" t="s">
        <v>42</v>
      </c>
      <c r="AA1821">
        <v>1</v>
      </c>
      <c r="AB1821" t="s">
        <v>51</v>
      </c>
      <c r="AC1821" t="s">
        <v>52</v>
      </c>
      <c r="AD1821" t="s">
        <v>43</v>
      </c>
      <c r="AE1821">
        <v>41815</v>
      </c>
      <c r="AF1821">
        <v>42179</v>
      </c>
      <c r="AG1821" t="s">
        <v>53</v>
      </c>
      <c r="AH1821" t="s">
        <v>49</v>
      </c>
      <c r="AI1821">
        <v>20000</v>
      </c>
      <c r="AJ1821">
        <v>5</v>
      </c>
      <c r="AL1821" t="s">
        <v>54</v>
      </c>
      <c r="AO1821">
        <v>103</v>
      </c>
      <c r="AR1821" t="s">
        <v>51</v>
      </c>
      <c r="AS1821">
        <v>103</v>
      </c>
      <c r="AT1821" t="s">
        <v>55</v>
      </c>
      <c r="AU1821">
        <v>103</v>
      </c>
      <c r="AV1821" t="s">
        <v>56</v>
      </c>
      <c r="AW1821" t="s">
        <v>57</v>
      </c>
    </row>
    <row r="1822" spans="1:49" x14ac:dyDescent="0.25">
      <c r="A1822">
        <v>101</v>
      </c>
      <c r="B1822">
        <v>2014</v>
      </c>
      <c r="C1822">
        <v>1024</v>
      </c>
      <c r="D1822" t="s">
        <v>76</v>
      </c>
      <c r="E1822">
        <v>41816.416666666701</v>
      </c>
      <c r="F1822" t="s">
        <v>42</v>
      </c>
      <c r="G1822" t="s">
        <v>43</v>
      </c>
      <c r="H1822" t="s">
        <v>44</v>
      </c>
      <c r="I1822" t="s">
        <v>45</v>
      </c>
      <c r="J1822" t="s">
        <v>46</v>
      </c>
      <c r="K1822">
        <v>20250</v>
      </c>
      <c r="L1822">
        <v>1</v>
      </c>
      <c r="N1822">
        <v>41821</v>
      </c>
      <c r="O1822" t="s">
        <v>47</v>
      </c>
      <c r="P1822">
        <v>1010129025</v>
      </c>
      <c r="Q1822">
        <v>0</v>
      </c>
      <c r="R1822">
        <v>2014003901</v>
      </c>
      <c r="T1822">
        <v>41768</v>
      </c>
      <c r="U1822">
        <v>42132</v>
      </c>
      <c r="V1822">
        <v>1</v>
      </c>
      <c r="W1822" t="s">
        <v>48</v>
      </c>
      <c r="X1822" t="s">
        <v>49</v>
      </c>
      <c r="Y1822" t="s">
        <v>50</v>
      </c>
      <c r="Z1822" t="s">
        <v>42</v>
      </c>
      <c r="AA1822">
        <v>1</v>
      </c>
      <c r="AB1822" t="s">
        <v>51</v>
      </c>
      <c r="AC1822" t="s">
        <v>52</v>
      </c>
      <c r="AD1822" t="s">
        <v>43</v>
      </c>
      <c r="AE1822">
        <v>41815</v>
      </c>
      <c r="AF1822">
        <v>42179</v>
      </c>
      <c r="AG1822" t="s">
        <v>53</v>
      </c>
      <c r="AH1822" t="s">
        <v>49</v>
      </c>
      <c r="AI1822">
        <v>20000</v>
      </c>
      <c r="AJ1822">
        <v>5</v>
      </c>
      <c r="AL1822" t="s">
        <v>54</v>
      </c>
      <c r="AO1822">
        <v>103</v>
      </c>
      <c r="AR1822" t="s">
        <v>51</v>
      </c>
      <c r="AS1822">
        <v>103</v>
      </c>
      <c r="AT1822" t="s">
        <v>55</v>
      </c>
      <c r="AU1822">
        <v>103</v>
      </c>
      <c r="AV1822" t="s">
        <v>56</v>
      </c>
      <c r="AW1822" t="s">
        <v>57</v>
      </c>
    </row>
    <row r="1823" spans="1:49" x14ac:dyDescent="0.25">
      <c r="A1823">
        <v>101</v>
      </c>
      <c r="B1823">
        <v>2014</v>
      </c>
      <c r="C1823">
        <v>1024</v>
      </c>
      <c r="D1823" t="s">
        <v>76</v>
      </c>
      <c r="E1823">
        <v>41816.416666666701</v>
      </c>
      <c r="F1823" t="s">
        <v>42</v>
      </c>
      <c r="G1823" t="s">
        <v>43</v>
      </c>
      <c r="H1823" t="s">
        <v>44</v>
      </c>
      <c r="I1823" t="s">
        <v>45</v>
      </c>
      <c r="J1823" t="s">
        <v>46</v>
      </c>
      <c r="K1823">
        <v>20250</v>
      </c>
      <c r="L1823">
        <v>1</v>
      </c>
      <c r="N1823">
        <v>41821</v>
      </c>
      <c r="O1823" t="s">
        <v>47</v>
      </c>
      <c r="P1823">
        <v>1010129025</v>
      </c>
      <c r="Q1823">
        <v>0</v>
      </c>
      <c r="R1823">
        <v>2014003901</v>
      </c>
      <c r="T1823">
        <v>41768</v>
      </c>
      <c r="U1823">
        <v>42132</v>
      </c>
      <c r="V1823">
        <v>1</v>
      </c>
      <c r="W1823" t="s">
        <v>48</v>
      </c>
      <c r="X1823" t="s">
        <v>49</v>
      </c>
      <c r="Y1823" t="s">
        <v>50</v>
      </c>
      <c r="Z1823" t="s">
        <v>42</v>
      </c>
      <c r="AA1823">
        <v>1</v>
      </c>
      <c r="AB1823" t="s">
        <v>51</v>
      </c>
      <c r="AC1823" t="s">
        <v>52</v>
      </c>
      <c r="AD1823" t="s">
        <v>43</v>
      </c>
      <c r="AE1823">
        <v>41815</v>
      </c>
      <c r="AF1823">
        <v>42179</v>
      </c>
      <c r="AG1823" t="s">
        <v>53</v>
      </c>
      <c r="AH1823" t="s">
        <v>49</v>
      </c>
      <c r="AI1823">
        <v>20000</v>
      </c>
      <c r="AJ1823">
        <v>5</v>
      </c>
      <c r="AL1823" t="s">
        <v>54</v>
      </c>
      <c r="AO1823">
        <v>103</v>
      </c>
      <c r="AR1823" t="s">
        <v>51</v>
      </c>
      <c r="AS1823">
        <v>103</v>
      </c>
      <c r="AT1823" t="s">
        <v>55</v>
      </c>
      <c r="AU1823">
        <v>103</v>
      </c>
      <c r="AV1823" t="s">
        <v>56</v>
      </c>
      <c r="AW1823" t="s">
        <v>57</v>
      </c>
    </row>
    <row r="1824" spans="1:49" x14ac:dyDescent="0.25">
      <c r="A1824">
        <v>101</v>
      </c>
      <c r="B1824">
        <v>2014</v>
      </c>
      <c r="C1824">
        <v>1024</v>
      </c>
      <c r="D1824" t="s">
        <v>76</v>
      </c>
      <c r="E1824">
        <v>41816.416666666701</v>
      </c>
      <c r="F1824" t="s">
        <v>42</v>
      </c>
      <c r="G1824" t="s">
        <v>43</v>
      </c>
      <c r="H1824" t="s">
        <v>44</v>
      </c>
      <c r="I1824" t="s">
        <v>45</v>
      </c>
      <c r="J1824" t="s">
        <v>46</v>
      </c>
      <c r="K1824">
        <v>20250</v>
      </c>
      <c r="L1824">
        <v>1</v>
      </c>
      <c r="N1824">
        <v>41821</v>
      </c>
      <c r="O1824" t="s">
        <v>47</v>
      </c>
      <c r="P1824">
        <v>1010129025</v>
      </c>
      <c r="Q1824">
        <v>0</v>
      </c>
      <c r="R1824">
        <v>2014003901</v>
      </c>
      <c r="T1824">
        <v>41768</v>
      </c>
      <c r="U1824">
        <v>42132</v>
      </c>
      <c r="V1824">
        <v>1</v>
      </c>
      <c r="W1824" t="s">
        <v>48</v>
      </c>
      <c r="X1824" t="s">
        <v>49</v>
      </c>
      <c r="Y1824" t="s">
        <v>50</v>
      </c>
      <c r="Z1824" t="s">
        <v>42</v>
      </c>
      <c r="AA1824">
        <v>1</v>
      </c>
      <c r="AB1824" t="s">
        <v>51</v>
      </c>
      <c r="AC1824" t="s">
        <v>52</v>
      </c>
      <c r="AD1824" t="s">
        <v>43</v>
      </c>
      <c r="AE1824">
        <v>41815</v>
      </c>
      <c r="AF1824">
        <v>42179</v>
      </c>
      <c r="AG1824" t="s">
        <v>53</v>
      </c>
      <c r="AH1824" t="s">
        <v>49</v>
      </c>
      <c r="AI1824">
        <v>20000</v>
      </c>
      <c r="AJ1824">
        <v>5</v>
      </c>
      <c r="AL1824" t="s">
        <v>54</v>
      </c>
      <c r="AO1824">
        <v>103</v>
      </c>
      <c r="AR1824" t="s">
        <v>51</v>
      </c>
      <c r="AS1824">
        <v>103</v>
      </c>
      <c r="AT1824" t="s">
        <v>55</v>
      </c>
      <c r="AU1824">
        <v>103</v>
      </c>
      <c r="AV1824" t="s">
        <v>56</v>
      </c>
      <c r="AW1824" t="s">
        <v>57</v>
      </c>
    </row>
    <row r="1825" spans="1:49" x14ac:dyDescent="0.25">
      <c r="A1825">
        <v>101</v>
      </c>
      <c r="B1825">
        <v>2014</v>
      </c>
      <c r="C1825">
        <v>1024</v>
      </c>
      <c r="D1825" t="s">
        <v>76</v>
      </c>
      <c r="E1825">
        <v>41816.416666666701</v>
      </c>
      <c r="F1825" t="s">
        <v>42</v>
      </c>
      <c r="G1825" t="s">
        <v>43</v>
      </c>
      <c r="H1825" t="s">
        <v>44</v>
      </c>
      <c r="I1825" t="s">
        <v>45</v>
      </c>
      <c r="J1825" t="s">
        <v>46</v>
      </c>
      <c r="K1825">
        <v>20250</v>
      </c>
      <c r="L1825">
        <v>1</v>
      </c>
      <c r="N1825">
        <v>41821</v>
      </c>
      <c r="O1825" t="s">
        <v>47</v>
      </c>
      <c r="P1825">
        <v>1010129025</v>
      </c>
      <c r="Q1825">
        <v>0</v>
      </c>
      <c r="R1825">
        <v>2014003901</v>
      </c>
      <c r="T1825">
        <v>41768</v>
      </c>
      <c r="U1825">
        <v>42132</v>
      </c>
      <c r="V1825">
        <v>1</v>
      </c>
      <c r="W1825" t="s">
        <v>48</v>
      </c>
      <c r="X1825" t="s">
        <v>49</v>
      </c>
      <c r="Y1825" t="s">
        <v>50</v>
      </c>
      <c r="Z1825" t="s">
        <v>42</v>
      </c>
      <c r="AA1825">
        <v>1</v>
      </c>
      <c r="AB1825" t="s">
        <v>51</v>
      </c>
      <c r="AC1825" t="s">
        <v>52</v>
      </c>
      <c r="AD1825" t="s">
        <v>43</v>
      </c>
      <c r="AE1825">
        <v>41815</v>
      </c>
      <c r="AF1825">
        <v>42179</v>
      </c>
      <c r="AG1825" t="s">
        <v>53</v>
      </c>
      <c r="AH1825" t="s">
        <v>49</v>
      </c>
      <c r="AI1825">
        <v>20000</v>
      </c>
      <c r="AJ1825">
        <v>5</v>
      </c>
      <c r="AL1825" t="s">
        <v>54</v>
      </c>
      <c r="AO1825">
        <v>103</v>
      </c>
      <c r="AR1825" t="s">
        <v>51</v>
      </c>
      <c r="AS1825">
        <v>103</v>
      </c>
      <c r="AT1825" t="s">
        <v>55</v>
      </c>
      <c r="AU1825">
        <v>103</v>
      </c>
      <c r="AV1825" t="s">
        <v>56</v>
      </c>
      <c r="AW1825" t="s">
        <v>57</v>
      </c>
    </row>
    <row r="1826" spans="1:49" x14ac:dyDescent="0.25">
      <c r="A1826">
        <v>101</v>
      </c>
      <c r="B1826">
        <v>2014</v>
      </c>
      <c r="C1826">
        <v>1024</v>
      </c>
      <c r="D1826" t="s">
        <v>76</v>
      </c>
      <c r="E1826">
        <v>41816.416666666701</v>
      </c>
      <c r="F1826" t="s">
        <v>42</v>
      </c>
      <c r="G1826" t="s">
        <v>43</v>
      </c>
      <c r="H1826" t="s">
        <v>44</v>
      </c>
      <c r="I1826" t="s">
        <v>45</v>
      </c>
      <c r="J1826" t="s">
        <v>46</v>
      </c>
      <c r="K1826">
        <v>20250</v>
      </c>
      <c r="L1826">
        <v>1</v>
      </c>
      <c r="N1826">
        <v>41821</v>
      </c>
      <c r="O1826" t="s">
        <v>47</v>
      </c>
      <c r="P1826">
        <v>1010129025</v>
      </c>
      <c r="Q1826">
        <v>0</v>
      </c>
      <c r="R1826">
        <v>2014003901</v>
      </c>
      <c r="T1826">
        <v>41768</v>
      </c>
      <c r="U1826">
        <v>42132</v>
      </c>
      <c r="V1826">
        <v>1</v>
      </c>
      <c r="W1826" t="s">
        <v>48</v>
      </c>
      <c r="X1826" t="s">
        <v>49</v>
      </c>
      <c r="Y1826" t="s">
        <v>50</v>
      </c>
      <c r="Z1826" t="s">
        <v>42</v>
      </c>
      <c r="AA1826">
        <v>1</v>
      </c>
      <c r="AB1826" t="s">
        <v>51</v>
      </c>
      <c r="AC1826" t="s">
        <v>52</v>
      </c>
      <c r="AD1826" t="s">
        <v>43</v>
      </c>
      <c r="AE1826">
        <v>41815</v>
      </c>
      <c r="AF1826">
        <v>42179</v>
      </c>
      <c r="AG1826" t="s">
        <v>53</v>
      </c>
      <c r="AH1826" t="s">
        <v>49</v>
      </c>
      <c r="AI1826">
        <v>20000</v>
      </c>
      <c r="AJ1826">
        <v>5</v>
      </c>
      <c r="AL1826" t="s">
        <v>54</v>
      </c>
      <c r="AO1826">
        <v>103</v>
      </c>
      <c r="AR1826" t="s">
        <v>51</v>
      </c>
      <c r="AS1826">
        <v>103</v>
      </c>
      <c r="AT1826" t="s">
        <v>55</v>
      </c>
      <c r="AU1826">
        <v>103</v>
      </c>
      <c r="AV1826" t="s">
        <v>56</v>
      </c>
      <c r="AW1826" t="s">
        <v>57</v>
      </c>
    </row>
    <row r="1827" spans="1:49" x14ac:dyDescent="0.25">
      <c r="A1827">
        <v>101</v>
      </c>
      <c r="B1827">
        <v>2014</v>
      </c>
      <c r="C1827">
        <v>1024</v>
      </c>
      <c r="D1827" t="s">
        <v>76</v>
      </c>
      <c r="E1827">
        <v>41816.416666666701</v>
      </c>
      <c r="F1827" t="s">
        <v>42</v>
      </c>
      <c r="G1827" t="s">
        <v>43</v>
      </c>
      <c r="H1827" t="s">
        <v>44</v>
      </c>
      <c r="I1827" t="s">
        <v>45</v>
      </c>
      <c r="J1827" t="s">
        <v>46</v>
      </c>
      <c r="K1827">
        <v>20250</v>
      </c>
      <c r="L1827">
        <v>1</v>
      </c>
      <c r="N1827">
        <v>41821</v>
      </c>
      <c r="O1827" t="s">
        <v>47</v>
      </c>
      <c r="P1827">
        <v>1010129025</v>
      </c>
      <c r="Q1827">
        <v>0</v>
      </c>
      <c r="R1827">
        <v>2014003901</v>
      </c>
      <c r="T1827">
        <v>41768</v>
      </c>
      <c r="U1827">
        <v>42132</v>
      </c>
      <c r="V1827">
        <v>1</v>
      </c>
      <c r="W1827" t="s">
        <v>48</v>
      </c>
      <c r="X1827" t="s">
        <v>49</v>
      </c>
      <c r="Y1827" t="s">
        <v>50</v>
      </c>
      <c r="Z1827" t="s">
        <v>42</v>
      </c>
      <c r="AA1827">
        <v>1</v>
      </c>
      <c r="AB1827" t="s">
        <v>51</v>
      </c>
      <c r="AC1827" t="s">
        <v>52</v>
      </c>
      <c r="AD1827" t="s">
        <v>43</v>
      </c>
      <c r="AE1827">
        <v>41815</v>
      </c>
      <c r="AF1827">
        <v>42179</v>
      </c>
      <c r="AG1827" t="s">
        <v>53</v>
      </c>
      <c r="AH1827" t="s">
        <v>49</v>
      </c>
      <c r="AI1827">
        <v>20000</v>
      </c>
      <c r="AJ1827">
        <v>5</v>
      </c>
      <c r="AL1827" t="s">
        <v>54</v>
      </c>
      <c r="AO1827">
        <v>103</v>
      </c>
      <c r="AR1827" t="s">
        <v>51</v>
      </c>
      <c r="AS1827">
        <v>103</v>
      </c>
      <c r="AT1827" t="s">
        <v>55</v>
      </c>
      <c r="AU1827">
        <v>103</v>
      </c>
      <c r="AV1827" t="s">
        <v>56</v>
      </c>
      <c r="AW1827" t="s">
        <v>57</v>
      </c>
    </row>
    <row r="1828" spans="1:49" x14ac:dyDescent="0.25">
      <c r="A1828">
        <v>101</v>
      </c>
      <c r="B1828">
        <v>2014</v>
      </c>
      <c r="C1828">
        <v>1024</v>
      </c>
      <c r="D1828" t="s">
        <v>76</v>
      </c>
      <c r="E1828">
        <v>41816.416666666701</v>
      </c>
      <c r="F1828" t="s">
        <v>42</v>
      </c>
      <c r="G1828" t="s">
        <v>43</v>
      </c>
      <c r="H1828" t="s">
        <v>44</v>
      </c>
      <c r="I1828" t="s">
        <v>45</v>
      </c>
      <c r="J1828" t="s">
        <v>46</v>
      </c>
      <c r="K1828">
        <v>20250</v>
      </c>
      <c r="L1828">
        <v>1</v>
      </c>
      <c r="N1828">
        <v>41821</v>
      </c>
      <c r="O1828" t="s">
        <v>47</v>
      </c>
      <c r="P1828">
        <v>1010129025</v>
      </c>
      <c r="Q1828">
        <v>0</v>
      </c>
      <c r="R1828">
        <v>2014003901</v>
      </c>
      <c r="T1828">
        <v>41768</v>
      </c>
      <c r="U1828">
        <v>42132</v>
      </c>
      <c r="V1828">
        <v>1</v>
      </c>
      <c r="W1828" t="s">
        <v>48</v>
      </c>
      <c r="X1828" t="s">
        <v>49</v>
      </c>
      <c r="Y1828" t="s">
        <v>50</v>
      </c>
      <c r="Z1828" t="s">
        <v>42</v>
      </c>
      <c r="AA1828">
        <v>1</v>
      </c>
      <c r="AB1828" t="s">
        <v>51</v>
      </c>
      <c r="AC1828" t="s">
        <v>52</v>
      </c>
      <c r="AD1828" t="s">
        <v>43</v>
      </c>
      <c r="AE1828">
        <v>41815</v>
      </c>
      <c r="AF1828">
        <v>42179</v>
      </c>
      <c r="AG1828" t="s">
        <v>53</v>
      </c>
      <c r="AH1828" t="s">
        <v>49</v>
      </c>
      <c r="AI1828">
        <v>20000</v>
      </c>
      <c r="AJ1828">
        <v>5</v>
      </c>
      <c r="AL1828" t="s">
        <v>54</v>
      </c>
      <c r="AO1828">
        <v>103</v>
      </c>
      <c r="AR1828" t="s">
        <v>51</v>
      </c>
      <c r="AS1828">
        <v>103</v>
      </c>
      <c r="AT1828" t="s">
        <v>55</v>
      </c>
      <c r="AU1828">
        <v>103</v>
      </c>
      <c r="AV1828" t="s">
        <v>56</v>
      </c>
      <c r="AW1828" t="s">
        <v>57</v>
      </c>
    </row>
    <row r="1829" spans="1:49" x14ac:dyDescent="0.25">
      <c r="A1829">
        <v>101</v>
      </c>
      <c r="B1829">
        <v>2014</v>
      </c>
      <c r="C1829">
        <v>1024</v>
      </c>
      <c r="D1829" t="s">
        <v>76</v>
      </c>
      <c r="E1829">
        <v>41816.416666666701</v>
      </c>
      <c r="F1829" t="s">
        <v>42</v>
      </c>
      <c r="G1829" t="s">
        <v>43</v>
      </c>
      <c r="H1829" t="s">
        <v>44</v>
      </c>
      <c r="I1829" t="s">
        <v>45</v>
      </c>
      <c r="J1829" t="s">
        <v>46</v>
      </c>
      <c r="K1829">
        <v>20250</v>
      </c>
      <c r="L1829">
        <v>1</v>
      </c>
      <c r="N1829">
        <v>41821</v>
      </c>
      <c r="O1829" t="s">
        <v>47</v>
      </c>
      <c r="P1829">
        <v>1010129025</v>
      </c>
      <c r="Q1829">
        <v>0</v>
      </c>
      <c r="R1829">
        <v>2014003901</v>
      </c>
      <c r="T1829">
        <v>41768</v>
      </c>
      <c r="U1829">
        <v>42132</v>
      </c>
      <c r="V1829">
        <v>1</v>
      </c>
      <c r="W1829" t="s">
        <v>48</v>
      </c>
      <c r="X1829" t="s">
        <v>49</v>
      </c>
      <c r="Y1829" t="s">
        <v>50</v>
      </c>
      <c r="Z1829" t="s">
        <v>42</v>
      </c>
      <c r="AA1829">
        <v>1</v>
      </c>
      <c r="AB1829" t="s">
        <v>51</v>
      </c>
      <c r="AC1829" t="s">
        <v>52</v>
      </c>
      <c r="AD1829" t="s">
        <v>43</v>
      </c>
      <c r="AE1829">
        <v>41815</v>
      </c>
      <c r="AF1829">
        <v>42179</v>
      </c>
      <c r="AG1829" t="s">
        <v>53</v>
      </c>
      <c r="AH1829" t="s">
        <v>49</v>
      </c>
      <c r="AI1829">
        <v>20000</v>
      </c>
      <c r="AJ1829">
        <v>5</v>
      </c>
      <c r="AL1829" t="s">
        <v>54</v>
      </c>
      <c r="AO1829">
        <v>103</v>
      </c>
      <c r="AR1829" t="s">
        <v>51</v>
      </c>
      <c r="AS1829">
        <v>103</v>
      </c>
      <c r="AT1829" t="s">
        <v>55</v>
      </c>
      <c r="AU1829">
        <v>103</v>
      </c>
      <c r="AV1829" t="s">
        <v>56</v>
      </c>
      <c r="AW1829" t="s">
        <v>57</v>
      </c>
    </row>
    <row r="1830" spans="1:49" x14ac:dyDescent="0.25">
      <c r="A1830">
        <v>101</v>
      </c>
      <c r="B1830">
        <v>2014</v>
      </c>
      <c r="C1830">
        <v>1024</v>
      </c>
      <c r="D1830" t="s">
        <v>76</v>
      </c>
      <c r="E1830">
        <v>41816.416666666701</v>
      </c>
      <c r="F1830" t="s">
        <v>42</v>
      </c>
      <c r="G1830" t="s">
        <v>43</v>
      </c>
      <c r="H1830" t="s">
        <v>44</v>
      </c>
      <c r="I1830" t="s">
        <v>45</v>
      </c>
      <c r="J1830" t="s">
        <v>46</v>
      </c>
      <c r="K1830">
        <v>20250</v>
      </c>
      <c r="L1830">
        <v>1</v>
      </c>
      <c r="N1830">
        <v>41821</v>
      </c>
      <c r="O1830" t="s">
        <v>47</v>
      </c>
      <c r="P1830">
        <v>1010129025</v>
      </c>
      <c r="Q1830">
        <v>0</v>
      </c>
      <c r="R1830">
        <v>2014003901</v>
      </c>
      <c r="T1830">
        <v>41768</v>
      </c>
      <c r="U1830">
        <v>42132</v>
      </c>
      <c r="V1830">
        <v>1</v>
      </c>
      <c r="W1830" t="s">
        <v>48</v>
      </c>
      <c r="X1830" t="s">
        <v>49</v>
      </c>
      <c r="Y1830" t="s">
        <v>50</v>
      </c>
      <c r="Z1830" t="s">
        <v>42</v>
      </c>
      <c r="AA1830">
        <v>1</v>
      </c>
      <c r="AB1830" t="s">
        <v>51</v>
      </c>
      <c r="AC1830" t="s">
        <v>52</v>
      </c>
      <c r="AD1830" t="s">
        <v>43</v>
      </c>
      <c r="AE1830">
        <v>41815</v>
      </c>
      <c r="AF1830">
        <v>42179</v>
      </c>
      <c r="AG1830" t="s">
        <v>53</v>
      </c>
      <c r="AH1830" t="s">
        <v>49</v>
      </c>
      <c r="AI1830">
        <v>20000</v>
      </c>
      <c r="AJ1830">
        <v>5</v>
      </c>
      <c r="AL1830" t="s">
        <v>54</v>
      </c>
      <c r="AO1830">
        <v>103</v>
      </c>
      <c r="AR1830" t="s">
        <v>51</v>
      </c>
      <c r="AS1830">
        <v>103</v>
      </c>
      <c r="AT1830" t="s">
        <v>55</v>
      </c>
      <c r="AU1830">
        <v>103</v>
      </c>
      <c r="AV1830" t="s">
        <v>56</v>
      </c>
      <c r="AW1830" t="s">
        <v>57</v>
      </c>
    </row>
    <row r="1831" spans="1:49" x14ac:dyDescent="0.25">
      <c r="A1831">
        <v>101</v>
      </c>
      <c r="B1831">
        <v>2014</v>
      </c>
      <c r="C1831">
        <v>1024</v>
      </c>
      <c r="D1831" t="s">
        <v>76</v>
      </c>
      <c r="E1831">
        <v>41816.416666666701</v>
      </c>
      <c r="F1831" t="s">
        <v>42</v>
      </c>
      <c r="G1831" t="s">
        <v>43</v>
      </c>
      <c r="H1831" t="s">
        <v>44</v>
      </c>
      <c r="I1831" t="s">
        <v>45</v>
      </c>
      <c r="J1831" t="s">
        <v>46</v>
      </c>
      <c r="K1831">
        <v>20250</v>
      </c>
      <c r="L1831">
        <v>1</v>
      </c>
      <c r="N1831">
        <v>41821</v>
      </c>
      <c r="O1831" t="s">
        <v>47</v>
      </c>
      <c r="P1831">
        <v>1010129025</v>
      </c>
      <c r="Q1831">
        <v>0</v>
      </c>
      <c r="R1831">
        <v>2014003901</v>
      </c>
      <c r="T1831">
        <v>41768</v>
      </c>
      <c r="U1831">
        <v>42132</v>
      </c>
      <c r="V1831">
        <v>1</v>
      </c>
      <c r="W1831" t="s">
        <v>48</v>
      </c>
      <c r="X1831" t="s">
        <v>49</v>
      </c>
      <c r="Y1831" t="s">
        <v>50</v>
      </c>
      <c r="Z1831" t="s">
        <v>42</v>
      </c>
      <c r="AA1831">
        <v>1</v>
      </c>
      <c r="AB1831" t="s">
        <v>51</v>
      </c>
      <c r="AC1831" t="s">
        <v>52</v>
      </c>
      <c r="AD1831" t="s">
        <v>43</v>
      </c>
      <c r="AE1831">
        <v>41815</v>
      </c>
      <c r="AF1831">
        <v>42179</v>
      </c>
      <c r="AG1831" t="s">
        <v>53</v>
      </c>
      <c r="AH1831" t="s">
        <v>49</v>
      </c>
      <c r="AI1831">
        <v>20000</v>
      </c>
      <c r="AJ1831">
        <v>5</v>
      </c>
      <c r="AL1831" t="s">
        <v>54</v>
      </c>
      <c r="AO1831">
        <v>103</v>
      </c>
      <c r="AR1831" t="s">
        <v>51</v>
      </c>
      <c r="AS1831">
        <v>103</v>
      </c>
      <c r="AT1831" t="s">
        <v>55</v>
      </c>
      <c r="AU1831">
        <v>103</v>
      </c>
      <c r="AV1831" t="s">
        <v>56</v>
      </c>
      <c r="AW1831" t="s">
        <v>57</v>
      </c>
    </row>
    <row r="1832" spans="1:49" x14ac:dyDescent="0.25">
      <c r="A1832">
        <v>101</v>
      </c>
      <c r="B1832">
        <v>2014</v>
      </c>
      <c r="C1832">
        <v>1024</v>
      </c>
      <c r="D1832" t="s">
        <v>76</v>
      </c>
      <c r="E1832">
        <v>41816.416666666701</v>
      </c>
      <c r="F1832" t="s">
        <v>42</v>
      </c>
      <c r="G1832" t="s">
        <v>43</v>
      </c>
      <c r="H1832" t="s">
        <v>44</v>
      </c>
      <c r="I1832" t="s">
        <v>45</v>
      </c>
      <c r="J1832" t="s">
        <v>46</v>
      </c>
      <c r="K1832">
        <v>20250</v>
      </c>
      <c r="L1832">
        <v>1</v>
      </c>
      <c r="N1832">
        <v>41821</v>
      </c>
      <c r="O1832" t="s">
        <v>47</v>
      </c>
      <c r="P1832">
        <v>1010129025</v>
      </c>
      <c r="Q1832">
        <v>0</v>
      </c>
      <c r="R1832">
        <v>2014003901</v>
      </c>
      <c r="T1832">
        <v>41768</v>
      </c>
      <c r="U1832">
        <v>42132</v>
      </c>
      <c r="V1832">
        <v>1</v>
      </c>
      <c r="W1832" t="s">
        <v>48</v>
      </c>
      <c r="X1832" t="s">
        <v>49</v>
      </c>
      <c r="Y1832" t="s">
        <v>50</v>
      </c>
      <c r="Z1832" t="s">
        <v>42</v>
      </c>
      <c r="AA1832">
        <v>1</v>
      </c>
      <c r="AB1832" t="s">
        <v>51</v>
      </c>
      <c r="AC1832" t="s">
        <v>52</v>
      </c>
      <c r="AD1832" t="s">
        <v>43</v>
      </c>
      <c r="AE1832">
        <v>41815</v>
      </c>
      <c r="AF1832">
        <v>42179</v>
      </c>
      <c r="AG1832" t="s">
        <v>53</v>
      </c>
      <c r="AH1832" t="s">
        <v>49</v>
      </c>
      <c r="AI1832">
        <v>20000</v>
      </c>
      <c r="AJ1832">
        <v>5</v>
      </c>
      <c r="AL1832" t="s">
        <v>54</v>
      </c>
      <c r="AO1832">
        <v>103</v>
      </c>
      <c r="AR1832" t="s">
        <v>51</v>
      </c>
      <c r="AS1832">
        <v>103</v>
      </c>
      <c r="AT1832" t="s">
        <v>55</v>
      </c>
      <c r="AU1832">
        <v>103</v>
      </c>
      <c r="AV1832" t="s">
        <v>56</v>
      </c>
      <c r="AW1832" t="s">
        <v>57</v>
      </c>
    </row>
    <row r="1833" spans="1:49" x14ac:dyDescent="0.25">
      <c r="A1833">
        <v>101</v>
      </c>
      <c r="B1833">
        <v>2014</v>
      </c>
      <c r="C1833">
        <v>1024</v>
      </c>
      <c r="D1833" t="s">
        <v>76</v>
      </c>
      <c r="E1833">
        <v>41816.416666666701</v>
      </c>
      <c r="F1833" t="s">
        <v>42</v>
      </c>
      <c r="G1833" t="s">
        <v>43</v>
      </c>
      <c r="H1833" t="s">
        <v>44</v>
      </c>
      <c r="I1833" t="s">
        <v>45</v>
      </c>
      <c r="J1833" t="s">
        <v>46</v>
      </c>
      <c r="K1833">
        <v>20250</v>
      </c>
      <c r="L1833">
        <v>1</v>
      </c>
      <c r="N1833">
        <v>41821</v>
      </c>
      <c r="O1833" t="s">
        <v>47</v>
      </c>
      <c r="P1833">
        <v>1010129025</v>
      </c>
      <c r="Q1833">
        <v>0</v>
      </c>
      <c r="R1833">
        <v>2014003901</v>
      </c>
      <c r="T1833">
        <v>41768</v>
      </c>
      <c r="U1833">
        <v>42132</v>
      </c>
      <c r="V1833">
        <v>1</v>
      </c>
      <c r="W1833" t="s">
        <v>48</v>
      </c>
      <c r="X1833" t="s">
        <v>49</v>
      </c>
      <c r="Y1833" t="s">
        <v>50</v>
      </c>
      <c r="Z1833" t="s">
        <v>42</v>
      </c>
      <c r="AA1833">
        <v>1</v>
      </c>
      <c r="AB1833" t="s">
        <v>51</v>
      </c>
      <c r="AC1833" t="s">
        <v>52</v>
      </c>
      <c r="AD1833" t="s">
        <v>43</v>
      </c>
      <c r="AE1833">
        <v>41815</v>
      </c>
      <c r="AF1833">
        <v>42179</v>
      </c>
      <c r="AG1833" t="s">
        <v>53</v>
      </c>
      <c r="AH1833" t="s">
        <v>49</v>
      </c>
      <c r="AI1833">
        <v>20000</v>
      </c>
      <c r="AJ1833">
        <v>5</v>
      </c>
      <c r="AL1833" t="s">
        <v>54</v>
      </c>
      <c r="AO1833">
        <v>103</v>
      </c>
      <c r="AR1833" t="s">
        <v>51</v>
      </c>
      <c r="AS1833">
        <v>103</v>
      </c>
      <c r="AT1833" t="s">
        <v>55</v>
      </c>
      <c r="AU1833">
        <v>103</v>
      </c>
      <c r="AV1833" t="s">
        <v>56</v>
      </c>
      <c r="AW1833" t="s">
        <v>57</v>
      </c>
    </row>
    <row r="1834" spans="1:49" x14ac:dyDescent="0.25">
      <c r="A1834">
        <v>101</v>
      </c>
      <c r="B1834">
        <v>2014</v>
      </c>
      <c r="C1834">
        <v>1024</v>
      </c>
      <c r="D1834" t="s">
        <v>76</v>
      </c>
      <c r="E1834">
        <v>41816.416666666701</v>
      </c>
      <c r="F1834" t="s">
        <v>42</v>
      </c>
      <c r="G1834" t="s">
        <v>43</v>
      </c>
      <c r="H1834" t="s">
        <v>44</v>
      </c>
      <c r="I1834" t="s">
        <v>45</v>
      </c>
      <c r="J1834" t="s">
        <v>46</v>
      </c>
      <c r="K1834">
        <v>20250</v>
      </c>
      <c r="L1834">
        <v>1</v>
      </c>
      <c r="N1834">
        <v>41821</v>
      </c>
      <c r="O1834" t="s">
        <v>47</v>
      </c>
      <c r="P1834">
        <v>1010129025</v>
      </c>
      <c r="Q1834">
        <v>0</v>
      </c>
      <c r="R1834">
        <v>2014003901</v>
      </c>
      <c r="T1834">
        <v>41768</v>
      </c>
      <c r="U1834">
        <v>42132</v>
      </c>
      <c r="V1834">
        <v>1</v>
      </c>
      <c r="W1834" t="s">
        <v>48</v>
      </c>
      <c r="X1834" t="s">
        <v>49</v>
      </c>
      <c r="Y1834" t="s">
        <v>50</v>
      </c>
      <c r="Z1834" t="s">
        <v>42</v>
      </c>
      <c r="AA1834">
        <v>1</v>
      </c>
      <c r="AB1834" t="s">
        <v>51</v>
      </c>
      <c r="AC1834" t="s">
        <v>52</v>
      </c>
      <c r="AD1834" t="s">
        <v>43</v>
      </c>
      <c r="AE1834">
        <v>41815</v>
      </c>
      <c r="AF1834">
        <v>42179</v>
      </c>
      <c r="AG1834" t="s">
        <v>53</v>
      </c>
      <c r="AH1834" t="s">
        <v>49</v>
      </c>
      <c r="AI1834">
        <v>20000</v>
      </c>
      <c r="AJ1834">
        <v>5</v>
      </c>
      <c r="AL1834" t="s">
        <v>54</v>
      </c>
      <c r="AO1834">
        <v>103</v>
      </c>
      <c r="AR1834" t="s">
        <v>51</v>
      </c>
      <c r="AS1834">
        <v>103</v>
      </c>
      <c r="AT1834" t="s">
        <v>55</v>
      </c>
      <c r="AU1834">
        <v>103</v>
      </c>
      <c r="AV1834" t="s">
        <v>56</v>
      </c>
      <c r="AW1834" t="s">
        <v>57</v>
      </c>
    </row>
    <row r="1835" spans="1:49" x14ac:dyDescent="0.25">
      <c r="A1835">
        <v>101</v>
      </c>
      <c r="B1835">
        <v>2014</v>
      </c>
      <c r="C1835">
        <v>1024</v>
      </c>
      <c r="D1835" t="s">
        <v>76</v>
      </c>
      <c r="E1835">
        <v>41816.416666666701</v>
      </c>
      <c r="F1835" t="s">
        <v>42</v>
      </c>
      <c r="G1835" t="s">
        <v>43</v>
      </c>
      <c r="H1835" t="s">
        <v>44</v>
      </c>
      <c r="I1835" t="s">
        <v>45</v>
      </c>
      <c r="J1835" t="s">
        <v>46</v>
      </c>
      <c r="K1835">
        <v>20250</v>
      </c>
      <c r="L1835">
        <v>1</v>
      </c>
      <c r="N1835">
        <v>41821</v>
      </c>
      <c r="O1835" t="s">
        <v>47</v>
      </c>
      <c r="P1835">
        <v>1010129025</v>
      </c>
      <c r="Q1835">
        <v>0</v>
      </c>
      <c r="R1835">
        <v>2014003901</v>
      </c>
      <c r="T1835">
        <v>41768</v>
      </c>
      <c r="U1835">
        <v>42132</v>
      </c>
      <c r="V1835">
        <v>1</v>
      </c>
      <c r="W1835" t="s">
        <v>48</v>
      </c>
      <c r="X1835" t="s">
        <v>49</v>
      </c>
      <c r="Y1835" t="s">
        <v>50</v>
      </c>
      <c r="Z1835" t="s">
        <v>42</v>
      </c>
      <c r="AA1835">
        <v>1</v>
      </c>
      <c r="AB1835" t="s">
        <v>51</v>
      </c>
      <c r="AC1835" t="s">
        <v>52</v>
      </c>
      <c r="AD1835" t="s">
        <v>43</v>
      </c>
      <c r="AE1835">
        <v>41815</v>
      </c>
      <c r="AF1835">
        <v>42179</v>
      </c>
      <c r="AG1835" t="s">
        <v>53</v>
      </c>
      <c r="AH1835" t="s">
        <v>49</v>
      </c>
      <c r="AI1835">
        <v>20000</v>
      </c>
      <c r="AJ1835">
        <v>5</v>
      </c>
      <c r="AL1835" t="s">
        <v>54</v>
      </c>
      <c r="AO1835">
        <v>103</v>
      </c>
      <c r="AR1835" t="s">
        <v>51</v>
      </c>
      <c r="AS1835">
        <v>103</v>
      </c>
      <c r="AT1835" t="s">
        <v>55</v>
      </c>
      <c r="AU1835">
        <v>103</v>
      </c>
      <c r="AV1835" t="s">
        <v>56</v>
      </c>
      <c r="AW1835" t="s">
        <v>57</v>
      </c>
    </row>
    <row r="1836" spans="1:49" x14ac:dyDescent="0.25">
      <c r="A1836">
        <v>101</v>
      </c>
      <c r="B1836">
        <v>2014</v>
      </c>
      <c r="C1836">
        <v>1024</v>
      </c>
      <c r="D1836" t="s">
        <v>76</v>
      </c>
      <c r="E1836">
        <v>41816.416666666701</v>
      </c>
      <c r="F1836" t="s">
        <v>42</v>
      </c>
      <c r="G1836" t="s">
        <v>43</v>
      </c>
      <c r="H1836" t="s">
        <v>44</v>
      </c>
      <c r="I1836" t="s">
        <v>45</v>
      </c>
      <c r="J1836" t="s">
        <v>46</v>
      </c>
      <c r="K1836">
        <v>20250</v>
      </c>
      <c r="L1836">
        <v>1</v>
      </c>
      <c r="N1836">
        <v>41821</v>
      </c>
      <c r="O1836" t="s">
        <v>47</v>
      </c>
      <c r="P1836">
        <v>1010129025</v>
      </c>
      <c r="Q1836">
        <v>0</v>
      </c>
      <c r="R1836">
        <v>2014003901</v>
      </c>
      <c r="T1836">
        <v>41768</v>
      </c>
      <c r="U1836">
        <v>42132</v>
      </c>
      <c r="V1836">
        <v>1</v>
      </c>
      <c r="W1836" t="s">
        <v>48</v>
      </c>
      <c r="X1836" t="s">
        <v>49</v>
      </c>
      <c r="Y1836" t="s">
        <v>50</v>
      </c>
      <c r="Z1836" t="s">
        <v>42</v>
      </c>
      <c r="AA1836">
        <v>1</v>
      </c>
      <c r="AB1836" t="s">
        <v>51</v>
      </c>
      <c r="AC1836" t="s">
        <v>52</v>
      </c>
      <c r="AD1836" t="s">
        <v>43</v>
      </c>
      <c r="AE1836">
        <v>41815</v>
      </c>
      <c r="AF1836">
        <v>42179</v>
      </c>
      <c r="AG1836" t="s">
        <v>53</v>
      </c>
      <c r="AH1836" t="s">
        <v>49</v>
      </c>
      <c r="AI1836">
        <v>20000</v>
      </c>
      <c r="AJ1836">
        <v>5</v>
      </c>
      <c r="AL1836" t="s">
        <v>54</v>
      </c>
      <c r="AO1836">
        <v>103</v>
      </c>
      <c r="AR1836" t="s">
        <v>51</v>
      </c>
      <c r="AS1836">
        <v>103</v>
      </c>
      <c r="AT1836" t="s">
        <v>55</v>
      </c>
      <c r="AU1836">
        <v>103</v>
      </c>
      <c r="AV1836" t="s">
        <v>56</v>
      </c>
      <c r="AW1836" t="s">
        <v>57</v>
      </c>
    </row>
    <row r="1837" spans="1:49" x14ac:dyDescent="0.25">
      <c r="A1837">
        <v>101</v>
      </c>
      <c r="B1837">
        <v>2014</v>
      </c>
      <c r="C1837">
        <v>1024</v>
      </c>
      <c r="D1837" t="s">
        <v>76</v>
      </c>
      <c r="E1837">
        <v>41816.416666666701</v>
      </c>
      <c r="F1837" t="s">
        <v>42</v>
      </c>
      <c r="G1837" t="s">
        <v>43</v>
      </c>
      <c r="H1837" t="s">
        <v>44</v>
      </c>
      <c r="I1837" t="s">
        <v>45</v>
      </c>
      <c r="J1837" t="s">
        <v>46</v>
      </c>
      <c r="K1837">
        <v>20250</v>
      </c>
      <c r="L1837">
        <v>1</v>
      </c>
      <c r="N1837">
        <v>41821</v>
      </c>
      <c r="O1837" t="s">
        <v>47</v>
      </c>
      <c r="P1837">
        <v>1010129025</v>
      </c>
      <c r="Q1837">
        <v>0</v>
      </c>
      <c r="R1837">
        <v>2014003901</v>
      </c>
      <c r="T1837">
        <v>41768</v>
      </c>
      <c r="U1837">
        <v>42132</v>
      </c>
      <c r="V1837">
        <v>1</v>
      </c>
      <c r="W1837" t="s">
        <v>48</v>
      </c>
      <c r="X1837" t="s">
        <v>49</v>
      </c>
      <c r="Y1837" t="s">
        <v>50</v>
      </c>
      <c r="Z1837" t="s">
        <v>42</v>
      </c>
      <c r="AA1837">
        <v>1</v>
      </c>
      <c r="AB1837" t="s">
        <v>51</v>
      </c>
      <c r="AC1837" t="s">
        <v>52</v>
      </c>
      <c r="AD1837" t="s">
        <v>43</v>
      </c>
      <c r="AE1837">
        <v>41815</v>
      </c>
      <c r="AF1837">
        <v>42179</v>
      </c>
      <c r="AG1837" t="s">
        <v>53</v>
      </c>
      <c r="AH1837" t="s">
        <v>49</v>
      </c>
      <c r="AI1837">
        <v>20000</v>
      </c>
      <c r="AJ1837">
        <v>5</v>
      </c>
      <c r="AL1837" t="s">
        <v>54</v>
      </c>
      <c r="AO1837">
        <v>103</v>
      </c>
      <c r="AR1837" t="s">
        <v>51</v>
      </c>
      <c r="AS1837">
        <v>103</v>
      </c>
      <c r="AT1837" t="s">
        <v>55</v>
      </c>
      <c r="AU1837">
        <v>103</v>
      </c>
      <c r="AV1837" t="s">
        <v>56</v>
      </c>
      <c r="AW1837" t="s">
        <v>57</v>
      </c>
    </row>
    <row r="1838" spans="1:49" x14ac:dyDescent="0.25">
      <c r="A1838">
        <v>101</v>
      </c>
      <c r="B1838">
        <v>2014</v>
      </c>
      <c r="C1838">
        <v>1024</v>
      </c>
      <c r="D1838" t="s">
        <v>76</v>
      </c>
      <c r="E1838">
        <v>41816.416666666701</v>
      </c>
      <c r="F1838" t="s">
        <v>42</v>
      </c>
      <c r="G1838" t="s">
        <v>43</v>
      </c>
      <c r="H1838" t="s">
        <v>44</v>
      </c>
      <c r="I1838" t="s">
        <v>45</v>
      </c>
      <c r="J1838" t="s">
        <v>46</v>
      </c>
      <c r="K1838">
        <v>20250</v>
      </c>
      <c r="L1838">
        <v>1</v>
      </c>
      <c r="N1838">
        <v>41821</v>
      </c>
      <c r="O1838" t="s">
        <v>47</v>
      </c>
      <c r="P1838">
        <v>1010129025</v>
      </c>
      <c r="Q1838">
        <v>0</v>
      </c>
      <c r="R1838">
        <v>2014003901</v>
      </c>
      <c r="T1838">
        <v>41768</v>
      </c>
      <c r="U1838">
        <v>42132</v>
      </c>
      <c r="V1838">
        <v>1</v>
      </c>
      <c r="W1838" t="s">
        <v>48</v>
      </c>
      <c r="X1838" t="s">
        <v>49</v>
      </c>
      <c r="Y1838" t="s">
        <v>50</v>
      </c>
      <c r="Z1838" t="s">
        <v>42</v>
      </c>
      <c r="AA1838">
        <v>1</v>
      </c>
      <c r="AB1838" t="s">
        <v>51</v>
      </c>
      <c r="AC1838" t="s">
        <v>52</v>
      </c>
      <c r="AD1838" t="s">
        <v>43</v>
      </c>
      <c r="AE1838">
        <v>41815</v>
      </c>
      <c r="AF1838">
        <v>42179</v>
      </c>
      <c r="AG1838" t="s">
        <v>53</v>
      </c>
      <c r="AH1838" t="s">
        <v>49</v>
      </c>
      <c r="AI1838">
        <v>20000</v>
      </c>
      <c r="AJ1838">
        <v>5</v>
      </c>
      <c r="AL1838" t="s">
        <v>54</v>
      </c>
      <c r="AO1838">
        <v>103</v>
      </c>
      <c r="AR1838" t="s">
        <v>51</v>
      </c>
      <c r="AS1838">
        <v>103</v>
      </c>
      <c r="AT1838" t="s">
        <v>55</v>
      </c>
      <c r="AU1838">
        <v>103</v>
      </c>
      <c r="AV1838" t="s">
        <v>56</v>
      </c>
      <c r="AW1838" t="s">
        <v>57</v>
      </c>
    </row>
    <row r="1839" spans="1:49" x14ac:dyDescent="0.25">
      <c r="A1839">
        <v>101</v>
      </c>
      <c r="B1839">
        <v>2014</v>
      </c>
      <c r="C1839">
        <v>1024</v>
      </c>
      <c r="D1839" t="s">
        <v>76</v>
      </c>
      <c r="E1839">
        <v>41816.416666666701</v>
      </c>
      <c r="F1839" t="s">
        <v>42</v>
      </c>
      <c r="G1839" t="s">
        <v>43</v>
      </c>
      <c r="H1839" t="s">
        <v>44</v>
      </c>
      <c r="I1839" t="s">
        <v>45</v>
      </c>
      <c r="J1839" t="s">
        <v>46</v>
      </c>
      <c r="K1839">
        <v>20250</v>
      </c>
      <c r="L1839">
        <v>1</v>
      </c>
      <c r="N1839">
        <v>41821</v>
      </c>
      <c r="O1839" t="s">
        <v>47</v>
      </c>
      <c r="P1839">
        <v>1010129025</v>
      </c>
      <c r="Q1839">
        <v>0</v>
      </c>
      <c r="R1839">
        <v>2014003901</v>
      </c>
      <c r="T1839">
        <v>41768</v>
      </c>
      <c r="U1839">
        <v>42132</v>
      </c>
      <c r="V1839">
        <v>1</v>
      </c>
      <c r="W1839" t="s">
        <v>48</v>
      </c>
      <c r="X1839" t="s">
        <v>49</v>
      </c>
      <c r="Y1839" t="s">
        <v>50</v>
      </c>
      <c r="Z1839" t="s">
        <v>42</v>
      </c>
      <c r="AA1839">
        <v>1</v>
      </c>
      <c r="AB1839" t="s">
        <v>51</v>
      </c>
      <c r="AC1839" t="s">
        <v>52</v>
      </c>
      <c r="AD1839" t="s">
        <v>43</v>
      </c>
      <c r="AE1839">
        <v>41815</v>
      </c>
      <c r="AF1839">
        <v>42179</v>
      </c>
      <c r="AG1839" t="s">
        <v>53</v>
      </c>
      <c r="AH1839" t="s">
        <v>49</v>
      </c>
      <c r="AI1839">
        <v>20000</v>
      </c>
      <c r="AJ1839">
        <v>5</v>
      </c>
      <c r="AL1839" t="s">
        <v>54</v>
      </c>
      <c r="AO1839">
        <v>103</v>
      </c>
      <c r="AR1839" t="s">
        <v>51</v>
      </c>
      <c r="AS1839">
        <v>103</v>
      </c>
      <c r="AT1839" t="s">
        <v>55</v>
      </c>
      <c r="AU1839">
        <v>103</v>
      </c>
      <c r="AV1839" t="s">
        <v>56</v>
      </c>
      <c r="AW1839" t="s">
        <v>57</v>
      </c>
    </row>
    <row r="1840" spans="1:49" x14ac:dyDescent="0.25">
      <c r="A1840">
        <v>101</v>
      </c>
      <c r="B1840">
        <v>2014</v>
      </c>
      <c r="C1840">
        <v>1024</v>
      </c>
      <c r="D1840" t="s">
        <v>76</v>
      </c>
      <c r="E1840">
        <v>41816.416666666701</v>
      </c>
      <c r="F1840" t="s">
        <v>42</v>
      </c>
      <c r="G1840" t="s">
        <v>43</v>
      </c>
      <c r="H1840" t="s">
        <v>44</v>
      </c>
      <c r="I1840" t="s">
        <v>45</v>
      </c>
      <c r="J1840" t="s">
        <v>46</v>
      </c>
      <c r="K1840">
        <v>20250</v>
      </c>
      <c r="L1840">
        <v>1</v>
      </c>
      <c r="N1840">
        <v>41821</v>
      </c>
      <c r="O1840" t="s">
        <v>47</v>
      </c>
      <c r="P1840">
        <v>1010129025</v>
      </c>
      <c r="Q1840">
        <v>0</v>
      </c>
      <c r="R1840">
        <v>2014003901</v>
      </c>
      <c r="T1840">
        <v>41768</v>
      </c>
      <c r="U1840">
        <v>42132</v>
      </c>
      <c r="V1840">
        <v>1</v>
      </c>
      <c r="W1840" t="s">
        <v>48</v>
      </c>
      <c r="X1840" t="s">
        <v>49</v>
      </c>
      <c r="Y1840" t="s">
        <v>50</v>
      </c>
      <c r="Z1840" t="s">
        <v>42</v>
      </c>
      <c r="AA1840">
        <v>1</v>
      </c>
      <c r="AB1840" t="s">
        <v>51</v>
      </c>
      <c r="AC1840" t="s">
        <v>52</v>
      </c>
      <c r="AD1840" t="s">
        <v>43</v>
      </c>
      <c r="AE1840">
        <v>41815</v>
      </c>
      <c r="AF1840">
        <v>42179</v>
      </c>
      <c r="AG1840" t="s">
        <v>53</v>
      </c>
      <c r="AH1840" t="s">
        <v>49</v>
      </c>
      <c r="AI1840">
        <v>20000</v>
      </c>
      <c r="AJ1840">
        <v>5</v>
      </c>
      <c r="AL1840" t="s">
        <v>54</v>
      </c>
      <c r="AO1840">
        <v>103</v>
      </c>
      <c r="AR1840" t="s">
        <v>51</v>
      </c>
      <c r="AS1840">
        <v>103</v>
      </c>
      <c r="AT1840" t="s">
        <v>55</v>
      </c>
      <c r="AU1840">
        <v>103</v>
      </c>
      <c r="AV1840" t="s">
        <v>56</v>
      </c>
      <c r="AW1840" t="s">
        <v>57</v>
      </c>
    </row>
    <row r="1841" spans="1:49" x14ac:dyDescent="0.25">
      <c r="A1841">
        <v>101</v>
      </c>
      <c r="B1841">
        <v>2014</v>
      </c>
      <c r="C1841">
        <v>1024</v>
      </c>
      <c r="D1841" t="s">
        <v>76</v>
      </c>
      <c r="E1841">
        <v>41816.416666666701</v>
      </c>
      <c r="F1841" t="s">
        <v>42</v>
      </c>
      <c r="G1841" t="s">
        <v>43</v>
      </c>
      <c r="H1841" t="s">
        <v>44</v>
      </c>
      <c r="I1841" t="s">
        <v>45</v>
      </c>
      <c r="J1841" t="s">
        <v>46</v>
      </c>
      <c r="K1841">
        <v>20250</v>
      </c>
      <c r="L1841">
        <v>1</v>
      </c>
      <c r="N1841">
        <v>41821</v>
      </c>
      <c r="O1841" t="s">
        <v>47</v>
      </c>
      <c r="P1841">
        <v>1010129025</v>
      </c>
      <c r="Q1841">
        <v>0</v>
      </c>
      <c r="R1841">
        <v>2014003901</v>
      </c>
      <c r="T1841">
        <v>41768</v>
      </c>
      <c r="U1841">
        <v>42132</v>
      </c>
      <c r="V1841">
        <v>1</v>
      </c>
      <c r="W1841" t="s">
        <v>48</v>
      </c>
      <c r="X1841" t="s">
        <v>49</v>
      </c>
      <c r="Y1841" t="s">
        <v>50</v>
      </c>
      <c r="Z1841" t="s">
        <v>42</v>
      </c>
      <c r="AA1841">
        <v>1</v>
      </c>
      <c r="AB1841" t="s">
        <v>51</v>
      </c>
      <c r="AC1841" t="s">
        <v>52</v>
      </c>
      <c r="AD1841" t="s">
        <v>43</v>
      </c>
      <c r="AE1841">
        <v>41815</v>
      </c>
      <c r="AF1841">
        <v>42179</v>
      </c>
      <c r="AG1841" t="s">
        <v>53</v>
      </c>
      <c r="AH1841" t="s">
        <v>49</v>
      </c>
      <c r="AI1841">
        <v>20000</v>
      </c>
      <c r="AJ1841">
        <v>5</v>
      </c>
      <c r="AL1841" t="s">
        <v>54</v>
      </c>
      <c r="AO1841">
        <v>103</v>
      </c>
      <c r="AR1841" t="s">
        <v>51</v>
      </c>
      <c r="AS1841">
        <v>103</v>
      </c>
      <c r="AT1841" t="s">
        <v>55</v>
      </c>
      <c r="AU1841">
        <v>103</v>
      </c>
      <c r="AV1841" t="s">
        <v>56</v>
      </c>
      <c r="AW1841" t="s">
        <v>57</v>
      </c>
    </row>
    <row r="1842" spans="1:49" x14ac:dyDescent="0.25">
      <c r="A1842">
        <v>101</v>
      </c>
      <c r="B1842">
        <v>2014</v>
      </c>
      <c r="C1842">
        <v>1024</v>
      </c>
      <c r="D1842" t="s">
        <v>76</v>
      </c>
      <c r="E1842">
        <v>41816.416666666701</v>
      </c>
      <c r="F1842" t="s">
        <v>42</v>
      </c>
      <c r="G1842" t="s">
        <v>43</v>
      </c>
      <c r="H1842" t="s">
        <v>44</v>
      </c>
      <c r="I1842" t="s">
        <v>45</v>
      </c>
      <c r="J1842" t="s">
        <v>46</v>
      </c>
      <c r="K1842">
        <v>20250</v>
      </c>
      <c r="L1842">
        <v>1</v>
      </c>
      <c r="N1842">
        <v>41821</v>
      </c>
      <c r="O1842" t="s">
        <v>47</v>
      </c>
      <c r="P1842">
        <v>1010129025</v>
      </c>
      <c r="Q1842">
        <v>0</v>
      </c>
      <c r="R1842">
        <v>2014003901</v>
      </c>
      <c r="T1842">
        <v>41768</v>
      </c>
      <c r="U1842">
        <v>42132</v>
      </c>
      <c r="V1842">
        <v>1</v>
      </c>
      <c r="W1842" t="s">
        <v>48</v>
      </c>
      <c r="X1842" t="s">
        <v>49</v>
      </c>
      <c r="Y1842" t="s">
        <v>50</v>
      </c>
      <c r="Z1842" t="s">
        <v>42</v>
      </c>
      <c r="AA1842">
        <v>1</v>
      </c>
      <c r="AB1842" t="s">
        <v>51</v>
      </c>
      <c r="AC1842" t="s">
        <v>52</v>
      </c>
      <c r="AD1842" t="s">
        <v>43</v>
      </c>
      <c r="AE1842">
        <v>41815</v>
      </c>
      <c r="AF1842">
        <v>42179</v>
      </c>
      <c r="AG1842" t="s">
        <v>53</v>
      </c>
      <c r="AH1842" t="s">
        <v>49</v>
      </c>
      <c r="AI1842">
        <v>20000</v>
      </c>
      <c r="AJ1842">
        <v>5</v>
      </c>
      <c r="AL1842" t="s">
        <v>54</v>
      </c>
      <c r="AO1842">
        <v>103</v>
      </c>
      <c r="AR1842" t="s">
        <v>51</v>
      </c>
      <c r="AS1842">
        <v>103</v>
      </c>
      <c r="AT1842" t="s">
        <v>55</v>
      </c>
      <c r="AU1842">
        <v>103</v>
      </c>
      <c r="AV1842" t="s">
        <v>56</v>
      </c>
      <c r="AW1842" t="s">
        <v>57</v>
      </c>
    </row>
    <row r="1843" spans="1:49" x14ac:dyDescent="0.25">
      <c r="A1843">
        <v>101</v>
      </c>
      <c r="B1843">
        <v>2014</v>
      </c>
      <c r="C1843">
        <v>1024</v>
      </c>
      <c r="D1843" t="s">
        <v>76</v>
      </c>
      <c r="E1843">
        <v>41816.416666666701</v>
      </c>
      <c r="F1843" t="s">
        <v>42</v>
      </c>
      <c r="G1843" t="s">
        <v>43</v>
      </c>
      <c r="H1843" t="s">
        <v>44</v>
      </c>
      <c r="I1843" t="s">
        <v>45</v>
      </c>
      <c r="J1843" t="s">
        <v>46</v>
      </c>
      <c r="K1843">
        <v>20250</v>
      </c>
      <c r="L1843">
        <v>1</v>
      </c>
      <c r="N1843">
        <v>41821</v>
      </c>
      <c r="O1843" t="s">
        <v>47</v>
      </c>
      <c r="P1843">
        <v>1010129025</v>
      </c>
      <c r="Q1843">
        <v>0</v>
      </c>
      <c r="R1843">
        <v>2014003901</v>
      </c>
      <c r="T1843">
        <v>41768</v>
      </c>
      <c r="U1843">
        <v>42132</v>
      </c>
      <c r="V1843">
        <v>1</v>
      </c>
      <c r="W1843" t="s">
        <v>48</v>
      </c>
      <c r="X1843" t="s">
        <v>49</v>
      </c>
      <c r="Y1843" t="s">
        <v>50</v>
      </c>
      <c r="Z1843" t="s">
        <v>42</v>
      </c>
      <c r="AA1843">
        <v>1</v>
      </c>
      <c r="AB1843" t="s">
        <v>51</v>
      </c>
      <c r="AC1843" t="s">
        <v>52</v>
      </c>
      <c r="AD1843" t="s">
        <v>43</v>
      </c>
      <c r="AE1843">
        <v>41815</v>
      </c>
      <c r="AF1843">
        <v>42179</v>
      </c>
      <c r="AG1843" t="s">
        <v>53</v>
      </c>
      <c r="AH1843" t="s">
        <v>49</v>
      </c>
      <c r="AI1843">
        <v>20000</v>
      </c>
      <c r="AJ1843">
        <v>5</v>
      </c>
      <c r="AL1843" t="s">
        <v>54</v>
      </c>
      <c r="AO1843">
        <v>103</v>
      </c>
      <c r="AR1843" t="s">
        <v>51</v>
      </c>
      <c r="AS1843">
        <v>103</v>
      </c>
      <c r="AT1843" t="s">
        <v>55</v>
      </c>
      <c r="AU1843">
        <v>103</v>
      </c>
      <c r="AV1843" t="s">
        <v>56</v>
      </c>
      <c r="AW1843" t="s">
        <v>57</v>
      </c>
    </row>
    <row r="1844" spans="1:49" x14ac:dyDescent="0.25">
      <c r="A1844">
        <v>101</v>
      </c>
      <c r="B1844">
        <v>2014</v>
      </c>
      <c r="C1844">
        <v>1024</v>
      </c>
      <c r="D1844" t="s">
        <v>76</v>
      </c>
      <c r="E1844">
        <v>41816.416666666701</v>
      </c>
      <c r="F1844" t="s">
        <v>42</v>
      </c>
      <c r="G1844" t="s">
        <v>43</v>
      </c>
      <c r="H1844" t="s">
        <v>44</v>
      </c>
      <c r="I1844" t="s">
        <v>45</v>
      </c>
      <c r="J1844" t="s">
        <v>46</v>
      </c>
      <c r="K1844">
        <v>20250</v>
      </c>
      <c r="L1844">
        <v>1</v>
      </c>
      <c r="N1844">
        <v>41821</v>
      </c>
      <c r="O1844" t="s">
        <v>47</v>
      </c>
      <c r="P1844">
        <v>1010129025</v>
      </c>
      <c r="Q1844">
        <v>0</v>
      </c>
      <c r="R1844">
        <v>2014003901</v>
      </c>
      <c r="T1844">
        <v>41768</v>
      </c>
      <c r="U1844">
        <v>42132</v>
      </c>
      <c r="V1844">
        <v>1</v>
      </c>
      <c r="W1844" t="s">
        <v>48</v>
      </c>
      <c r="X1844" t="s">
        <v>49</v>
      </c>
      <c r="Y1844" t="s">
        <v>50</v>
      </c>
      <c r="Z1844" t="s">
        <v>42</v>
      </c>
      <c r="AA1844">
        <v>1</v>
      </c>
      <c r="AB1844" t="s">
        <v>51</v>
      </c>
      <c r="AC1844" t="s">
        <v>52</v>
      </c>
      <c r="AD1844" t="s">
        <v>43</v>
      </c>
      <c r="AE1844">
        <v>41815</v>
      </c>
      <c r="AF1844">
        <v>42179</v>
      </c>
      <c r="AG1844" t="s">
        <v>53</v>
      </c>
      <c r="AH1844" t="s">
        <v>49</v>
      </c>
      <c r="AI1844">
        <v>20000</v>
      </c>
      <c r="AJ1844">
        <v>5</v>
      </c>
      <c r="AL1844" t="s">
        <v>54</v>
      </c>
      <c r="AO1844">
        <v>103</v>
      </c>
      <c r="AR1844" t="s">
        <v>51</v>
      </c>
      <c r="AS1844">
        <v>103</v>
      </c>
      <c r="AT1844" t="s">
        <v>55</v>
      </c>
      <c r="AU1844">
        <v>103</v>
      </c>
      <c r="AV1844" t="s">
        <v>56</v>
      </c>
      <c r="AW1844" t="s">
        <v>57</v>
      </c>
    </row>
    <row r="1845" spans="1:49" x14ac:dyDescent="0.25">
      <c r="A1845">
        <v>101</v>
      </c>
      <c r="B1845">
        <v>2014</v>
      </c>
      <c r="C1845">
        <v>1024</v>
      </c>
      <c r="D1845" t="s">
        <v>76</v>
      </c>
      <c r="E1845">
        <v>41816.416666666701</v>
      </c>
      <c r="F1845" t="s">
        <v>42</v>
      </c>
      <c r="G1845" t="s">
        <v>43</v>
      </c>
      <c r="H1845" t="s">
        <v>44</v>
      </c>
      <c r="I1845" t="s">
        <v>45</v>
      </c>
      <c r="J1845" t="s">
        <v>46</v>
      </c>
      <c r="K1845">
        <v>20250</v>
      </c>
      <c r="L1845">
        <v>1</v>
      </c>
      <c r="N1845">
        <v>41821</v>
      </c>
      <c r="O1845" t="s">
        <v>47</v>
      </c>
      <c r="P1845">
        <v>1010129025</v>
      </c>
      <c r="Q1845">
        <v>0</v>
      </c>
      <c r="R1845">
        <v>2014003901</v>
      </c>
      <c r="T1845">
        <v>41768</v>
      </c>
      <c r="U1845">
        <v>42132</v>
      </c>
      <c r="V1845">
        <v>1</v>
      </c>
      <c r="W1845" t="s">
        <v>48</v>
      </c>
      <c r="X1845" t="s">
        <v>49</v>
      </c>
      <c r="Y1845" t="s">
        <v>50</v>
      </c>
      <c r="Z1845" t="s">
        <v>42</v>
      </c>
      <c r="AA1845">
        <v>1</v>
      </c>
      <c r="AB1845" t="s">
        <v>51</v>
      </c>
      <c r="AC1845" t="s">
        <v>52</v>
      </c>
      <c r="AD1845" t="s">
        <v>43</v>
      </c>
      <c r="AE1845">
        <v>41815</v>
      </c>
      <c r="AF1845">
        <v>42179</v>
      </c>
      <c r="AG1845" t="s">
        <v>53</v>
      </c>
      <c r="AH1845" t="s">
        <v>49</v>
      </c>
      <c r="AI1845">
        <v>20000</v>
      </c>
      <c r="AJ1845">
        <v>5</v>
      </c>
      <c r="AL1845" t="s">
        <v>54</v>
      </c>
      <c r="AO1845">
        <v>103</v>
      </c>
      <c r="AR1845" t="s">
        <v>51</v>
      </c>
      <c r="AS1845">
        <v>103</v>
      </c>
      <c r="AT1845" t="s">
        <v>55</v>
      </c>
      <c r="AU1845">
        <v>103</v>
      </c>
      <c r="AV1845" t="s">
        <v>56</v>
      </c>
      <c r="AW1845" t="s">
        <v>57</v>
      </c>
    </row>
    <row r="1846" spans="1:49" x14ac:dyDescent="0.25">
      <c r="A1846">
        <v>101</v>
      </c>
      <c r="B1846">
        <v>2014</v>
      </c>
      <c r="C1846">
        <v>1024</v>
      </c>
      <c r="D1846" t="s">
        <v>76</v>
      </c>
      <c r="E1846">
        <v>41816.416666666701</v>
      </c>
      <c r="F1846" t="s">
        <v>42</v>
      </c>
      <c r="G1846" t="s">
        <v>43</v>
      </c>
      <c r="H1846" t="s">
        <v>44</v>
      </c>
      <c r="I1846" t="s">
        <v>45</v>
      </c>
      <c r="J1846" t="s">
        <v>46</v>
      </c>
      <c r="K1846">
        <v>20250</v>
      </c>
      <c r="L1846">
        <v>1</v>
      </c>
      <c r="N1846">
        <v>41821</v>
      </c>
      <c r="O1846" t="s">
        <v>47</v>
      </c>
      <c r="P1846">
        <v>1010129025</v>
      </c>
      <c r="Q1846">
        <v>0</v>
      </c>
      <c r="R1846">
        <v>2014003901</v>
      </c>
      <c r="T1846">
        <v>41768</v>
      </c>
      <c r="U1846">
        <v>42132</v>
      </c>
      <c r="V1846">
        <v>1</v>
      </c>
      <c r="W1846" t="s">
        <v>48</v>
      </c>
      <c r="X1846" t="s">
        <v>49</v>
      </c>
      <c r="Y1846" t="s">
        <v>50</v>
      </c>
      <c r="Z1846" t="s">
        <v>42</v>
      </c>
      <c r="AA1846">
        <v>1</v>
      </c>
      <c r="AB1846" t="s">
        <v>51</v>
      </c>
      <c r="AC1846" t="s">
        <v>52</v>
      </c>
      <c r="AD1846" t="s">
        <v>43</v>
      </c>
      <c r="AE1846">
        <v>41815</v>
      </c>
      <c r="AF1846">
        <v>42179</v>
      </c>
      <c r="AG1846" t="s">
        <v>53</v>
      </c>
      <c r="AH1846" t="s">
        <v>49</v>
      </c>
      <c r="AI1846">
        <v>20000</v>
      </c>
      <c r="AJ1846">
        <v>5</v>
      </c>
      <c r="AL1846" t="s">
        <v>54</v>
      </c>
      <c r="AO1846">
        <v>103</v>
      </c>
      <c r="AR1846" t="s">
        <v>51</v>
      </c>
      <c r="AS1846">
        <v>103</v>
      </c>
      <c r="AT1846" t="s">
        <v>55</v>
      </c>
      <c r="AU1846">
        <v>103</v>
      </c>
      <c r="AV1846" t="s">
        <v>56</v>
      </c>
      <c r="AW1846" t="s">
        <v>57</v>
      </c>
    </row>
    <row r="1847" spans="1:49" x14ac:dyDescent="0.25">
      <c r="A1847">
        <v>101</v>
      </c>
      <c r="B1847">
        <v>2014</v>
      </c>
      <c r="C1847">
        <v>1024</v>
      </c>
      <c r="D1847" t="s">
        <v>76</v>
      </c>
      <c r="E1847">
        <v>41816.416666666701</v>
      </c>
      <c r="F1847" t="s">
        <v>42</v>
      </c>
      <c r="G1847" t="s">
        <v>43</v>
      </c>
      <c r="H1847" t="s">
        <v>44</v>
      </c>
      <c r="I1847" t="s">
        <v>45</v>
      </c>
      <c r="J1847" t="s">
        <v>46</v>
      </c>
      <c r="K1847">
        <v>20250</v>
      </c>
      <c r="L1847">
        <v>1</v>
      </c>
      <c r="N1847">
        <v>41821</v>
      </c>
      <c r="O1847" t="s">
        <v>47</v>
      </c>
      <c r="P1847">
        <v>1010129025</v>
      </c>
      <c r="Q1847">
        <v>0</v>
      </c>
      <c r="R1847">
        <v>2014003901</v>
      </c>
      <c r="T1847">
        <v>41768</v>
      </c>
      <c r="U1847">
        <v>42132</v>
      </c>
      <c r="V1847">
        <v>1</v>
      </c>
      <c r="W1847" t="s">
        <v>48</v>
      </c>
      <c r="X1847" t="s">
        <v>49</v>
      </c>
      <c r="Y1847" t="s">
        <v>50</v>
      </c>
      <c r="Z1847" t="s">
        <v>42</v>
      </c>
      <c r="AA1847">
        <v>1</v>
      </c>
      <c r="AB1847" t="s">
        <v>51</v>
      </c>
      <c r="AC1847" t="s">
        <v>52</v>
      </c>
      <c r="AD1847" t="s">
        <v>43</v>
      </c>
      <c r="AE1847">
        <v>41815</v>
      </c>
      <c r="AF1847">
        <v>42179</v>
      </c>
      <c r="AG1847" t="s">
        <v>53</v>
      </c>
      <c r="AH1847" t="s">
        <v>49</v>
      </c>
      <c r="AI1847">
        <v>20000</v>
      </c>
      <c r="AJ1847">
        <v>5</v>
      </c>
      <c r="AL1847" t="s">
        <v>54</v>
      </c>
      <c r="AO1847">
        <v>103</v>
      </c>
      <c r="AR1847" t="s">
        <v>51</v>
      </c>
      <c r="AS1847">
        <v>103</v>
      </c>
      <c r="AT1847" t="s">
        <v>55</v>
      </c>
      <c r="AU1847">
        <v>103</v>
      </c>
      <c r="AV1847" t="s">
        <v>56</v>
      </c>
      <c r="AW1847" t="s">
        <v>57</v>
      </c>
    </row>
    <row r="1848" spans="1:49" x14ac:dyDescent="0.25">
      <c r="A1848">
        <v>101</v>
      </c>
      <c r="B1848">
        <v>2014</v>
      </c>
      <c r="C1848">
        <v>1024</v>
      </c>
      <c r="D1848" t="s">
        <v>76</v>
      </c>
      <c r="E1848">
        <v>41816.416666666701</v>
      </c>
      <c r="F1848" t="s">
        <v>42</v>
      </c>
      <c r="G1848" t="s">
        <v>43</v>
      </c>
      <c r="H1848" t="s">
        <v>44</v>
      </c>
      <c r="I1848" t="s">
        <v>45</v>
      </c>
      <c r="J1848" t="s">
        <v>46</v>
      </c>
      <c r="K1848">
        <v>20250</v>
      </c>
      <c r="L1848">
        <v>1</v>
      </c>
      <c r="N1848">
        <v>41821</v>
      </c>
      <c r="O1848" t="s">
        <v>47</v>
      </c>
      <c r="P1848">
        <v>1010129025</v>
      </c>
      <c r="Q1848">
        <v>0</v>
      </c>
      <c r="R1848">
        <v>2014003901</v>
      </c>
      <c r="T1848">
        <v>41768</v>
      </c>
      <c r="U1848">
        <v>42132</v>
      </c>
      <c r="V1848">
        <v>1</v>
      </c>
      <c r="W1848" t="s">
        <v>48</v>
      </c>
      <c r="X1848" t="s">
        <v>49</v>
      </c>
      <c r="Y1848" t="s">
        <v>50</v>
      </c>
      <c r="Z1848" t="s">
        <v>42</v>
      </c>
      <c r="AA1848">
        <v>1</v>
      </c>
      <c r="AB1848" t="s">
        <v>51</v>
      </c>
      <c r="AC1848" t="s">
        <v>52</v>
      </c>
      <c r="AD1848" t="s">
        <v>43</v>
      </c>
      <c r="AE1848">
        <v>41815</v>
      </c>
      <c r="AF1848">
        <v>42179</v>
      </c>
      <c r="AG1848" t="s">
        <v>53</v>
      </c>
      <c r="AH1848" t="s">
        <v>49</v>
      </c>
      <c r="AI1848">
        <v>20000</v>
      </c>
      <c r="AJ1848">
        <v>5</v>
      </c>
      <c r="AL1848" t="s">
        <v>54</v>
      </c>
      <c r="AO1848">
        <v>103</v>
      </c>
      <c r="AR1848" t="s">
        <v>51</v>
      </c>
      <c r="AS1848">
        <v>103</v>
      </c>
      <c r="AT1848" t="s">
        <v>55</v>
      </c>
      <c r="AU1848">
        <v>103</v>
      </c>
      <c r="AV1848" t="s">
        <v>56</v>
      </c>
      <c r="AW1848" t="s">
        <v>57</v>
      </c>
    </row>
    <row r="1849" spans="1:49" x14ac:dyDescent="0.25">
      <c r="A1849">
        <v>101</v>
      </c>
      <c r="B1849">
        <v>2014</v>
      </c>
      <c r="C1849">
        <v>1024</v>
      </c>
      <c r="D1849" t="s">
        <v>76</v>
      </c>
      <c r="E1849">
        <v>41816.416666666701</v>
      </c>
      <c r="F1849" t="s">
        <v>42</v>
      </c>
      <c r="G1849" t="s">
        <v>43</v>
      </c>
      <c r="H1849" t="s">
        <v>44</v>
      </c>
      <c r="I1849" t="s">
        <v>45</v>
      </c>
      <c r="J1849" t="s">
        <v>46</v>
      </c>
      <c r="K1849">
        <v>20250</v>
      </c>
      <c r="L1849">
        <v>1</v>
      </c>
      <c r="N1849">
        <v>41821</v>
      </c>
      <c r="O1849" t="s">
        <v>47</v>
      </c>
      <c r="P1849">
        <v>1010129025</v>
      </c>
      <c r="Q1849">
        <v>0</v>
      </c>
      <c r="R1849">
        <v>2014003901</v>
      </c>
      <c r="T1849">
        <v>41768</v>
      </c>
      <c r="U1849">
        <v>42132</v>
      </c>
      <c r="V1849">
        <v>1</v>
      </c>
      <c r="W1849" t="s">
        <v>48</v>
      </c>
      <c r="X1849" t="s">
        <v>49</v>
      </c>
      <c r="Y1849" t="s">
        <v>50</v>
      </c>
      <c r="Z1849" t="s">
        <v>42</v>
      </c>
      <c r="AA1849">
        <v>1</v>
      </c>
      <c r="AB1849" t="s">
        <v>51</v>
      </c>
      <c r="AC1849" t="s">
        <v>52</v>
      </c>
      <c r="AD1849" t="s">
        <v>43</v>
      </c>
      <c r="AE1849">
        <v>41815</v>
      </c>
      <c r="AF1849">
        <v>42179</v>
      </c>
      <c r="AG1849" t="s">
        <v>53</v>
      </c>
      <c r="AH1849" t="s">
        <v>49</v>
      </c>
      <c r="AI1849">
        <v>20000</v>
      </c>
      <c r="AJ1849">
        <v>5</v>
      </c>
      <c r="AL1849" t="s">
        <v>54</v>
      </c>
      <c r="AO1849">
        <v>103</v>
      </c>
      <c r="AR1849" t="s">
        <v>51</v>
      </c>
      <c r="AS1849">
        <v>103</v>
      </c>
      <c r="AT1849" t="s">
        <v>55</v>
      </c>
      <c r="AU1849">
        <v>103</v>
      </c>
      <c r="AV1849" t="s">
        <v>56</v>
      </c>
      <c r="AW1849" t="s">
        <v>57</v>
      </c>
    </row>
    <row r="1850" spans="1:49" x14ac:dyDescent="0.25">
      <c r="A1850">
        <v>101</v>
      </c>
      <c r="B1850">
        <v>2014</v>
      </c>
      <c r="C1850">
        <v>1024</v>
      </c>
      <c r="D1850" t="s">
        <v>76</v>
      </c>
      <c r="E1850">
        <v>41816.416666666701</v>
      </c>
      <c r="F1850" t="s">
        <v>42</v>
      </c>
      <c r="G1850" t="s">
        <v>43</v>
      </c>
      <c r="H1850" t="s">
        <v>44</v>
      </c>
      <c r="I1850" t="s">
        <v>45</v>
      </c>
      <c r="J1850" t="s">
        <v>46</v>
      </c>
      <c r="K1850">
        <v>20250</v>
      </c>
      <c r="L1850">
        <v>1</v>
      </c>
      <c r="N1850">
        <v>41821</v>
      </c>
      <c r="O1850" t="s">
        <v>47</v>
      </c>
      <c r="P1850">
        <v>1010129025</v>
      </c>
      <c r="Q1850">
        <v>0</v>
      </c>
      <c r="R1850">
        <v>2014003901</v>
      </c>
      <c r="T1850">
        <v>41768</v>
      </c>
      <c r="U1850">
        <v>42132</v>
      </c>
      <c r="V1850">
        <v>1</v>
      </c>
      <c r="W1850" t="s">
        <v>48</v>
      </c>
      <c r="X1850" t="s">
        <v>49</v>
      </c>
      <c r="Y1850" t="s">
        <v>50</v>
      </c>
      <c r="Z1850" t="s">
        <v>42</v>
      </c>
      <c r="AA1850">
        <v>1</v>
      </c>
      <c r="AB1850" t="s">
        <v>51</v>
      </c>
      <c r="AC1850" t="s">
        <v>52</v>
      </c>
      <c r="AD1850" t="s">
        <v>43</v>
      </c>
      <c r="AE1850">
        <v>41815</v>
      </c>
      <c r="AF1850">
        <v>42179</v>
      </c>
      <c r="AG1850" t="s">
        <v>53</v>
      </c>
      <c r="AH1850" t="s">
        <v>49</v>
      </c>
      <c r="AI1850">
        <v>20000</v>
      </c>
      <c r="AJ1850">
        <v>5</v>
      </c>
      <c r="AL1850" t="s">
        <v>54</v>
      </c>
      <c r="AO1850">
        <v>103</v>
      </c>
      <c r="AR1850" t="s">
        <v>51</v>
      </c>
      <c r="AS1850">
        <v>103</v>
      </c>
      <c r="AT1850" t="s">
        <v>55</v>
      </c>
      <c r="AU1850">
        <v>103</v>
      </c>
      <c r="AV1850" t="s">
        <v>56</v>
      </c>
      <c r="AW1850" t="s">
        <v>57</v>
      </c>
    </row>
    <row r="1851" spans="1:49" x14ac:dyDescent="0.25">
      <c r="A1851">
        <v>101</v>
      </c>
      <c r="B1851">
        <v>2014</v>
      </c>
      <c r="C1851">
        <v>1024</v>
      </c>
      <c r="D1851" t="s">
        <v>76</v>
      </c>
      <c r="E1851">
        <v>41816.416666666701</v>
      </c>
      <c r="F1851" t="s">
        <v>42</v>
      </c>
      <c r="G1851" t="s">
        <v>43</v>
      </c>
      <c r="H1851" t="s">
        <v>44</v>
      </c>
      <c r="I1851" t="s">
        <v>45</v>
      </c>
      <c r="J1851" t="s">
        <v>46</v>
      </c>
      <c r="K1851">
        <v>20250</v>
      </c>
      <c r="L1851">
        <v>1</v>
      </c>
      <c r="N1851">
        <v>41821</v>
      </c>
      <c r="O1851" t="s">
        <v>47</v>
      </c>
      <c r="P1851">
        <v>1010129025</v>
      </c>
      <c r="Q1851">
        <v>0</v>
      </c>
      <c r="R1851">
        <v>2014003901</v>
      </c>
      <c r="T1851">
        <v>41768</v>
      </c>
      <c r="U1851">
        <v>42132</v>
      </c>
      <c r="V1851">
        <v>1</v>
      </c>
      <c r="W1851" t="s">
        <v>48</v>
      </c>
      <c r="X1851" t="s">
        <v>49</v>
      </c>
      <c r="Y1851" t="s">
        <v>50</v>
      </c>
      <c r="Z1851" t="s">
        <v>42</v>
      </c>
      <c r="AA1851">
        <v>1</v>
      </c>
      <c r="AB1851" t="s">
        <v>51</v>
      </c>
      <c r="AC1851" t="s">
        <v>52</v>
      </c>
      <c r="AD1851" t="s">
        <v>43</v>
      </c>
      <c r="AE1851">
        <v>41815</v>
      </c>
      <c r="AF1851">
        <v>42179</v>
      </c>
      <c r="AG1851" t="s">
        <v>53</v>
      </c>
      <c r="AH1851" t="s">
        <v>49</v>
      </c>
      <c r="AI1851">
        <v>20000</v>
      </c>
      <c r="AJ1851">
        <v>5</v>
      </c>
      <c r="AL1851" t="s">
        <v>54</v>
      </c>
      <c r="AO1851">
        <v>103</v>
      </c>
      <c r="AR1851" t="s">
        <v>51</v>
      </c>
      <c r="AS1851">
        <v>103</v>
      </c>
      <c r="AT1851" t="s">
        <v>55</v>
      </c>
      <c r="AU1851">
        <v>103</v>
      </c>
      <c r="AV1851" t="s">
        <v>56</v>
      </c>
      <c r="AW1851" t="s">
        <v>57</v>
      </c>
    </row>
    <row r="1852" spans="1:49" x14ac:dyDescent="0.25">
      <c r="A1852">
        <v>101</v>
      </c>
      <c r="B1852">
        <v>2014</v>
      </c>
      <c r="C1852">
        <v>1024</v>
      </c>
      <c r="D1852" t="s">
        <v>76</v>
      </c>
      <c r="E1852">
        <v>41816.416666666701</v>
      </c>
      <c r="F1852" t="s">
        <v>42</v>
      </c>
      <c r="G1852" t="s">
        <v>43</v>
      </c>
      <c r="H1852" t="s">
        <v>44</v>
      </c>
      <c r="I1852" t="s">
        <v>45</v>
      </c>
      <c r="J1852" t="s">
        <v>46</v>
      </c>
      <c r="K1852">
        <v>20250</v>
      </c>
      <c r="L1852">
        <v>1</v>
      </c>
      <c r="N1852">
        <v>41821</v>
      </c>
      <c r="O1852" t="s">
        <v>47</v>
      </c>
      <c r="P1852">
        <v>1010129025</v>
      </c>
      <c r="Q1852">
        <v>0</v>
      </c>
      <c r="R1852">
        <v>2014003901</v>
      </c>
      <c r="T1852">
        <v>41768</v>
      </c>
      <c r="U1852">
        <v>42132</v>
      </c>
      <c r="V1852">
        <v>1</v>
      </c>
      <c r="W1852" t="s">
        <v>48</v>
      </c>
      <c r="X1852" t="s">
        <v>49</v>
      </c>
      <c r="Y1852" t="s">
        <v>50</v>
      </c>
      <c r="Z1852" t="s">
        <v>42</v>
      </c>
      <c r="AA1852">
        <v>1</v>
      </c>
      <c r="AB1852" t="s">
        <v>51</v>
      </c>
      <c r="AC1852" t="s">
        <v>52</v>
      </c>
      <c r="AD1852" t="s">
        <v>43</v>
      </c>
      <c r="AE1852">
        <v>41815</v>
      </c>
      <c r="AF1852">
        <v>42179</v>
      </c>
      <c r="AG1852" t="s">
        <v>53</v>
      </c>
      <c r="AH1852" t="s">
        <v>49</v>
      </c>
      <c r="AI1852">
        <v>20000</v>
      </c>
      <c r="AJ1852">
        <v>5</v>
      </c>
      <c r="AL1852" t="s">
        <v>54</v>
      </c>
      <c r="AO1852">
        <v>103</v>
      </c>
      <c r="AR1852" t="s">
        <v>51</v>
      </c>
      <c r="AS1852">
        <v>103</v>
      </c>
      <c r="AT1852" t="s">
        <v>55</v>
      </c>
      <c r="AU1852">
        <v>103</v>
      </c>
      <c r="AV1852" t="s">
        <v>56</v>
      </c>
      <c r="AW1852" t="s">
        <v>57</v>
      </c>
    </row>
    <row r="1853" spans="1:49" x14ac:dyDescent="0.25">
      <c r="A1853">
        <v>101</v>
      </c>
      <c r="B1853">
        <v>2014</v>
      </c>
      <c r="C1853">
        <v>1024</v>
      </c>
      <c r="D1853" t="s">
        <v>76</v>
      </c>
      <c r="E1853">
        <v>41816.416666666701</v>
      </c>
      <c r="F1853" t="s">
        <v>42</v>
      </c>
      <c r="G1853" t="s">
        <v>43</v>
      </c>
      <c r="H1853" t="s">
        <v>44</v>
      </c>
      <c r="I1853" t="s">
        <v>45</v>
      </c>
      <c r="J1853" t="s">
        <v>46</v>
      </c>
      <c r="K1853">
        <v>20250</v>
      </c>
      <c r="L1853">
        <v>1</v>
      </c>
      <c r="N1853">
        <v>41821</v>
      </c>
      <c r="O1853" t="s">
        <v>47</v>
      </c>
      <c r="P1853">
        <v>1010129025</v>
      </c>
      <c r="Q1853">
        <v>0</v>
      </c>
      <c r="R1853">
        <v>2014003901</v>
      </c>
      <c r="T1853">
        <v>41768</v>
      </c>
      <c r="U1853">
        <v>42132</v>
      </c>
      <c r="V1853">
        <v>1</v>
      </c>
      <c r="W1853" t="s">
        <v>48</v>
      </c>
      <c r="X1853" t="s">
        <v>49</v>
      </c>
      <c r="Y1853" t="s">
        <v>50</v>
      </c>
      <c r="Z1853" t="s">
        <v>42</v>
      </c>
      <c r="AA1853">
        <v>1</v>
      </c>
      <c r="AB1853" t="s">
        <v>51</v>
      </c>
      <c r="AC1853" t="s">
        <v>52</v>
      </c>
      <c r="AD1853" t="s">
        <v>43</v>
      </c>
      <c r="AE1853">
        <v>41815</v>
      </c>
      <c r="AF1853">
        <v>42179</v>
      </c>
      <c r="AG1853" t="s">
        <v>53</v>
      </c>
      <c r="AH1853" t="s">
        <v>49</v>
      </c>
      <c r="AI1853">
        <v>20000</v>
      </c>
      <c r="AJ1853">
        <v>5</v>
      </c>
      <c r="AL1853" t="s">
        <v>54</v>
      </c>
      <c r="AO1853">
        <v>103</v>
      </c>
      <c r="AR1853" t="s">
        <v>51</v>
      </c>
      <c r="AS1853">
        <v>103</v>
      </c>
      <c r="AT1853" t="s">
        <v>55</v>
      </c>
      <c r="AU1853">
        <v>103</v>
      </c>
      <c r="AV1853" t="s">
        <v>56</v>
      </c>
      <c r="AW1853" t="s">
        <v>57</v>
      </c>
    </row>
    <row r="1854" spans="1:49" x14ac:dyDescent="0.25">
      <c r="A1854">
        <v>101</v>
      </c>
      <c r="B1854">
        <v>2014</v>
      </c>
      <c r="C1854">
        <v>1024</v>
      </c>
      <c r="D1854" t="s">
        <v>76</v>
      </c>
      <c r="E1854">
        <v>41816.416666666701</v>
      </c>
      <c r="F1854" t="s">
        <v>42</v>
      </c>
      <c r="G1854" t="s">
        <v>43</v>
      </c>
      <c r="H1854" t="s">
        <v>44</v>
      </c>
      <c r="I1854" t="s">
        <v>45</v>
      </c>
      <c r="J1854" t="s">
        <v>46</v>
      </c>
      <c r="K1854">
        <v>20250</v>
      </c>
      <c r="L1854">
        <v>1</v>
      </c>
      <c r="N1854">
        <v>41821</v>
      </c>
      <c r="O1854" t="s">
        <v>47</v>
      </c>
      <c r="P1854">
        <v>1010129025</v>
      </c>
      <c r="Q1854">
        <v>0</v>
      </c>
      <c r="R1854">
        <v>2014003901</v>
      </c>
      <c r="T1854">
        <v>41768</v>
      </c>
      <c r="U1854">
        <v>42132</v>
      </c>
      <c r="V1854">
        <v>1</v>
      </c>
      <c r="W1854" t="s">
        <v>48</v>
      </c>
      <c r="X1854" t="s">
        <v>49</v>
      </c>
      <c r="Y1854" t="s">
        <v>50</v>
      </c>
      <c r="Z1854" t="s">
        <v>42</v>
      </c>
      <c r="AA1854">
        <v>1</v>
      </c>
      <c r="AB1854" t="s">
        <v>51</v>
      </c>
      <c r="AC1854" t="s">
        <v>52</v>
      </c>
      <c r="AD1854" t="s">
        <v>43</v>
      </c>
      <c r="AE1854">
        <v>41815</v>
      </c>
      <c r="AF1854">
        <v>42179</v>
      </c>
      <c r="AG1854" t="s">
        <v>53</v>
      </c>
      <c r="AH1854" t="s">
        <v>49</v>
      </c>
      <c r="AI1854">
        <v>20000</v>
      </c>
      <c r="AJ1854">
        <v>5</v>
      </c>
      <c r="AL1854" t="s">
        <v>54</v>
      </c>
      <c r="AO1854">
        <v>103</v>
      </c>
      <c r="AR1854" t="s">
        <v>51</v>
      </c>
      <c r="AS1854">
        <v>103</v>
      </c>
      <c r="AT1854" t="s">
        <v>55</v>
      </c>
      <c r="AU1854">
        <v>103</v>
      </c>
      <c r="AV1854" t="s">
        <v>56</v>
      </c>
      <c r="AW1854" t="s">
        <v>57</v>
      </c>
    </row>
    <row r="1855" spans="1:49" x14ac:dyDescent="0.25">
      <c r="A1855">
        <v>101</v>
      </c>
      <c r="B1855">
        <v>2014</v>
      </c>
      <c r="C1855">
        <v>1024</v>
      </c>
      <c r="D1855" t="s">
        <v>76</v>
      </c>
      <c r="E1855">
        <v>41816.416666666701</v>
      </c>
      <c r="F1855" t="s">
        <v>42</v>
      </c>
      <c r="G1855" t="s">
        <v>43</v>
      </c>
      <c r="H1855" t="s">
        <v>44</v>
      </c>
      <c r="I1855" t="s">
        <v>45</v>
      </c>
      <c r="J1855" t="s">
        <v>46</v>
      </c>
      <c r="K1855">
        <v>20250</v>
      </c>
      <c r="L1855">
        <v>1</v>
      </c>
      <c r="N1855">
        <v>41821</v>
      </c>
      <c r="O1855" t="s">
        <v>47</v>
      </c>
      <c r="P1855">
        <v>1010129025</v>
      </c>
      <c r="Q1855">
        <v>0</v>
      </c>
      <c r="R1855">
        <v>2014003901</v>
      </c>
      <c r="T1855">
        <v>41768</v>
      </c>
      <c r="U1855">
        <v>42132</v>
      </c>
      <c r="V1855">
        <v>1</v>
      </c>
      <c r="W1855" t="s">
        <v>48</v>
      </c>
      <c r="X1855" t="s">
        <v>49</v>
      </c>
      <c r="Y1855" t="s">
        <v>50</v>
      </c>
      <c r="Z1855" t="s">
        <v>42</v>
      </c>
      <c r="AA1855">
        <v>1</v>
      </c>
      <c r="AB1855" t="s">
        <v>51</v>
      </c>
      <c r="AC1855" t="s">
        <v>52</v>
      </c>
      <c r="AD1855" t="s">
        <v>43</v>
      </c>
      <c r="AE1855">
        <v>41815</v>
      </c>
      <c r="AF1855">
        <v>42179</v>
      </c>
      <c r="AG1855" t="s">
        <v>53</v>
      </c>
      <c r="AH1855" t="s">
        <v>49</v>
      </c>
      <c r="AI1855">
        <v>20000</v>
      </c>
      <c r="AJ1855">
        <v>5</v>
      </c>
      <c r="AL1855" t="s">
        <v>54</v>
      </c>
      <c r="AO1855">
        <v>103</v>
      </c>
      <c r="AR1855" t="s">
        <v>51</v>
      </c>
      <c r="AS1855">
        <v>103</v>
      </c>
      <c r="AT1855" t="s">
        <v>55</v>
      </c>
      <c r="AU1855">
        <v>103</v>
      </c>
      <c r="AV1855" t="s">
        <v>56</v>
      </c>
      <c r="AW1855" t="s">
        <v>57</v>
      </c>
    </row>
    <row r="1856" spans="1:49" x14ac:dyDescent="0.25">
      <c r="A1856">
        <v>101</v>
      </c>
      <c r="B1856">
        <v>2014</v>
      </c>
      <c r="C1856">
        <v>1024</v>
      </c>
      <c r="D1856" t="s">
        <v>76</v>
      </c>
      <c r="E1856">
        <v>41816.416666666701</v>
      </c>
      <c r="F1856" t="s">
        <v>42</v>
      </c>
      <c r="G1856" t="s">
        <v>43</v>
      </c>
      <c r="H1856" t="s">
        <v>44</v>
      </c>
      <c r="I1856" t="s">
        <v>45</v>
      </c>
      <c r="J1856" t="s">
        <v>46</v>
      </c>
      <c r="K1856">
        <v>20250</v>
      </c>
      <c r="L1856">
        <v>1</v>
      </c>
      <c r="N1856">
        <v>41821</v>
      </c>
      <c r="O1856" t="s">
        <v>47</v>
      </c>
      <c r="P1856">
        <v>1010129025</v>
      </c>
      <c r="Q1856">
        <v>0</v>
      </c>
      <c r="R1856">
        <v>2014003901</v>
      </c>
      <c r="T1856">
        <v>41768</v>
      </c>
      <c r="U1856">
        <v>42132</v>
      </c>
      <c r="V1856">
        <v>1</v>
      </c>
      <c r="W1856" t="s">
        <v>48</v>
      </c>
      <c r="X1856" t="s">
        <v>49</v>
      </c>
      <c r="Y1856" t="s">
        <v>50</v>
      </c>
      <c r="Z1856" t="s">
        <v>42</v>
      </c>
      <c r="AA1856">
        <v>1</v>
      </c>
      <c r="AB1856" t="s">
        <v>51</v>
      </c>
      <c r="AC1856" t="s">
        <v>52</v>
      </c>
      <c r="AD1856" t="s">
        <v>43</v>
      </c>
      <c r="AE1856">
        <v>41815</v>
      </c>
      <c r="AF1856">
        <v>42179</v>
      </c>
      <c r="AG1856" t="s">
        <v>53</v>
      </c>
      <c r="AH1856" t="s">
        <v>49</v>
      </c>
      <c r="AI1856">
        <v>20000</v>
      </c>
      <c r="AJ1856">
        <v>5</v>
      </c>
      <c r="AL1856" t="s">
        <v>54</v>
      </c>
      <c r="AO1856">
        <v>103</v>
      </c>
      <c r="AR1856" t="s">
        <v>51</v>
      </c>
      <c r="AS1856">
        <v>103</v>
      </c>
      <c r="AT1856" t="s">
        <v>55</v>
      </c>
      <c r="AU1856">
        <v>103</v>
      </c>
      <c r="AV1856" t="s">
        <v>56</v>
      </c>
      <c r="AW1856" t="s">
        <v>57</v>
      </c>
    </row>
    <row r="1857" spans="1:49" x14ac:dyDescent="0.25">
      <c r="A1857">
        <v>101</v>
      </c>
      <c r="B1857">
        <v>2014</v>
      </c>
      <c r="C1857">
        <v>1024</v>
      </c>
      <c r="D1857" t="s">
        <v>76</v>
      </c>
      <c r="E1857">
        <v>41816.416666666701</v>
      </c>
      <c r="F1857" t="s">
        <v>42</v>
      </c>
      <c r="G1857" t="s">
        <v>43</v>
      </c>
      <c r="H1857" t="s">
        <v>44</v>
      </c>
      <c r="I1857" t="s">
        <v>45</v>
      </c>
      <c r="J1857" t="s">
        <v>46</v>
      </c>
      <c r="K1857">
        <v>20250</v>
      </c>
      <c r="L1857">
        <v>1</v>
      </c>
      <c r="N1857">
        <v>41821</v>
      </c>
      <c r="O1857" t="s">
        <v>47</v>
      </c>
      <c r="P1857">
        <v>1010129025</v>
      </c>
      <c r="Q1857">
        <v>0</v>
      </c>
      <c r="R1857">
        <v>2014003901</v>
      </c>
      <c r="T1857">
        <v>41768</v>
      </c>
      <c r="U1857">
        <v>42132</v>
      </c>
      <c r="V1857">
        <v>1</v>
      </c>
      <c r="W1857" t="s">
        <v>48</v>
      </c>
      <c r="X1857" t="s">
        <v>49</v>
      </c>
      <c r="Y1857" t="s">
        <v>50</v>
      </c>
      <c r="Z1857" t="s">
        <v>42</v>
      </c>
      <c r="AA1857">
        <v>1</v>
      </c>
      <c r="AB1857" t="s">
        <v>51</v>
      </c>
      <c r="AC1857" t="s">
        <v>52</v>
      </c>
      <c r="AD1857" t="s">
        <v>43</v>
      </c>
      <c r="AE1857">
        <v>41815</v>
      </c>
      <c r="AF1857">
        <v>42179</v>
      </c>
      <c r="AG1857" t="s">
        <v>53</v>
      </c>
      <c r="AH1857" t="s">
        <v>49</v>
      </c>
      <c r="AI1857">
        <v>20000</v>
      </c>
      <c r="AJ1857">
        <v>5</v>
      </c>
      <c r="AL1857" t="s">
        <v>54</v>
      </c>
      <c r="AO1857">
        <v>103</v>
      </c>
      <c r="AR1857" t="s">
        <v>51</v>
      </c>
      <c r="AS1857">
        <v>103</v>
      </c>
      <c r="AT1857" t="s">
        <v>55</v>
      </c>
      <c r="AU1857">
        <v>103</v>
      </c>
      <c r="AV1857" t="s">
        <v>56</v>
      </c>
      <c r="AW1857" t="s">
        <v>57</v>
      </c>
    </row>
    <row r="1858" spans="1:49" x14ac:dyDescent="0.25">
      <c r="A1858">
        <v>101</v>
      </c>
      <c r="B1858">
        <v>2014</v>
      </c>
      <c r="C1858">
        <v>1024</v>
      </c>
      <c r="D1858" t="s">
        <v>76</v>
      </c>
      <c r="E1858">
        <v>41816.416666666701</v>
      </c>
      <c r="F1858" t="s">
        <v>42</v>
      </c>
      <c r="G1858" t="s">
        <v>43</v>
      </c>
      <c r="H1858" t="s">
        <v>44</v>
      </c>
      <c r="I1858" t="s">
        <v>45</v>
      </c>
      <c r="J1858" t="s">
        <v>46</v>
      </c>
      <c r="K1858">
        <v>20250</v>
      </c>
      <c r="L1858">
        <v>1</v>
      </c>
      <c r="N1858">
        <v>41821</v>
      </c>
      <c r="O1858" t="s">
        <v>47</v>
      </c>
      <c r="P1858">
        <v>1010129025</v>
      </c>
      <c r="Q1858">
        <v>0</v>
      </c>
      <c r="R1858">
        <v>2014003901</v>
      </c>
      <c r="T1858">
        <v>41768</v>
      </c>
      <c r="U1858">
        <v>42132</v>
      </c>
      <c r="V1858">
        <v>1</v>
      </c>
      <c r="W1858" t="s">
        <v>48</v>
      </c>
      <c r="X1858" t="s">
        <v>49</v>
      </c>
      <c r="Y1858" t="s">
        <v>50</v>
      </c>
      <c r="Z1858" t="s">
        <v>42</v>
      </c>
      <c r="AA1858">
        <v>1</v>
      </c>
      <c r="AB1858" t="s">
        <v>51</v>
      </c>
      <c r="AC1858" t="s">
        <v>52</v>
      </c>
      <c r="AD1858" t="s">
        <v>43</v>
      </c>
      <c r="AE1858">
        <v>41815</v>
      </c>
      <c r="AF1858">
        <v>42179</v>
      </c>
      <c r="AG1858" t="s">
        <v>53</v>
      </c>
      <c r="AH1858" t="s">
        <v>49</v>
      </c>
      <c r="AI1858">
        <v>20000</v>
      </c>
      <c r="AJ1858">
        <v>5</v>
      </c>
      <c r="AL1858" t="s">
        <v>54</v>
      </c>
      <c r="AO1858">
        <v>103</v>
      </c>
      <c r="AR1858" t="s">
        <v>51</v>
      </c>
      <c r="AS1858">
        <v>103</v>
      </c>
      <c r="AT1858" t="s">
        <v>55</v>
      </c>
      <c r="AU1858">
        <v>103</v>
      </c>
      <c r="AV1858" t="s">
        <v>56</v>
      </c>
      <c r="AW1858" t="s">
        <v>57</v>
      </c>
    </row>
    <row r="1859" spans="1:49" x14ac:dyDescent="0.25">
      <c r="A1859">
        <v>101</v>
      </c>
      <c r="B1859">
        <v>2014</v>
      </c>
      <c r="C1859">
        <v>1024</v>
      </c>
      <c r="D1859" t="s">
        <v>76</v>
      </c>
      <c r="E1859">
        <v>41816.416666666701</v>
      </c>
      <c r="F1859" t="s">
        <v>42</v>
      </c>
      <c r="G1859" t="s">
        <v>43</v>
      </c>
      <c r="H1859" t="s">
        <v>44</v>
      </c>
      <c r="I1859" t="s">
        <v>45</v>
      </c>
      <c r="J1859" t="s">
        <v>46</v>
      </c>
      <c r="K1859">
        <v>20250</v>
      </c>
      <c r="L1859">
        <v>1</v>
      </c>
      <c r="N1859">
        <v>41821</v>
      </c>
      <c r="O1859" t="s">
        <v>47</v>
      </c>
      <c r="P1859">
        <v>1010129025</v>
      </c>
      <c r="Q1859">
        <v>0</v>
      </c>
      <c r="R1859">
        <v>2014003901</v>
      </c>
      <c r="T1859">
        <v>41768</v>
      </c>
      <c r="U1859">
        <v>42132</v>
      </c>
      <c r="V1859">
        <v>1</v>
      </c>
      <c r="W1859" t="s">
        <v>48</v>
      </c>
      <c r="X1859" t="s">
        <v>49</v>
      </c>
      <c r="Y1859" t="s">
        <v>50</v>
      </c>
      <c r="Z1859" t="s">
        <v>42</v>
      </c>
      <c r="AA1859">
        <v>1</v>
      </c>
      <c r="AB1859" t="s">
        <v>51</v>
      </c>
      <c r="AC1859" t="s">
        <v>52</v>
      </c>
      <c r="AD1859" t="s">
        <v>43</v>
      </c>
      <c r="AE1859">
        <v>41815</v>
      </c>
      <c r="AF1859">
        <v>42179</v>
      </c>
      <c r="AG1859" t="s">
        <v>53</v>
      </c>
      <c r="AH1859" t="s">
        <v>49</v>
      </c>
      <c r="AI1859">
        <v>20000</v>
      </c>
      <c r="AJ1859">
        <v>5</v>
      </c>
      <c r="AL1859" t="s">
        <v>54</v>
      </c>
      <c r="AO1859">
        <v>103</v>
      </c>
      <c r="AR1859" t="s">
        <v>51</v>
      </c>
      <c r="AS1859">
        <v>103</v>
      </c>
      <c r="AT1859" t="s">
        <v>55</v>
      </c>
      <c r="AU1859">
        <v>103</v>
      </c>
      <c r="AV1859" t="s">
        <v>56</v>
      </c>
      <c r="AW1859" t="s">
        <v>57</v>
      </c>
    </row>
    <row r="1860" spans="1:49" x14ac:dyDescent="0.25">
      <c r="A1860">
        <v>101</v>
      </c>
      <c r="B1860">
        <v>2014</v>
      </c>
      <c r="C1860">
        <v>1024</v>
      </c>
      <c r="D1860" t="s">
        <v>76</v>
      </c>
      <c r="E1860">
        <v>41816.416666666701</v>
      </c>
      <c r="F1860" t="s">
        <v>42</v>
      </c>
      <c r="G1860" t="s">
        <v>43</v>
      </c>
      <c r="H1860" t="s">
        <v>44</v>
      </c>
      <c r="I1860" t="s">
        <v>45</v>
      </c>
      <c r="J1860" t="s">
        <v>46</v>
      </c>
      <c r="K1860">
        <v>20250</v>
      </c>
      <c r="L1860">
        <v>1</v>
      </c>
      <c r="N1860">
        <v>41821</v>
      </c>
      <c r="O1860" t="s">
        <v>47</v>
      </c>
      <c r="P1860">
        <v>1010129025</v>
      </c>
      <c r="Q1860">
        <v>0</v>
      </c>
      <c r="R1860">
        <v>2014003901</v>
      </c>
      <c r="T1860">
        <v>41768</v>
      </c>
      <c r="U1860">
        <v>42132</v>
      </c>
      <c r="V1860">
        <v>1</v>
      </c>
      <c r="W1860" t="s">
        <v>48</v>
      </c>
      <c r="X1860" t="s">
        <v>49</v>
      </c>
      <c r="Y1860" t="s">
        <v>50</v>
      </c>
      <c r="Z1860" t="s">
        <v>42</v>
      </c>
      <c r="AA1860">
        <v>1</v>
      </c>
      <c r="AB1860" t="s">
        <v>51</v>
      </c>
      <c r="AC1860" t="s">
        <v>52</v>
      </c>
      <c r="AD1860" t="s">
        <v>43</v>
      </c>
      <c r="AE1860">
        <v>41815</v>
      </c>
      <c r="AF1860">
        <v>42179</v>
      </c>
      <c r="AG1860" t="s">
        <v>53</v>
      </c>
      <c r="AH1860" t="s">
        <v>49</v>
      </c>
      <c r="AI1860">
        <v>20000</v>
      </c>
      <c r="AJ1860">
        <v>5</v>
      </c>
      <c r="AL1860" t="s">
        <v>54</v>
      </c>
      <c r="AO1860">
        <v>103</v>
      </c>
      <c r="AR1860" t="s">
        <v>51</v>
      </c>
      <c r="AS1860">
        <v>103</v>
      </c>
      <c r="AT1860" t="s">
        <v>55</v>
      </c>
      <c r="AU1860">
        <v>103</v>
      </c>
      <c r="AV1860" t="s">
        <v>56</v>
      </c>
      <c r="AW1860" t="s">
        <v>57</v>
      </c>
    </row>
    <row r="1861" spans="1:49" x14ac:dyDescent="0.25">
      <c r="A1861">
        <v>101</v>
      </c>
      <c r="B1861">
        <v>2014</v>
      </c>
      <c r="C1861">
        <v>1024</v>
      </c>
      <c r="D1861" t="s">
        <v>76</v>
      </c>
      <c r="E1861">
        <v>41816.416666666701</v>
      </c>
      <c r="F1861" t="s">
        <v>42</v>
      </c>
      <c r="G1861" t="s">
        <v>43</v>
      </c>
      <c r="H1861" t="s">
        <v>44</v>
      </c>
      <c r="I1861" t="s">
        <v>45</v>
      </c>
      <c r="J1861" t="s">
        <v>46</v>
      </c>
      <c r="K1861">
        <v>20250</v>
      </c>
      <c r="L1861">
        <v>1</v>
      </c>
      <c r="N1861">
        <v>41821</v>
      </c>
      <c r="O1861" t="s">
        <v>47</v>
      </c>
      <c r="P1861">
        <v>1010129025</v>
      </c>
      <c r="Q1861">
        <v>0</v>
      </c>
      <c r="R1861">
        <v>2014003901</v>
      </c>
      <c r="T1861">
        <v>41768</v>
      </c>
      <c r="U1861">
        <v>42132</v>
      </c>
      <c r="V1861">
        <v>1</v>
      </c>
      <c r="W1861" t="s">
        <v>48</v>
      </c>
      <c r="X1861" t="s">
        <v>49</v>
      </c>
      <c r="Y1861" t="s">
        <v>50</v>
      </c>
      <c r="Z1861" t="s">
        <v>42</v>
      </c>
      <c r="AA1861">
        <v>1</v>
      </c>
      <c r="AB1861" t="s">
        <v>51</v>
      </c>
      <c r="AC1861" t="s">
        <v>52</v>
      </c>
      <c r="AD1861" t="s">
        <v>43</v>
      </c>
      <c r="AE1861">
        <v>41815</v>
      </c>
      <c r="AF1861">
        <v>42179</v>
      </c>
      <c r="AG1861" t="s">
        <v>53</v>
      </c>
      <c r="AH1861" t="s">
        <v>49</v>
      </c>
      <c r="AI1861">
        <v>20000</v>
      </c>
      <c r="AJ1861">
        <v>5</v>
      </c>
      <c r="AL1861" t="s">
        <v>54</v>
      </c>
      <c r="AO1861">
        <v>103</v>
      </c>
      <c r="AR1861" t="s">
        <v>51</v>
      </c>
      <c r="AS1861">
        <v>103</v>
      </c>
      <c r="AT1861" t="s">
        <v>55</v>
      </c>
      <c r="AU1861">
        <v>103</v>
      </c>
      <c r="AV1861" t="s">
        <v>56</v>
      </c>
      <c r="AW1861" t="s">
        <v>57</v>
      </c>
    </row>
    <row r="1862" spans="1:49" x14ac:dyDescent="0.25">
      <c r="A1862">
        <v>101</v>
      </c>
      <c r="B1862">
        <v>2014</v>
      </c>
      <c r="C1862">
        <v>1024</v>
      </c>
      <c r="D1862" t="s">
        <v>76</v>
      </c>
      <c r="E1862">
        <v>41816.416666666701</v>
      </c>
      <c r="F1862" t="s">
        <v>42</v>
      </c>
      <c r="G1862" t="s">
        <v>43</v>
      </c>
      <c r="H1862" t="s">
        <v>44</v>
      </c>
      <c r="I1862" t="s">
        <v>45</v>
      </c>
      <c r="J1862" t="s">
        <v>46</v>
      </c>
      <c r="K1862">
        <v>20250</v>
      </c>
      <c r="L1862">
        <v>1</v>
      </c>
      <c r="N1862">
        <v>41821</v>
      </c>
      <c r="O1862" t="s">
        <v>47</v>
      </c>
      <c r="P1862">
        <v>1010129025</v>
      </c>
      <c r="Q1862">
        <v>0</v>
      </c>
      <c r="R1862">
        <v>2014003901</v>
      </c>
      <c r="T1862">
        <v>41768</v>
      </c>
      <c r="U1862">
        <v>42132</v>
      </c>
      <c r="V1862">
        <v>1</v>
      </c>
      <c r="W1862" t="s">
        <v>48</v>
      </c>
      <c r="X1862" t="s">
        <v>49</v>
      </c>
      <c r="Y1862" t="s">
        <v>50</v>
      </c>
      <c r="Z1862" t="s">
        <v>42</v>
      </c>
      <c r="AA1862">
        <v>1</v>
      </c>
      <c r="AB1862" t="s">
        <v>51</v>
      </c>
      <c r="AC1862" t="s">
        <v>52</v>
      </c>
      <c r="AD1862" t="s">
        <v>43</v>
      </c>
      <c r="AE1862">
        <v>41815</v>
      </c>
      <c r="AF1862">
        <v>42179</v>
      </c>
      <c r="AG1862" t="s">
        <v>53</v>
      </c>
      <c r="AH1862" t="s">
        <v>49</v>
      </c>
      <c r="AI1862">
        <v>20000</v>
      </c>
      <c r="AJ1862">
        <v>5</v>
      </c>
      <c r="AL1862" t="s">
        <v>54</v>
      </c>
      <c r="AO1862">
        <v>103</v>
      </c>
      <c r="AR1862" t="s">
        <v>51</v>
      </c>
      <c r="AS1862">
        <v>103</v>
      </c>
      <c r="AT1862" t="s">
        <v>55</v>
      </c>
      <c r="AU1862">
        <v>103</v>
      </c>
      <c r="AV1862" t="s">
        <v>56</v>
      </c>
      <c r="AW1862" t="s">
        <v>57</v>
      </c>
    </row>
    <row r="1863" spans="1:49" x14ac:dyDescent="0.25">
      <c r="A1863">
        <v>101</v>
      </c>
      <c r="B1863">
        <v>2014</v>
      </c>
      <c r="C1863">
        <v>1024</v>
      </c>
      <c r="D1863" t="s">
        <v>76</v>
      </c>
      <c r="E1863">
        <v>41816.416666666701</v>
      </c>
      <c r="F1863" t="s">
        <v>42</v>
      </c>
      <c r="G1863" t="s">
        <v>43</v>
      </c>
      <c r="H1863" t="s">
        <v>44</v>
      </c>
      <c r="I1863" t="s">
        <v>45</v>
      </c>
      <c r="J1863" t="s">
        <v>46</v>
      </c>
      <c r="K1863">
        <v>20250</v>
      </c>
      <c r="L1863">
        <v>1</v>
      </c>
      <c r="N1863">
        <v>41821</v>
      </c>
      <c r="O1863" t="s">
        <v>47</v>
      </c>
      <c r="P1863">
        <v>1010129025</v>
      </c>
      <c r="Q1863">
        <v>0</v>
      </c>
      <c r="R1863">
        <v>2014003901</v>
      </c>
      <c r="T1863">
        <v>41768</v>
      </c>
      <c r="U1863">
        <v>42132</v>
      </c>
      <c r="V1863">
        <v>1</v>
      </c>
      <c r="W1863" t="s">
        <v>48</v>
      </c>
      <c r="X1863" t="s">
        <v>49</v>
      </c>
      <c r="Y1863" t="s">
        <v>50</v>
      </c>
      <c r="Z1863" t="s">
        <v>42</v>
      </c>
      <c r="AA1863">
        <v>1</v>
      </c>
      <c r="AB1863" t="s">
        <v>51</v>
      </c>
      <c r="AC1863" t="s">
        <v>52</v>
      </c>
      <c r="AD1863" t="s">
        <v>43</v>
      </c>
      <c r="AE1863">
        <v>41815</v>
      </c>
      <c r="AF1863">
        <v>42179</v>
      </c>
      <c r="AG1863" t="s">
        <v>53</v>
      </c>
      <c r="AH1863" t="s">
        <v>49</v>
      </c>
      <c r="AI1863">
        <v>20000</v>
      </c>
      <c r="AJ1863">
        <v>5</v>
      </c>
      <c r="AL1863" t="s">
        <v>54</v>
      </c>
      <c r="AO1863">
        <v>103</v>
      </c>
      <c r="AR1863" t="s">
        <v>51</v>
      </c>
      <c r="AS1863">
        <v>103</v>
      </c>
      <c r="AT1863" t="s">
        <v>55</v>
      </c>
      <c r="AU1863">
        <v>103</v>
      </c>
      <c r="AV1863" t="s">
        <v>56</v>
      </c>
      <c r="AW1863" t="s">
        <v>57</v>
      </c>
    </row>
    <row r="1864" spans="1:49" x14ac:dyDescent="0.25">
      <c r="A1864">
        <v>101</v>
      </c>
      <c r="B1864">
        <v>2014</v>
      </c>
      <c r="C1864">
        <v>1024</v>
      </c>
      <c r="D1864" t="s">
        <v>76</v>
      </c>
      <c r="E1864">
        <v>41816.416666666701</v>
      </c>
      <c r="F1864" t="s">
        <v>42</v>
      </c>
      <c r="G1864" t="s">
        <v>43</v>
      </c>
      <c r="H1864" t="s">
        <v>44</v>
      </c>
      <c r="I1864" t="s">
        <v>45</v>
      </c>
      <c r="J1864" t="s">
        <v>46</v>
      </c>
      <c r="K1864">
        <v>20250</v>
      </c>
      <c r="L1864">
        <v>1</v>
      </c>
      <c r="N1864">
        <v>41821</v>
      </c>
      <c r="O1864" t="s">
        <v>47</v>
      </c>
      <c r="P1864">
        <v>1010129025</v>
      </c>
      <c r="Q1864">
        <v>0</v>
      </c>
      <c r="R1864">
        <v>2014003901</v>
      </c>
      <c r="T1864">
        <v>41768</v>
      </c>
      <c r="U1864">
        <v>42132</v>
      </c>
      <c r="V1864">
        <v>1</v>
      </c>
      <c r="W1864" t="s">
        <v>48</v>
      </c>
      <c r="X1864" t="s">
        <v>49</v>
      </c>
      <c r="Y1864" t="s">
        <v>50</v>
      </c>
      <c r="Z1864" t="s">
        <v>42</v>
      </c>
      <c r="AA1864">
        <v>1</v>
      </c>
      <c r="AB1864" t="s">
        <v>51</v>
      </c>
      <c r="AC1864" t="s">
        <v>52</v>
      </c>
      <c r="AD1864" t="s">
        <v>43</v>
      </c>
      <c r="AE1864">
        <v>41815</v>
      </c>
      <c r="AF1864">
        <v>42179</v>
      </c>
      <c r="AG1864" t="s">
        <v>53</v>
      </c>
      <c r="AH1864" t="s">
        <v>49</v>
      </c>
      <c r="AI1864">
        <v>20000</v>
      </c>
      <c r="AJ1864">
        <v>5</v>
      </c>
      <c r="AL1864" t="s">
        <v>54</v>
      </c>
      <c r="AO1864">
        <v>103</v>
      </c>
      <c r="AR1864" t="s">
        <v>51</v>
      </c>
      <c r="AS1864">
        <v>103</v>
      </c>
      <c r="AT1864" t="s">
        <v>55</v>
      </c>
      <c r="AU1864">
        <v>103</v>
      </c>
      <c r="AV1864" t="s">
        <v>56</v>
      </c>
      <c r="AW1864" t="s">
        <v>57</v>
      </c>
    </row>
    <row r="1865" spans="1:49" x14ac:dyDescent="0.25">
      <c r="A1865">
        <v>101</v>
      </c>
      <c r="B1865">
        <v>2014</v>
      </c>
      <c r="C1865">
        <v>1024</v>
      </c>
      <c r="D1865" t="s">
        <v>76</v>
      </c>
      <c r="E1865">
        <v>41816.416666666701</v>
      </c>
      <c r="F1865" t="s">
        <v>42</v>
      </c>
      <c r="G1865" t="s">
        <v>43</v>
      </c>
      <c r="H1865" t="s">
        <v>44</v>
      </c>
      <c r="I1865" t="s">
        <v>45</v>
      </c>
      <c r="J1865" t="s">
        <v>46</v>
      </c>
      <c r="K1865">
        <v>20250</v>
      </c>
      <c r="L1865">
        <v>1</v>
      </c>
      <c r="N1865">
        <v>41821</v>
      </c>
      <c r="O1865" t="s">
        <v>47</v>
      </c>
      <c r="P1865">
        <v>1010129025</v>
      </c>
      <c r="Q1865">
        <v>0</v>
      </c>
      <c r="R1865">
        <v>2014003901</v>
      </c>
      <c r="T1865">
        <v>41768</v>
      </c>
      <c r="U1865">
        <v>42132</v>
      </c>
      <c r="V1865">
        <v>1</v>
      </c>
      <c r="W1865" t="s">
        <v>48</v>
      </c>
      <c r="X1865" t="s">
        <v>49</v>
      </c>
      <c r="Y1865" t="s">
        <v>50</v>
      </c>
      <c r="Z1865" t="s">
        <v>42</v>
      </c>
      <c r="AA1865">
        <v>1</v>
      </c>
      <c r="AB1865" t="s">
        <v>51</v>
      </c>
      <c r="AC1865" t="s">
        <v>52</v>
      </c>
      <c r="AD1865" t="s">
        <v>43</v>
      </c>
      <c r="AE1865">
        <v>41815</v>
      </c>
      <c r="AF1865">
        <v>42179</v>
      </c>
      <c r="AG1865" t="s">
        <v>53</v>
      </c>
      <c r="AH1865" t="s">
        <v>49</v>
      </c>
      <c r="AI1865">
        <v>20000</v>
      </c>
      <c r="AJ1865">
        <v>5</v>
      </c>
      <c r="AL1865" t="s">
        <v>54</v>
      </c>
      <c r="AO1865">
        <v>103</v>
      </c>
      <c r="AR1865" t="s">
        <v>51</v>
      </c>
      <c r="AS1865">
        <v>103</v>
      </c>
      <c r="AT1865" t="s">
        <v>55</v>
      </c>
      <c r="AU1865">
        <v>103</v>
      </c>
      <c r="AV1865" t="s">
        <v>56</v>
      </c>
      <c r="AW1865" t="s">
        <v>57</v>
      </c>
    </row>
    <row r="1866" spans="1:49" x14ac:dyDescent="0.25">
      <c r="A1866">
        <v>101</v>
      </c>
      <c r="B1866">
        <v>2014</v>
      </c>
      <c r="C1866">
        <v>1024</v>
      </c>
      <c r="D1866" t="s">
        <v>76</v>
      </c>
      <c r="E1866">
        <v>41816.416666666701</v>
      </c>
      <c r="F1866" t="s">
        <v>42</v>
      </c>
      <c r="G1866" t="s">
        <v>43</v>
      </c>
      <c r="H1866" t="s">
        <v>44</v>
      </c>
      <c r="I1866" t="s">
        <v>45</v>
      </c>
      <c r="J1866" t="s">
        <v>46</v>
      </c>
      <c r="K1866">
        <v>20250</v>
      </c>
      <c r="L1866">
        <v>1</v>
      </c>
      <c r="N1866">
        <v>41821</v>
      </c>
      <c r="O1866" t="s">
        <v>47</v>
      </c>
      <c r="P1866">
        <v>1010129025</v>
      </c>
      <c r="Q1866">
        <v>0</v>
      </c>
      <c r="R1866">
        <v>2014003901</v>
      </c>
      <c r="T1866">
        <v>41768</v>
      </c>
      <c r="U1866">
        <v>42132</v>
      </c>
      <c r="V1866">
        <v>1</v>
      </c>
      <c r="W1866" t="s">
        <v>48</v>
      </c>
      <c r="X1866" t="s">
        <v>49</v>
      </c>
      <c r="Y1866" t="s">
        <v>50</v>
      </c>
      <c r="Z1866" t="s">
        <v>42</v>
      </c>
      <c r="AA1866">
        <v>1</v>
      </c>
      <c r="AB1866" t="s">
        <v>51</v>
      </c>
      <c r="AC1866" t="s">
        <v>52</v>
      </c>
      <c r="AD1866" t="s">
        <v>43</v>
      </c>
      <c r="AE1866">
        <v>41815</v>
      </c>
      <c r="AF1866">
        <v>42179</v>
      </c>
      <c r="AG1866" t="s">
        <v>53</v>
      </c>
      <c r="AH1866" t="s">
        <v>49</v>
      </c>
      <c r="AI1866">
        <v>20000</v>
      </c>
      <c r="AJ1866">
        <v>5</v>
      </c>
      <c r="AL1866" t="s">
        <v>54</v>
      </c>
      <c r="AO1866">
        <v>103</v>
      </c>
      <c r="AR1866" t="s">
        <v>51</v>
      </c>
      <c r="AS1866">
        <v>103</v>
      </c>
      <c r="AT1866" t="s">
        <v>55</v>
      </c>
      <c r="AU1866">
        <v>103</v>
      </c>
      <c r="AV1866" t="s">
        <v>56</v>
      </c>
      <c r="AW1866" t="s">
        <v>57</v>
      </c>
    </row>
    <row r="1867" spans="1:49" x14ac:dyDescent="0.25">
      <c r="A1867">
        <v>101</v>
      </c>
      <c r="B1867">
        <v>2014</v>
      </c>
      <c r="C1867">
        <v>1024</v>
      </c>
      <c r="D1867" t="s">
        <v>76</v>
      </c>
      <c r="E1867">
        <v>41816.416666666701</v>
      </c>
      <c r="F1867" t="s">
        <v>42</v>
      </c>
      <c r="G1867" t="s">
        <v>43</v>
      </c>
      <c r="H1867" t="s">
        <v>44</v>
      </c>
      <c r="I1867" t="s">
        <v>45</v>
      </c>
      <c r="J1867" t="s">
        <v>46</v>
      </c>
      <c r="K1867">
        <v>20250</v>
      </c>
      <c r="L1867">
        <v>1</v>
      </c>
      <c r="N1867">
        <v>41821</v>
      </c>
      <c r="O1867" t="s">
        <v>47</v>
      </c>
      <c r="P1867">
        <v>1010129025</v>
      </c>
      <c r="Q1867">
        <v>0</v>
      </c>
      <c r="R1867">
        <v>2014003901</v>
      </c>
      <c r="T1867">
        <v>41768</v>
      </c>
      <c r="U1867">
        <v>42132</v>
      </c>
      <c r="V1867">
        <v>1</v>
      </c>
      <c r="W1867" t="s">
        <v>48</v>
      </c>
      <c r="X1867" t="s">
        <v>49</v>
      </c>
      <c r="Y1867" t="s">
        <v>50</v>
      </c>
      <c r="Z1867" t="s">
        <v>42</v>
      </c>
      <c r="AA1867">
        <v>1</v>
      </c>
      <c r="AB1867" t="s">
        <v>51</v>
      </c>
      <c r="AC1867" t="s">
        <v>52</v>
      </c>
      <c r="AD1867" t="s">
        <v>43</v>
      </c>
      <c r="AE1867">
        <v>41815</v>
      </c>
      <c r="AF1867">
        <v>42179</v>
      </c>
      <c r="AG1867" t="s">
        <v>53</v>
      </c>
      <c r="AH1867" t="s">
        <v>49</v>
      </c>
      <c r="AI1867">
        <v>20000</v>
      </c>
      <c r="AJ1867">
        <v>5</v>
      </c>
      <c r="AL1867" t="s">
        <v>54</v>
      </c>
      <c r="AO1867">
        <v>103</v>
      </c>
      <c r="AR1867" t="s">
        <v>51</v>
      </c>
      <c r="AS1867">
        <v>103</v>
      </c>
      <c r="AT1867" t="s">
        <v>55</v>
      </c>
      <c r="AU1867">
        <v>103</v>
      </c>
      <c r="AV1867" t="s">
        <v>56</v>
      </c>
      <c r="AW1867" t="s">
        <v>57</v>
      </c>
    </row>
    <row r="1868" spans="1:49" x14ac:dyDescent="0.25">
      <c r="A1868">
        <v>101</v>
      </c>
      <c r="B1868">
        <v>2014</v>
      </c>
      <c r="C1868">
        <v>1024</v>
      </c>
      <c r="D1868" t="s">
        <v>76</v>
      </c>
      <c r="E1868">
        <v>41816.416666666701</v>
      </c>
      <c r="F1868" t="s">
        <v>42</v>
      </c>
      <c r="G1868" t="s">
        <v>43</v>
      </c>
      <c r="H1868" t="s">
        <v>44</v>
      </c>
      <c r="I1868" t="s">
        <v>45</v>
      </c>
      <c r="J1868" t="s">
        <v>46</v>
      </c>
      <c r="K1868">
        <v>20250</v>
      </c>
      <c r="L1868">
        <v>1</v>
      </c>
      <c r="N1868">
        <v>41821</v>
      </c>
      <c r="O1868" t="s">
        <v>47</v>
      </c>
      <c r="P1868">
        <v>1010129025</v>
      </c>
      <c r="Q1868">
        <v>0</v>
      </c>
      <c r="R1868">
        <v>2014003901</v>
      </c>
      <c r="T1868">
        <v>41768</v>
      </c>
      <c r="U1868">
        <v>42132</v>
      </c>
      <c r="V1868">
        <v>1</v>
      </c>
      <c r="W1868" t="s">
        <v>48</v>
      </c>
      <c r="X1868" t="s">
        <v>49</v>
      </c>
      <c r="Y1868" t="s">
        <v>50</v>
      </c>
      <c r="Z1868" t="s">
        <v>42</v>
      </c>
      <c r="AA1868">
        <v>1</v>
      </c>
      <c r="AB1868" t="s">
        <v>51</v>
      </c>
      <c r="AC1868" t="s">
        <v>52</v>
      </c>
      <c r="AD1868" t="s">
        <v>43</v>
      </c>
      <c r="AE1868">
        <v>41815</v>
      </c>
      <c r="AF1868">
        <v>42179</v>
      </c>
      <c r="AG1868" t="s">
        <v>53</v>
      </c>
      <c r="AH1868" t="s">
        <v>49</v>
      </c>
      <c r="AI1868">
        <v>20000</v>
      </c>
      <c r="AJ1868">
        <v>5</v>
      </c>
      <c r="AL1868" t="s">
        <v>54</v>
      </c>
      <c r="AO1868">
        <v>103</v>
      </c>
      <c r="AR1868" t="s">
        <v>51</v>
      </c>
      <c r="AS1868">
        <v>103</v>
      </c>
      <c r="AT1868" t="s">
        <v>55</v>
      </c>
      <c r="AU1868">
        <v>103</v>
      </c>
      <c r="AV1868" t="s">
        <v>56</v>
      </c>
      <c r="AW1868" t="s">
        <v>57</v>
      </c>
    </row>
    <row r="1869" spans="1:49" x14ac:dyDescent="0.25">
      <c r="A1869">
        <v>101</v>
      </c>
      <c r="B1869">
        <v>2014</v>
      </c>
      <c r="C1869">
        <v>1024</v>
      </c>
      <c r="D1869" t="s">
        <v>76</v>
      </c>
      <c r="E1869">
        <v>41816.416666666701</v>
      </c>
      <c r="F1869" t="s">
        <v>42</v>
      </c>
      <c r="G1869" t="s">
        <v>43</v>
      </c>
      <c r="H1869" t="s">
        <v>44</v>
      </c>
      <c r="I1869" t="s">
        <v>45</v>
      </c>
      <c r="J1869" t="s">
        <v>46</v>
      </c>
      <c r="K1869">
        <v>20250</v>
      </c>
      <c r="L1869">
        <v>1</v>
      </c>
      <c r="N1869">
        <v>41821</v>
      </c>
      <c r="O1869" t="s">
        <v>47</v>
      </c>
      <c r="P1869">
        <v>1010129025</v>
      </c>
      <c r="Q1869">
        <v>0</v>
      </c>
      <c r="R1869">
        <v>2014003901</v>
      </c>
      <c r="T1869">
        <v>41768</v>
      </c>
      <c r="U1869">
        <v>42132</v>
      </c>
      <c r="V1869">
        <v>1</v>
      </c>
      <c r="W1869" t="s">
        <v>48</v>
      </c>
      <c r="X1869" t="s">
        <v>49</v>
      </c>
      <c r="Y1869" t="s">
        <v>50</v>
      </c>
      <c r="Z1869" t="s">
        <v>42</v>
      </c>
      <c r="AA1869">
        <v>1</v>
      </c>
      <c r="AB1869" t="s">
        <v>51</v>
      </c>
      <c r="AC1869" t="s">
        <v>52</v>
      </c>
      <c r="AD1869" t="s">
        <v>43</v>
      </c>
      <c r="AE1869">
        <v>41815</v>
      </c>
      <c r="AF1869">
        <v>42179</v>
      </c>
      <c r="AG1869" t="s">
        <v>53</v>
      </c>
      <c r="AH1869" t="s">
        <v>49</v>
      </c>
      <c r="AI1869">
        <v>20000</v>
      </c>
      <c r="AJ1869">
        <v>5</v>
      </c>
      <c r="AL1869" t="s">
        <v>54</v>
      </c>
      <c r="AO1869">
        <v>103</v>
      </c>
      <c r="AR1869" t="s">
        <v>51</v>
      </c>
      <c r="AS1869">
        <v>103</v>
      </c>
      <c r="AT1869" t="s">
        <v>55</v>
      </c>
      <c r="AU1869">
        <v>103</v>
      </c>
      <c r="AV1869" t="s">
        <v>56</v>
      </c>
      <c r="AW1869" t="s">
        <v>57</v>
      </c>
    </row>
    <row r="1870" spans="1:49" x14ac:dyDescent="0.25">
      <c r="A1870">
        <v>101</v>
      </c>
      <c r="B1870">
        <v>2014</v>
      </c>
      <c r="C1870">
        <v>1024</v>
      </c>
      <c r="D1870" t="s">
        <v>76</v>
      </c>
      <c r="E1870">
        <v>41816.416666666701</v>
      </c>
      <c r="F1870" t="s">
        <v>42</v>
      </c>
      <c r="G1870" t="s">
        <v>43</v>
      </c>
      <c r="H1870" t="s">
        <v>44</v>
      </c>
      <c r="I1870" t="s">
        <v>45</v>
      </c>
      <c r="J1870" t="s">
        <v>46</v>
      </c>
      <c r="K1870">
        <v>20250</v>
      </c>
      <c r="L1870">
        <v>1</v>
      </c>
      <c r="N1870">
        <v>41821</v>
      </c>
      <c r="O1870" t="s">
        <v>47</v>
      </c>
      <c r="P1870">
        <v>1010129025</v>
      </c>
      <c r="Q1870">
        <v>0</v>
      </c>
      <c r="R1870">
        <v>2014003901</v>
      </c>
      <c r="T1870">
        <v>41768</v>
      </c>
      <c r="U1870">
        <v>42132</v>
      </c>
      <c r="V1870">
        <v>1</v>
      </c>
      <c r="W1870" t="s">
        <v>48</v>
      </c>
      <c r="X1870" t="s">
        <v>49</v>
      </c>
      <c r="Y1870" t="s">
        <v>50</v>
      </c>
      <c r="Z1870" t="s">
        <v>42</v>
      </c>
      <c r="AA1870">
        <v>1</v>
      </c>
      <c r="AB1870" t="s">
        <v>51</v>
      </c>
      <c r="AC1870" t="s">
        <v>52</v>
      </c>
      <c r="AD1870" t="s">
        <v>43</v>
      </c>
      <c r="AE1870">
        <v>41815</v>
      </c>
      <c r="AF1870">
        <v>42179</v>
      </c>
      <c r="AG1870" t="s">
        <v>53</v>
      </c>
      <c r="AH1870" t="s">
        <v>49</v>
      </c>
      <c r="AI1870">
        <v>20000</v>
      </c>
      <c r="AJ1870">
        <v>5</v>
      </c>
      <c r="AL1870" t="s">
        <v>54</v>
      </c>
      <c r="AO1870">
        <v>103</v>
      </c>
      <c r="AR1870" t="s">
        <v>51</v>
      </c>
      <c r="AS1870">
        <v>103</v>
      </c>
      <c r="AT1870" t="s">
        <v>55</v>
      </c>
      <c r="AU1870">
        <v>103</v>
      </c>
      <c r="AV1870" t="s">
        <v>56</v>
      </c>
      <c r="AW1870" t="s">
        <v>57</v>
      </c>
    </row>
    <row r="1871" spans="1:49" x14ac:dyDescent="0.25">
      <c r="A1871">
        <v>101</v>
      </c>
      <c r="B1871">
        <v>2014</v>
      </c>
      <c r="C1871">
        <v>1024</v>
      </c>
      <c r="D1871" t="s">
        <v>76</v>
      </c>
      <c r="E1871">
        <v>41816.416666666701</v>
      </c>
      <c r="F1871" t="s">
        <v>42</v>
      </c>
      <c r="G1871" t="s">
        <v>43</v>
      </c>
      <c r="H1871" t="s">
        <v>44</v>
      </c>
      <c r="I1871" t="s">
        <v>45</v>
      </c>
      <c r="J1871" t="s">
        <v>46</v>
      </c>
      <c r="K1871">
        <v>20250</v>
      </c>
      <c r="L1871">
        <v>1</v>
      </c>
      <c r="N1871">
        <v>41821</v>
      </c>
      <c r="O1871" t="s">
        <v>47</v>
      </c>
      <c r="P1871">
        <v>1010129025</v>
      </c>
      <c r="Q1871">
        <v>0</v>
      </c>
      <c r="R1871">
        <v>2014003901</v>
      </c>
      <c r="T1871">
        <v>41768</v>
      </c>
      <c r="U1871">
        <v>42132</v>
      </c>
      <c r="V1871">
        <v>1</v>
      </c>
      <c r="W1871" t="s">
        <v>48</v>
      </c>
      <c r="X1871" t="s">
        <v>49</v>
      </c>
      <c r="Y1871" t="s">
        <v>50</v>
      </c>
      <c r="Z1871" t="s">
        <v>42</v>
      </c>
      <c r="AA1871">
        <v>1</v>
      </c>
      <c r="AB1871" t="s">
        <v>51</v>
      </c>
      <c r="AC1871" t="s">
        <v>52</v>
      </c>
      <c r="AD1871" t="s">
        <v>43</v>
      </c>
      <c r="AE1871">
        <v>41815</v>
      </c>
      <c r="AF1871">
        <v>42179</v>
      </c>
      <c r="AG1871" t="s">
        <v>53</v>
      </c>
      <c r="AH1871" t="s">
        <v>49</v>
      </c>
      <c r="AI1871">
        <v>20000</v>
      </c>
      <c r="AJ1871">
        <v>5</v>
      </c>
      <c r="AL1871" t="s">
        <v>54</v>
      </c>
      <c r="AO1871">
        <v>103</v>
      </c>
      <c r="AR1871" t="s">
        <v>51</v>
      </c>
      <c r="AS1871">
        <v>103</v>
      </c>
      <c r="AT1871" t="s">
        <v>55</v>
      </c>
      <c r="AU1871">
        <v>103</v>
      </c>
      <c r="AV1871" t="s">
        <v>56</v>
      </c>
      <c r="AW1871" t="s">
        <v>57</v>
      </c>
    </row>
    <row r="1872" spans="1:49" x14ac:dyDescent="0.25">
      <c r="A1872">
        <v>101</v>
      </c>
      <c r="B1872">
        <v>2014</v>
      </c>
      <c r="C1872">
        <v>1024</v>
      </c>
      <c r="D1872" t="s">
        <v>76</v>
      </c>
      <c r="E1872">
        <v>41816.416666666701</v>
      </c>
      <c r="F1872" t="s">
        <v>42</v>
      </c>
      <c r="G1872" t="s">
        <v>43</v>
      </c>
      <c r="H1872" t="s">
        <v>44</v>
      </c>
      <c r="I1872" t="s">
        <v>45</v>
      </c>
      <c r="J1872" t="s">
        <v>46</v>
      </c>
      <c r="K1872">
        <v>20250</v>
      </c>
      <c r="L1872">
        <v>1</v>
      </c>
      <c r="N1872">
        <v>41821</v>
      </c>
      <c r="O1872" t="s">
        <v>47</v>
      </c>
      <c r="P1872">
        <v>1010129025</v>
      </c>
      <c r="Q1872">
        <v>0</v>
      </c>
      <c r="R1872">
        <v>2014003901</v>
      </c>
      <c r="T1872">
        <v>41768</v>
      </c>
      <c r="U1872">
        <v>42132</v>
      </c>
      <c r="V1872">
        <v>1</v>
      </c>
      <c r="W1872" t="s">
        <v>48</v>
      </c>
      <c r="X1872" t="s">
        <v>49</v>
      </c>
      <c r="Y1872" t="s">
        <v>50</v>
      </c>
      <c r="Z1872" t="s">
        <v>42</v>
      </c>
      <c r="AA1872">
        <v>1</v>
      </c>
      <c r="AB1872" t="s">
        <v>51</v>
      </c>
      <c r="AC1872" t="s">
        <v>52</v>
      </c>
      <c r="AD1872" t="s">
        <v>43</v>
      </c>
      <c r="AE1872">
        <v>41815</v>
      </c>
      <c r="AF1872">
        <v>42179</v>
      </c>
      <c r="AG1872" t="s">
        <v>53</v>
      </c>
      <c r="AH1872" t="s">
        <v>49</v>
      </c>
      <c r="AI1872">
        <v>20000</v>
      </c>
      <c r="AJ1872">
        <v>5</v>
      </c>
      <c r="AL1872" t="s">
        <v>54</v>
      </c>
      <c r="AO1872">
        <v>103</v>
      </c>
      <c r="AR1872" t="s">
        <v>51</v>
      </c>
      <c r="AS1872">
        <v>103</v>
      </c>
      <c r="AT1872" t="s">
        <v>55</v>
      </c>
      <c r="AU1872">
        <v>103</v>
      </c>
      <c r="AV1872" t="s">
        <v>56</v>
      </c>
      <c r="AW1872" t="s">
        <v>57</v>
      </c>
    </row>
    <row r="1873" spans="1:49" x14ac:dyDescent="0.25">
      <c r="A1873">
        <v>101</v>
      </c>
      <c r="B1873">
        <v>2014</v>
      </c>
      <c r="C1873">
        <v>1024</v>
      </c>
      <c r="D1873" t="s">
        <v>76</v>
      </c>
      <c r="E1873">
        <v>41816.416666666701</v>
      </c>
      <c r="F1873" t="s">
        <v>42</v>
      </c>
      <c r="G1873" t="s">
        <v>43</v>
      </c>
      <c r="H1873" t="s">
        <v>44</v>
      </c>
      <c r="I1873" t="s">
        <v>45</v>
      </c>
      <c r="J1873" t="s">
        <v>46</v>
      </c>
      <c r="K1873">
        <v>20250</v>
      </c>
      <c r="L1873">
        <v>1</v>
      </c>
      <c r="N1873">
        <v>41821</v>
      </c>
      <c r="O1873" t="s">
        <v>47</v>
      </c>
      <c r="P1873">
        <v>1010129025</v>
      </c>
      <c r="Q1873">
        <v>0</v>
      </c>
      <c r="R1873">
        <v>2014003901</v>
      </c>
      <c r="T1873">
        <v>41768</v>
      </c>
      <c r="U1873">
        <v>42132</v>
      </c>
      <c r="V1873">
        <v>1</v>
      </c>
      <c r="W1873" t="s">
        <v>48</v>
      </c>
      <c r="X1873" t="s">
        <v>49</v>
      </c>
      <c r="Y1873" t="s">
        <v>50</v>
      </c>
      <c r="Z1873" t="s">
        <v>42</v>
      </c>
      <c r="AA1873">
        <v>1</v>
      </c>
      <c r="AB1873" t="s">
        <v>51</v>
      </c>
      <c r="AC1873" t="s">
        <v>52</v>
      </c>
      <c r="AD1873" t="s">
        <v>43</v>
      </c>
      <c r="AE1873">
        <v>41815</v>
      </c>
      <c r="AF1873">
        <v>42179</v>
      </c>
      <c r="AG1873" t="s">
        <v>53</v>
      </c>
      <c r="AH1873" t="s">
        <v>49</v>
      </c>
      <c r="AI1873">
        <v>20000</v>
      </c>
      <c r="AJ1873">
        <v>5</v>
      </c>
      <c r="AL1873" t="s">
        <v>54</v>
      </c>
      <c r="AO1873">
        <v>103</v>
      </c>
      <c r="AR1873" t="s">
        <v>51</v>
      </c>
      <c r="AS1873">
        <v>103</v>
      </c>
      <c r="AT1873" t="s">
        <v>55</v>
      </c>
      <c r="AU1873">
        <v>103</v>
      </c>
      <c r="AV1873" t="s">
        <v>56</v>
      </c>
      <c r="AW1873" t="s">
        <v>57</v>
      </c>
    </row>
    <row r="1874" spans="1:49" x14ac:dyDescent="0.25">
      <c r="A1874">
        <v>101</v>
      </c>
      <c r="B1874">
        <v>2014</v>
      </c>
      <c r="C1874">
        <v>1024</v>
      </c>
      <c r="D1874" t="s">
        <v>76</v>
      </c>
      <c r="E1874">
        <v>41816.416666666701</v>
      </c>
      <c r="F1874" t="s">
        <v>42</v>
      </c>
      <c r="G1874" t="s">
        <v>43</v>
      </c>
      <c r="H1874" t="s">
        <v>44</v>
      </c>
      <c r="I1874" t="s">
        <v>45</v>
      </c>
      <c r="J1874" t="s">
        <v>46</v>
      </c>
      <c r="K1874">
        <v>20250</v>
      </c>
      <c r="L1874">
        <v>1</v>
      </c>
      <c r="N1874">
        <v>41821</v>
      </c>
      <c r="O1874" t="s">
        <v>47</v>
      </c>
      <c r="P1874">
        <v>1010129025</v>
      </c>
      <c r="Q1874">
        <v>0</v>
      </c>
      <c r="R1874">
        <v>2014003901</v>
      </c>
      <c r="T1874">
        <v>41768</v>
      </c>
      <c r="U1874">
        <v>42132</v>
      </c>
      <c r="V1874">
        <v>1</v>
      </c>
      <c r="W1874" t="s">
        <v>48</v>
      </c>
      <c r="X1874" t="s">
        <v>49</v>
      </c>
      <c r="Y1874" t="s">
        <v>50</v>
      </c>
      <c r="Z1874" t="s">
        <v>42</v>
      </c>
      <c r="AA1874">
        <v>1</v>
      </c>
      <c r="AB1874" t="s">
        <v>51</v>
      </c>
      <c r="AC1874" t="s">
        <v>52</v>
      </c>
      <c r="AD1874" t="s">
        <v>43</v>
      </c>
      <c r="AE1874">
        <v>41815</v>
      </c>
      <c r="AF1874">
        <v>42179</v>
      </c>
      <c r="AG1874" t="s">
        <v>53</v>
      </c>
      <c r="AH1874" t="s">
        <v>49</v>
      </c>
      <c r="AI1874">
        <v>20000</v>
      </c>
      <c r="AJ1874">
        <v>5</v>
      </c>
      <c r="AL1874" t="s">
        <v>54</v>
      </c>
      <c r="AO1874">
        <v>103</v>
      </c>
      <c r="AR1874" t="s">
        <v>51</v>
      </c>
      <c r="AS1874">
        <v>103</v>
      </c>
      <c r="AT1874" t="s">
        <v>55</v>
      </c>
      <c r="AU1874">
        <v>103</v>
      </c>
      <c r="AV1874" t="s">
        <v>56</v>
      </c>
      <c r="AW1874" t="s">
        <v>57</v>
      </c>
    </row>
    <row r="1875" spans="1:49" x14ac:dyDescent="0.25">
      <c r="A1875">
        <v>101</v>
      </c>
      <c r="B1875">
        <v>2014</v>
      </c>
      <c r="C1875">
        <v>1024</v>
      </c>
      <c r="D1875" t="s">
        <v>76</v>
      </c>
      <c r="E1875">
        <v>41816.416666666701</v>
      </c>
      <c r="F1875" t="s">
        <v>42</v>
      </c>
      <c r="G1875" t="s">
        <v>43</v>
      </c>
      <c r="H1875" t="s">
        <v>44</v>
      </c>
      <c r="I1875" t="s">
        <v>45</v>
      </c>
      <c r="J1875" t="s">
        <v>46</v>
      </c>
      <c r="K1875">
        <v>20250</v>
      </c>
      <c r="L1875">
        <v>1</v>
      </c>
      <c r="N1875">
        <v>41821</v>
      </c>
      <c r="O1875" t="s">
        <v>47</v>
      </c>
      <c r="P1875">
        <v>1010129025</v>
      </c>
      <c r="Q1875">
        <v>0</v>
      </c>
      <c r="R1875">
        <v>2014003901</v>
      </c>
      <c r="T1875">
        <v>41768</v>
      </c>
      <c r="U1875">
        <v>42132</v>
      </c>
      <c r="V1875">
        <v>1</v>
      </c>
      <c r="W1875" t="s">
        <v>48</v>
      </c>
      <c r="X1875" t="s">
        <v>49</v>
      </c>
      <c r="Y1875" t="s">
        <v>50</v>
      </c>
      <c r="Z1875" t="s">
        <v>42</v>
      </c>
      <c r="AA1875">
        <v>1</v>
      </c>
      <c r="AB1875" t="s">
        <v>51</v>
      </c>
      <c r="AC1875" t="s">
        <v>52</v>
      </c>
      <c r="AD1875" t="s">
        <v>43</v>
      </c>
      <c r="AE1875">
        <v>41815</v>
      </c>
      <c r="AF1875">
        <v>42179</v>
      </c>
      <c r="AG1875" t="s">
        <v>53</v>
      </c>
      <c r="AH1875" t="s">
        <v>49</v>
      </c>
      <c r="AI1875">
        <v>20000</v>
      </c>
      <c r="AJ1875">
        <v>5</v>
      </c>
      <c r="AL1875" t="s">
        <v>54</v>
      </c>
      <c r="AO1875">
        <v>103</v>
      </c>
      <c r="AR1875" t="s">
        <v>51</v>
      </c>
      <c r="AS1875">
        <v>103</v>
      </c>
      <c r="AT1875" t="s">
        <v>55</v>
      </c>
      <c r="AU1875">
        <v>103</v>
      </c>
      <c r="AV1875" t="s">
        <v>56</v>
      </c>
      <c r="AW1875" t="s">
        <v>57</v>
      </c>
    </row>
    <row r="1876" spans="1:49" x14ac:dyDescent="0.25">
      <c r="A1876">
        <v>101</v>
      </c>
      <c r="B1876">
        <v>2014</v>
      </c>
      <c r="C1876">
        <v>1024</v>
      </c>
      <c r="D1876" t="s">
        <v>76</v>
      </c>
      <c r="E1876">
        <v>41816.416666666701</v>
      </c>
      <c r="F1876" t="s">
        <v>42</v>
      </c>
      <c r="G1876" t="s">
        <v>43</v>
      </c>
      <c r="H1876" t="s">
        <v>44</v>
      </c>
      <c r="I1876" t="s">
        <v>45</v>
      </c>
      <c r="J1876" t="s">
        <v>46</v>
      </c>
      <c r="K1876">
        <v>20250</v>
      </c>
      <c r="L1876">
        <v>1</v>
      </c>
      <c r="N1876">
        <v>41821</v>
      </c>
      <c r="O1876" t="s">
        <v>47</v>
      </c>
      <c r="P1876">
        <v>1010129025</v>
      </c>
      <c r="Q1876">
        <v>0</v>
      </c>
      <c r="R1876">
        <v>2014003901</v>
      </c>
      <c r="T1876">
        <v>41768</v>
      </c>
      <c r="U1876">
        <v>42132</v>
      </c>
      <c r="V1876">
        <v>1</v>
      </c>
      <c r="W1876" t="s">
        <v>48</v>
      </c>
      <c r="X1876" t="s">
        <v>49</v>
      </c>
      <c r="Y1876" t="s">
        <v>50</v>
      </c>
      <c r="Z1876" t="s">
        <v>42</v>
      </c>
      <c r="AA1876">
        <v>1</v>
      </c>
      <c r="AB1876" t="s">
        <v>51</v>
      </c>
      <c r="AC1876" t="s">
        <v>52</v>
      </c>
      <c r="AD1876" t="s">
        <v>43</v>
      </c>
      <c r="AE1876">
        <v>41815</v>
      </c>
      <c r="AF1876">
        <v>42179</v>
      </c>
      <c r="AG1876" t="s">
        <v>53</v>
      </c>
      <c r="AH1876" t="s">
        <v>49</v>
      </c>
      <c r="AI1876">
        <v>20000</v>
      </c>
      <c r="AJ1876">
        <v>5</v>
      </c>
      <c r="AL1876" t="s">
        <v>54</v>
      </c>
      <c r="AO1876">
        <v>103</v>
      </c>
      <c r="AR1876" t="s">
        <v>51</v>
      </c>
      <c r="AS1876">
        <v>103</v>
      </c>
      <c r="AT1876" t="s">
        <v>55</v>
      </c>
      <c r="AU1876">
        <v>103</v>
      </c>
      <c r="AV1876" t="s">
        <v>56</v>
      </c>
      <c r="AW1876" t="s">
        <v>57</v>
      </c>
    </row>
    <row r="1877" spans="1:49" x14ac:dyDescent="0.25">
      <c r="A1877">
        <v>101</v>
      </c>
      <c r="B1877">
        <v>2014</v>
      </c>
      <c r="C1877">
        <v>1024</v>
      </c>
      <c r="D1877" t="s">
        <v>76</v>
      </c>
      <c r="E1877">
        <v>41816.416666666701</v>
      </c>
      <c r="F1877" t="s">
        <v>42</v>
      </c>
      <c r="G1877" t="s">
        <v>43</v>
      </c>
      <c r="H1877" t="s">
        <v>44</v>
      </c>
      <c r="I1877" t="s">
        <v>45</v>
      </c>
      <c r="J1877" t="s">
        <v>46</v>
      </c>
      <c r="K1877">
        <v>20250</v>
      </c>
      <c r="L1877">
        <v>1</v>
      </c>
      <c r="N1877">
        <v>41821</v>
      </c>
      <c r="O1877" t="s">
        <v>47</v>
      </c>
      <c r="P1877">
        <v>1010129025</v>
      </c>
      <c r="Q1877">
        <v>0</v>
      </c>
      <c r="R1877">
        <v>2014003901</v>
      </c>
      <c r="T1877">
        <v>41768</v>
      </c>
      <c r="U1877">
        <v>42132</v>
      </c>
      <c r="V1877">
        <v>1</v>
      </c>
      <c r="W1877" t="s">
        <v>48</v>
      </c>
      <c r="X1877" t="s">
        <v>49</v>
      </c>
      <c r="Y1877" t="s">
        <v>50</v>
      </c>
      <c r="Z1877" t="s">
        <v>42</v>
      </c>
      <c r="AA1877">
        <v>1</v>
      </c>
      <c r="AB1877" t="s">
        <v>51</v>
      </c>
      <c r="AC1877" t="s">
        <v>52</v>
      </c>
      <c r="AD1877" t="s">
        <v>43</v>
      </c>
      <c r="AE1877">
        <v>41815</v>
      </c>
      <c r="AF1877">
        <v>42179</v>
      </c>
      <c r="AG1877" t="s">
        <v>53</v>
      </c>
      <c r="AH1877" t="s">
        <v>49</v>
      </c>
      <c r="AI1877">
        <v>20000</v>
      </c>
      <c r="AJ1877">
        <v>5</v>
      </c>
      <c r="AL1877" t="s">
        <v>54</v>
      </c>
      <c r="AO1877">
        <v>103</v>
      </c>
      <c r="AR1877" t="s">
        <v>51</v>
      </c>
      <c r="AS1877">
        <v>103</v>
      </c>
      <c r="AT1877" t="s">
        <v>55</v>
      </c>
      <c r="AU1877">
        <v>103</v>
      </c>
      <c r="AV1877" t="s">
        <v>56</v>
      </c>
      <c r="AW1877" t="s">
        <v>57</v>
      </c>
    </row>
    <row r="1878" spans="1:49" x14ac:dyDescent="0.25">
      <c r="A1878">
        <v>101</v>
      </c>
      <c r="B1878">
        <v>2014</v>
      </c>
      <c r="C1878">
        <v>1024</v>
      </c>
      <c r="D1878" t="s">
        <v>76</v>
      </c>
      <c r="E1878">
        <v>41816.416666666701</v>
      </c>
      <c r="F1878" t="s">
        <v>42</v>
      </c>
      <c r="G1878" t="s">
        <v>43</v>
      </c>
      <c r="H1878" t="s">
        <v>44</v>
      </c>
      <c r="I1878" t="s">
        <v>45</v>
      </c>
      <c r="J1878" t="s">
        <v>46</v>
      </c>
      <c r="K1878">
        <v>20250</v>
      </c>
      <c r="L1878">
        <v>1</v>
      </c>
      <c r="N1878">
        <v>41821</v>
      </c>
      <c r="O1878" t="s">
        <v>47</v>
      </c>
      <c r="P1878">
        <v>1010129025</v>
      </c>
      <c r="Q1878">
        <v>0</v>
      </c>
      <c r="R1878">
        <v>2014003901</v>
      </c>
      <c r="T1878">
        <v>41768</v>
      </c>
      <c r="U1878">
        <v>42132</v>
      </c>
      <c r="V1878">
        <v>1</v>
      </c>
      <c r="W1878" t="s">
        <v>48</v>
      </c>
      <c r="X1878" t="s">
        <v>49</v>
      </c>
      <c r="Y1878" t="s">
        <v>50</v>
      </c>
      <c r="Z1878" t="s">
        <v>42</v>
      </c>
      <c r="AA1878">
        <v>1</v>
      </c>
      <c r="AB1878" t="s">
        <v>51</v>
      </c>
      <c r="AC1878" t="s">
        <v>52</v>
      </c>
      <c r="AD1878" t="s">
        <v>43</v>
      </c>
      <c r="AE1878">
        <v>41815</v>
      </c>
      <c r="AF1878">
        <v>42179</v>
      </c>
      <c r="AG1878" t="s">
        <v>53</v>
      </c>
      <c r="AH1878" t="s">
        <v>49</v>
      </c>
      <c r="AI1878">
        <v>20000</v>
      </c>
      <c r="AJ1878">
        <v>5</v>
      </c>
      <c r="AL1878" t="s">
        <v>54</v>
      </c>
      <c r="AO1878">
        <v>103</v>
      </c>
      <c r="AR1878" t="s">
        <v>51</v>
      </c>
      <c r="AS1878">
        <v>103</v>
      </c>
      <c r="AT1878" t="s">
        <v>55</v>
      </c>
      <c r="AU1878">
        <v>103</v>
      </c>
      <c r="AV1878" t="s">
        <v>56</v>
      </c>
      <c r="AW1878" t="s">
        <v>57</v>
      </c>
    </row>
    <row r="1879" spans="1:49" x14ac:dyDescent="0.25">
      <c r="A1879">
        <v>101</v>
      </c>
      <c r="B1879">
        <v>2014</v>
      </c>
      <c r="C1879">
        <v>1024</v>
      </c>
      <c r="D1879" t="s">
        <v>76</v>
      </c>
      <c r="E1879">
        <v>41816.416666666701</v>
      </c>
      <c r="F1879" t="s">
        <v>42</v>
      </c>
      <c r="G1879" t="s">
        <v>43</v>
      </c>
      <c r="H1879" t="s">
        <v>44</v>
      </c>
      <c r="I1879" t="s">
        <v>45</v>
      </c>
      <c r="J1879" t="s">
        <v>46</v>
      </c>
      <c r="K1879">
        <v>20250</v>
      </c>
      <c r="L1879">
        <v>1</v>
      </c>
      <c r="N1879">
        <v>41821</v>
      </c>
      <c r="O1879" t="s">
        <v>47</v>
      </c>
      <c r="P1879">
        <v>1010129025</v>
      </c>
      <c r="Q1879">
        <v>0</v>
      </c>
      <c r="R1879">
        <v>2014003901</v>
      </c>
      <c r="T1879">
        <v>41768</v>
      </c>
      <c r="U1879">
        <v>42132</v>
      </c>
      <c r="V1879">
        <v>1</v>
      </c>
      <c r="W1879" t="s">
        <v>48</v>
      </c>
      <c r="X1879" t="s">
        <v>49</v>
      </c>
      <c r="Y1879" t="s">
        <v>50</v>
      </c>
      <c r="Z1879" t="s">
        <v>42</v>
      </c>
      <c r="AA1879">
        <v>1</v>
      </c>
      <c r="AB1879" t="s">
        <v>51</v>
      </c>
      <c r="AC1879" t="s">
        <v>52</v>
      </c>
      <c r="AD1879" t="s">
        <v>43</v>
      </c>
      <c r="AE1879">
        <v>41815</v>
      </c>
      <c r="AF1879">
        <v>42179</v>
      </c>
      <c r="AG1879" t="s">
        <v>53</v>
      </c>
      <c r="AH1879" t="s">
        <v>49</v>
      </c>
      <c r="AI1879">
        <v>20000</v>
      </c>
      <c r="AJ1879">
        <v>5</v>
      </c>
      <c r="AL1879" t="s">
        <v>54</v>
      </c>
      <c r="AO1879">
        <v>103</v>
      </c>
      <c r="AR1879" t="s">
        <v>51</v>
      </c>
      <c r="AS1879">
        <v>103</v>
      </c>
      <c r="AT1879" t="s">
        <v>55</v>
      </c>
      <c r="AU1879">
        <v>103</v>
      </c>
      <c r="AV1879" t="s">
        <v>56</v>
      </c>
      <c r="AW1879" t="s">
        <v>57</v>
      </c>
    </row>
    <row r="1880" spans="1:49" x14ac:dyDescent="0.25">
      <c r="A1880">
        <v>101</v>
      </c>
      <c r="B1880">
        <v>2014</v>
      </c>
      <c r="C1880">
        <v>1024</v>
      </c>
      <c r="D1880" t="s">
        <v>76</v>
      </c>
      <c r="E1880">
        <v>41816.416666666701</v>
      </c>
      <c r="F1880" t="s">
        <v>42</v>
      </c>
      <c r="G1880" t="s">
        <v>43</v>
      </c>
      <c r="H1880" t="s">
        <v>44</v>
      </c>
      <c r="I1880" t="s">
        <v>45</v>
      </c>
      <c r="J1880" t="s">
        <v>46</v>
      </c>
      <c r="K1880">
        <v>20250</v>
      </c>
      <c r="L1880">
        <v>1</v>
      </c>
      <c r="N1880">
        <v>41821</v>
      </c>
      <c r="O1880" t="s">
        <v>47</v>
      </c>
      <c r="P1880">
        <v>1010129025</v>
      </c>
      <c r="Q1880">
        <v>0</v>
      </c>
      <c r="R1880">
        <v>2014003901</v>
      </c>
      <c r="T1880">
        <v>41768</v>
      </c>
      <c r="U1880">
        <v>42132</v>
      </c>
      <c r="V1880">
        <v>1</v>
      </c>
      <c r="W1880" t="s">
        <v>48</v>
      </c>
      <c r="X1880" t="s">
        <v>49</v>
      </c>
      <c r="Y1880" t="s">
        <v>50</v>
      </c>
      <c r="Z1880" t="s">
        <v>42</v>
      </c>
      <c r="AA1880">
        <v>1</v>
      </c>
      <c r="AB1880" t="s">
        <v>51</v>
      </c>
      <c r="AC1880" t="s">
        <v>52</v>
      </c>
      <c r="AD1880" t="s">
        <v>43</v>
      </c>
      <c r="AE1880">
        <v>41815</v>
      </c>
      <c r="AF1880">
        <v>42179</v>
      </c>
      <c r="AG1880" t="s">
        <v>53</v>
      </c>
      <c r="AH1880" t="s">
        <v>49</v>
      </c>
      <c r="AI1880">
        <v>20000</v>
      </c>
      <c r="AJ1880">
        <v>5</v>
      </c>
      <c r="AL1880" t="s">
        <v>54</v>
      </c>
      <c r="AO1880">
        <v>103</v>
      </c>
      <c r="AR1880" t="s">
        <v>51</v>
      </c>
      <c r="AS1880">
        <v>103</v>
      </c>
      <c r="AT1880" t="s">
        <v>55</v>
      </c>
      <c r="AU1880">
        <v>103</v>
      </c>
      <c r="AV1880" t="s">
        <v>56</v>
      </c>
      <c r="AW1880" t="s">
        <v>57</v>
      </c>
    </row>
    <row r="1881" spans="1:49" x14ac:dyDescent="0.25">
      <c r="A1881">
        <v>101</v>
      </c>
      <c r="B1881">
        <v>2014</v>
      </c>
      <c r="C1881">
        <v>1024</v>
      </c>
      <c r="D1881" t="s">
        <v>76</v>
      </c>
      <c r="E1881">
        <v>41816.416666666701</v>
      </c>
      <c r="F1881" t="s">
        <v>42</v>
      </c>
      <c r="G1881" t="s">
        <v>43</v>
      </c>
      <c r="H1881" t="s">
        <v>44</v>
      </c>
      <c r="I1881" t="s">
        <v>45</v>
      </c>
      <c r="J1881" t="s">
        <v>46</v>
      </c>
      <c r="K1881">
        <v>20250</v>
      </c>
      <c r="L1881">
        <v>1</v>
      </c>
      <c r="N1881">
        <v>41821</v>
      </c>
      <c r="O1881" t="s">
        <v>47</v>
      </c>
      <c r="P1881">
        <v>1010129025</v>
      </c>
      <c r="Q1881">
        <v>0</v>
      </c>
      <c r="R1881">
        <v>2014003901</v>
      </c>
      <c r="T1881">
        <v>41768</v>
      </c>
      <c r="U1881">
        <v>42132</v>
      </c>
      <c r="V1881">
        <v>1</v>
      </c>
      <c r="W1881" t="s">
        <v>48</v>
      </c>
      <c r="X1881" t="s">
        <v>49</v>
      </c>
      <c r="Y1881" t="s">
        <v>50</v>
      </c>
      <c r="Z1881" t="s">
        <v>42</v>
      </c>
      <c r="AA1881">
        <v>1</v>
      </c>
      <c r="AB1881" t="s">
        <v>51</v>
      </c>
      <c r="AC1881" t="s">
        <v>52</v>
      </c>
      <c r="AD1881" t="s">
        <v>43</v>
      </c>
      <c r="AE1881">
        <v>41815</v>
      </c>
      <c r="AF1881">
        <v>42179</v>
      </c>
      <c r="AG1881" t="s">
        <v>53</v>
      </c>
      <c r="AH1881" t="s">
        <v>49</v>
      </c>
      <c r="AI1881">
        <v>20000</v>
      </c>
      <c r="AJ1881">
        <v>5</v>
      </c>
      <c r="AL1881" t="s">
        <v>54</v>
      </c>
      <c r="AO1881">
        <v>103</v>
      </c>
      <c r="AR1881" t="s">
        <v>51</v>
      </c>
      <c r="AS1881">
        <v>103</v>
      </c>
      <c r="AT1881" t="s">
        <v>55</v>
      </c>
      <c r="AU1881">
        <v>103</v>
      </c>
      <c r="AV1881" t="s">
        <v>56</v>
      </c>
      <c r="AW1881" t="s">
        <v>57</v>
      </c>
    </row>
    <row r="1882" spans="1:49" x14ac:dyDescent="0.25">
      <c r="A1882">
        <v>101</v>
      </c>
      <c r="B1882">
        <v>2014</v>
      </c>
      <c r="C1882">
        <v>1024</v>
      </c>
      <c r="D1882" t="s">
        <v>76</v>
      </c>
      <c r="E1882">
        <v>41816.416666666701</v>
      </c>
      <c r="F1882" t="s">
        <v>42</v>
      </c>
      <c r="G1882" t="s">
        <v>43</v>
      </c>
      <c r="H1882" t="s">
        <v>44</v>
      </c>
      <c r="I1882" t="s">
        <v>45</v>
      </c>
      <c r="J1882" t="s">
        <v>46</v>
      </c>
      <c r="K1882">
        <v>20250</v>
      </c>
      <c r="L1882">
        <v>1</v>
      </c>
      <c r="N1882">
        <v>41821</v>
      </c>
      <c r="O1882" t="s">
        <v>47</v>
      </c>
      <c r="P1882">
        <v>1010129025</v>
      </c>
      <c r="Q1882">
        <v>0</v>
      </c>
      <c r="R1882">
        <v>2014003901</v>
      </c>
      <c r="T1882">
        <v>41768</v>
      </c>
      <c r="U1882">
        <v>42132</v>
      </c>
      <c r="V1882">
        <v>1</v>
      </c>
      <c r="W1882" t="s">
        <v>48</v>
      </c>
      <c r="X1882" t="s">
        <v>49</v>
      </c>
      <c r="Y1882" t="s">
        <v>50</v>
      </c>
      <c r="Z1882" t="s">
        <v>42</v>
      </c>
      <c r="AA1882">
        <v>1</v>
      </c>
      <c r="AB1882" t="s">
        <v>51</v>
      </c>
      <c r="AC1882" t="s">
        <v>52</v>
      </c>
      <c r="AD1882" t="s">
        <v>43</v>
      </c>
      <c r="AE1882">
        <v>41815</v>
      </c>
      <c r="AF1882">
        <v>42179</v>
      </c>
      <c r="AG1882" t="s">
        <v>53</v>
      </c>
      <c r="AH1882" t="s">
        <v>49</v>
      </c>
      <c r="AI1882">
        <v>20000</v>
      </c>
      <c r="AJ1882">
        <v>5</v>
      </c>
      <c r="AL1882" t="s">
        <v>54</v>
      </c>
      <c r="AO1882">
        <v>103</v>
      </c>
      <c r="AR1882" t="s">
        <v>51</v>
      </c>
      <c r="AS1882">
        <v>103</v>
      </c>
      <c r="AT1882" t="s">
        <v>55</v>
      </c>
      <c r="AU1882">
        <v>103</v>
      </c>
      <c r="AV1882" t="s">
        <v>56</v>
      </c>
      <c r="AW1882" t="s">
        <v>57</v>
      </c>
    </row>
    <row r="1883" spans="1:49" x14ac:dyDescent="0.25">
      <c r="A1883">
        <v>101</v>
      </c>
      <c r="B1883">
        <v>2014</v>
      </c>
      <c r="C1883">
        <v>1024</v>
      </c>
      <c r="D1883" t="s">
        <v>76</v>
      </c>
      <c r="E1883">
        <v>41816.416666666701</v>
      </c>
      <c r="F1883" t="s">
        <v>42</v>
      </c>
      <c r="G1883" t="s">
        <v>43</v>
      </c>
      <c r="H1883" t="s">
        <v>44</v>
      </c>
      <c r="I1883" t="s">
        <v>45</v>
      </c>
      <c r="J1883" t="s">
        <v>46</v>
      </c>
      <c r="K1883">
        <v>20250</v>
      </c>
      <c r="L1883">
        <v>1</v>
      </c>
      <c r="N1883">
        <v>41821</v>
      </c>
      <c r="O1883" t="s">
        <v>47</v>
      </c>
      <c r="P1883">
        <v>1010129025</v>
      </c>
      <c r="Q1883">
        <v>0</v>
      </c>
      <c r="R1883">
        <v>2014003901</v>
      </c>
      <c r="T1883">
        <v>41768</v>
      </c>
      <c r="U1883">
        <v>42132</v>
      </c>
      <c r="V1883">
        <v>1</v>
      </c>
      <c r="W1883" t="s">
        <v>48</v>
      </c>
      <c r="X1883" t="s">
        <v>49</v>
      </c>
      <c r="Y1883" t="s">
        <v>50</v>
      </c>
      <c r="Z1883" t="s">
        <v>42</v>
      </c>
      <c r="AA1883">
        <v>1</v>
      </c>
      <c r="AB1883" t="s">
        <v>51</v>
      </c>
      <c r="AC1883" t="s">
        <v>52</v>
      </c>
      <c r="AD1883" t="s">
        <v>43</v>
      </c>
      <c r="AE1883">
        <v>41815</v>
      </c>
      <c r="AF1883">
        <v>42179</v>
      </c>
      <c r="AG1883" t="s">
        <v>53</v>
      </c>
      <c r="AH1883" t="s">
        <v>49</v>
      </c>
      <c r="AI1883">
        <v>20000</v>
      </c>
      <c r="AJ1883">
        <v>5</v>
      </c>
      <c r="AL1883" t="s">
        <v>54</v>
      </c>
      <c r="AO1883">
        <v>103</v>
      </c>
      <c r="AR1883" t="s">
        <v>51</v>
      </c>
      <c r="AS1883">
        <v>103</v>
      </c>
      <c r="AT1883" t="s">
        <v>55</v>
      </c>
      <c r="AU1883">
        <v>103</v>
      </c>
      <c r="AV1883" t="s">
        <v>56</v>
      </c>
      <c r="AW1883" t="s">
        <v>57</v>
      </c>
    </row>
    <row r="1884" spans="1:49" x14ac:dyDescent="0.25">
      <c r="A1884">
        <v>101</v>
      </c>
      <c r="B1884">
        <v>2014</v>
      </c>
      <c r="C1884">
        <v>1024</v>
      </c>
      <c r="D1884" t="s">
        <v>76</v>
      </c>
      <c r="E1884">
        <v>41816.416666666701</v>
      </c>
      <c r="F1884" t="s">
        <v>42</v>
      </c>
      <c r="G1884" t="s">
        <v>43</v>
      </c>
      <c r="H1884" t="s">
        <v>44</v>
      </c>
      <c r="I1884" t="s">
        <v>45</v>
      </c>
      <c r="J1884" t="s">
        <v>46</v>
      </c>
      <c r="K1884">
        <v>20250</v>
      </c>
      <c r="L1884">
        <v>1</v>
      </c>
      <c r="N1884">
        <v>41821</v>
      </c>
      <c r="O1884" t="s">
        <v>47</v>
      </c>
      <c r="P1884">
        <v>1010129025</v>
      </c>
      <c r="Q1884">
        <v>0</v>
      </c>
      <c r="R1884">
        <v>2014003901</v>
      </c>
      <c r="T1884">
        <v>41768</v>
      </c>
      <c r="U1884">
        <v>42132</v>
      </c>
      <c r="V1884">
        <v>1</v>
      </c>
      <c r="W1884" t="s">
        <v>48</v>
      </c>
      <c r="X1884" t="s">
        <v>49</v>
      </c>
      <c r="Y1884" t="s">
        <v>50</v>
      </c>
      <c r="Z1884" t="s">
        <v>42</v>
      </c>
      <c r="AA1884">
        <v>1</v>
      </c>
      <c r="AB1884" t="s">
        <v>51</v>
      </c>
      <c r="AC1884" t="s">
        <v>52</v>
      </c>
      <c r="AD1884" t="s">
        <v>43</v>
      </c>
      <c r="AE1884">
        <v>41815</v>
      </c>
      <c r="AF1884">
        <v>42179</v>
      </c>
      <c r="AG1884" t="s">
        <v>53</v>
      </c>
      <c r="AH1884" t="s">
        <v>49</v>
      </c>
      <c r="AI1884">
        <v>20000</v>
      </c>
      <c r="AJ1884">
        <v>5</v>
      </c>
      <c r="AL1884" t="s">
        <v>54</v>
      </c>
      <c r="AO1884">
        <v>103</v>
      </c>
      <c r="AR1884" t="s">
        <v>51</v>
      </c>
      <c r="AS1884">
        <v>103</v>
      </c>
      <c r="AT1884" t="s">
        <v>55</v>
      </c>
      <c r="AU1884">
        <v>103</v>
      </c>
      <c r="AV1884" t="s">
        <v>56</v>
      </c>
      <c r="AW1884" t="s">
        <v>57</v>
      </c>
    </row>
    <row r="1885" spans="1:49" x14ac:dyDescent="0.25">
      <c r="A1885">
        <v>101</v>
      </c>
      <c r="B1885">
        <v>2014</v>
      </c>
      <c r="C1885">
        <v>1024</v>
      </c>
      <c r="D1885" t="s">
        <v>76</v>
      </c>
      <c r="E1885">
        <v>41816.416666666701</v>
      </c>
      <c r="F1885" t="s">
        <v>42</v>
      </c>
      <c r="G1885" t="s">
        <v>43</v>
      </c>
      <c r="H1885" t="s">
        <v>44</v>
      </c>
      <c r="I1885" t="s">
        <v>45</v>
      </c>
      <c r="J1885" t="s">
        <v>46</v>
      </c>
      <c r="K1885">
        <v>20250</v>
      </c>
      <c r="L1885">
        <v>1</v>
      </c>
      <c r="N1885">
        <v>41821</v>
      </c>
      <c r="O1885" t="s">
        <v>47</v>
      </c>
      <c r="P1885">
        <v>1010129025</v>
      </c>
      <c r="Q1885">
        <v>0</v>
      </c>
      <c r="R1885">
        <v>2014003901</v>
      </c>
      <c r="T1885">
        <v>41768</v>
      </c>
      <c r="U1885">
        <v>42132</v>
      </c>
      <c r="V1885">
        <v>1</v>
      </c>
      <c r="W1885" t="s">
        <v>48</v>
      </c>
      <c r="X1885" t="s">
        <v>49</v>
      </c>
      <c r="Y1885" t="s">
        <v>50</v>
      </c>
      <c r="Z1885" t="s">
        <v>42</v>
      </c>
      <c r="AA1885">
        <v>1</v>
      </c>
      <c r="AB1885" t="s">
        <v>51</v>
      </c>
      <c r="AC1885" t="s">
        <v>52</v>
      </c>
      <c r="AD1885" t="s">
        <v>43</v>
      </c>
      <c r="AE1885">
        <v>41815</v>
      </c>
      <c r="AF1885">
        <v>42179</v>
      </c>
      <c r="AG1885" t="s">
        <v>53</v>
      </c>
      <c r="AH1885" t="s">
        <v>49</v>
      </c>
      <c r="AI1885">
        <v>20000</v>
      </c>
      <c r="AJ1885">
        <v>5</v>
      </c>
      <c r="AL1885" t="s">
        <v>54</v>
      </c>
      <c r="AO1885">
        <v>103</v>
      </c>
      <c r="AR1885" t="s">
        <v>51</v>
      </c>
      <c r="AS1885">
        <v>103</v>
      </c>
      <c r="AT1885" t="s">
        <v>55</v>
      </c>
      <c r="AU1885">
        <v>103</v>
      </c>
      <c r="AV1885" t="s">
        <v>56</v>
      </c>
      <c r="AW1885" t="s">
        <v>57</v>
      </c>
    </row>
    <row r="1886" spans="1:49" x14ac:dyDescent="0.25">
      <c r="A1886">
        <v>101</v>
      </c>
      <c r="B1886">
        <v>2014</v>
      </c>
      <c r="C1886">
        <v>1024</v>
      </c>
      <c r="D1886" t="s">
        <v>76</v>
      </c>
      <c r="E1886">
        <v>41816.416666666701</v>
      </c>
      <c r="F1886" t="s">
        <v>42</v>
      </c>
      <c r="G1886" t="s">
        <v>43</v>
      </c>
      <c r="H1886" t="s">
        <v>44</v>
      </c>
      <c r="I1886" t="s">
        <v>45</v>
      </c>
      <c r="J1886" t="s">
        <v>46</v>
      </c>
      <c r="K1886">
        <v>20250</v>
      </c>
      <c r="L1886">
        <v>1</v>
      </c>
      <c r="N1886">
        <v>41821</v>
      </c>
      <c r="O1886" t="s">
        <v>47</v>
      </c>
      <c r="P1886">
        <v>1010129025</v>
      </c>
      <c r="Q1886">
        <v>0</v>
      </c>
      <c r="R1886">
        <v>2014003901</v>
      </c>
      <c r="T1886">
        <v>41768</v>
      </c>
      <c r="U1886">
        <v>42132</v>
      </c>
      <c r="V1886">
        <v>1</v>
      </c>
      <c r="W1886" t="s">
        <v>48</v>
      </c>
      <c r="X1886" t="s">
        <v>49</v>
      </c>
      <c r="Y1886" t="s">
        <v>50</v>
      </c>
      <c r="Z1886" t="s">
        <v>42</v>
      </c>
      <c r="AA1886">
        <v>1</v>
      </c>
      <c r="AB1886" t="s">
        <v>51</v>
      </c>
      <c r="AC1886" t="s">
        <v>52</v>
      </c>
      <c r="AD1886" t="s">
        <v>43</v>
      </c>
      <c r="AE1886">
        <v>41815</v>
      </c>
      <c r="AF1886">
        <v>42179</v>
      </c>
      <c r="AG1886" t="s">
        <v>53</v>
      </c>
      <c r="AH1886" t="s">
        <v>49</v>
      </c>
      <c r="AI1886">
        <v>20000</v>
      </c>
      <c r="AJ1886">
        <v>5</v>
      </c>
      <c r="AL1886" t="s">
        <v>54</v>
      </c>
      <c r="AO1886">
        <v>103</v>
      </c>
      <c r="AR1886" t="s">
        <v>51</v>
      </c>
      <c r="AS1886">
        <v>103</v>
      </c>
      <c r="AT1886" t="s">
        <v>55</v>
      </c>
      <c r="AU1886">
        <v>103</v>
      </c>
      <c r="AV1886" t="s">
        <v>56</v>
      </c>
      <c r="AW1886" t="s">
        <v>57</v>
      </c>
    </row>
    <row r="1887" spans="1:49" x14ac:dyDescent="0.25">
      <c r="A1887">
        <v>101</v>
      </c>
      <c r="B1887">
        <v>2014</v>
      </c>
      <c r="C1887">
        <v>1024</v>
      </c>
      <c r="D1887" t="s">
        <v>76</v>
      </c>
      <c r="E1887">
        <v>41816.416666666701</v>
      </c>
      <c r="F1887" t="s">
        <v>42</v>
      </c>
      <c r="G1887" t="s">
        <v>43</v>
      </c>
      <c r="H1887" t="s">
        <v>44</v>
      </c>
      <c r="I1887" t="s">
        <v>45</v>
      </c>
      <c r="J1887" t="s">
        <v>46</v>
      </c>
      <c r="K1887">
        <v>20250</v>
      </c>
      <c r="L1887">
        <v>1</v>
      </c>
      <c r="N1887">
        <v>41821</v>
      </c>
      <c r="O1887" t="s">
        <v>47</v>
      </c>
      <c r="P1887">
        <v>1010129025</v>
      </c>
      <c r="Q1887">
        <v>0</v>
      </c>
      <c r="R1887">
        <v>2014003901</v>
      </c>
      <c r="T1887">
        <v>41768</v>
      </c>
      <c r="U1887">
        <v>42132</v>
      </c>
      <c r="V1887">
        <v>1</v>
      </c>
      <c r="W1887" t="s">
        <v>48</v>
      </c>
      <c r="X1887" t="s">
        <v>49</v>
      </c>
      <c r="Y1887" t="s">
        <v>50</v>
      </c>
      <c r="Z1887" t="s">
        <v>42</v>
      </c>
      <c r="AA1887">
        <v>1</v>
      </c>
      <c r="AB1887" t="s">
        <v>51</v>
      </c>
      <c r="AC1887" t="s">
        <v>52</v>
      </c>
      <c r="AD1887" t="s">
        <v>43</v>
      </c>
      <c r="AE1887">
        <v>41815</v>
      </c>
      <c r="AF1887">
        <v>42179</v>
      </c>
      <c r="AG1887" t="s">
        <v>53</v>
      </c>
      <c r="AH1887" t="s">
        <v>49</v>
      </c>
      <c r="AI1887">
        <v>20000</v>
      </c>
      <c r="AJ1887">
        <v>5</v>
      </c>
      <c r="AL1887" t="s">
        <v>54</v>
      </c>
      <c r="AO1887">
        <v>103</v>
      </c>
      <c r="AR1887" t="s">
        <v>51</v>
      </c>
      <c r="AS1887">
        <v>103</v>
      </c>
      <c r="AT1887" t="s">
        <v>55</v>
      </c>
      <c r="AU1887">
        <v>103</v>
      </c>
      <c r="AV1887" t="s">
        <v>56</v>
      </c>
      <c r="AW1887" t="s">
        <v>57</v>
      </c>
    </row>
    <row r="1888" spans="1:49" x14ac:dyDescent="0.25">
      <c r="A1888">
        <v>101</v>
      </c>
      <c r="B1888">
        <v>2014</v>
      </c>
      <c r="C1888">
        <v>1024</v>
      </c>
      <c r="D1888" t="s">
        <v>76</v>
      </c>
      <c r="E1888">
        <v>41816.416666666701</v>
      </c>
      <c r="F1888" t="s">
        <v>42</v>
      </c>
      <c r="G1888" t="s">
        <v>43</v>
      </c>
      <c r="H1888" t="s">
        <v>44</v>
      </c>
      <c r="I1888" t="s">
        <v>45</v>
      </c>
      <c r="J1888" t="s">
        <v>46</v>
      </c>
      <c r="K1888">
        <v>20250</v>
      </c>
      <c r="L1888">
        <v>1</v>
      </c>
      <c r="N1888">
        <v>41821</v>
      </c>
      <c r="O1888" t="s">
        <v>47</v>
      </c>
      <c r="P1888">
        <v>1010129025</v>
      </c>
      <c r="Q1888">
        <v>0</v>
      </c>
      <c r="R1888">
        <v>2014003901</v>
      </c>
      <c r="T1888">
        <v>41768</v>
      </c>
      <c r="U1888">
        <v>42132</v>
      </c>
      <c r="V1888">
        <v>1</v>
      </c>
      <c r="W1888" t="s">
        <v>48</v>
      </c>
      <c r="X1888" t="s">
        <v>49</v>
      </c>
      <c r="Y1888" t="s">
        <v>50</v>
      </c>
      <c r="Z1888" t="s">
        <v>42</v>
      </c>
      <c r="AA1888">
        <v>1</v>
      </c>
      <c r="AB1888" t="s">
        <v>51</v>
      </c>
      <c r="AC1888" t="s">
        <v>52</v>
      </c>
      <c r="AD1888" t="s">
        <v>43</v>
      </c>
      <c r="AE1888">
        <v>41815</v>
      </c>
      <c r="AF1888">
        <v>42179</v>
      </c>
      <c r="AG1888" t="s">
        <v>53</v>
      </c>
      <c r="AH1888" t="s">
        <v>49</v>
      </c>
      <c r="AI1888">
        <v>20000</v>
      </c>
      <c r="AJ1888">
        <v>5</v>
      </c>
      <c r="AL1888" t="s">
        <v>54</v>
      </c>
      <c r="AO1888">
        <v>103</v>
      </c>
      <c r="AR1888" t="s">
        <v>51</v>
      </c>
      <c r="AS1888">
        <v>103</v>
      </c>
      <c r="AT1888" t="s">
        <v>55</v>
      </c>
      <c r="AU1888">
        <v>103</v>
      </c>
      <c r="AV1888" t="s">
        <v>56</v>
      </c>
      <c r="AW1888" t="s">
        <v>57</v>
      </c>
    </row>
    <row r="1889" spans="1:49" x14ac:dyDescent="0.25">
      <c r="A1889">
        <v>101</v>
      </c>
      <c r="B1889">
        <v>2014</v>
      </c>
      <c r="C1889">
        <v>1024</v>
      </c>
      <c r="D1889" t="s">
        <v>76</v>
      </c>
      <c r="E1889">
        <v>41816.416666666701</v>
      </c>
      <c r="F1889" t="s">
        <v>42</v>
      </c>
      <c r="G1889" t="s">
        <v>43</v>
      </c>
      <c r="H1889" t="s">
        <v>44</v>
      </c>
      <c r="I1889" t="s">
        <v>45</v>
      </c>
      <c r="J1889" t="s">
        <v>46</v>
      </c>
      <c r="K1889">
        <v>20250</v>
      </c>
      <c r="L1889">
        <v>1</v>
      </c>
      <c r="N1889">
        <v>41821</v>
      </c>
      <c r="O1889" t="s">
        <v>47</v>
      </c>
      <c r="P1889">
        <v>1010129025</v>
      </c>
      <c r="Q1889">
        <v>0</v>
      </c>
      <c r="R1889">
        <v>2014003901</v>
      </c>
      <c r="T1889">
        <v>41768</v>
      </c>
      <c r="U1889">
        <v>42132</v>
      </c>
      <c r="V1889">
        <v>1</v>
      </c>
      <c r="W1889" t="s">
        <v>48</v>
      </c>
      <c r="X1889" t="s">
        <v>49</v>
      </c>
      <c r="Y1889" t="s">
        <v>50</v>
      </c>
      <c r="Z1889" t="s">
        <v>42</v>
      </c>
      <c r="AA1889">
        <v>1</v>
      </c>
      <c r="AB1889" t="s">
        <v>51</v>
      </c>
      <c r="AC1889" t="s">
        <v>52</v>
      </c>
      <c r="AD1889" t="s">
        <v>43</v>
      </c>
      <c r="AE1889">
        <v>41815</v>
      </c>
      <c r="AF1889">
        <v>42179</v>
      </c>
      <c r="AG1889" t="s">
        <v>53</v>
      </c>
      <c r="AH1889" t="s">
        <v>49</v>
      </c>
      <c r="AI1889">
        <v>20000</v>
      </c>
      <c r="AJ1889">
        <v>5</v>
      </c>
      <c r="AL1889" t="s">
        <v>54</v>
      </c>
      <c r="AO1889">
        <v>103</v>
      </c>
      <c r="AR1889" t="s">
        <v>51</v>
      </c>
      <c r="AS1889">
        <v>103</v>
      </c>
      <c r="AT1889" t="s">
        <v>55</v>
      </c>
      <c r="AU1889">
        <v>103</v>
      </c>
      <c r="AV1889" t="s">
        <v>56</v>
      </c>
      <c r="AW1889" t="s">
        <v>57</v>
      </c>
    </row>
    <row r="1890" spans="1:49" x14ac:dyDescent="0.25">
      <c r="A1890">
        <v>101</v>
      </c>
      <c r="B1890">
        <v>2014</v>
      </c>
      <c r="C1890">
        <v>1024</v>
      </c>
      <c r="D1890" t="s">
        <v>76</v>
      </c>
      <c r="E1890">
        <v>41816.416666666701</v>
      </c>
      <c r="F1890" t="s">
        <v>42</v>
      </c>
      <c r="G1890" t="s">
        <v>43</v>
      </c>
      <c r="H1890" t="s">
        <v>44</v>
      </c>
      <c r="I1890" t="s">
        <v>45</v>
      </c>
      <c r="J1890" t="s">
        <v>46</v>
      </c>
      <c r="K1890">
        <v>20250</v>
      </c>
      <c r="L1890">
        <v>1</v>
      </c>
      <c r="N1890">
        <v>41821</v>
      </c>
      <c r="O1890" t="s">
        <v>47</v>
      </c>
      <c r="P1890">
        <v>1010129025</v>
      </c>
      <c r="Q1890">
        <v>0</v>
      </c>
      <c r="R1890">
        <v>2014003901</v>
      </c>
      <c r="T1890">
        <v>41768</v>
      </c>
      <c r="U1890">
        <v>42132</v>
      </c>
      <c r="V1890">
        <v>1</v>
      </c>
      <c r="W1890" t="s">
        <v>48</v>
      </c>
      <c r="X1890" t="s">
        <v>49</v>
      </c>
      <c r="Y1890" t="s">
        <v>50</v>
      </c>
      <c r="Z1890" t="s">
        <v>42</v>
      </c>
      <c r="AA1890">
        <v>1</v>
      </c>
      <c r="AB1890" t="s">
        <v>51</v>
      </c>
      <c r="AC1890" t="s">
        <v>52</v>
      </c>
      <c r="AD1890" t="s">
        <v>43</v>
      </c>
      <c r="AE1890">
        <v>41815</v>
      </c>
      <c r="AF1890">
        <v>42179</v>
      </c>
      <c r="AG1890" t="s">
        <v>53</v>
      </c>
      <c r="AH1890" t="s">
        <v>49</v>
      </c>
      <c r="AI1890">
        <v>20000</v>
      </c>
      <c r="AJ1890">
        <v>5</v>
      </c>
      <c r="AL1890" t="s">
        <v>54</v>
      </c>
      <c r="AO1890">
        <v>103</v>
      </c>
      <c r="AR1890" t="s">
        <v>51</v>
      </c>
      <c r="AS1890">
        <v>103</v>
      </c>
      <c r="AT1890" t="s">
        <v>55</v>
      </c>
      <c r="AU1890">
        <v>103</v>
      </c>
      <c r="AV1890" t="s">
        <v>56</v>
      </c>
      <c r="AW1890" t="s">
        <v>57</v>
      </c>
    </row>
    <row r="1891" spans="1:49" x14ac:dyDescent="0.25">
      <c r="A1891">
        <v>101</v>
      </c>
      <c r="B1891">
        <v>2014</v>
      </c>
      <c r="C1891">
        <v>1024</v>
      </c>
      <c r="D1891" t="s">
        <v>76</v>
      </c>
      <c r="E1891">
        <v>41816.416666666701</v>
      </c>
      <c r="F1891" t="s">
        <v>42</v>
      </c>
      <c r="G1891" t="s">
        <v>43</v>
      </c>
      <c r="H1891" t="s">
        <v>44</v>
      </c>
      <c r="I1891" t="s">
        <v>45</v>
      </c>
      <c r="J1891" t="s">
        <v>46</v>
      </c>
      <c r="K1891">
        <v>20250</v>
      </c>
      <c r="L1891">
        <v>1</v>
      </c>
      <c r="N1891">
        <v>41821</v>
      </c>
      <c r="O1891" t="s">
        <v>47</v>
      </c>
      <c r="P1891">
        <v>1010129025</v>
      </c>
      <c r="Q1891">
        <v>0</v>
      </c>
      <c r="R1891">
        <v>2014003901</v>
      </c>
      <c r="T1891">
        <v>41768</v>
      </c>
      <c r="U1891">
        <v>42132</v>
      </c>
      <c r="V1891">
        <v>1</v>
      </c>
      <c r="W1891" t="s">
        <v>48</v>
      </c>
      <c r="X1891" t="s">
        <v>49</v>
      </c>
      <c r="Y1891" t="s">
        <v>50</v>
      </c>
      <c r="Z1891" t="s">
        <v>42</v>
      </c>
      <c r="AA1891">
        <v>1</v>
      </c>
      <c r="AB1891" t="s">
        <v>51</v>
      </c>
      <c r="AC1891" t="s">
        <v>52</v>
      </c>
      <c r="AD1891" t="s">
        <v>43</v>
      </c>
      <c r="AE1891">
        <v>41815</v>
      </c>
      <c r="AF1891">
        <v>42179</v>
      </c>
      <c r="AG1891" t="s">
        <v>53</v>
      </c>
      <c r="AH1891" t="s">
        <v>49</v>
      </c>
      <c r="AI1891">
        <v>20000</v>
      </c>
      <c r="AJ1891">
        <v>5</v>
      </c>
      <c r="AL1891" t="s">
        <v>54</v>
      </c>
      <c r="AO1891">
        <v>103</v>
      </c>
      <c r="AR1891" t="s">
        <v>51</v>
      </c>
      <c r="AS1891">
        <v>103</v>
      </c>
      <c r="AT1891" t="s">
        <v>55</v>
      </c>
      <c r="AU1891">
        <v>103</v>
      </c>
      <c r="AV1891" t="s">
        <v>56</v>
      </c>
      <c r="AW1891" t="s">
        <v>57</v>
      </c>
    </row>
    <row r="1892" spans="1:49" x14ac:dyDescent="0.25">
      <c r="A1892">
        <v>101</v>
      </c>
      <c r="B1892">
        <v>2014</v>
      </c>
      <c r="C1892">
        <v>1024</v>
      </c>
      <c r="D1892" t="s">
        <v>76</v>
      </c>
      <c r="E1892">
        <v>41816.416666666701</v>
      </c>
      <c r="F1892" t="s">
        <v>42</v>
      </c>
      <c r="G1892" t="s">
        <v>43</v>
      </c>
      <c r="H1892" t="s">
        <v>44</v>
      </c>
      <c r="I1892" t="s">
        <v>45</v>
      </c>
      <c r="J1892" t="s">
        <v>46</v>
      </c>
      <c r="K1892">
        <v>20250</v>
      </c>
      <c r="L1892">
        <v>1</v>
      </c>
      <c r="N1892">
        <v>41821</v>
      </c>
      <c r="O1892" t="s">
        <v>47</v>
      </c>
      <c r="P1892">
        <v>1010129025</v>
      </c>
      <c r="Q1892">
        <v>0</v>
      </c>
      <c r="R1892">
        <v>2014003901</v>
      </c>
      <c r="T1892">
        <v>41768</v>
      </c>
      <c r="U1892">
        <v>42132</v>
      </c>
      <c r="V1892">
        <v>1</v>
      </c>
      <c r="W1892" t="s">
        <v>48</v>
      </c>
      <c r="X1892" t="s">
        <v>49</v>
      </c>
      <c r="Y1892" t="s">
        <v>50</v>
      </c>
      <c r="Z1892" t="s">
        <v>42</v>
      </c>
      <c r="AA1892">
        <v>1</v>
      </c>
      <c r="AB1892" t="s">
        <v>51</v>
      </c>
      <c r="AC1892" t="s">
        <v>52</v>
      </c>
      <c r="AD1892" t="s">
        <v>43</v>
      </c>
      <c r="AE1892">
        <v>41815</v>
      </c>
      <c r="AF1892">
        <v>42179</v>
      </c>
      <c r="AG1892" t="s">
        <v>53</v>
      </c>
      <c r="AH1892" t="s">
        <v>49</v>
      </c>
      <c r="AI1892">
        <v>20000</v>
      </c>
      <c r="AJ1892">
        <v>5</v>
      </c>
      <c r="AL1892" t="s">
        <v>54</v>
      </c>
      <c r="AO1892">
        <v>103</v>
      </c>
      <c r="AR1892" t="s">
        <v>51</v>
      </c>
      <c r="AS1892">
        <v>103</v>
      </c>
      <c r="AT1892" t="s">
        <v>55</v>
      </c>
      <c r="AU1892">
        <v>103</v>
      </c>
      <c r="AV1892" t="s">
        <v>56</v>
      </c>
      <c r="AW1892" t="s">
        <v>57</v>
      </c>
    </row>
    <row r="1893" spans="1:49" x14ac:dyDescent="0.25">
      <c r="A1893">
        <v>101</v>
      </c>
      <c r="B1893">
        <v>2014</v>
      </c>
      <c r="C1893">
        <v>1024</v>
      </c>
      <c r="D1893" t="s">
        <v>76</v>
      </c>
      <c r="E1893">
        <v>41816.416666666701</v>
      </c>
      <c r="F1893" t="s">
        <v>42</v>
      </c>
      <c r="G1893" t="s">
        <v>43</v>
      </c>
      <c r="H1893" t="s">
        <v>44</v>
      </c>
      <c r="I1893" t="s">
        <v>45</v>
      </c>
      <c r="J1893" t="s">
        <v>46</v>
      </c>
      <c r="K1893">
        <v>20250</v>
      </c>
      <c r="L1893">
        <v>1</v>
      </c>
      <c r="N1893">
        <v>41821</v>
      </c>
      <c r="O1893" t="s">
        <v>47</v>
      </c>
      <c r="P1893">
        <v>1010129025</v>
      </c>
      <c r="Q1893">
        <v>0</v>
      </c>
      <c r="R1893">
        <v>2014003901</v>
      </c>
      <c r="T1893">
        <v>41768</v>
      </c>
      <c r="U1893">
        <v>42132</v>
      </c>
      <c r="V1893">
        <v>1</v>
      </c>
      <c r="W1893" t="s">
        <v>48</v>
      </c>
      <c r="X1893" t="s">
        <v>49</v>
      </c>
      <c r="Y1893" t="s">
        <v>50</v>
      </c>
      <c r="Z1893" t="s">
        <v>42</v>
      </c>
      <c r="AA1893">
        <v>1</v>
      </c>
      <c r="AB1893" t="s">
        <v>51</v>
      </c>
      <c r="AC1893" t="s">
        <v>52</v>
      </c>
      <c r="AD1893" t="s">
        <v>43</v>
      </c>
      <c r="AE1893">
        <v>41815</v>
      </c>
      <c r="AF1893">
        <v>42179</v>
      </c>
      <c r="AG1893" t="s">
        <v>53</v>
      </c>
      <c r="AH1893" t="s">
        <v>49</v>
      </c>
      <c r="AI1893">
        <v>20000</v>
      </c>
      <c r="AJ1893">
        <v>5</v>
      </c>
      <c r="AL1893" t="s">
        <v>54</v>
      </c>
      <c r="AO1893">
        <v>103</v>
      </c>
      <c r="AR1893" t="s">
        <v>51</v>
      </c>
      <c r="AS1893">
        <v>103</v>
      </c>
      <c r="AT1893" t="s">
        <v>55</v>
      </c>
      <c r="AU1893">
        <v>103</v>
      </c>
      <c r="AV1893" t="s">
        <v>56</v>
      </c>
      <c r="AW1893" t="s">
        <v>57</v>
      </c>
    </row>
    <row r="1894" spans="1:49" x14ac:dyDescent="0.25">
      <c r="A1894">
        <v>101</v>
      </c>
      <c r="B1894">
        <v>2014</v>
      </c>
      <c r="C1894">
        <v>1024</v>
      </c>
      <c r="D1894" t="s">
        <v>76</v>
      </c>
      <c r="E1894">
        <v>41816.416666666701</v>
      </c>
      <c r="F1894" t="s">
        <v>42</v>
      </c>
      <c r="G1894" t="s">
        <v>43</v>
      </c>
      <c r="H1894" t="s">
        <v>44</v>
      </c>
      <c r="I1894" t="s">
        <v>45</v>
      </c>
      <c r="J1894" t="s">
        <v>46</v>
      </c>
      <c r="K1894">
        <v>20250</v>
      </c>
      <c r="L1894">
        <v>1</v>
      </c>
      <c r="N1894">
        <v>41821</v>
      </c>
      <c r="O1894" t="s">
        <v>47</v>
      </c>
      <c r="P1894">
        <v>1010129025</v>
      </c>
      <c r="Q1894">
        <v>0</v>
      </c>
      <c r="R1894">
        <v>2014003901</v>
      </c>
      <c r="T1894">
        <v>41768</v>
      </c>
      <c r="U1894">
        <v>42132</v>
      </c>
      <c r="V1894">
        <v>1</v>
      </c>
      <c r="W1894" t="s">
        <v>48</v>
      </c>
      <c r="X1894" t="s">
        <v>49</v>
      </c>
      <c r="Y1894" t="s">
        <v>50</v>
      </c>
      <c r="Z1894" t="s">
        <v>42</v>
      </c>
      <c r="AA1894">
        <v>1</v>
      </c>
      <c r="AB1894" t="s">
        <v>51</v>
      </c>
      <c r="AC1894" t="s">
        <v>52</v>
      </c>
      <c r="AD1894" t="s">
        <v>43</v>
      </c>
      <c r="AE1894">
        <v>41815</v>
      </c>
      <c r="AF1894">
        <v>42179</v>
      </c>
      <c r="AG1894" t="s">
        <v>53</v>
      </c>
      <c r="AH1894" t="s">
        <v>49</v>
      </c>
      <c r="AI1894">
        <v>20000</v>
      </c>
      <c r="AJ1894">
        <v>5</v>
      </c>
      <c r="AL1894" t="s">
        <v>54</v>
      </c>
      <c r="AO1894">
        <v>103</v>
      </c>
      <c r="AR1894" t="s">
        <v>51</v>
      </c>
      <c r="AS1894">
        <v>103</v>
      </c>
      <c r="AT1894" t="s">
        <v>55</v>
      </c>
      <c r="AU1894">
        <v>103</v>
      </c>
      <c r="AV1894" t="s">
        <v>56</v>
      </c>
      <c r="AW1894" t="s">
        <v>57</v>
      </c>
    </row>
    <row r="1895" spans="1:49" x14ac:dyDescent="0.25">
      <c r="A1895">
        <v>101</v>
      </c>
      <c r="B1895">
        <v>2014</v>
      </c>
      <c r="C1895">
        <v>1024</v>
      </c>
      <c r="D1895" t="s">
        <v>76</v>
      </c>
      <c r="E1895">
        <v>41816.416666666701</v>
      </c>
      <c r="F1895" t="s">
        <v>42</v>
      </c>
      <c r="G1895" t="s">
        <v>43</v>
      </c>
      <c r="H1895" t="s">
        <v>44</v>
      </c>
      <c r="I1895" t="s">
        <v>45</v>
      </c>
      <c r="J1895" t="s">
        <v>46</v>
      </c>
      <c r="K1895">
        <v>20250</v>
      </c>
      <c r="L1895">
        <v>1</v>
      </c>
      <c r="N1895">
        <v>41821</v>
      </c>
      <c r="O1895" t="s">
        <v>47</v>
      </c>
      <c r="P1895">
        <v>1010129025</v>
      </c>
      <c r="Q1895">
        <v>0</v>
      </c>
      <c r="R1895">
        <v>2014003901</v>
      </c>
      <c r="T1895">
        <v>41768</v>
      </c>
      <c r="U1895">
        <v>42132</v>
      </c>
      <c r="V1895">
        <v>1</v>
      </c>
      <c r="W1895" t="s">
        <v>48</v>
      </c>
      <c r="X1895" t="s">
        <v>49</v>
      </c>
      <c r="Y1895" t="s">
        <v>50</v>
      </c>
      <c r="Z1895" t="s">
        <v>42</v>
      </c>
      <c r="AA1895">
        <v>1</v>
      </c>
      <c r="AB1895" t="s">
        <v>51</v>
      </c>
      <c r="AC1895" t="s">
        <v>52</v>
      </c>
      <c r="AD1895" t="s">
        <v>43</v>
      </c>
      <c r="AE1895">
        <v>41815</v>
      </c>
      <c r="AF1895">
        <v>42179</v>
      </c>
      <c r="AG1895" t="s">
        <v>53</v>
      </c>
      <c r="AH1895" t="s">
        <v>49</v>
      </c>
      <c r="AI1895">
        <v>20000</v>
      </c>
      <c r="AJ1895">
        <v>5</v>
      </c>
      <c r="AL1895" t="s">
        <v>54</v>
      </c>
      <c r="AO1895">
        <v>103</v>
      </c>
      <c r="AR1895" t="s">
        <v>51</v>
      </c>
      <c r="AS1895">
        <v>103</v>
      </c>
      <c r="AT1895" t="s">
        <v>55</v>
      </c>
      <c r="AU1895">
        <v>103</v>
      </c>
      <c r="AV1895" t="s">
        <v>56</v>
      </c>
      <c r="AW1895" t="s">
        <v>57</v>
      </c>
    </row>
    <row r="1896" spans="1:49" x14ac:dyDescent="0.25">
      <c r="A1896">
        <v>101</v>
      </c>
      <c r="B1896">
        <v>2014</v>
      </c>
      <c r="C1896">
        <v>1024</v>
      </c>
      <c r="D1896" t="s">
        <v>76</v>
      </c>
      <c r="E1896">
        <v>41816.416666666701</v>
      </c>
      <c r="F1896" t="s">
        <v>42</v>
      </c>
      <c r="G1896" t="s">
        <v>43</v>
      </c>
      <c r="H1896" t="s">
        <v>44</v>
      </c>
      <c r="I1896" t="s">
        <v>45</v>
      </c>
      <c r="J1896" t="s">
        <v>46</v>
      </c>
      <c r="K1896">
        <v>20250</v>
      </c>
      <c r="L1896">
        <v>1</v>
      </c>
      <c r="N1896">
        <v>41821</v>
      </c>
      <c r="O1896" t="s">
        <v>47</v>
      </c>
      <c r="P1896">
        <v>1010129025</v>
      </c>
      <c r="Q1896">
        <v>0</v>
      </c>
      <c r="R1896">
        <v>2014003901</v>
      </c>
      <c r="T1896">
        <v>41768</v>
      </c>
      <c r="U1896">
        <v>42132</v>
      </c>
      <c r="V1896">
        <v>1</v>
      </c>
      <c r="W1896" t="s">
        <v>48</v>
      </c>
      <c r="X1896" t="s">
        <v>49</v>
      </c>
      <c r="Y1896" t="s">
        <v>50</v>
      </c>
      <c r="Z1896" t="s">
        <v>42</v>
      </c>
      <c r="AA1896">
        <v>1</v>
      </c>
      <c r="AB1896" t="s">
        <v>51</v>
      </c>
      <c r="AC1896" t="s">
        <v>52</v>
      </c>
      <c r="AD1896" t="s">
        <v>43</v>
      </c>
      <c r="AE1896">
        <v>41815</v>
      </c>
      <c r="AF1896">
        <v>42179</v>
      </c>
      <c r="AG1896" t="s">
        <v>53</v>
      </c>
      <c r="AH1896" t="s">
        <v>49</v>
      </c>
      <c r="AI1896">
        <v>20000</v>
      </c>
      <c r="AJ1896">
        <v>5</v>
      </c>
      <c r="AL1896" t="s">
        <v>54</v>
      </c>
      <c r="AO1896">
        <v>103</v>
      </c>
      <c r="AR1896" t="s">
        <v>51</v>
      </c>
      <c r="AS1896">
        <v>103</v>
      </c>
      <c r="AT1896" t="s">
        <v>55</v>
      </c>
      <c r="AU1896">
        <v>103</v>
      </c>
      <c r="AV1896" t="s">
        <v>56</v>
      </c>
      <c r="AW1896" t="s">
        <v>57</v>
      </c>
    </row>
    <row r="1897" spans="1:49" x14ac:dyDescent="0.25">
      <c r="A1897">
        <v>101</v>
      </c>
      <c r="B1897">
        <v>2014</v>
      </c>
      <c r="C1897">
        <v>1024</v>
      </c>
      <c r="D1897" t="s">
        <v>76</v>
      </c>
      <c r="E1897">
        <v>41816.416666666701</v>
      </c>
      <c r="F1897" t="s">
        <v>42</v>
      </c>
      <c r="G1897" t="s">
        <v>43</v>
      </c>
      <c r="H1897" t="s">
        <v>44</v>
      </c>
      <c r="I1897" t="s">
        <v>45</v>
      </c>
      <c r="J1897" t="s">
        <v>46</v>
      </c>
      <c r="K1897">
        <v>20250</v>
      </c>
      <c r="L1897">
        <v>1</v>
      </c>
      <c r="N1897">
        <v>41821</v>
      </c>
      <c r="O1897" t="s">
        <v>47</v>
      </c>
      <c r="P1897">
        <v>1010129025</v>
      </c>
      <c r="Q1897">
        <v>0</v>
      </c>
      <c r="R1897">
        <v>2014003901</v>
      </c>
      <c r="T1897">
        <v>41768</v>
      </c>
      <c r="U1897">
        <v>42132</v>
      </c>
      <c r="V1897">
        <v>1</v>
      </c>
      <c r="W1897" t="s">
        <v>48</v>
      </c>
      <c r="X1897" t="s">
        <v>49</v>
      </c>
      <c r="Y1897" t="s">
        <v>50</v>
      </c>
      <c r="Z1897" t="s">
        <v>42</v>
      </c>
      <c r="AA1897">
        <v>1</v>
      </c>
      <c r="AB1897" t="s">
        <v>51</v>
      </c>
      <c r="AC1897" t="s">
        <v>52</v>
      </c>
      <c r="AD1897" t="s">
        <v>43</v>
      </c>
      <c r="AE1897">
        <v>41815</v>
      </c>
      <c r="AF1897">
        <v>42179</v>
      </c>
      <c r="AG1897" t="s">
        <v>53</v>
      </c>
      <c r="AH1897" t="s">
        <v>49</v>
      </c>
      <c r="AI1897">
        <v>20000</v>
      </c>
      <c r="AJ1897">
        <v>5</v>
      </c>
      <c r="AL1897" t="s">
        <v>54</v>
      </c>
      <c r="AO1897">
        <v>103</v>
      </c>
      <c r="AR1897" t="s">
        <v>51</v>
      </c>
      <c r="AS1897">
        <v>103</v>
      </c>
      <c r="AT1897" t="s">
        <v>55</v>
      </c>
      <c r="AU1897">
        <v>103</v>
      </c>
      <c r="AV1897" t="s">
        <v>56</v>
      </c>
      <c r="AW1897" t="s">
        <v>57</v>
      </c>
    </row>
    <row r="1898" spans="1:49" x14ac:dyDescent="0.25">
      <c r="A1898">
        <v>101</v>
      </c>
      <c r="B1898">
        <v>2014</v>
      </c>
      <c r="C1898">
        <v>1024</v>
      </c>
      <c r="D1898" t="s">
        <v>76</v>
      </c>
      <c r="E1898">
        <v>41816.416666666701</v>
      </c>
      <c r="F1898" t="s">
        <v>42</v>
      </c>
      <c r="G1898" t="s">
        <v>43</v>
      </c>
      <c r="H1898" t="s">
        <v>44</v>
      </c>
      <c r="I1898" t="s">
        <v>45</v>
      </c>
      <c r="J1898" t="s">
        <v>46</v>
      </c>
      <c r="K1898">
        <v>20250</v>
      </c>
      <c r="L1898">
        <v>1</v>
      </c>
      <c r="N1898">
        <v>41821</v>
      </c>
      <c r="O1898" t="s">
        <v>47</v>
      </c>
      <c r="P1898">
        <v>1010129025</v>
      </c>
      <c r="Q1898">
        <v>0</v>
      </c>
      <c r="R1898">
        <v>2014003901</v>
      </c>
      <c r="T1898">
        <v>41768</v>
      </c>
      <c r="U1898">
        <v>42132</v>
      </c>
      <c r="V1898">
        <v>1</v>
      </c>
      <c r="W1898" t="s">
        <v>48</v>
      </c>
      <c r="X1898" t="s">
        <v>49</v>
      </c>
      <c r="Y1898" t="s">
        <v>50</v>
      </c>
      <c r="Z1898" t="s">
        <v>42</v>
      </c>
      <c r="AA1898">
        <v>1</v>
      </c>
      <c r="AB1898" t="s">
        <v>51</v>
      </c>
      <c r="AC1898" t="s">
        <v>52</v>
      </c>
      <c r="AD1898" t="s">
        <v>43</v>
      </c>
      <c r="AE1898">
        <v>41815</v>
      </c>
      <c r="AF1898">
        <v>42179</v>
      </c>
      <c r="AG1898" t="s">
        <v>53</v>
      </c>
      <c r="AH1898" t="s">
        <v>49</v>
      </c>
      <c r="AI1898">
        <v>20000</v>
      </c>
      <c r="AJ1898">
        <v>5</v>
      </c>
      <c r="AL1898" t="s">
        <v>54</v>
      </c>
      <c r="AO1898">
        <v>103</v>
      </c>
      <c r="AR1898" t="s">
        <v>51</v>
      </c>
      <c r="AS1898">
        <v>103</v>
      </c>
      <c r="AT1898" t="s">
        <v>55</v>
      </c>
      <c r="AU1898">
        <v>103</v>
      </c>
      <c r="AV1898" t="s">
        <v>56</v>
      </c>
      <c r="AW1898" t="s">
        <v>57</v>
      </c>
    </row>
    <row r="1899" spans="1:49" x14ac:dyDescent="0.25">
      <c r="A1899">
        <v>101</v>
      </c>
      <c r="B1899">
        <v>2014</v>
      </c>
      <c r="C1899">
        <v>1024</v>
      </c>
      <c r="D1899" t="s">
        <v>76</v>
      </c>
      <c r="E1899">
        <v>41816.416666666701</v>
      </c>
      <c r="F1899" t="s">
        <v>42</v>
      </c>
      <c r="G1899" t="s">
        <v>43</v>
      </c>
      <c r="H1899" t="s">
        <v>44</v>
      </c>
      <c r="I1899" t="s">
        <v>45</v>
      </c>
      <c r="J1899" t="s">
        <v>46</v>
      </c>
      <c r="K1899">
        <v>20250</v>
      </c>
      <c r="L1899">
        <v>1</v>
      </c>
      <c r="N1899">
        <v>41821</v>
      </c>
      <c r="O1899" t="s">
        <v>47</v>
      </c>
      <c r="P1899">
        <v>1010129025</v>
      </c>
      <c r="Q1899">
        <v>0</v>
      </c>
      <c r="R1899">
        <v>2014003901</v>
      </c>
      <c r="T1899">
        <v>41768</v>
      </c>
      <c r="U1899">
        <v>42132</v>
      </c>
      <c r="V1899">
        <v>1</v>
      </c>
      <c r="W1899" t="s">
        <v>48</v>
      </c>
      <c r="X1899" t="s">
        <v>49</v>
      </c>
      <c r="Y1899" t="s">
        <v>50</v>
      </c>
      <c r="Z1899" t="s">
        <v>42</v>
      </c>
      <c r="AA1899">
        <v>1</v>
      </c>
      <c r="AB1899" t="s">
        <v>51</v>
      </c>
      <c r="AC1899" t="s">
        <v>52</v>
      </c>
      <c r="AD1899" t="s">
        <v>43</v>
      </c>
      <c r="AE1899">
        <v>41815</v>
      </c>
      <c r="AF1899">
        <v>42179</v>
      </c>
      <c r="AG1899" t="s">
        <v>53</v>
      </c>
      <c r="AH1899" t="s">
        <v>49</v>
      </c>
      <c r="AI1899">
        <v>20000</v>
      </c>
      <c r="AJ1899">
        <v>5</v>
      </c>
      <c r="AL1899" t="s">
        <v>54</v>
      </c>
      <c r="AO1899">
        <v>103</v>
      </c>
      <c r="AR1899" t="s">
        <v>51</v>
      </c>
      <c r="AS1899">
        <v>103</v>
      </c>
      <c r="AT1899" t="s">
        <v>55</v>
      </c>
      <c r="AU1899">
        <v>103</v>
      </c>
      <c r="AV1899" t="s">
        <v>56</v>
      </c>
      <c r="AW1899" t="s">
        <v>57</v>
      </c>
    </row>
    <row r="1900" spans="1:49" x14ac:dyDescent="0.25">
      <c r="A1900">
        <v>101</v>
      </c>
      <c r="B1900">
        <v>2014</v>
      </c>
      <c r="C1900">
        <v>1024</v>
      </c>
      <c r="D1900" t="s">
        <v>76</v>
      </c>
      <c r="E1900">
        <v>41816.416666666701</v>
      </c>
      <c r="F1900" t="s">
        <v>42</v>
      </c>
      <c r="G1900" t="s">
        <v>43</v>
      </c>
      <c r="H1900" t="s">
        <v>44</v>
      </c>
      <c r="I1900" t="s">
        <v>45</v>
      </c>
      <c r="J1900" t="s">
        <v>46</v>
      </c>
      <c r="K1900">
        <v>20250</v>
      </c>
      <c r="L1900">
        <v>1</v>
      </c>
      <c r="N1900">
        <v>41821</v>
      </c>
      <c r="O1900" t="s">
        <v>47</v>
      </c>
      <c r="P1900">
        <v>1010129025</v>
      </c>
      <c r="Q1900">
        <v>0</v>
      </c>
      <c r="R1900">
        <v>2014003901</v>
      </c>
      <c r="T1900">
        <v>41768</v>
      </c>
      <c r="U1900">
        <v>42132</v>
      </c>
      <c r="V1900">
        <v>1</v>
      </c>
      <c r="W1900" t="s">
        <v>48</v>
      </c>
      <c r="X1900" t="s">
        <v>49</v>
      </c>
      <c r="Y1900" t="s">
        <v>50</v>
      </c>
      <c r="Z1900" t="s">
        <v>42</v>
      </c>
      <c r="AA1900">
        <v>1</v>
      </c>
      <c r="AB1900" t="s">
        <v>51</v>
      </c>
      <c r="AC1900" t="s">
        <v>52</v>
      </c>
      <c r="AD1900" t="s">
        <v>43</v>
      </c>
      <c r="AE1900">
        <v>41815</v>
      </c>
      <c r="AF1900">
        <v>42179</v>
      </c>
      <c r="AG1900" t="s">
        <v>53</v>
      </c>
      <c r="AH1900" t="s">
        <v>49</v>
      </c>
      <c r="AI1900">
        <v>20000</v>
      </c>
      <c r="AJ1900">
        <v>5</v>
      </c>
      <c r="AL1900" t="s">
        <v>54</v>
      </c>
      <c r="AO1900">
        <v>103</v>
      </c>
      <c r="AR1900" t="s">
        <v>51</v>
      </c>
      <c r="AS1900">
        <v>103</v>
      </c>
      <c r="AT1900" t="s">
        <v>55</v>
      </c>
      <c r="AU1900">
        <v>103</v>
      </c>
      <c r="AV1900" t="s">
        <v>56</v>
      </c>
      <c r="AW1900" t="s">
        <v>57</v>
      </c>
    </row>
    <row r="1901" spans="1:49" x14ac:dyDescent="0.25">
      <c r="A1901">
        <v>101</v>
      </c>
      <c r="B1901">
        <v>2014</v>
      </c>
      <c r="C1901">
        <v>1024</v>
      </c>
      <c r="D1901" t="s">
        <v>76</v>
      </c>
      <c r="E1901">
        <v>41816.416666666701</v>
      </c>
      <c r="F1901" t="s">
        <v>42</v>
      </c>
      <c r="G1901" t="s">
        <v>43</v>
      </c>
      <c r="H1901" t="s">
        <v>44</v>
      </c>
      <c r="I1901" t="s">
        <v>45</v>
      </c>
      <c r="J1901" t="s">
        <v>46</v>
      </c>
      <c r="K1901">
        <v>20250</v>
      </c>
      <c r="L1901">
        <v>1</v>
      </c>
      <c r="N1901">
        <v>41821</v>
      </c>
      <c r="O1901" t="s">
        <v>47</v>
      </c>
      <c r="P1901">
        <v>1010129025</v>
      </c>
      <c r="Q1901">
        <v>0</v>
      </c>
      <c r="R1901">
        <v>2014003901</v>
      </c>
      <c r="T1901">
        <v>41768</v>
      </c>
      <c r="U1901">
        <v>42132</v>
      </c>
      <c r="V1901">
        <v>1</v>
      </c>
      <c r="W1901" t="s">
        <v>48</v>
      </c>
      <c r="X1901" t="s">
        <v>49</v>
      </c>
      <c r="Y1901" t="s">
        <v>50</v>
      </c>
      <c r="Z1901" t="s">
        <v>42</v>
      </c>
      <c r="AA1901">
        <v>1</v>
      </c>
      <c r="AB1901" t="s">
        <v>51</v>
      </c>
      <c r="AC1901" t="s">
        <v>52</v>
      </c>
      <c r="AD1901" t="s">
        <v>43</v>
      </c>
      <c r="AE1901">
        <v>41815</v>
      </c>
      <c r="AF1901">
        <v>42179</v>
      </c>
      <c r="AG1901" t="s">
        <v>53</v>
      </c>
      <c r="AH1901" t="s">
        <v>49</v>
      </c>
      <c r="AI1901">
        <v>20000</v>
      </c>
      <c r="AJ1901">
        <v>5</v>
      </c>
      <c r="AL1901" t="s">
        <v>54</v>
      </c>
      <c r="AO1901">
        <v>103</v>
      </c>
      <c r="AR1901" t="s">
        <v>51</v>
      </c>
      <c r="AS1901">
        <v>103</v>
      </c>
      <c r="AT1901" t="s">
        <v>55</v>
      </c>
      <c r="AU1901">
        <v>103</v>
      </c>
      <c r="AV1901" t="s">
        <v>56</v>
      </c>
      <c r="AW1901" t="s">
        <v>57</v>
      </c>
    </row>
    <row r="1902" spans="1:49" x14ac:dyDescent="0.25">
      <c r="A1902">
        <v>101</v>
      </c>
      <c r="B1902">
        <v>2014</v>
      </c>
      <c r="C1902">
        <v>1024</v>
      </c>
      <c r="D1902" t="s">
        <v>76</v>
      </c>
      <c r="E1902">
        <v>41816.416666666701</v>
      </c>
      <c r="F1902" t="s">
        <v>42</v>
      </c>
      <c r="G1902" t="s">
        <v>43</v>
      </c>
      <c r="H1902" t="s">
        <v>44</v>
      </c>
      <c r="I1902" t="s">
        <v>45</v>
      </c>
      <c r="J1902" t="s">
        <v>46</v>
      </c>
      <c r="K1902">
        <v>20250</v>
      </c>
      <c r="L1902">
        <v>1</v>
      </c>
      <c r="N1902">
        <v>41821</v>
      </c>
      <c r="O1902" t="s">
        <v>47</v>
      </c>
      <c r="P1902">
        <v>1010129025</v>
      </c>
      <c r="Q1902">
        <v>0</v>
      </c>
      <c r="R1902">
        <v>2014003901</v>
      </c>
      <c r="T1902">
        <v>41768</v>
      </c>
      <c r="U1902">
        <v>42132</v>
      </c>
      <c r="V1902">
        <v>1</v>
      </c>
      <c r="W1902" t="s">
        <v>48</v>
      </c>
      <c r="X1902" t="s">
        <v>49</v>
      </c>
      <c r="Y1902" t="s">
        <v>50</v>
      </c>
      <c r="Z1902" t="s">
        <v>42</v>
      </c>
      <c r="AA1902">
        <v>1</v>
      </c>
      <c r="AB1902" t="s">
        <v>51</v>
      </c>
      <c r="AC1902" t="s">
        <v>52</v>
      </c>
      <c r="AD1902" t="s">
        <v>43</v>
      </c>
      <c r="AE1902">
        <v>41815</v>
      </c>
      <c r="AF1902">
        <v>42179</v>
      </c>
      <c r="AG1902" t="s">
        <v>53</v>
      </c>
      <c r="AH1902" t="s">
        <v>49</v>
      </c>
      <c r="AI1902">
        <v>20000</v>
      </c>
      <c r="AJ1902">
        <v>5</v>
      </c>
      <c r="AL1902" t="s">
        <v>54</v>
      </c>
      <c r="AO1902">
        <v>103</v>
      </c>
      <c r="AR1902" t="s">
        <v>51</v>
      </c>
      <c r="AS1902">
        <v>103</v>
      </c>
      <c r="AT1902" t="s">
        <v>55</v>
      </c>
      <c r="AU1902">
        <v>103</v>
      </c>
      <c r="AV1902" t="s">
        <v>56</v>
      </c>
      <c r="AW1902" t="s">
        <v>57</v>
      </c>
    </row>
    <row r="1903" spans="1:49" x14ac:dyDescent="0.25">
      <c r="A1903">
        <v>101</v>
      </c>
      <c r="B1903">
        <v>2014</v>
      </c>
      <c r="C1903">
        <v>1024</v>
      </c>
      <c r="D1903" t="s">
        <v>76</v>
      </c>
      <c r="E1903">
        <v>41816.416666666701</v>
      </c>
      <c r="F1903" t="s">
        <v>42</v>
      </c>
      <c r="G1903" t="s">
        <v>43</v>
      </c>
      <c r="H1903" t="s">
        <v>44</v>
      </c>
      <c r="I1903" t="s">
        <v>45</v>
      </c>
      <c r="J1903" t="s">
        <v>46</v>
      </c>
      <c r="K1903">
        <v>20250</v>
      </c>
      <c r="L1903">
        <v>1</v>
      </c>
      <c r="N1903">
        <v>41821</v>
      </c>
      <c r="O1903" t="s">
        <v>47</v>
      </c>
      <c r="P1903">
        <v>1010129025</v>
      </c>
      <c r="Q1903">
        <v>0</v>
      </c>
      <c r="R1903">
        <v>2014003901</v>
      </c>
      <c r="T1903">
        <v>41768</v>
      </c>
      <c r="U1903">
        <v>42132</v>
      </c>
      <c r="V1903">
        <v>1</v>
      </c>
      <c r="W1903" t="s">
        <v>48</v>
      </c>
      <c r="X1903" t="s">
        <v>49</v>
      </c>
      <c r="Y1903" t="s">
        <v>50</v>
      </c>
      <c r="Z1903" t="s">
        <v>42</v>
      </c>
      <c r="AA1903">
        <v>1</v>
      </c>
      <c r="AB1903" t="s">
        <v>51</v>
      </c>
      <c r="AC1903" t="s">
        <v>52</v>
      </c>
      <c r="AD1903" t="s">
        <v>43</v>
      </c>
      <c r="AE1903">
        <v>41815</v>
      </c>
      <c r="AF1903">
        <v>42179</v>
      </c>
      <c r="AG1903" t="s">
        <v>53</v>
      </c>
      <c r="AH1903" t="s">
        <v>49</v>
      </c>
      <c r="AI1903">
        <v>20000</v>
      </c>
      <c r="AJ1903">
        <v>5</v>
      </c>
      <c r="AL1903" t="s">
        <v>54</v>
      </c>
      <c r="AO1903">
        <v>103</v>
      </c>
      <c r="AR1903" t="s">
        <v>51</v>
      </c>
      <c r="AS1903">
        <v>103</v>
      </c>
      <c r="AT1903" t="s">
        <v>55</v>
      </c>
      <c r="AU1903">
        <v>103</v>
      </c>
      <c r="AV1903" t="s">
        <v>56</v>
      </c>
      <c r="AW1903" t="s">
        <v>57</v>
      </c>
    </row>
    <row r="1904" spans="1:49" x14ac:dyDescent="0.25">
      <c r="A1904">
        <v>101</v>
      </c>
      <c r="B1904">
        <v>2014</v>
      </c>
      <c r="C1904">
        <v>1024</v>
      </c>
      <c r="D1904" t="s">
        <v>76</v>
      </c>
      <c r="E1904">
        <v>41816.416666666701</v>
      </c>
      <c r="F1904" t="s">
        <v>42</v>
      </c>
      <c r="G1904" t="s">
        <v>43</v>
      </c>
      <c r="H1904" t="s">
        <v>44</v>
      </c>
      <c r="I1904" t="s">
        <v>45</v>
      </c>
      <c r="J1904" t="s">
        <v>46</v>
      </c>
      <c r="K1904">
        <v>20250</v>
      </c>
      <c r="L1904">
        <v>1</v>
      </c>
      <c r="N1904">
        <v>41821</v>
      </c>
      <c r="O1904" t="s">
        <v>47</v>
      </c>
      <c r="P1904">
        <v>1010129025</v>
      </c>
      <c r="Q1904">
        <v>0</v>
      </c>
      <c r="R1904">
        <v>2014003901</v>
      </c>
      <c r="T1904">
        <v>41768</v>
      </c>
      <c r="U1904">
        <v>42132</v>
      </c>
      <c r="V1904">
        <v>1</v>
      </c>
      <c r="W1904" t="s">
        <v>48</v>
      </c>
      <c r="X1904" t="s">
        <v>49</v>
      </c>
      <c r="Y1904" t="s">
        <v>50</v>
      </c>
      <c r="Z1904" t="s">
        <v>42</v>
      </c>
      <c r="AA1904">
        <v>1</v>
      </c>
      <c r="AB1904" t="s">
        <v>51</v>
      </c>
      <c r="AC1904" t="s">
        <v>52</v>
      </c>
      <c r="AD1904" t="s">
        <v>43</v>
      </c>
      <c r="AE1904">
        <v>41815</v>
      </c>
      <c r="AF1904">
        <v>42179</v>
      </c>
      <c r="AG1904" t="s">
        <v>53</v>
      </c>
      <c r="AH1904" t="s">
        <v>49</v>
      </c>
      <c r="AI1904">
        <v>20000</v>
      </c>
      <c r="AJ1904">
        <v>5</v>
      </c>
      <c r="AL1904" t="s">
        <v>54</v>
      </c>
      <c r="AO1904">
        <v>103</v>
      </c>
      <c r="AR1904" t="s">
        <v>51</v>
      </c>
      <c r="AS1904">
        <v>103</v>
      </c>
      <c r="AT1904" t="s">
        <v>55</v>
      </c>
      <c r="AU1904">
        <v>103</v>
      </c>
      <c r="AV1904" t="s">
        <v>56</v>
      </c>
      <c r="AW1904" t="s">
        <v>57</v>
      </c>
    </row>
    <row r="1905" spans="1:49" x14ac:dyDescent="0.25">
      <c r="A1905">
        <v>101</v>
      </c>
      <c r="B1905">
        <v>2014</v>
      </c>
      <c r="C1905">
        <v>1024</v>
      </c>
      <c r="D1905" t="s">
        <v>76</v>
      </c>
      <c r="E1905">
        <v>41816.416666666701</v>
      </c>
      <c r="F1905" t="s">
        <v>42</v>
      </c>
      <c r="G1905" t="s">
        <v>43</v>
      </c>
      <c r="H1905" t="s">
        <v>44</v>
      </c>
      <c r="I1905" t="s">
        <v>45</v>
      </c>
      <c r="J1905" t="s">
        <v>46</v>
      </c>
      <c r="K1905">
        <v>20250</v>
      </c>
      <c r="L1905">
        <v>1</v>
      </c>
      <c r="N1905">
        <v>41821</v>
      </c>
      <c r="O1905" t="s">
        <v>47</v>
      </c>
      <c r="P1905">
        <v>1010129025</v>
      </c>
      <c r="Q1905">
        <v>0</v>
      </c>
      <c r="R1905">
        <v>2014003901</v>
      </c>
      <c r="T1905">
        <v>41768</v>
      </c>
      <c r="U1905">
        <v>42132</v>
      </c>
      <c r="V1905">
        <v>1</v>
      </c>
      <c r="W1905" t="s">
        <v>48</v>
      </c>
      <c r="X1905" t="s">
        <v>49</v>
      </c>
      <c r="Y1905" t="s">
        <v>50</v>
      </c>
      <c r="Z1905" t="s">
        <v>42</v>
      </c>
      <c r="AA1905">
        <v>1</v>
      </c>
      <c r="AB1905" t="s">
        <v>51</v>
      </c>
      <c r="AC1905" t="s">
        <v>52</v>
      </c>
      <c r="AD1905" t="s">
        <v>43</v>
      </c>
      <c r="AE1905">
        <v>41815</v>
      </c>
      <c r="AF1905">
        <v>42179</v>
      </c>
      <c r="AG1905" t="s">
        <v>53</v>
      </c>
      <c r="AH1905" t="s">
        <v>49</v>
      </c>
      <c r="AI1905">
        <v>20000</v>
      </c>
      <c r="AJ1905">
        <v>5</v>
      </c>
      <c r="AL1905" t="s">
        <v>54</v>
      </c>
      <c r="AO1905">
        <v>103</v>
      </c>
      <c r="AR1905" t="s">
        <v>51</v>
      </c>
      <c r="AS1905">
        <v>103</v>
      </c>
      <c r="AT1905" t="s">
        <v>55</v>
      </c>
      <c r="AU1905">
        <v>103</v>
      </c>
      <c r="AV1905" t="s">
        <v>56</v>
      </c>
      <c r="AW1905" t="s">
        <v>57</v>
      </c>
    </row>
    <row r="1906" spans="1:49" x14ac:dyDescent="0.25">
      <c r="A1906">
        <v>101</v>
      </c>
      <c r="B1906">
        <v>2014</v>
      </c>
      <c r="C1906">
        <v>1024</v>
      </c>
      <c r="D1906" t="s">
        <v>76</v>
      </c>
      <c r="E1906">
        <v>41816.416666666701</v>
      </c>
      <c r="F1906" t="s">
        <v>42</v>
      </c>
      <c r="G1906" t="s">
        <v>43</v>
      </c>
      <c r="H1906" t="s">
        <v>44</v>
      </c>
      <c r="I1906" t="s">
        <v>45</v>
      </c>
      <c r="J1906" t="s">
        <v>46</v>
      </c>
      <c r="K1906">
        <v>20250</v>
      </c>
      <c r="L1906">
        <v>1</v>
      </c>
      <c r="N1906">
        <v>41821</v>
      </c>
      <c r="O1906" t="s">
        <v>47</v>
      </c>
      <c r="P1906">
        <v>1010129025</v>
      </c>
      <c r="Q1906">
        <v>0</v>
      </c>
      <c r="R1906">
        <v>2014003901</v>
      </c>
      <c r="T1906">
        <v>41768</v>
      </c>
      <c r="U1906">
        <v>42132</v>
      </c>
      <c r="V1906">
        <v>1</v>
      </c>
      <c r="W1906" t="s">
        <v>48</v>
      </c>
      <c r="X1906" t="s">
        <v>49</v>
      </c>
      <c r="Y1906" t="s">
        <v>50</v>
      </c>
      <c r="Z1906" t="s">
        <v>42</v>
      </c>
      <c r="AA1906">
        <v>1</v>
      </c>
      <c r="AB1906" t="s">
        <v>51</v>
      </c>
      <c r="AC1906" t="s">
        <v>52</v>
      </c>
      <c r="AD1906" t="s">
        <v>43</v>
      </c>
      <c r="AE1906">
        <v>41815</v>
      </c>
      <c r="AF1906">
        <v>42179</v>
      </c>
      <c r="AG1906" t="s">
        <v>53</v>
      </c>
      <c r="AH1906" t="s">
        <v>49</v>
      </c>
      <c r="AI1906">
        <v>20000</v>
      </c>
      <c r="AJ1906">
        <v>5</v>
      </c>
      <c r="AL1906" t="s">
        <v>54</v>
      </c>
      <c r="AO1906">
        <v>103</v>
      </c>
      <c r="AR1906" t="s">
        <v>51</v>
      </c>
      <c r="AS1906">
        <v>103</v>
      </c>
      <c r="AT1906" t="s">
        <v>55</v>
      </c>
      <c r="AU1906">
        <v>103</v>
      </c>
      <c r="AV1906" t="s">
        <v>56</v>
      </c>
      <c r="AW1906" t="s">
        <v>57</v>
      </c>
    </row>
    <row r="1907" spans="1:49" x14ac:dyDescent="0.25">
      <c r="A1907">
        <v>101</v>
      </c>
      <c r="B1907">
        <v>2014</v>
      </c>
      <c r="C1907">
        <v>1024</v>
      </c>
      <c r="D1907" t="s">
        <v>76</v>
      </c>
      <c r="E1907">
        <v>41816.416666666701</v>
      </c>
      <c r="F1907" t="s">
        <v>42</v>
      </c>
      <c r="G1907" t="s">
        <v>43</v>
      </c>
      <c r="H1907" t="s">
        <v>44</v>
      </c>
      <c r="I1907" t="s">
        <v>45</v>
      </c>
      <c r="J1907" t="s">
        <v>46</v>
      </c>
      <c r="K1907">
        <v>20250</v>
      </c>
      <c r="L1907">
        <v>1</v>
      </c>
      <c r="N1907">
        <v>41821</v>
      </c>
      <c r="O1907" t="s">
        <v>47</v>
      </c>
      <c r="P1907">
        <v>1010129025</v>
      </c>
      <c r="Q1907">
        <v>0</v>
      </c>
      <c r="R1907">
        <v>2014003901</v>
      </c>
      <c r="T1907">
        <v>41768</v>
      </c>
      <c r="U1907">
        <v>42132</v>
      </c>
      <c r="V1907">
        <v>1</v>
      </c>
      <c r="W1907" t="s">
        <v>48</v>
      </c>
      <c r="X1907" t="s">
        <v>49</v>
      </c>
      <c r="Y1907" t="s">
        <v>50</v>
      </c>
      <c r="Z1907" t="s">
        <v>42</v>
      </c>
      <c r="AA1907">
        <v>1</v>
      </c>
      <c r="AB1907" t="s">
        <v>51</v>
      </c>
      <c r="AC1907" t="s">
        <v>52</v>
      </c>
      <c r="AD1907" t="s">
        <v>43</v>
      </c>
      <c r="AE1907">
        <v>41815</v>
      </c>
      <c r="AF1907">
        <v>42179</v>
      </c>
      <c r="AG1907" t="s">
        <v>53</v>
      </c>
      <c r="AH1907" t="s">
        <v>49</v>
      </c>
      <c r="AI1907">
        <v>20000</v>
      </c>
      <c r="AJ1907">
        <v>5</v>
      </c>
      <c r="AL1907" t="s">
        <v>54</v>
      </c>
      <c r="AO1907">
        <v>103</v>
      </c>
      <c r="AR1907" t="s">
        <v>51</v>
      </c>
      <c r="AS1907">
        <v>103</v>
      </c>
      <c r="AT1907" t="s">
        <v>55</v>
      </c>
      <c r="AU1907">
        <v>103</v>
      </c>
      <c r="AV1907" t="s">
        <v>56</v>
      </c>
      <c r="AW1907" t="s">
        <v>57</v>
      </c>
    </row>
    <row r="1908" spans="1:49" x14ac:dyDescent="0.25">
      <c r="A1908">
        <v>101</v>
      </c>
      <c r="B1908">
        <v>2014</v>
      </c>
      <c r="C1908">
        <v>1024</v>
      </c>
      <c r="D1908" t="s">
        <v>76</v>
      </c>
      <c r="E1908">
        <v>41816.416666666701</v>
      </c>
      <c r="F1908" t="s">
        <v>42</v>
      </c>
      <c r="G1908" t="s">
        <v>43</v>
      </c>
      <c r="H1908" t="s">
        <v>44</v>
      </c>
      <c r="I1908" t="s">
        <v>45</v>
      </c>
      <c r="J1908" t="s">
        <v>46</v>
      </c>
      <c r="K1908">
        <v>20250</v>
      </c>
      <c r="L1908">
        <v>1</v>
      </c>
      <c r="N1908">
        <v>41821</v>
      </c>
      <c r="O1908" t="s">
        <v>47</v>
      </c>
      <c r="P1908">
        <v>1010129025</v>
      </c>
      <c r="Q1908">
        <v>0</v>
      </c>
      <c r="R1908">
        <v>2014003901</v>
      </c>
      <c r="T1908">
        <v>41768</v>
      </c>
      <c r="U1908">
        <v>42132</v>
      </c>
      <c r="V1908">
        <v>1</v>
      </c>
      <c r="W1908" t="s">
        <v>48</v>
      </c>
      <c r="X1908" t="s">
        <v>49</v>
      </c>
      <c r="Y1908" t="s">
        <v>50</v>
      </c>
      <c r="Z1908" t="s">
        <v>42</v>
      </c>
      <c r="AA1908">
        <v>1</v>
      </c>
      <c r="AB1908" t="s">
        <v>51</v>
      </c>
      <c r="AC1908" t="s">
        <v>52</v>
      </c>
      <c r="AD1908" t="s">
        <v>43</v>
      </c>
      <c r="AE1908">
        <v>41815</v>
      </c>
      <c r="AF1908">
        <v>42179</v>
      </c>
      <c r="AG1908" t="s">
        <v>53</v>
      </c>
      <c r="AH1908" t="s">
        <v>49</v>
      </c>
      <c r="AI1908">
        <v>20000</v>
      </c>
      <c r="AJ1908">
        <v>5</v>
      </c>
      <c r="AL1908" t="s">
        <v>54</v>
      </c>
      <c r="AO1908">
        <v>103</v>
      </c>
      <c r="AR1908" t="s">
        <v>51</v>
      </c>
      <c r="AS1908">
        <v>103</v>
      </c>
      <c r="AT1908" t="s">
        <v>55</v>
      </c>
      <c r="AU1908">
        <v>103</v>
      </c>
      <c r="AV1908" t="s">
        <v>56</v>
      </c>
      <c r="AW1908" t="s">
        <v>57</v>
      </c>
    </row>
    <row r="1909" spans="1:49" x14ac:dyDescent="0.25">
      <c r="A1909">
        <v>101</v>
      </c>
      <c r="B1909">
        <v>2014</v>
      </c>
      <c r="C1909">
        <v>1024</v>
      </c>
      <c r="D1909" t="s">
        <v>76</v>
      </c>
      <c r="E1909">
        <v>41816.416666666701</v>
      </c>
      <c r="F1909" t="s">
        <v>42</v>
      </c>
      <c r="G1909" t="s">
        <v>43</v>
      </c>
      <c r="H1909" t="s">
        <v>44</v>
      </c>
      <c r="I1909" t="s">
        <v>45</v>
      </c>
      <c r="J1909" t="s">
        <v>46</v>
      </c>
      <c r="K1909">
        <v>20250</v>
      </c>
      <c r="L1909">
        <v>1</v>
      </c>
      <c r="N1909">
        <v>41821</v>
      </c>
      <c r="O1909" t="s">
        <v>47</v>
      </c>
      <c r="P1909">
        <v>1010129025</v>
      </c>
      <c r="Q1909">
        <v>0</v>
      </c>
      <c r="R1909">
        <v>2014003901</v>
      </c>
      <c r="T1909">
        <v>41768</v>
      </c>
      <c r="U1909">
        <v>42132</v>
      </c>
      <c r="V1909">
        <v>1</v>
      </c>
      <c r="W1909" t="s">
        <v>48</v>
      </c>
      <c r="X1909" t="s">
        <v>49</v>
      </c>
      <c r="Y1909" t="s">
        <v>50</v>
      </c>
      <c r="Z1909" t="s">
        <v>42</v>
      </c>
      <c r="AA1909">
        <v>1</v>
      </c>
      <c r="AB1909" t="s">
        <v>51</v>
      </c>
      <c r="AC1909" t="s">
        <v>52</v>
      </c>
      <c r="AD1909" t="s">
        <v>43</v>
      </c>
      <c r="AE1909">
        <v>41815</v>
      </c>
      <c r="AF1909">
        <v>42179</v>
      </c>
      <c r="AG1909" t="s">
        <v>53</v>
      </c>
      <c r="AH1909" t="s">
        <v>49</v>
      </c>
      <c r="AI1909">
        <v>20000</v>
      </c>
      <c r="AJ1909">
        <v>5</v>
      </c>
      <c r="AL1909" t="s">
        <v>54</v>
      </c>
      <c r="AO1909">
        <v>103</v>
      </c>
      <c r="AR1909" t="s">
        <v>51</v>
      </c>
      <c r="AS1909">
        <v>103</v>
      </c>
      <c r="AT1909" t="s">
        <v>55</v>
      </c>
      <c r="AU1909">
        <v>103</v>
      </c>
      <c r="AV1909" t="s">
        <v>56</v>
      </c>
      <c r="AW1909" t="s">
        <v>57</v>
      </c>
    </row>
    <row r="1910" spans="1:49" x14ac:dyDescent="0.25">
      <c r="A1910">
        <v>101</v>
      </c>
      <c r="B1910">
        <v>2014</v>
      </c>
      <c r="C1910">
        <v>1024</v>
      </c>
      <c r="D1910" t="s">
        <v>76</v>
      </c>
      <c r="E1910">
        <v>41816.416666666701</v>
      </c>
      <c r="F1910" t="s">
        <v>42</v>
      </c>
      <c r="G1910" t="s">
        <v>43</v>
      </c>
      <c r="H1910" t="s">
        <v>44</v>
      </c>
      <c r="I1910" t="s">
        <v>45</v>
      </c>
      <c r="J1910" t="s">
        <v>46</v>
      </c>
      <c r="K1910">
        <v>20250</v>
      </c>
      <c r="L1910">
        <v>1</v>
      </c>
      <c r="N1910">
        <v>41821</v>
      </c>
      <c r="O1910" t="s">
        <v>47</v>
      </c>
      <c r="P1910">
        <v>1010129025</v>
      </c>
      <c r="Q1910">
        <v>0</v>
      </c>
      <c r="R1910">
        <v>2014003901</v>
      </c>
      <c r="T1910">
        <v>41768</v>
      </c>
      <c r="U1910">
        <v>42132</v>
      </c>
      <c r="V1910">
        <v>1</v>
      </c>
      <c r="W1910" t="s">
        <v>48</v>
      </c>
      <c r="X1910" t="s">
        <v>49</v>
      </c>
      <c r="Y1910" t="s">
        <v>50</v>
      </c>
      <c r="Z1910" t="s">
        <v>42</v>
      </c>
      <c r="AA1910">
        <v>1</v>
      </c>
      <c r="AB1910" t="s">
        <v>51</v>
      </c>
      <c r="AC1910" t="s">
        <v>52</v>
      </c>
      <c r="AD1910" t="s">
        <v>43</v>
      </c>
      <c r="AE1910">
        <v>41815</v>
      </c>
      <c r="AF1910">
        <v>42179</v>
      </c>
      <c r="AG1910" t="s">
        <v>53</v>
      </c>
      <c r="AH1910" t="s">
        <v>49</v>
      </c>
      <c r="AI1910">
        <v>20000</v>
      </c>
      <c r="AJ1910">
        <v>5</v>
      </c>
      <c r="AL1910" t="s">
        <v>54</v>
      </c>
      <c r="AO1910">
        <v>103</v>
      </c>
      <c r="AR1910" t="s">
        <v>51</v>
      </c>
      <c r="AS1910">
        <v>103</v>
      </c>
      <c r="AT1910" t="s">
        <v>55</v>
      </c>
      <c r="AU1910">
        <v>103</v>
      </c>
      <c r="AV1910" t="s">
        <v>56</v>
      </c>
      <c r="AW1910" t="s">
        <v>57</v>
      </c>
    </row>
    <row r="1911" spans="1:49" x14ac:dyDescent="0.25">
      <c r="A1911">
        <v>101</v>
      </c>
      <c r="B1911">
        <v>2014</v>
      </c>
      <c r="C1911">
        <v>1024</v>
      </c>
      <c r="D1911" t="s">
        <v>76</v>
      </c>
      <c r="E1911">
        <v>41816.416666666701</v>
      </c>
      <c r="F1911" t="s">
        <v>42</v>
      </c>
      <c r="G1911" t="s">
        <v>43</v>
      </c>
      <c r="H1911" t="s">
        <v>44</v>
      </c>
      <c r="I1911" t="s">
        <v>45</v>
      </c>
      <c r="J1911" t="s">
        <v>46</v>
      </c>
      <c r="K1911">
        <v>20250</v>
      </c>
      <c r="L1911">
        <v>1</v>
      </c>
      <c r="N1911">
        <v>41821</v>
      </c>
      <c r="O1911" t="s">
        <v>47</v>
      </c>
      <c r="P1911">
        <v>1010129025</v>
      </c>
      <c r="Q1911">
        <v>0</v>
      </c>
      <c r="R1911">
        <v>2014003901</v>
      </c>
      <c r="T1911">
        <v>41768</v>
      </c>
      <c r="U1911">
        <v>42132</v>
      </c>
      <c r="V1911">
        <v>1</v>
      </c>
      <c r="W1911" t="s">
        <v>48</v>
      </c>
      <c r="X1911" t="s">
        <v>49</v>
      </c>
      <c r="Y1911" t="s">
        <v>50</v>
      </c>
      <c r="Z1911" t="s">
        <v>42</v>
      </c>
      <c r="AA1911">
        <v>1</v>
      </c>
      <c r="AB1911" t="s">
        <v>51</v>
      </c>
      <c r="AC1911" t="s">
        <v>52</v>
      </c>
      <c r="AD1911" t="s">
        <v>43</v>
      </c>
      <c r="AE1911">
        <v>41815</v>
      </c>
      <c r="AF1911">
        <v>42179</v>
      </c>
      <c r="AG1911" t="s">
        <v>53</v>
      </c>
      <c r="AH1911" t="s">
        <v>49</v>
      </c>
      <c r="AI1911">
        <v>20000</v>
      </c>
      <c r="AJ1911">
        <v>5</v>
      </c>
      <c r="AL1911" t="s">
        <v>54</v>
      </c>
      <c r="AO1911">
        <v>103</v>
      </c>
      <c r="AR1911" t="s">
        <v>51</v>
      </c>
      <c r="AS1911">
        <v>103</v>
      </c>
      <c r="AT1911" t="s">
        <v>55</v>
      </c>
      <c r="AU1911">
        <v>103</v>
      </c>
      <c r="AV1911" t="s">
        <v>56</v>
      </c>
      <c r="AW1911" t="s">
        <v>57</v>
      </c>
    </row>
    <row r="1912" spans="1:49" x14ac:dyDescent="0.25">
      <c r="A1912">
        <v>101</v>
      </c>
      <c r="B1912">
        <v>2014</v>
      </c>
      <c r="C1912">
        <v>1024</v>
      </c>
      <c r="D1912" t="s">
        <v>76</v>
      </c>
      <c r="E1912">
        <v>41816.416666666701</v>
      </c>
      <c r="F1912" t="s">
        <v>42</v>
      </c>
      <c r="G1912" t="s">
        <v>43</v>
      </c>
      <c r="H1912" t="s">
        <v>44</v>
      </c>
      <c r="I1912" t="s">
        <v>45</v>
      </c>
      <c r="J1912" t="s">
        <v>46</v>
      </c>
      <c r="K1912">
        <v>20250</v>
      </c>
      <c r="L1912">
        <v>1</v>
      </c>
      <c r="N1912">
        <v>41821</v>
      </c>
      <c r="O1912" t="s">
        <v>47</v>
      </c>
      <c r="P1912">
        <v>1010129025</v>
      </c>
      <c r="Q1912">
        <v>0</v>
      </c>
      <c r="R1912">
        <v>2014003901</v>
      </c>
      <c r="T1912">
        <v>41768</v>
      </c>
      <c r="U1912">
        <v>42132</v>
      </c>
      <c r="V1912">
        <v>1</v>
      </c>
      <c r="W1912" t="s">
        <v>48</v>
      </c>
      <c r="X1912" t="s">
        <v>49</v>
      </c>
      <c r="Y1912" t="s">
        <v>50</v>
      </c>
      <c r="Z1912" t="s">
        <v>42</v>
      </c>
      <c r="AA1912">
        <v>1</v>
      </c>
      <c r="AB1912" t="s">
        <v>51</v>
      </c>
      <c r="AC1912" t="s">
        <v>52</v>
      </c>
      <c r="AD1912" t="s">
        <v>43</v>
      </c>
      <c r="AE1912">
        <v>41815</v>
      </c>
      <c r="AF1912">
        <v>42179</v>
      </c>
      <c r="AG1912" t="s">
        <v>53</v>
      </c>
      <c r="AH1912" t="s">
        <v>49</v>
      </c>
      <c r="AI1912">
        <v>20000</v>
      </c>
      <c r="AJ1912">
        <v>5</v>
      </c>
      <c r="AL1912" t="s">
        <v>54</v>
      </c>
      <c r="AO1912">
        <v>103</v>
      </c>
      <c r="AR1912" t="s">
        <v>51</v>
      </c>
      <c r="AS1912">
        <v>103</v>
      </c>
      <c r="AT1912" t="s">
        <v>55</v>
      </c>
      <c r="AU1912">
        <v>103</v>
      </c>
      <c r="AV1912" t="s">
        <v>56</v>
      </c>
      <c r="AW1912" t="s">
        <v>57</v>
      </c>
    </row>
    <row r="1913" spans="1:49" x14ac:dyDescent="0.25">
      <c r="A1913">
        <v>101</v>
      </c>
      <c r="B1913">
        <v>2014</v>
      </c>
      <c r="C1913">
        <v>1024</v>
      </c>
      <c r="D1913" t="s">
        <v>76</v>
      </c>
      <c r="E1913">
        <v>41816.416666666701</v>
      </c>
      <c r="F1913" t="s">
        <v>42</v>
      </c>
      <c r="G1913" t="s">
        <v>43</v>
      </c>
      <c r="H1913" t="s">
        <v>44</v>
      </c>
      <c r="I1913" t="s">
        <v>45</v>
      </c>
      <c r="J1913" t="s">
        <v>46</v>
      </c>
      <c r="K1913">
        <v>20250</v>
      </c>
      <c r="L1913">
        <v>1</v>
      </c>
      <c r="N1913">
        <v>41821</v>
      </c>
      <c r="O1913" t="s">
        <v>47</v>
      </c>
      <c r="P1913">
        <v>1010129025</v>
      </c>
      <c r="Q1913">
        <v>0</v>
      </c>
      <c r="R1913">
        <v>2014003901</v>
      </c>
      <c r="T1913">
        <v>41768</v>
      </c>
      <c r="U1913">
        <v>42132</v>
      </c>
      <c r="V1913">
        <v>1</v>
      </c>
      <c r="W1913" t="s">
        <v>48</v>
      </c>
      <c r="X1913" t="s">
        <v>49</v>
      </c>
      <c r="Y1913" t="s">
        <v>50</v>
      </c>
      <c r="Z1913" t="s">
        <v>42</v>
      </c>
      <c r="AA1913">
        <v>1</v>
      </c>
      <c r="AB1913" t="s">
        <v>51</v>
      </c>
      <c r="AC1913" t="s">
        <v>52</v>
      </c>
      <c r="AD1913" t="s">
        <v>43</v>
      </c>
      <c r="AE1913">
        <v>41815</v>
      </c>
      <c r="AF1913">
        <v>42179</v>
      </c>
      <c r="AG1913" t="s">
        <v>53</v>
      </c>
      <c r="AH1913" t="s">
        <v>49</v>
      </c>
      <c r="AI1913">
        <v>20000</v>
      </c>
      <c r="AJ1913">
        <v>5</v>
      </c>
      <c r="AL1913" t="s">
        <v>54</v>
      </c>
      <c r="AO1913">
        <v>103</v>
      </c>
      <c r="AR1913" t="s">
        <v>51</v>
      </c>
      <c r="AS1913">
        <v>103</v>
      </c>
      <c r="AT1913" t="s">
        <v>55</v>
      </c>
      <c r="AU1913">
        <v>103</v>
      </c>
      <c r="AV1913" t="s">
        <v>56</v>
      </c>
      <c r="AW1913" t="s">
        <v>57</v>
      </c>
    </row>
    <row r="1914" spans="1:49" x14ac:dyDescent="0.25">
      <c r="A1914">
        <v>101</v>
      </c>
      <c r="B1914">
        <v>2014</v>
      </c>
      <c r="C1914">
        <v>1024</v>
      </c>
      <c r="D1914" t="s">
        <v>76</v>
      </c>
      <c r="E1914">
        <v>41816.416666666701</v>
      </c>
      <c r="F1914" t="s">
        <v>42</v>
      </c>
      <c r="G1914" t="s">
        <v>43</v>
      </c>
      <c r="H1914" t="s">
        <v>44</v>
      </c>
      <c r="I1914" t="s">
        <v>45</v>
      </c>
      <c r="J1914" t="s">
        <v>46</v>
      </c>
      <c r="K1914">
        <v>20250</v>
      </c>
      <c r="L1914">
        <v>1</v>
      </c>
      <c r="N1914">
        <v>41821</v>
      </c>
      <c r="O1914" t="s">
        <v>47</v>
      </c>
      <c r="P1914">
        <v>1010129025</v>
      </c>
      <c r="Q1914">
        <v>0</v>
      </c>
      <c r="R1914">
        <v>2014003901</v>
      </c>
      <c r="T1914">
        <v>41768</v>
      </c>
      <c r="U1914">
        <v>42132</v>
      </c>
      <c r="V1914">
        <v>1</v>
      </c>
      <c r="W1914" t="s">
        <v>48</v>
      </c>
      <c r="X1914" t="s">
        <v>49</v>
      </c>
      <c r="Y1914" t="s">
        <v>50</v>
      </c>
      <c r="Z1914" t="s">
        <v>42</v>
      </c>
      <c r="AA1914">
        <v>1</v>
      </c>
      <c r="AB1914" t="s">
        <v>51</v>
      </c>
      <c r="AC1914" t="s">
        <v>52</v>
      </c>
      <c r="AD1914" t="s">
        <v>43</v>
      </c>
      <c r="AE1914">
        <v>41815</v>
      </c>
      <c r="AF1914">
        <v>42179</v>
      </c>
      <c r="AG1914" t="s">
        <v>53</v>
      </c>
      <c r="AH1914" t="s">
        <v>49</v>
      </c>
      <c r="AI1914">
        <v>20000</v>
      </c>
      <c r="AJ1914">
        <v>5</v>
      </c>
      <c r="AL1914" t="s">
        <v>54</v>
      </c>
      <c r="AO1914">
        <v>103</v>
      </c>
      <c r="AR1914" t="s">
        <v>51</v>
      </c>
      <c r="AS1914">
        <v>103</v>
      </c>
      <c r="AT1914" t="s">
        <v>55</v>
      </c>
      <c r="AU1914">
        <v>103</v>
      </c>
      <c r="AV1914" t="s">
        <v>56</v>
      </c>
      <c r="AW1914" t="s">
        <v>57</v>
      </c>
    </row>
    <row r="1915" spans="1:49" x14ac:dyDescent="0.25">
      <c r="A1915">
        <v>101</v>
      </c>
      <c r="B1915">
        <v>2014</v>
      </c>
      <c r="C1915">
        <v>1024</v>
      </c>
      <c r="D1915" t="s">
        <v>76</v>
      </c>
      <c r="E1915">
        <v>41816.416666666701</v>
      </c>
      <c r="F1915" t="s">
        <v>42</v>
      </c>
      <c r="G1915" t="s">
        <v>43</v>
      </c>
      <c r="H1915" t="s">
        <v>44</v>
      </c>
      <c r="I1915" t="s">
        <v>45</v>
      </c>
      <c r="J1915" t="s">
        <v>46</v>
      </c>
      <c r="K1915">
        <v>20250</v>
      </c>
      <c r="L1915">
        <v>1</v>
      </c>
      <c r="N1915">
        <v>41821</v>
      </c>
      <c r="O1915" t="s">
        <v>47</v>
      </c>
      <c r="P1915">
        <v>1010129025</v>
      </c>
      <c r="Q1915">
        <v>0</v>
      </c>
      <c r="R1915">
        <v>2014003901</v>
      </c>
      <c r="T1915">
        <v>41768</v>
      </c>
      <c r="U1915">
        <v>42132</v>
      </c>
      <c r="V1915">
        <v>1</v>
      </c>
      <c r="W1915" t="s">
        <v>48</v>
      </c>
      <c r="X1915" t="s">
        <v>49</v>
      </c>
      <c r="Y1915" t="s">
        <v>50</v>
      </c>
      <c r="Z1915" t="s">
        <v>42</v>
      </c>
      <c r="AA1915">
        <v>1</v>
      </c>
      <c r="AB1915" t="s">
        <v>51</v>
      </c>
      <c r="AC1915" t="s">
        <v>52</v>
      </c>
      <c r="AD1915" t="s">
        <v>43</v>
      </c>
      <c r="AE1915">
        <v>41815</v>
      </c>
      <c r="AF1915">
        <v>42179</v>
      </c>
      <c r="AG1915" t="s">
        <v>53</v>
      </c>
      <c r="AH1915" t="s">
        <v>49</v>
      </c>
      <c r="AI1915">
        <v>20000</v>
      </c>
      <c r="AJ1915">
        <v>5</v>
      </c>
      <c r="AL1915" t="s">
        <v>54</v>
      </c>
      <c r="AO1915">
        <v>103</v>
      </c>
      <c r="AR1915" t="s">
        <v>51</v>
      </c>
      <c r="AS1915">
        <v>103</v>
      </c>
      <c r="AT1915" t="s">
        <v>55</v>
      </c>
      <c r="AU1915">
        <v>103</v>
      </c>
      <c r="AV1915" t="s">
        <v>56</v>
      </c>
      <c r="AW1915" t="s">
        <v>57</v>
      </c>
    </row>
    <row r="1916" spans="1:49" x14ac:dyDescent="0.25">
      <c r="A1916">
        <v>101</v>
      </c>
      <c r="B1916">
        <v>2014</v>
      </c>
      <c r="C1916">
        <v>1024</v>
      </c>
      <c r="D1916" t="s">
        <v>76</v>
      </c>
      <c r="E1916">
        <v>41816.416666666701</v>
      </c>
      <c r="F1916" t="s">
        <v>42</v>
      </c>
      <c r="G1916" t="s">
        <v>43</v>
      </c>
      <c r="H1916" t="s">
        <v>44</v>
      </c>
      <c r="I1916" t="s">
        <v>45</v>
      </c>
      <c r="J1916" t="s">
        <v>46</v>
      </c>
      <c r="K1916">
        <v>20250</v>
      </c>
      <c r="L1916">
        <v>1</v>
      </c>
      <c r="N1916">
        <v>41821</v>
      </c>
      <c r="O1916" t="s">
        <v>47</v>
      </c>
      <c r="P1916">
        <v>1010129025</v>
      </c>
      <c r="Q1916">
        <v>0</v>
      </c>
      <c r="R1916">
        <v>2014003901</v>
      </c>
      <c r="T1916">
        <v>41768</v>
      </c>
      <c r="U1916">
        <v>42132</v>
      </c>
      <c r="V1916">
        <v>1</v>
      </c>
      <c r="W1916" t="s">
        <v>48</v>
      </c>
      <c r="X1916" t="s">
        <v>49</v>
      </c>
      <c r="Y1916" t="s">
        <v>50</v>
      </c>
      <c r="Z1916" t="s">
        <v>42</v>
      </c>
      <c r="AA1916">
        <v>1</v>
      </c>
      <c r="AB1916" t="s">
        <v>51</v>
      </c>
      <c r="AC1916" t="s">
        <v>52</v>
      </c>
      <c r="AD1916" t="s">
        <v>43</v>
      </c>
      <c r="AE1916">
        <v>41815</v>
      </c>
      <c r="AF1916">
        <v>42179</v>
      </c>
      <c r="AG1916" t="s">
        <v>53</v>
      </c>
      <c r="AH1916" t="s">
        <v>49</v>
      </c>
      <c r="AI1916">
        <v>20000</v>
      </c>
      <c r="AJ1916">
        <v>5</v>
      </c>
      <c r="AL1916" t="s">
        <v>54</v>
      </c>
      <c r="AO1916">
        <v>103</v>
      </c>
      <c r="AR1916" t="s">
        <v>51</v>
      </c>
      <c r="AS1916">
        <v>103</v>
      </c>
      <c r="AT1916" t="s">
        <v>55</v>
      </c>
      <c r="AU1916">
        <v>103</v>
      </c>
      <c r="AV1916" t="s">
        <v>56</v>
      </c>
      <c r="AW1916" t="s">
        <v>57</v>
      </c>
    </row>
    <row r="1917" spans="1:49" x14ac:dyDescent="0.25">
      <c r="A1917">
        <v>101</v>
      </c>
      <c r="B1917">
        <v>2014</v>
      </c>
      <c r="C1917">
        <v>1024</v>
      </c>
      <c r="D1917" t="s">
        <v>76</v>
      </c>
      <c r="E1917">
        <v>41816.416666666701</v>
      </c>
      <c r="F1917" t="s">
        <v>42</v>
      </c>
      <c r="G1917" t="s">
        <v>43</v>
      </c>
      <c r="H1917" t="s">
        <v>44</v>
      </c>
      <c r="I1917" t="s">
        <v>45</v>
      </c>
      <c r="J1917" t="s">
        <v>46</v>
      </c>
      <c r="K1917">
        <v>20250</v>
      </c>
      <c r="L1917">
        <v>1</v>
      </c>
      <c r="N1917">
        <v>41821</v>
      </c>
      <c r="O1917" t="s">
        <v>47</v>
      </c>
      <c r="P1917">
        <v>1010129025</v>
      </c>
      <c r="Q1917">
        <v>0</v>
      </c>
      <c r="R1917">
        <v>2014003901</v>
      </c>
      <c r="T1917">
        <v>41768</v>
      </c>
      <c r="U1917">
        <v>42132</v>
      </c>
      <c r="V1917">
        <v>1</v>
      </c>
      <c r="W1917" t="s">
        <v>48</v>
      </c>
      <c r="X1917" t="s">
        <v>49</v>
      </c>
      <c r="Y1917" t="s">
        <v>50</v>
      </c>
      <c r="Z1917" t="s">
        <v>42</v>
      </c>
      <c r="AA1917">
        <v>1</v>
      </c>
      <c r="AB1917" t="s">
        <v>51</v>
      </c>
      <c r="AC1917" t="s">
        <v>52</v>
      </c>
      <c r="AD1917" t="s">
        <v>43</v>
      </c>
      <c r="AE1917">
        <v>41815</v>
      </c>
      <c r="AF1917">
        <v>42179</v>
      </c>
      <c r="AG1917" t="s">
        <v>53</v>
      </c>
      <c r="AH1917" t="s">
        <v>49</v>
      </c>
      <c r="AI1917">
        <v>20000</v>
      </c>
      <c r="AJ1917">
        <v>5</v>
      </c>
      <c r="AL1917" t="s">
        <v>54</v>
      </c>
      <c r="AO1917">
        <v>103</v>
      </c>
      <c r="AR1917" t="s">
        <v>51</v>
      </c>
      <c r="AS1917">
        <v>103</v>
      </c>
      <c r="AT1917" t="s">
        <v>55</v>
      </c>
      <c r="AU1917">
        <v>103</v>
      </c>
      <c r="AV1917" t="s">
        <v>56</v>
      </c>
      <c r="AW1917" t="s">
        <v>57</v>
      </c>
    </row>
    <row r="1918" spans="1:49" x14ac:dyDescent="0.25">
      <c r="A1918">
        <v>101</v>
      </c>
      <c r="B1918">
        <v>2014</v>
      </c>
      <c r="C1918">
        <v>1024</v>
      </c>
      <c r="D1918" t="s">
        <v>76</v>
      </c>
      <c r="E1918">
        <v>41816.416666666701</v>
      </c>
      <c r="F1918" t="s">
        <v>42</v>
      </c>
      <c r="G1918" t="s">
        <v>43</v>
      </c>
      <c r="H1918" t="s">
        <v>44</v>
      </c>
      <c r="I1918" t="s">
        <v>45</v>
      </c>
      <c r="J1918" t="s">
        <v>46</v>
      </c>
      <c r="K1918">
        <v>20250</v>
      </c>
      <c r="L1918">
        <v>1</v>
      </c>
      <c r="N1918">
        <v>41821</v>
      </c>
      <c r="O1918" t="s">
        <v>47</v>
      </c>
      <c r="P1918">
        <v>1010129025</v>
      </c>
      <c r="Q1918">
        <v>0</v>
      </c>
      <c r="R1918">
        <v>2014003901</v>
      </c>
      <c r="T1918">
        <v>41768</v>
      </c>
      <c r="U1918">
        <v>42132</v>
      </c>
      <c r="V1918">
        <v>1</v>
      </c>
      <c r="W1918" t="s">
        <v>48</v>
      </c>
      <c r="X1918" t="s">
        <v>49</v>
      </c>
      <c r="Y1918" t="s">
        <v>50</v>
      </c>
      <c r="Z1918" t="s">
        <v>42</v>
      </c>
      <c r="AA1918">
        <v>1</v>
      </c>
      <c r="AB1918" t="s">
        <v>51</v>
      </c>
      <c r="AC1918" t="s">
        <v>52</v>
      </c>
      <c r="AD1918" t="s">
        <v>43</v>
      </c>
      <c r="AE1918">
        <v>41815</v>
      </c>
      <c r="AF1918">
        <v>42179</v>
      </c>
      <c r="AG1918" t="s">
        <v>53</v>
      </c>
      <c r="AH1918" t="s">
        <v>49</v>
      </c>
      <c r="AI1918">
        <v>20000</v>
      </c>
      <c r="AJ1918">
        <v>5</v>
      </c>
      <c r="AL1918" t="s">
        <v>54</v>
      </c>
      <c r="AO1918">
        <v>103</v>
      </c>
      <c r="AR1918" t="s">
        <v>51</v>
      </c>
      <c r="AS1918">
        <v>103</v>
      </c>
      <c r="AT1918" t="s">
        <v>55</v>
      </c>
      <c r="AU1918">
        <v>103</v>
      </c>
      <c r="AV1918" t="s">
        <v>56</v>
      </c>
      <c r="AW1918" t="s">
        <v>57</v>
      </c>
    </row>
    <row r="1919" spans="1:49" x14ac:dyDescent="0.25">
      <c r="A1919">
        <v>101</v>
      </c>
      <c r="B1919">
        <v>2014</v>
      </c>
      <c r="C1919">
        <v>1024</v>
      </c>
      <c r="D1919" t="s">
        <v>76</v>
      </c>
      <c r="E1919">
        <v>41816.416666666701</v>
      </c>
      <c r="F1919" t="s">
        <v>42</v>
      </c>
      <c r="G1919" t="s">
        <v>43</v>
      </c>
      <c r="H1919" t="s">
        <v>44</v>
      </c>
      <c r="I1919" t="s">
        <v>45</v>
      </c>
      <c r="J1919" t="s">
        <v>46</v>
      </c>
      <c r="K1919">
        <v>20250</v>
      </c>
      <c r="L1919">
        <v>1</v>
      </c>
      <c r="N1919">
        <v>41821</v>
      </c>
      <c r="O1919" t="s">
        <v>47</v>
      </c>
      <c r="P1919">
        <v>1010129025</v>
      </c>
      <c r="Q1919">
        <v>0</v>
      </c>
      <c r="R1919">
        <v>2014003901</v>
      </c>
      <c r="T1919">
        <v>41768</v>
      </c>
      <c r="U1919">
        <v>42132</v>
      </c>
      <c r="V1919">
        <v>1</v>
      </c>
      <c r="W1919" t="s">
        <v>48</v>
      </c>
      <c r="X1919" t="s">
        <v>49</v>
      </c>
      <c r="Y1919" t="s">
        <v>50</v>
      </c>
      <c r="Z1919" t="s">
        <v>42</v>
      </c>
      <c r="AA1919">
        <v>1</v>
      </c>
      <c r="AB1919" t="s">
        <v>51</v>
      </c>
      <c r="AC1919" t="s">
        <v>52</v>
      </c>
      <c r="AD1919" t="s">
        <v>43</v>
      </c>
      <c r="AE1919">
        <v>41815</v>
      </c>
      <c r="AF1919">
        <v>42179</v>
      </c>
      <c r="AG1919" t="s">
        <v>53</v>
      </c>
      <c r="AH1919" t="s">
        <v>49</v>
      </c>
      <c r="AI1919">
        <v>20000</v>
      </c>
      <c r="AJ1919">
        <v>5</v>
      </c>
      <c r="AL1919" t="s">
        <v>54</v>
      </c>
      <c r="AO1919">
        <v>103</v>
      </c>
      <c r="AR1919" t="s">
        <v>51</v>
      </c>
      <c r="AS1919">
        <v>103</v>
      </c>
      <c r="AT1919" t="s">
        <v>55</v>
      </c>
      <c r="AU1919">
        <v>103</v>
      </c>
      <c r="AV1919" t="s">
        <v>56</v>
      </c>
      <c r="AW1919" t="s">
        <v>57</v>
      </c>
    </row>
    <row r="1920" spans="1:49" x14ac:dyDescent="0.25">
      <c r="A1920">
        <v>101</v>
      </c>
      <c r="B1920">
        <v>2014</v>
      </c>
      <c r="C1920">
        <v>1024</v>
      </c>
      <c r="D1920" t="s">
        <v>76</v>
      </c>
      <c r="E1920">
        <v>41816.416666666701</v>
      </c>
      <c r="F1920" t="s">
        <v>42</v>
      </c>
      <c r="G1920" t="s">
        <v>43</v>
      </c>
      <c r="H1920" t="s">
        <v>44</v>
      </c>
      <c r="I1920" t="s">
        <v>45</v>
      </c>
      <c r="J1920" t="s">
        <v>46</v>
      </c>
      <c r="K1920">
        <v>20250</v>
      </c>
      <c r="L1920">
        <v>1</v>
      </c>
      <c r="N1920">
        <v>41821</v>
      </c>
      <c r="O1920" t="s">
        <v>47</v>
      </c>
      <c r="P1920">
        <v>1010129025</v>
      </c>
      <c r="Q1920">
        <v>0</v>
      </c>
      <c r="R1920">
        <v>2014003901</v>
      </c>
      <c r="T1920">
        <v>41768</v>
      </c>
      <c r="U1920">
        <v>42132</v>
      </c>
      <c r="V1920">
        <v>1</v>
      </c>
      <c r="W1920" t="s">
        <v>48</v>
      </c>
      <c r="X1920" t="s">
        <v>49</v>
      </c>
      <c r="Y1920" t="s">
        <v>50</v>
      </c>
      <c r="Z1920" t="s">
        <v>42</v>
      </c>
      <c r="AA1920">
        <v>1</v>
      </c>
      <c r="AB1920" t="s">
        <v>51</v>
      </c>
      <c r="AC1920" t="s">
        <v>52</v>
      </c>
      <c r="AD1920" t="s">
        <v>43</v>
      </c>
      <c r="AE1920">
        <v>41815</v>
      </c>
      <c r="AF1920">
        <v>42179</v>
      </c>
      <c r="AG1920" t="s">
        <v>53</v>
      </c>
      <c r="AH1920" t="s">
        <v>49</v>
      </c>
      <c r="AI1920">
        <v>20000</v>
      </c>
      <c r="AJ1920">
        <v>5</v>
      </c>
      <c r="AL1920" t="s">
        <v>54</v>
      </c>
      <c r="AO1920">
        <v>103</v>
      </c>
      <c r="AR1920" t="s">
        <v>51</v>
      </c>
      <c r="AS1920">
        <v>103</v>
      </c>
      <c r="AT1920" t="s">
        <v>55</v>
      </c>
      <c r="AU1920">
        <v>103</v>
      </c>
      <c r="AV1920" t="s">
        <v>56</v>
      </c>
      <c r="AW1920" t="s">
        <v>57</v>
      </c>
    </row>
    <row r="1921" spans="1:49" x14ac:dyDescent="0.25">
      <c r="A1921">
        <v>101</v>
      </c>
      <c r="B1921">
        <v>2014</v>
      </c>
      <c r="C1921">
        <v>1024</v>
      </c>
      <c r="D1921" t="s">
        <v>76</v>
      </c>
      <c r="E1921">
        <v>41816.416666666701</v>
      </c>
      <c r="F1921" t="s">
        <v>42</v>
      </c>
      <c r="G1921" t="s">
        <v>43</v>
      </c>
      <c r="H1921" t="s">
        <v>44</v>
      </c>
      <c r="I1921" t="s">
        <v>45</v>
      </c>
      <c r="J1921" t="s">
        <v>46</v>
      </c>
      <c r="K1921">
        <v>20250</v>
      </c>
      <c r="L1921">
        <v>1</v>
      </c>
      <c r="N1921">
        <v>41821</v>
      </c>
      <c r="O1921" t="s">
        <v>47</v>
      </c>
      <c r="P1921">
        <v>1010129025</v>
      </c>
      <c r="Q1921">
        <v>0</v>
      </c>
      <c r="R1921">
        <v>2014003901</v>
      </c>
      <c r="T1921">
        <v>41768</v>
      </c>
      <c r="U1921">
        <v>42132</v>
      </c>
      <c r="V1921">
        <v>1</v>
      </c>
      <c r="W1921" t="s">
        <v>48</v>
      </c>
      <c r="X1921" t="s">
        <v>49</v>
      </c>
      <c r="Y1921" t="s">
        <v>50</v>
      </c>
      <c r="Z1921" t="s">
        <v>42</v>
      </c>
      <c r="AA1921">
        <v>1</v>
      </c>
      <c r="AB1921" t="s">
        <v>51</v>
      </c>
      <c r="AC1921" t="s">
        <v>52</v>
      </c>
      <c r="AD1921" t="s">
        <v>43</v>
      </c>
      <c r="AE1921">
        <v>41815</v>
      </c>
      <c r="AF1921">
        <v>42179</v>
      </c>
      <c r="AG1921" t="s">
        <v>53</v>
      </c>
      <c r="AH1921" t="s">
        <v>49</v>
      </c>
      <c r="AI1921">
        <v>20000</v>
      </c>
      <c r="AJ1921">
        <v>5</v>
      </c>
      <c r="AL1921" t="s">
        <v>54</v>
      </c>
      <c r="AO1921">
        <v>103</v>
      </c>
      <c r="AR1921" t="s">
        <v>51</v>
      </c>
      <c r="AS1921">
        <v>103</v>
      </c>
      <c r="AT1921" t="s">
        <v>55</v>
      </c>
      <c r="AU1921">
        <v>103</v>
      </c>
      <c r="AV1921" t="s">
        <v>56</v>
      </c>
      <c r="AW1921" t="s">
        <v>57</v>
      </c>
    </row>
    <row r="1922" spans="1:49" x14ac:dyDescent="0.25">
      <c r="A1922">
        <v>101</v>
      </c>
      <c r="B1922">
        <v>2014</v>
      </c>
      <c r="C1922">
        <v>1024</v>
      </c>
      <c r="D1922" t="s">
        <v>76</v>
      </c>
      <c r="E1922">
        <v>41816.416666666701</v>
      </c>
      <c r="F1922" t="s">
        <v>42</v>
      </c>
      <c r="G1922" t="s">
        <v>43</v>
      </c>
      <c r="H1922" t="s">
        <v>44</v>
      </c>
      <c r="I1922" t="s">
        <v>45</v>
      </c>
      <c r="J1922" t="s">
        <v>46</v>
      </c>
      <c r="K1922">
        <v>20250</v>
      </c>
      <c r="L1922">
        <v>1</v>
      </c>
      <c r="N1922">
        <v>41821</v>
      </c>
      <c r="O1922" t="s">
        <v>47</v>
      </c>
      <c r="P1922">
        <v>1010129025</v>
      </c>
      <c r="Q1922">
        <v>0</v>
      </c>
      <c r="R1922">
        <v>2014003901</v>
      </c>
      <c r="T1922">
        <v>41768</v>
      </c>
      <c r="U1922">
        <v>42132</v>
      </c>
      <c r="V1922">
        <v>1</v>
      </c>
      <c r="W1922" t="s">
        <v>48</v>
      </c>
      <c r="X1922" t="s">
        <v>49</v>
      </c>
      <c r="Y1922" t="s">
        <v>50</v>
      </c>
      <c r="Z1922" t="s">
        <v>42</v>
      </c>
      <c r="AA1922">
        <v>1</v>
      </c>
      <c r="AB1922" t="s">
        <v>51</v>
      </c>
      <c r="AC1922" t="s">
        <v>52</v>
      </c>
      <c r="AD1922" t="s">
        <v>43</v>
      </c>
      <c r="AE1922">
        <v>41815</v>
      </c>
      <c r="AF1922">
        <v>42179</v>
      </c>
      <c r="AG1922" t="s">
        <v>53</v>
      </c>
      <c r="AH1922" t="s">
        <v>49</v>
      </c>
      <c r="AI1922">
        <v>20000</v>
      </c>
      <c r="AJ1922">
        <v>5</v>
      </c>
      <c r="AL1922" t="s">
        <v>54</v>
      </c>
      <c r="AO1922">
        <v>103</v>
      </c>
      <c r="AR1922" t="s">
        <v>51</v>
      </c>
      <c r="AS1922">
        <v>103</v>
      </c>
      <c r="AT1922" t="s">
        <v>55</v>
      </c>
      <c r="AU1922">
        <v>103</v>
      </c>
      <c r="AV1922" t="s">
        <v>56</v>
      </c>
      <c r="AW1922" t="s">
        <v>57</v>
      </c>
    </row>
    <row r="1923" spans="1:49" x14ac:dyDescent="0.25">
      <c r="A1923">
        <v>101</v>
      </c>
      <c r="B1923">
        <v>2014</v>
      </c>
      <c r="C1923">
        <v>1024</v>
      </c>
      <c r="D1923" t="s">
        <v>76</v>
      </c>
      <c r="E1923">
        <v>41816.416666666701</v>
      </c>
      <c r="F1923" t="s">
        <v>42</v>
      </c>
      <c r="G1923" t="s">
        <v>43</v>
      </c>
      <c r="H1923" t="s">
        <v>44</v>
      </c>
      <c r="I1923" t="s">
        <v>45</v>
      </c>
      <c r="J1923" t="s">
        <v>46</v>
      </c>
      <c r="K1923">
        <v>20250</v>
      </c>
      <c r="L1923">
        <v>1</v>
      </c>
      <c r="N1923">
        <v>41821</v>
      </c>
      <c r="O1923" t="s">
        <v>47</v>
      </c>
      <c r="P1923">
        <v>1010129025</v>
      </c>
      <c r="Q1923">
        <v>0</v>
      </c>
      <c r="R1923">
        <v>2014003901</v>
      </c>
      <c r="T1923">
        <v>41768</v>
      </c>
      <c r="U1923">
        <v>42132</v>
      </c>
      <c r="V1923">
        <v>1</v>
      </c>
      <c r="W1923" t="s">
        <v>48</v>
      </c>
      <c r="X1923" t="s">
        <v>49</v>
      </c>
      <c r="Y1923" t="s">
        <v>50</v>
      </c>
      <c r="Z1923" t="s">
        <v>42</v>
      </c>
      <c r="AA1923">
        <v>1</v>
      </c>
      <c r="AB1923" t="s">
        <v>51</v>
      </c>
      <c r="AC1923" t="s">
        <v>52</v>
      </c>
      <c r="AD1923" t="s">
        <v>43</v>
      </c>
      <c r="AE1923">
        <v>41815</v>
      </c>
      <c r="AF1923">
        <v>42179</v>
      </c>
      <c r="AG1923" t="s">
        <v>53</v>
      </c>
      <c r="AH1923" t="s">
        <v>49</v>
      </c>
      <c r="AI1923">
        <v>20000</v>
      </c>
      <c r="AJ1923">
        <v>5</v>
      </c>
      <c r="AL1923" t="s">
        <v>54</v>
      </c>
      <c r="AO1923">
        <v>103</v>
      </c>
      <c r="AR1923" t="s">
        <v>51</v>
      </c>
      <c r="AS1923">
        <v>103</v>
      </c>
      <c r="AT1923" t="s">
        <v>55</v>
      </c>
      <c r="AU1923">
        <v>103</v>
      </c>
      <c r="AV1923" t="s">
        <v>56</v>
      </c>
      <c r="AW1923" t="s">
        <v>57</v>
      </c>
    </row>
    <row r="1924" spans="1:49" x14ac:dyDescent="0.25">
      <c r="A1924">
        <v>101</v>
      </c>
      <c r="B1924">
        <v>2014</v>
      </c>
      <c r="C1924">
        <v>1024</v>
      </c>
      <c r="D1924" t="s">
        <v>76</v>
      </c>
      <c r="E1924">
        <v>41816.416666666701</v>
      </c>
      <c r="F1924" t="s">
        <v>42</v>
      </c>
      <c r="G1924" t="s">
        <v>43</v>
      </c>
      <c r="H1924" t="s">
        <v>44</v>
      </c>
      <c r="I1924" t="s">
        <v>45</v>
      </c>
      <c r="J1924" t="s">
        <v>46</v>
      </c>
      <c r="K1924">
        <v>20250</v>
      </c>
      <c r="L1924">
        <v>1</v>
      </c>
      <c r="N1924">
        <v>41821</v>
      </c>
      <c r="O1924" t="s">
        <v>47</v>
      </c>
      <c r="P1924">
        <v>1010129025</v>
      </c>
      <c r="Q1924">
        <v>0</v>
      </c>
      <c r="R1924">
        <v>2014003901</v>
      </c>
      <c r="T1924">
        <v>41768</v>
      </c>
      <c r="U1924">
        <v>42132</v>
      </c>
      <c r="V1924">
        <v>1</v>
      </c>
      <c r="W1924" t="s">
        <v>48</v>
      </c>
      <c r="X1924" t="s">
        <v>49</v>
      </c>
      <c r="Y1924" t="s">
        <v>50</v>
      </c>
      <c r="Z1924" t="s">
        <v>42</v>
      </c>
      <c r="AA1924">
        <v>1</v>
      </c>
      <c r="AB1924" t="s">
        <v>51</v>
      </c>
      <c r="AC1924" t="s">
        <v>52</v>
      </c>
      <c r="AD1924" t="s">
        <v>43</v>
      </c>
      <c r="AE1924">
        <v>41815</v>
      </c>
      <c r="AF1924">
        <v>42179</v>
      </c>
      <c r="AG1924" t="s">
        <v>53</v>
      </c>
      <c r="AH1924" t="s">
        <v>49</v>
      </c>
      <c r="AI1924">
        <v>20000</v>
      </c>
      <c r="AJ1924">
        <v>5</v>
      </c>
      <c r="AL1924" t="s">
        <v>54</v>
      </c>
      <c r="AO1924">
        <v>103</v>
      </c>
      <c r="AR1924" t="s">
        <v>51</v>
      </c>
      <c r="AS1924">
        <v>103</v>
      </c>
      <c r="AT1924" t="s">
        <v>55</v>
      </c>
      <c r="AU1924">
        <v>103</v>
      </c>
      <c r="AV1924" t="s">
        <v>56</v>
      </c>
      <c r="AW1924" t="s">
        <v>57</v>
      </c>
    </row>
    <row r="1925" spans="1:49" x14ac:dyDescent="0.25">
      <c r="A1925">
        <v>101</v>
      </c>
      <c r="B1925">
        <v>2014</v>
      </c>
      <c r="C1925">
        <v>1024</v>
      </c>
      <c r="D1925" t="s">
        <v>76</v>
      </c>
      <c r="E1925">
        <v>41816.416666666701</v>
      </c>
      <c r="F1925" t="s">
        <v>42</v>
      </c>
      <c r="G1925" t="s">
        <v>43</v>
      </c>
      <c r="H1925" t="s">
        <v>44</v>
      </c>
      <c r="I1925" t="s">
        <v>45</v>
      </c>
      <c r="J1925" t="s">
        <v>46</v>
      </c>
      <c r="K1925">
        <v>20250</v>
      </c>
      <c r="L1925">
        <v>1</v>
      </c>
      <c r="N1925">
        <v>41821</v>
      </c>
      <c r="O1925" t="s">
        <v>47</v>
      </c>
      <c r="P1925">
        <v>1010129025</v>
      </c>
      <c r="Q1925">
        <v>0</v>
      </c>
      <c r="R1925">
        <v>2014003901</v>
      </c>
      <c r="T1925">
        <v>41768</v>
      </c>
      <c r="U1925">
        <v>42132</v>
      </c>
      <c r="V1925">
        <v>1</v>
      </c>
      <c r="W1925" t="s">
        <v>48</v>
      </c>
      <c r="X1925" t="s">
        <v>49</v>
      </c>
      <c r="Y1925" t="s">
        <v>50</v>
      </c>
      <c r="Z1925" t="s">
        <v>42</v>
      </c>
      <c r="AA1925">
        <v>1</v>
      </c>
      <c r="AB1925" t="s">
        <v>51</v>
      </c>
      <c r="AC1925" t="s">
        <v>52</v>
      </c>
      <c r="AD1925" t="s">
        <v>43</v>
      </c>
      <c r="AE1925">
        <v>41815</v>
      </c>
      <c r="AF1925">
        <v>42179</v>
      </c>
      <c r="AG1925" t="s">
        <v>53</v>
      </c>
      <c r="AH1925" t="s">
        <v>49</v>
      </c>
      <c r="AI1925">
        <v>20000</v>
      </c>
      <c r="AJ1925">
        <v>5</v>
      </c>
      <c r="AL1925" t="s">
        <v>54</v>
      </c>
      <c r="AO1925">
        <v>103</v>
      </c>
      <c r="AR1925" t="s">
        <v>51</v>
      </c>
      <c r="AS1925">
        <v>103</v>
      </c>
      <c r="AT1925" t="s">
        <v>55</v>
      </c>
      <c r="AU1925">
        <v>103</v>
      </c>
      <c r="AV1925" t="s">
        <v>56</v>
      </c>
      <c r="AW1925" t="s">
        <v>57</v>
      </c>
    </row>
    <row r="1926" spans="1:49" x14ac:dyDescent="0.25">
      <c r="A1926">
        <v>101</v>
      </c>
      <c r="B1926">
        <v>2014</v>
      </c>
      <c r="C1926">
        <v>1024</v>
      </c>
      <c r="D1926" t="s">
        <v>76</v>
      </c>
      <c r="E1926">
        <v>41816.416666666701</v>
      </c>
      <c r="F1926" t="s">
        <v>42</v>
      </c>
      <c r="G1926" t="s">
        <v>43</v>
      </c>
      <c r="H1926" t="s">
        <v>44</v>
      </c>
      <c r="I1926" t="s">
        <v>45</v>
      </c>
      <c r="J1926" t="s">
        <v>46</v>
      </c>
      <c r="K1926">
        <v>20250</v>
      </c>
      <c r="L1926">
        <v>1</v>
      </c>
      <c r="N1926">
        <v>41821</v>
      </c>
      <c r="O1926" t="s">
        <v>47</v>
      </c>
      <c r="P1926">
        <v>1010129025</v>
      </c>
      <c r="Q1926">
        <v>0</v>
      </c>
      <c r="R1926">
        <v>2014003901</v>
      </c>
      <c r="T1926">
        <v>41768</v>
      </c>
      <c r="U1926">
        <v>42132</v>
      </c>
      <c r="V1926">
        <v>1</v>
      </c>
      <c r="W1926" t="s">
        <v>48</v>
      </c>
      <c r="X1926" t="s">
        <v>49</v>
      </c>
      <c r="Y1926" t="s">
        <v>50</v>
      </c>
      <c r="Z1926" t="s">
        <v>42</v>
      </c>
      <c r="AA1926">
        <v>1</v>
      </c>
      <c r="AB1926" t="s">
        <v>51</v>
      </c>
      <c r="AC1926" t="s">
        <v>52</v>
      </c>
      <c r="AD1926" t="s">
        <v>43</v>
      </c>
      <c r="AE1926">
        <v>41815</v>
      </c>
      <c r="AF1926">
        <v>42179</v>
      </c>
      <c r="AG1926" t="s">
        <v>53</v>
      </c>
      <c r="AH1926" t="s">
        <v>49</v>
      </c>
      <c r="AI1926">
        <v>20000</v>
      </c>
      <c r="AJ1926">
        <v>5</v>
      </c>
      <c r="AL1926" t="s">
        <v>54</v>
      </c>
      <c r="AO1926">
        <v>103</v>
      </c>
      <c r="AR1926" t="s">
        <v>51</v>
      </c>
      <c r="AS1926">
        <v>103</v>
      </c>
      <c r="AT1926" t="s">
        <v>55</v>
      </c>
      <c r="AU1926">
        <v>103</v>
      </c>
      <c r="AV1926" t="s">
        <v>56</v>
      </c>
      <c r="AW1926" t="s">
        <v>57</v>
      </c>
    </row>
    <row r="1927" spans="1:49" x14ac:dyDescent="0.25">
      <c r="A1927">
        <v>101</v>
      </c>
      <c r="B1927">
        <v>2014</v>
      </c>
      <c r="C1927">
        <v>1024</v>
      </c>
      <c r="D1927" t="s">
        <v>76</v>
      </c>
      <c r="E1927">
        <v>41816.416666666701</v>
      </c>
      <c r="F1927" t="s">
        <v>42</v>
      </c>
      <c r="G1927" t="s">
        <v>43</v>
      </c>
      <c r="H1927" t="s">
        <v>44</v>
      </c>
      <c r="I1927" t="s">
        <v>45</v>
      </c>
      <c r="J1927" t="s">
        <v>46</v>
      </c>
      <c r="K1927">
        <v>20250</v>
      </c>
      <c r="L1927">
        <v>1</v>
      </c>
      <c r="N1927">
        <v>41821</v>
      </c>
      <c r="O1927" t="s">
        <v>47</v>
      </c>
      <c r="P1927">
        <v>1010129025</v>
      </c>
      <c r="Q1927">
        <v>0</v>
      </c>
      <c r="R1927">
        <v>2014003901</v>
      </c>
      <c r="T1927">
        <v>41768</v>
      </c>
      <c r="U1927">
        <v>42132</v>
      </c>
      <c r="V1927">
        <v>1</v>
      </c>
      <c r="W1927" t="s">
        <v>48</v>
      </c>
      <c r="X1927" t="s">
        <v>49</v>
      </c>
      <c r="Y1927" t="s">
        <v>50</v>
      </c>
      <c r="Z1927" t="s">
        <v>42</v>
      </c>
      <c r="AA1927">
        <v>1</v>
      </c>
      <c r="AB1927" t="s">
        <v>51</v>
      </c>
      <c r="AC1927" t="s">
        <v>52</v>
      </c>
      <c r="AD1927" t="s">
        <v>43</v>
      </c>
      <c r="AE1927">
        <v>41815</v>
      </c>
      <c r="AF1927">
        <v>42179</v>
      </c>
      <c r="AG1927" t="s">
        <v>53</v>
      </c>
      <c r="AH1927" t="s">
        <v>49</v>
      </c>
      <c r="AI1927">
        <v>20000</v>
      </c>
      <c r="AJ1927">
        <v>5</v>
      </c>
      <c r="AL1927" t="s">
        <v>54</v>
      </c>
      <c r="AO1927">
        <v>103</v>
      </c>
      <c r="AR1927" t="s">
        <v>51</v>
      </c>
      <c r="AS1927">
        <v>103</v>
      </c>
      <c r="AT1927" t="s">
        <v>55</v>
      </c>
      <c r="AU1927">
        <v>103</v>
      </c>
      <c r="AV1927" t="s">
        <v>56</v>
      </c>
      <c r="AW1927" t="s">
        <v>57</v>
      </c>
    </row>
    <row r="1928" spans="1:49" x14ac:dyDescent="0.25">
      <c r="A1928">
        <v>101</v>
      </c>
      <c r="B1928">
        <v>2014</v>
      </c>
      <c r="C1928">
        <v>1024</v>
      </c>
      <c r="D1928" t="s">
        <v>76</v>
      </c>
      <c r="E1928">
        <v>41816.416666666701</v>
      </c>
      <c r="F1928" t="s">
        <v>42</v>
      </c>
      <c r="G1928" t="s">
        <v>43</v>
      </c>
      <c r="H1928" t="s">
        <v>44</v>
      </c>
      <c r="I1928" t="s">
        <v>45</v>
      </c>
      <c r="J1928" t="s">
        <v>46</v>
      </c>
      <c r="K1928">
        <v>20250</v>
      </c>
      <c r="L1928">
        <v>1</v>
      </c>
      <c r="N1928">
        <v>41821</v>
      </c>
      <c r="O1928" t="s">
        <v>47</v>
      </c>
      <c r="P1928">
        <v>1010129025</v>
      </c>
      <c r="Q1928">
        <v>0</v>
      </c>
      <c r="R1928">
        <v>2014003901</v>
      </c>
      <c r="T1928">
        <v>41768</v>
      </c>
      <c r="U1928">
        <v>42132</v>
      </c>
      <c r="V1928">
        <v>1</v>
      </c>
      <c r="W1928" t="s">
        <v>48</v>
      </c>
      <c r="X1928" t="s">
        <v>49</v>
      </c>
      <c r="Y1928" t="s">
        <v>50</v>
      </c>
      <c r="Z1928" t="s">
        <v>42</v>
      </c>
      <c r="AA1928">
        <v>1</v>
      </c>
      <c r="AB1928" t="s">
        <v>51</v>
      </c>
      <c r="AC1928" t="s">
        <v>52</v>
      </c>
      <c r="AD1928" t="s">
        <v>43</v>
      </c>
      <c r="AE1928">
        <v>41815</v>
      </c>
      <c r="AF1928">
        <v>42179</v>
      </c>
      <c r="AG1928" t="s">
        <v>53</v>
      </c>
      <c r="AH1928" t="s">
        <v>49</v>
      </c>
      <c r="AI1928">
        <v>20000</v>
      </c>
      <c r="AJ1928">
        <v>5</v>
      </c>
      <c r="AL1928" t="s">
        <v>54</v>
      </c>
      <c r="AO1928">
        <v>103</v>
      </c>
      <c r="AR1928" t="s">
        <v>51</v>
      </c>
      <c r="AS1928">
        <v>103</v>
      </c>
      <c r="AT1928" t="s">
        <v>55</v>
      </c>
      <c r="AU1928">
        <v>103</v>
      </c>
      <c r="AV1928" t="s">
        <v>56</v>
      </c>
      <c r="AW1928" t="s">
        <v>57</v>
      </c>
    </row>
    <row r="1929" spans="1:49" x14ac:dyDescent="0.25">
      <c r="A1929">
        <v>101</v>
      </c>
      <c r="B1929">
        <v>2014</v>
      </c>
      <c r="C1929">
        <v>1024</v>
      </c>
      <c r="D1929" t="s">
        <v>76</v>
      </c>
      <c r="E1929">
        <v>41816.416666666701</v>
      </c>
      <c r="F1929" t="s">
        <v>42</v>
      </c>
      <c r="G1929" t="s">
        <v>43</v>
      </c>
      <c r="H1929" t="s">
        <v>44</v>
      </c>
      <c r="I1929" t="s">
        <v>45</v>
      </c>
      <c r="J1929" t="s">
        <v>46</v>
      </c>
      <c r="K1929">
        <v>20250</v>
      </c>
      <c r="L1929">
        <v>1</v>
      </c>
      <c r="N1929">
        <v>41821</v>
      </c>
      <c r="O1929" t="s">
        <v>47</v>
      </c>
      <c r="P1929">
        <v>1010129025</v>
      </c>
      <c r="Q1929">
        <v>0</v>
      </c>
      <c r="R1929">
        <v>2014003901</v>
      </c>
      <c r="T1929">
        <v>41768</v>
      </c>
      <c r="U1929">
        <v>42132</v>
      </c>
      <c r="V1929">
        <v>1</v>
      </c>
      <c r="W1929" t="s">
        <v>48</v>
      </c>
      <c r="X1929" t="s">
        <v>49</v>
      </c>
      <c r="Y1929" t="s">
        <v>50</v>
      </c>
      <c r="Z1929" t="s">
        <v>42</v>
      </c>
      <c r="AA1929">
        <v>1</v>
      </c>
      <c r="AB1929" t="s">
        <v>51</v>
      </c>
      <c r="AC1929" t="s">
        <v>52</v>
      </c>
      <c r="AD1929" t="s">
        <v>43</v>
      </c>
      <c r="AE1929">
        <v>41815</v>
      </c>
      <c r="AF1929">
        <v>42179</v>
      </c>
      <c r="AG1929" t="s">
        <v>53</v>
      </c>
      <c r="AH1929" t="s">
        <v>49</v>
      </c>
      <c r="AI1929">
        <v>20000</v>
      </c>
      <c r="AJ1929">
        <v>5</v>
      </c>
      <c r="AL1929" t="s">
        <v>54</v>
      </c>
      <c r="AO1929">
        <v>103</v>
      </c>
      <c r="AR1929" t="s">
        <v>51</v>
      </c>
      <c r="AS1929">
        <v>103</v>
      </c>
      <c r="AT1929" t="s">
        <v>55</v>
      </c>
      <c r="AU1929">
        <v>103</v>
      </c>
      <c r="AV1929" t="s">
        <v>56</v>
      </c>
      <c r="AW1929" t="s">
        <v>57</v>
      </c>
    </row>
    <row r="1930" spans="1:49" x14ac:dyDescent="0.25">
      <c r="A1930">
        <v>101</v>
      </c>
      <c r="B1930">
        <v>2014</v>
      </c>
      <c r="C1930">
        <v>1024</v>
      </c>
      <c r="D1930" t="s">
        <v>76</v>
      </c>
      <c r="E1930">
        <v>41816.416666666701</v>
      </c>
      <c r="F1930" t="s">
        <v>42</v>
      </c>
      <c r="G1930" t="s">
        <v>43</v>
      </c>
      <c r="H1930" t="s">
        <v>44</v>
      </c>
      <c r="I1930" t="s">
        <v>45</v>
      </c>
      <c r="J1930" t="s">
        <v>46</v>
      </c>
      <c r="K1930">
        <v>20250</v>
      </c>
      <c r="L1930">
        <v>1</v>
      </c>
      <c r="N1930">
        <v>41821</v>
      </c>
      <c r="O1930" t="s">
        <v>47</v>
      </c>
      <c r="P1930">
        <v>1010129025</v>
      </c>
      <c r="Q1930">
        <v>0</v>
      </c>
      <c r="R1930">
        <v>2014003901</v>
      </c>
      <c r="T1930">
        <v>41768</v>
      </c>
      <c r="U1930">
        <v>42132</v>
      </c>
      <c r="V1930">
        <v>1</v>
      </c>
      <c r="W1930" t="s">
        <v>48</v>
      </c>
      <c r="X1930" t="s">
        <v>49</v>
      </c>
      <c r="Y1930" t="s">
        <v>50</v>
      </c>
      <c r="Z1930" t="s">
        <v>42</v>
      </c>
      <c r="AA1930">
        <v>1</v>
      </c>
      <c r="AB1930" t="s">
        <v>51</v>
      </c>
      <c r="AC1930" t="s">
        <v>52</v>
      </c>
      <c r="AD1930" t="s">
        <v>43</v>
      </c>
      <c r="AE1930">
        <v>41815</v>
      </c>
      <c r="AF1930">
        <v>42179</v>
      </c>
      <c r="AG1930" t="s">
        <v>53</v>
      </c>
      <c r="AH1930" t="s">
        <v>49</v>
      </c>
      <c r="AI1930">
        <v>20000</v>
      </c>
      <c r="AJ1930">
        <v>5</v>
      </c>
      <c r="AL1930" t="s">
        <v>54</v>
      </c>
      <c r="AO1930">
        <v>103</v>
      </c>
      <c r="AR1930" t="s">
        <v>51</v>
      </c>
      <c r="AS1930">
        <v>103</v>
      </c>
      <c r="AT1930" t="s">
        <v>55</v>
      </c>
      <c r="AU1930">
        <v>103</v>
      </c>
      <c r="AV1930" t="s">
        <v>56</v>
      </c>
      <c r="AW1930" t="s">
        <v>57</v>
      </c>
    </row>
    <row r="1931" spans="1:49" x14ac:dyDescent="0.25">
      <c r="A1931">
        <v>101</v>
      </c>
      <c r="B1931">
        <v>2014</v>
      </c>
      <c r="C1931">
        <v>1024</v>
      </c>
      <c r="D1931" t="s">
        <v>76</v>
      </c>
      <c r="E1931">
        <v>41816.416666666701</v>
      </c>
      <c r="F1931" t="s">
        <v>42</v>
      </c>
      <c r="G1931" t="s">
        <v>43</v>
      </c>
      <c r="H1931" t="s">
        <v>44</v>
      </c>
      <c r="I1931" t="s">
        <v>45</v>
      </c>
      <c r="J1931" t="s">
        <v>46</v>
      </c>
      <c r="K1931">
        <v>20250</v>
      </c>
      <c r="L1931">
        <v>1</v>
      </c>
      <c r="N1931">
        <v>41821</v>
      </c>
      <c r="O1931" t="s">
        <v>47</v>
      </c>
      <c r="P1931">
        <v>1010129025</v>
      </c>
      <c r="Q1931">
        <v>0</v>
      </c>
      <c r="R1931">
        <v>2014003901</v>
      </c>
      <c r="T1931">
        <v>41768</v>
      </c>
      <c r="U1931">
        <v>42132</v>
      </c>
      <c r="V1931">
        <v>1</v>
      </c>
      <c r="W1931" t="s">
        <v>48</v>
      </c>
      <c r="X1931" t="s">
        <v>49</v>
      </c>
      <c r="Y1931" t="s">
        <v>50</v>
      </c>
      <c r="Z1931" t="s">
        <v>42</v>
      </c>
      <c r="AA1931">
        <v>1</v>
      </c>
      <c r="AB1931" t="s">
        <v>51</v>
      </c>
      <c r="AC1931" t="s">
        <v>52</v>
      </c>
      <c r="AD1931" t="s">
        <v>43</v>
      </c>
      <c r="AE1931">
        <v>41815</v>
      </c>
      <c r="AF1931">
        <v>42179</v>
      </c>
      <c r="AG1931" t="s">
        <v>53</v>
      </c>
      <c r="AH1931" t="s">
        <v>49</v>
      </c>
      <c r="AI1931">
        <v>20000</v>
      </c>
      <c r="AJ1931">
        <v>5</v>
      </c>
      <c r="AL1931" t="s">
        <v>54</v>
      </c>
      <c r="AO1931">
        <v>103</v>
      </c>
      <c r="AR1931" t="s">
        <v>51</v>
      </c>
      <c r="AS1931">
        <v>103</v>
      </c>
      <c r="AT1931" t="s">
        <v>55</v>
      </c>
      <c r="AU1931">
        <v>103</v>
      </c>
      <c r="AV1931" t="s">
        <v>56</v>
      </c>
      <c r="AW1931" t="s">
        <v>57</v>
      </c>
    </row>
    <row r="1932" spans="1:49" x14ac:dyDescent="0.25">
      <c r="A1932">
        <v>101</v>
      </c>
      <c r="B1932">
        <v>2014</v>
      </c>
      <c r="C1932">
        <v>1024</v>
      </c>
      <c r="D1932" t="s">
        <v>76</v>
      </c>
      <c r="E1932">
        <v>41816.416666666701</v>
      </c>
      <c r="F1932" t="s">
        <v>42</v>
      </c>
      <c r="G1932" t="s">
        <v>43</v>
      </c>
      <c r="H1932" t="s">
        <v>44</v>
      </c>
      <c r="I1932" t="s">
        <v>45</v>
      </c>
      <c r="J1932" t="s">
        <v>46</v>
      </c>
      <c r="K1932">
        <v>20250</v>
      </c>
      <c r="L1932">
        <v>1</v>
      </c>
      <c r="N1932">
        <v>41821</v>
      </c>
      <c r="O1932" t="s">
        <v>47</v>
      </c>
      <c r="P1932">
        <v>1010129025</v>
      </c>
      <c r="Q1932">
        <v>0</v>
      </c>
      <c r="R1932">
        <v>2014003901</v>
      </c>
      <c r="T1932">
        <v>41768</v>
      </c>
      <c r="U1932">
        <v>42132</v>
      </c>
      <c r="V1932">
        <v>1</v>
      </c>
      <c r="W1932" t="s">
        <v>48</v>
      </c>
      <c r="X1932" t="s">
        <v>49</v>
      </c>
      <c r="Y1932" t="s">
        <v>50</v>
      </c>
      <c r="Z1932" t="s">
        <v>42</v>
      </c>
      <c r="AA1932">
        <v>1</v>
      </c>
      <c r="AB1932" t="s">
        <v>51</v>
      </c>
      <c r="AC1932" t="s">
        <v>52</v>
      </c>
      <c r="AD1932" t="s">
        <v>43</v>
      </c>
      <c r="AE1932">
        <v>41815</v>
      </c>
      <c r="AF1932">
        <v>42179</v>
      </c>
      <c r="AG1932" t="s">
        <v>53</v>
      </c>
      <c r="AH1932" t="s">
        <v>49</v>
      </c>
      <c r="AI1932">
        <v>20000</v>
      </c>
      <c r="AJ1932">
        <v>5</v>
      </c>
      <c r="AL1932" t="s">
        <v>54</v>
      </c>
      <c r="AO1932">
        <v>103</v>
      </c>
      <c r="AR1932" t="s">
        <v>51</v>
      </c>
      <c r="AS1932">
        <v>103</v>
      </c>
      <c r="AT1932" t="s">
        <v>55</v>
      </c>
      <c r="AU1932">
        <v>103</v>
      </c>
      <c r="AV1932" t="s">
        <v>56</v>
      </c>
      <c r="AW1932" t="s">
        <v>57</v>
      </c>
    </row>
    <row r="1933" spans="1:49" x14ac:dyDescent="0.25">
      <c r="A1933">
        <v>101</v>
      </c>
      <c r="B1933">
        <v>2014</v>
      </c>
      <c r="C1933">
        <v>1024</v>
      </c>
      <c r="D1933" t="s">
        <v>76</v>
      </c>
      <c r="E1933">
        <v>41816.416666666701</v>
      </c>
      <c r="F1933" t="s">
        <v>42</v>
      </c>
      <c r="G1933" t="s">
        <v>43</v>
      </c>
      <c r="H1933" t="s">
        <v>44</v>
      </c>
      <c r="I1933" t="s">
        <v>45</v>
      </c>
      <c r="J1933" t="s">
        <v>46</v>
      </c>
      <c r="K1933">
        <v>20250</v>
      </c>
      <c r="L1933">
        <v>1</v>
      </c>
      <c r="N1933">
        <v>41821</v>
      </c>
      <c r="O1933" t="s">
        <v>47</v>
      </c>
      <c r="P1933">
        <v>1010129025</v>
      </c>
      <c r="Q1933">
        <v>0</v>
      </c>
      <c r="R1933">
        <v>2014003901</v>
      </c>
      <c r="T1933">
        <v>41768</v>
      </c>
      <c r="U1933">
        <v>42132</v>
      </c>
      <c r="V1933">
        <v>1</v>
      </c>
      <c r="W1933" t="s">
        <v>48</v>
      </c>
      <c r="X1933" t="s">
        <v>49</v>
      </c>
      <c r="Y1933" t="s">
        <v>50</v>
      </c>
      <c r="Z1933" t="s">
        <v>42</v>
      </c>
      <c r="AA1933">
        <v>1</v>
      </c>
      <c r="AB1933" t="s">
        <v>51</v>
      </c>
      <c r="AC1933" t="s">
        <v>52</v>
      </c>
      <c r="AD1933" t="s">
        <v>43</v>
      </c>
      <c r="AE1933">
        <v>41815</v>
      </c>
      <c r="AF1933">
        <v>42179</v>
      </c>
      <c r="AG1933" t="s">
        <v>53</v>
      </c>
      <c r="AH1933" t="s">
        <v>49</v>
      </c>
      <c r="AI1933">
        <v>20000</v>
      </c>
      <c r="AJ1933">
        <v>5</v>
      </c>
      <c r="AL1933" t="s">
        <v>54</v>
      </c>
      <c r="AO1933">
        <v>103</v>
      </c>
      <c r="AR1933" t="s">
        <v>51</v>
      </c>
      <c r="AS1933">
        <v>103</v>
      </c>
      <c r="AT1933" t="s">
        <v>55</v>
      </c>
      <c r="AU1933">
        <v>103</v>
      </c>
      <c r="AV1933" t="s">
        <v>56</v>
      </c>
      <c r="AW1933" t="s">
        <v>57</v>
      </c>
    </row>
    <row r="1934" spans="1:49" x14ac:dyDescent="0.25">
      <c r="A1934">
        <v>101</v>
      </c>
      <c r="B1934">
        <v>2014</v>
      </c>
      <c r="C1934">
        <v>1024</v>
      </c>
      <c r="D1934" t="s">
        <v>76</v>
      </c>
      <c r="E1934">
        <v>41816.416666666701</v>
      </c>
      <c r="F1934" t="s">
        <v>42</v>
      </c>
      <c r="G1934" t="s">
        <v>43</v>
      </c>
      <c r="H1934" t="s">
        <v>44</v>
      </c>
      <c r="I1934" t="s">
        <v>45</v>
      </c>
      <c r="J1934" t="s">
        <v>46</v>
      </c>
      <c r="K1934">
        <v>20250</v>
      </c>
      <c r="L1934">
        <v>1</v>
      </c>
      <c r="N1934">
        <v>41821</v>
      </c>
      <c r="O1934" t="s">
        <v>47</v>
      </c>
      <c r="P1934">
        <v>1010129025</v>
      </c>
      <c r="Q1934">
        <v>0</v>
      </c>
      <c r="R1934">
        <v>2014003901</v>
      </c>
      <c r="T1934">
        <v>41768</v>
      </c>
      <c r="U1934">
        <v>42132</v>
      </c>
      <c r="V1934">
        <v>1</v>
      </c>
      <c r="W1934" t="s">
        <v>48</v>
      </c>
      <c r="X1934" t="s">
        <v>49</v>
      </c>
      <c r="Y1934" t="s">
        <v>50</v>
      </c>
      <c r="Z1934" t="s">
        <v>42</v>
      </c>
      <c r="AA1934">
        <v>1</v>
      </c>
      <c r="AB1934" t="s">
        <v>51</v>
      </c>
      <c r="AC1934" t="s">
        <v>52</v>
      </c>
      <c r="AD1934" t="s">
        <v>43</v>
      </c>
      <c r="AE1934">
        <v>41815</v>
      </c>
      <c r="AF1934">
        <v>42179</v>
      </c>
      <c r="AG1934" t="s">
        <v>53</v>
      </c>
      <c r="AH1934" t="s">
        <v>49</v>
      </c>
      <c r="AI1934">
        <v>20000</v>
      </c>
      <c r="AJ1934">
        <v>5</v>
      </c>
      <c r="AL1934" t="s">
        <v>54</v>
      </c>
      <c r="AO1934">
        <v>103</v>
      </c>
      <c r="AR1934" t="s">
        <v>51</v>
      </c>
      <c r="AS1934">
        <v>103</v>
      </c>
      <c r="AT1934" t="s">
        <v>55</v>
      </c>
      <c r="AU1934">
        <v>103</v>
      </c>
      <c r="AV1934" t="s">
        <v>56</v>
      </c>
      <c r="AW1934" t="s">
        <v>57</v>
      </c>
    </row>
    <row r="1935" spans="1:49" x14ac:dyDescent="0.25">
      <c r="A1935">
        <v>101</v>
      </c>
      <c r="B1935">
        <v>2014</v>
      </c>
      <c r="C1935">
        <v>1024</v>
      </c>
      <c r="D1935" t="s">
        <v>76</v>
      </c>
      <c r="E1935">
        <v>41816.416666666701</v>
      </c>
      <c r="F1935" t="s">
        <v>42</v>
      </c>
      <c r="G1935" t="s">
        <v>43</v>
      </c>
      <c r="H1935" t="s">
        <v>44</v>
      </c>
      <c r="I1935" t="s">
        <v>45</v>
      </c>
      <c r="J1935" t="s">
        <v>46</v>
      </c>
      <c r="K1935">
        <v>20250</v>
      </c>
      <c r="L1935">
        <v>1</v>
      </c>
      <c r="N1935">
        <v>41821</v>
      </c>
      <c r="O1935" t="s">
        <v>47</v>
      </c>
      <c r="P1935">
        <v>1010129025</v>
      </c>
      <c r="Q1935">
        <v>0</v>
      </c>
      <c r="R1935">
        <v>2014003901</v>
      </c>
      <c r="T1935">
        <v>41768</v>
      </c>
      <c r="U1935">
        <v>42132</v>
      </c>
      <c r="V1935">
        <v>1</v>
      </c>
      <c r="W1935" t="s">
        <v>48</v>
      </c>
      <c r="X1935" t="s">
        <v>49</v>
      </c>
      <c r="Y1935" t="s">
        <v>50</v>
      </c>
      <c r="Z1935" t="s">
        <v>42</v>
      </c>
      <c r="AA1935">
        <v>1</v>
      </c>
      <c r="AB1935" t="s">
        <v>51</v>
      </c>
      <c r="AC1935" t="s">
        <v>52</v>
      </c>
      <c r="AD1935" t="s">
        <v>43</v>
      </c>
      <c r="AE1935">
        <v>41815</v>
      </c>
      <c r="AF1935">
        <v>42179</v>
      </c>
      <c r="AG1935" t="s">
        <v>53</v>
      </c>
      <c r="AH1935" t="s">
        <v>49</v>
      </c>
      <c r="AI1935">
        <v>20000</v>
      </c>
      <c r="AJ1935">
        <v>5</v>
      </c>
      <c r="AL1935" t="s">
        <v>54</v>
      </c>
      <c r="AO1935">
        <v>103</v>
      </c>
      <c r="AR1935" t="s">
        <v>51</v>
      </c>
      <c r="AS1935">
        <v>103</v>
      </c>
      <c r="AT1935" t="s">
        <v>55</v>
      </c>
      <c r="AU1935">
        <v>103</v>
      </c>
      <c r="AV1935" t="s">
        <v>56</v>
      </c>
      <c r="AW1935" t="s">
        <v>57</v>
      </c>
    </row>
    <row r="1936" spans="1:49" x14ac:dyDescent="0.25">
      <c r="A1936">
        <v>101</v>
      </c>
      <c r="B1936">
        <v>2014</v>
      </c>
      <c r="C1936">
        <v>1024</v>
      </c>
      <c r="D1936" t="s">
        <v>76</v>
      </c>
      <c r="E1936">
        <v>41816.416666666701</v>
      </c>
      <c r="F1936" t="s">
        <v>42</v>
      </c>
      <c r="G1936" t="s">
        <v>43</v>
      </c>
      <c r="H1936" t="s">
        <v>44</v>
      </c>
      <c r="I1936" t="s">
        <v>45</v>
      </c>
      <c r="J1936" t="s">
        <v>46</v>
      </c>
      <c r="K1936">
        <v>20250</v>
      </c>
      <c r="L1936">
        <v>1</v>
      </c>
      <c r="N1936">
        <v>41821</v>
      </c>
      <c r="O1936" t="s">
        <v>47</v>
      </c>
      <c r="P1936">
        <v>1010129025</v>
      </c>
      <c r="Q1936">
        <v>0</v>
      </c>
      <c r="R1936">
        <v>2014003901</v>
      </c>
      <c r="T1936">
        <v>41768</v>
      </c>
      <c r="U1936">
        <v>42132</v>
      </c>
      <c r="V1936">
        <v>1</v>
      </c>
      <c r="W1936" t="s">
        <v>48</v>
      </c>
      <c r="X1936" t="s">
        <v>49</v>
      </c>
      <c r="Y1936" t="s">
        <v>50</v>
      </c>
      <c r="Z1936" t="s">
        <v>42</v>
      </c>
      <c r="AA1936">
        <v>1</v>
      </c>
      <c r="AB1936" t="s">
        <v>51</v>
      </c>
      <c r="AC1936" t="s">
        <v>52</v>
      </c>
      <c r="AD1936" t="s">
        <v>43</v>
      </c>
      <c r="AE1936">
        <v>41815</v>
      </c>
      <c r="AF1936">
        <v>42179</v>
      </c>
      <c r="AG1936" t="s">
        <v>53</v>
      </c>
      <c r="AH1936" t="s">
        <v>49</v>
      </c>
      <c r="AI1936">
        <v>20000</v>
      </c>
      <c r="AJ1936">
        <v>5</v>
      </c>
      <c r="AL1936" t="s">
        <v>54</v>
      </c>
      <c r="AO1936">
        <v>103</v>
      </c>
      <c r="AR1936" t="s">
        <v>51</v>
      </c>
      <c r="AS1936">
        <v>103</v>
      </c>
      <c r="AT1936" t="s">
        <v>55</v>
      </c>
      <c r="AU1936">
        <v>103</v>
      </c>
      <c r="AV1936" t="s">
        <v>56</v>
      </c>
      <c r="AW1936" t="s">
        <v>57</v>
      </c>
    </row>
    <row r="1937" spans="1:49" x14ac:dyDescent="0.25">
      <c r="A1937">
        <v>101</v>
      </c>
      <c r="B1937">
        <v>2014</v>
      </c>
      <c r="C1937">
        <v>1024</v>
      </c>
      <c r="D1937" t="s">
        <v>76</v>
      </c>
      <c r="E1937">
        <v>41816.416666666701</v>
      </c>
      <c r="F1937" t="s">
        <v>42</v>
      </c>
      <c r="G1937" t="s">
        <v>43</v>
      </c>
      <c r="H1937" t="s">
        <v>44</v>
      </c>
      <c r="I1937" t="s">
        <v>45</v>
      </c>
      <c r="J1937" t="s">
        <v>46</v>
      </c>
      <c r="K1937">
        <v>20250</v>
      </c>
      <c r="L1937">
        <v>1</v>
      </c>
      <c r="N1937">
        <v>41821</v>
      </c>
      <c r="O1937" t="s">
        <v>47</v>
      </c>
      <c r="P1937">
        <v>1010129025</v>
      </c>
      <c r="Q1937">
        <v>0</v>
      </c>
      <c r="R1937">
        <v>2014003901</v>
      </c>
      <c r="T1937">
        <v>41768</v>
      </c>
      <c r="U1937">
        <v>42132</v>
      </c>
      <c r="V1937">
        <v>1</v>
      </c>
      <c r="W1937" t="s">
        <v>48</v>
      </c>
      <c r="X1937" t="s">
        <v>49</v>
      </c>
      <c r="Y1937" t="s">
        <v>50</v>
      </c>
      <c r="Z1937" t="s">
        <v>42</v>
      </c>
      <c r="AA1937">
        <v>1</v>
      </c>
      <c r="AB1937" t="s">
        <v>51</v>
      </c>
      <c r="AC1937" t="s">
        <v>52</v>
      </c>
      <c r="AD1937" t="s">
        <v>43</v>
      </c>
      <c r="AE1937">
        <v>41815</v>
      </c>
      <c r="AF1937">
        <v>42179</v>
      </c>
      <c r="AG1937" t="s">
        <v>53</v>
      </c>
      <c r="AH1937" t="s">
        <v>49</v>
      </c>
      <c r="AI1937">
        <v>20000</v>
      </c>
      <c r="AJ1937">
        <v>5</v>
      </c>
      <c r="AL1937" t="s">
        <v>54</v>
      </c>
      <c r="AO1937">
        <v>103</v>
      </c>
      <c r="AR1937" t="s">
        <v>51</v>
      </c>
      <c r="AS1937">
        <v>103</v>
      </c>
      <c r="AT1937" t="s">
        <v>55</v>
      </c>
      <c r="AU1937">
        <v>103</v>
      </c>
      <c r="AV1937" t="s">
        <v>56</v>
      </c>
      <c r="AW1937" t="s">
        <v>57</v>
      </c>
    </row>
    <row r="1938" spans="1:49" x14ac:dyDescent="0.25">
      <c r="A1938">
        <v>101</v>
      </c>
      <c r="B1938">
        <v>2014</v>
      </c>
      <c r="C1938">
        <v>1024</v>
      </c>
      <c r="D1938" t="s">
        <v>76</v>
      </c>
      <c r="E1938">
        <v>41816.416666666701</v>
      </c>
      <c r="F1938" t="s">
        <v>42</v>
      </c>
      <c r="G1938" t="s">
        <v>43</v>
      </c>
      <c r="H1938" t="s">
        <v>44</v>
      </c>
      <c r="I1938" t="s">
        <v>45</v>
      </c>
      <c r="J1938" t="s">
        <v>46</v>
      </c>
      <c r="K1938">
        <v>20250</v>
      </c>
      <c r="L1938">
        <v>1</v>
      </c>
      <c r="N1938">
        <v>41821</v>
      </c>
      <c r="O1938" t="s">
        <v>47</v>
      </c>
      <c r="P1938">
        <v>1010129025</v>
      </c>
      <c r="Q1938">
        <v>0</v>
      </c>
      <c r="R1938">
        <v>2014003901</v>
      </c>
      <c r="T1938">
        <v>41768</v>
      </c>
      <c r="U1938">
        <v>42132</v>
      </c>
      <c r="V1938">
        <v>1</v>
      </c>
      <c r="W1938" t="s">
        <v>48</v>
      </c>
      <c r="X1938" t="s">
        <v>49</v>
      </c>
      <c r="Y1938" t="s">
        <v>50</v>
      </c>
      <c r="Z1938" t="s">
        <v>42</v>
      </c>
      <c r="AA1938">
        <v>1</v>
      </c>
      <c r="AB1938" t="s">
        <v>51</v>
      </c>
      <c r="AC1938" t="s">
        <v>52</v>
      </c>
      <c r="AD1938" t="s">
        <v>43</v>
      </c>
      <c r="AE1938">
        <v>41815</v>
      </c>
      <c r="AF1938">
        <v>42179</v>
      </c>
      <c r="AG1938" t="s">
        <v>53</v>
      </c>
      <c r="AH1938" t="s">
        <v>49</v>
      </c>
      <c r="AI1938">
        <v>20000</v>
      </c>
      <c r="AJ1938">
        <v>5</v>
      </c>
      <c r="AL1938" t="s">
        <v>54</v>
      </c>
      <c r="AO1938">
        <v>103</v>
      </c>
      <c r="AR1938" t="s">
        <v>51</v>
      </c>
      <c r="AS1938">
        <v>103</v>
      </c>
      <c r="AT1938" t="s">
        <v>55</v>
      </c>
      <c r="AU1938">
        <v>103</v>
      </c>
      <c r="AV1938" t="s">
        <v>56</v>
      </c>
      <c r="AW1938" t="s">
        <v>57</v>
      </c>
    </row>
    <row r="1939" spans="1:49" x14ac:dyDescent="0.25">
      <c r="A1939">
        <v>101</v>
      </c>
      <c r="B1939">
        <v>2014</v>
      </c>
      <c r="C1939">
        <v>1024</v>
      </c>
      <c r="D1939" t="s">
        <v>76</v>
      </c>
      <c r="E1939">
        <v>41816.416666666701</v>
      </c>
      <c r="F1939" t="s">
        <v>42</v>
      </c>
      <c r="G1939" t="s">
        <v>43</v>
      </c>
      <c r="H1939" t="s">
        <v>44</v>
      </c>
      <c r="I1939" t="s">
        <v>45</v>
      </c>
      <c r="J1939" t="s">
        <v>46</v>
      </c>
      <c r="K1939">
        <v>20250</v>
      </c>
      <c r="L1939">
        <v>1</v>
      </c>
      <c r="N1939">
        <v>41821</v>
      </c>
      <c r="O1939" t="s">
        <v>47</v>
      </c>
      <c r="P1939">
        <v>1010129025</v>
      </c>
      <c r="Q1939">
        <v>0</v>
      </c>
      <c r="R1939">
        <v>2014003901</v>
      </c>
      <c r="T1939">
        <v>41768</v>
      </c>
      <c r="U1939">
        <v>42132</v>
      </c>
      <c r="V1939">
        <v>1</v>
      </c>
      <c r="W1939" t="s">
        <v>48</v>
      </c>
      <c r="X1939" t="s">
        <v>49</v>
      </c>
      <c r="Y1939" t="s">
        <v>50</v>
      </c>
      <c r="Z1939" t="s">
        <v>42</v>
      </c>
      <c r="AA1939">
        <v>1</v>
      </c>
      <c r="AB1939" t="s">
        <v>51</v>
      </c>
      <c r="AC1939" t="s">
        <v>52</v>
      </c>
      <c r="AD1939" t="s">
        <v>43</v>
      </c>
      <c r="AE1939">
        <v>41815</v>
      </c>
      <c r="AF1939">
        <v>42179</v>
      </c>
      <c r="AG1939" t="s">
        <v>53</v>
      </c>
      <c r="AH1939" t="s">
        <v>49</v>
      </c>
      <c r="AI1939">
        <v>20000</v>
      </c>
      <c r="AJ1939">
        <v>5</v>
      </c>
      <c r="AL1939" t="s">
        <v>54</v>
      </c>
      <c r="AO1939">
        <v>103</v>
      </c>
      <c r="AR1939" t="s">
        <v>51</v>
      </c>
      <c r="AS1939">
        <v>103</v>
      </c>
      <c r="AT1939" t="s">
        <v>55</v>
      </c>
      <c r="AU1939">
        <v>103</v>
      </c>
      <c r="AV1939" t="s">
        <v>56</v>
      </c>
      <c r="AW1939" t="s">
        <v>57</v>
      </c>
    </row>
    <row r="1940" spans="1:49" x14ac:dyDescent="0.25">
      <c r="A1940">
        <v>101</v>
      </c>
      <c r="B1940">
        <v>2014</v>
      </c>
      <c r="C1940">
        <v>1024</v>
      </c>
      <c r="D1940" t="s">
        <v>76</v>
      </c>
      <c r="E1940">
        <v>41816.416666666701</v>
      </c>
      <c r="F1940" t="s">
        <v>42</v>
      </c>
      <c r="G1940" t="s">
        <v>43</v>
      </c>
      <c r="H1940" t="s">
        <v>44</v>
      </c>
      <c r="I1940" t="s">
        <v>45</v>
      </c>
      <c r="J1940" t="s">
        <v>46</v>
      </c>
      <c r="K1940">
        <v>20250</v>
      </c>
      <c r="L1940">
        <v>1</v>
      </c>
      <c r="N1940">
        <v>41821</v>
      </c>
      <c r="O1940" t="s">
        <v>47</v>
      </c>
      <c r="P1940">
        <v>1010129025</v>
      </c>
      <c r="Q1940">
        <v>0</v>
      </c>
      <c r="R1940">
        <v>2014003901</v>
      </c>
      <c r="T1940">
        <v>41768</v>
      </c>
      <c r="U1940">
        <v>42132</v>
      </c>
      <c r="V1940">
        <v>1</v>
      </c>
      <c r="W1940" t="s">
        <v>48</v>
      </c>
      <c r="X1940" t="s">
        <v>49</v>
      </c>
      <c r="Y1940" t="s">
        <v>50</v>
      </c>
      <c r="Z1940" t="s">
        <v>42</v>
      </c>
      <c r="AA1940">
        <v>1</v>
      </c>
      <c r="AB1940" t="s">
        <v>51</v>
      </c>
      <c r="AC1940" t="s">
        <v>52</v>
      </c>
      <c r="AD1940" t="s">
        <v>43</v>
      </c>
      <c r="AE1940">
        <v>41815</v>
      </c>
      <c r="AF1940">
        <v>42179</v>
      </c>
      <c r="AG1940" t="s">
        <v>53</v>
      </c>
      <c r="AH1940" t="s">
        <v>49</v>
      </c>
      <c r="AI1940">
        <v>20000</v>
      </c>
      <c r="AJ1940">
        <v>5</v>
      </c>
      <c r="AL1940" t="s">
        <v>54</v>
      </c>
      <c r="AO1940">
        <v>103</v>
      </c>
      <c r="AR1940" t="s">
        <v>51</v>
      </c>
      <c r="AS1940">
        <v>103</v>
      </c>
      <c r="AT1940" t="s">
        <v>55</v>
      </c>
      <c r="AU1940">
        <v>103</v>
      </c>
      <c r="AV1940" t="s">
        <v>56</v>
      </c>
      <c r="AW1940" t="s">
        <v>57</v>
      </c>
    </row>
    <row r="1941" spans="1:49" x14ac:dyDescent="0.25">
      <c r="A1941">
        <v>101</v>
      </c>
      <c r="B1941">
        <v>2014</v>
      </c>
      <c r="C1941">
        <v>1024</v>
      </c>
      <c r="D1941" t="s">
        <v>76</v>
      </c>
      <c r="E1941">
        <v>41816.416666666701</v>
      </c>
      <c r="F1941" t="s">
        <v>42</v>
      </c>
      <c r="G1941" t="s">
        <v>43</v>
      </c>
      <c r="H1941" t="s">
        <v>44</v>
      </c>
      <c r="I1941" t="s">
        <v>45</v>
      </c>
      <c r="J1941" t="s">
        <v>46</v>
      </c>
      <c r="K1941">
        <v>20250</v>
      </c>
      <c r="L1941">
        <v>1</v>
      </c>
      <c r="N1941">
        <v>41821</v>
      </c>
      <c r="O1941" t="s">
        <v>47</v>
      </c>
      <c r="P1941">
        <v>1010129025</v>
      </c>
      <c r="Q1941">
        <v>0</v>
      </c>
      <c r="R1941">
        <v>2014003901</v>
      </c>
      <c r="T1941">
        <v>41768</v>
      </c>
      <c r="U1941">
        <v>42132</v>
      </c>
      <c r="V1941">
        <v>1</v>
      </c>
      <c r="W1941" t="s">
        <v>48</v>
      </c>
      <c r="X1941" t="s">
        <v>49</v>
      </c>
      <c r="Y1941" t="s">
        <v>50</v>
      </c>
      <c r="Z1941" t="s">
        <v>42</v>
      </c>
      <c r="AA1941">
        <v>1</v>
      </c>
      <c r="AB1941" t="s">
        <v>51</v>
      </c>
      <c r="AC1941" t="s">
        <v>52</v>
      </c>
      <c r="AD1941" t="s">
        <v>43</v>
      </c>
      <c r="AE1941">
        <v>41815</v>
      </c>
      <c r="AF1941">
        <v>42179</v>
      </c>
      <c r="AG1941" t="s">
        <v>53</v>
      </c>
      <c r="AH1941" t="s">
        <v>49</v>
      </c>
      <c r="AI1941">
        <v>20000</v>
      </c>
      <c r="AJ1941">
        <v>5</v>
      </c>
      <c r="AL1941" t="s">
        <v>54</v>
      </c>
      <c r="AO1941">
        <v>103</v>
      </c>
      <c r="AR1941" t="s">
        <v>51</v>
      </c>
      <c r="AS1941">
        <v>103</v>
      </c>
      <c r="AT1941" t="s">
        <v>55</v>
      </c>
      <c r="AU1941">
        <v>103</v>
      </c>
      <c r="AV1941" t="s">
        <v>56</v>
      </c>
      <c r="AW1941" t="s">
        <v>57</v>
      </c>
    </row>
    <row r="1942" spans="1:49" x14ac:dyDescent="0.25">
      <c r="A1942">
        <v>101</v>
      </c>
      <c r="B1942">
        <v>2014</v>
      </c>
      <c r="C1942">
        <v>1024</v>
      </c>
      <c r="D1942" t="s">
        <v>76</v>
      </c>
      <c r="E1942">
        <v>41816.416666666701</v>
      </c>
      <c r="F1942" t="s">
        <v>42</v>
      </c>
      <c r="G1942" t="s">
        <v>43</v>
      </c>
      <c r="H1942" t="s">
        <v>44</v>
      </c>
      <c r="I1942" t="s">
        <v>45</v>
      </c>
      <c r="J1942" t="s">
        <v>46</v>
      </c>
      <c r="K1942">
        <v>20250</v>
      </c>
      <c r="L1942">
        <v>1</v>
      </c>
      <c r="N1942">
        <v>41821</v>
      </c>
      <c r="O1942" t="s">
        <v>47</v>
      </c>
      <c r="P1942">
        <v>1010129025</v>
      </c>
      <c r="Q1942">
        <v>0</v>
      </c>
      <c r="R1942">
        <v>2014003901</v>
      </c>
      <c r="T1942">
        <v>41768</v>
      </c>
      <c r="U1942">
        <v>42132</v>
      </c>
      <c r="V1942">
        <v>1</v>
      </c>
      <c r="W1942" t="s">
        <v>48</v>
      </c>
      <c r="X1942" t="s">
        <v>49</v>
      </c>
      <c r="Y1942" t="s">
        <v>50</v>
      </c>
      <c r="Z1942" t="s">
        <v>42</v>
      </c>
      <c r="AA1942">
        <v>1</v>
      </c>
      <c r="AB1942" t="s">
        <v>51</v>
      </c>
      <c r="AC1942" t="s">
        <v>52</v>
      </c>
      <c r="AD1942" t="s">
        <v>43</v>
      </c>
      <c r="AE1942">
        <v>41815</v>
      </c>
      <c r="AF1942">
        <v>42179</v>
      </c>
      <c r="AG1942" t="s">
        <v>53</v>
      </c>
      <c r="AH1942" t="s">
        <v>49</v>
      </c>
      <c r="AI1942">
        <v>20000</v>
      </c>
      <c r="AJ1942">
        <v>5</v>
      </c>
      <c r="AL1942" t="s">
        <v>54</v>
      </c>
      <c r="AO1942">
        <v>103</v>
      </c>
      <c r="AR1942" t="s">
        <v>51</v>
      </c>
      <c r="AS1942">
        <v>103</v>
      </c>
      <c r="AT1942" t="s">
        <v>55</v>
      </c>
      <c r="AU1942">
        <v>103</v>
      </c>
      <c r="AV1942" t="s">
        <v>56</v>
      </c>
      <c r="AW1942" t="s">
        <v>57</v>
      </c>
    </row>
    <row r="1943" spans="1:49" x14ac:dyDescent="0.25">
      <c r="A1943">
        <v>101</v>
      </c>
      <c r="B1943">
        <v>2014</v>
      </c>
      <c r="C1943">
        <v>1024</v>
      </c>
      <c r="D1943" t="s">
        <v>76</v>
      </c>
      <c r="E1943">
        <v>41816.416666666701</v>
      </c>
      <c r="F1943" t="s">
        <v>42</v>
      </c>
      <c r="G1943" t="s">
        <v>43</v>
      </c>
      <c r="H1943" t="s">
        <v>44</v>
      </c>
      <c r="I1943" t="s">
        <v>45</v>
      </c>
      <c r="J1943" t="s">
        <v>46</v>
      </c>
      <c r="K1943">
        <v>20250</v>
      </c>
      <c r="L1943">
        <v>1</v>
      </c>
      <c r="N1943">
        <v>41821</v>
      </c>
      <c r="O1943" t="s">
        <v>47</v>
      </c>
      <c r="P1943">
        <v>1010129025</v>
      </c>
      <c r="Q1943">
        <v>0</v>
      </c>
      <c r="R1943">
        <v>2014003901</v>
      </c>
      <c r="T1943">
        <v>41768</v>
      </c>
      <c r="U1943">
        <v>42132</v>
      </c>
      <c r="V1943">
        <v>1</v>
      </c>
      <c r="W1943" t="s">
        <v>48</v>
      </c>
      <c r="X1943" t="s">
        <v>49</v>
      </c>
      <c r="Y1943" t="s">
        <v>50</v>
      </c>
      <c r="Z1943" t="s">
        <v>42</v>
      </c>
      <c r="AA1943">
        <v>1</v>
      </c>
      <c r="AB1943" t="s">
        <v>51</v>
      </c>
      <c r="AC1943" t="s">
        <v>52</v>
      </c>
      <c r="AD1943" t="s">
        <v>43</v>
      </c>
      <c r="AE1943">
        <v>41815</v>
      </c>
      <c r="AF1943">
        <v>42179</v>
      </c>
      <c r="AG1943" t="s">
        <v>53</v>
      </c>
      <c r="AH1943" t="s">
        <v>49</v>
      </c>
      <c r="AI1943">
        <v>20000</v>
      </c>
      <c r="AJ1943">
        <v>5</v>
      </c>
      <c r="AL1943" t="s">
        <v>54</v>
      </c>
      <c r="AO1943">
        <v>103</v>
      </c>
      <c r="AR1943" t="s">
        <v>51</v>
      </c>
      <c r="AS1943">
        <v>103</v>
      </c>
      <c r="AT1943" t="s">
        <v>55</v>
      </c>
      <c r="AU1943">
        <v>103</v>
      </c>
      <c r="AV1943" t="s">
        <v>56</v>
      </c>
      <c r="AW1943" t="s">
        <v>57</v>
      </c>
    </row>
    <row r="1944" spans="1:49" x14ac:dyDescent="0.25">
      <c r="A1944">
        <v>101</v>
      </c>
      <c r="B1944">
        <v>2014</v>
      </c>
      <c r="C1944">
        <v>1024</v>
      </c>
      <c r="D1944" t="s">
        <v>76</v>
      </c>
      <c r="E1944">
        <v>41816.416666666701</v>
      </c>
      <c r="F1944" t="s">
        <v>42</v>
      </c>
      <c r="G1944" t="s">
        <v>43</v>
      </c>
      <c r="H1944" t="s">
        <v>44</v>
      </c>
      <c r="I1944" t="s">
        <v>45</v>
      </c>
      <c r="J1944" t="s">
        <v>46</v>
      </c>
      <c r="K1944">
        <v>20250</v>
      </c>
      <c r="L1944">
        <v>1</v>
      </c>
      <c r="N1944">
        <v>41821</v>
      </c>
      <c r="O1944" t="s">
        <v>47</v>
      </c>
      <c r="P1944">
        <v>1010129025</v>
      </c>
      <c r="Q1944">
        <v>0</v>
      </c>
      <c r="R1944">
        <v>2014003901</v>
      </c>
      <c r="T1944">
        <v>41768</v>
      </c>
      <c r="U1944">
        <v>42132</v>
      </c>
      <c r="V1944">
        <v>1</v>
      </c>
      <c r="W1944" t="s">
        <v>48</v>
      </c>
      <c r="X1944" t="s">
        <v>49</v>
      </c>
      <c r="Y1944" t="s">
        <v>50</v>
      </c>
      <c r="Z1944" t="s">
        <v>42</v>
      </c>
      <c r="AA1944">
        <v>1</v>
      </c>
      <c r="AB1944" t="s">
        <v>51</v>
      </c>
      <c r="AC1944" t="s">
        <v>52</v>
      </c>
      <c r="AD1944" t="s">
        <v>43</v>
      </c>
      <c r="AE1944">
        <v>41815</v>
      </c>
      <c r="AF1944">
        <v>42179</v>
      </c>
      <c r="AG1944" t="s">
        <v>53</v>
      </c>
      <c r="AH1944" t="s">
        <v>49</v>
      </c>
      <c r="AI1944">
        <v>20000</v>
      </c>
      <c r="AJ1944">
        <v>5</v>
      </c>
      <c r="AL1944" t="s">
        <v>54</v>
      </c>
      <c r="AO1944">
        <v>103</v>
      </c>
      <c r="AR1944" t="s">
        <v>51</v>
      </c>
      <c r="AS1944">
        <v>103</v>
      </c>
      <c r="AT1944" t="s">
        <v>55</v>
      </c>
      <c r="AU1944">
        <v>103</v>
      </c>
      <c r="AV1944" t="s">
        <v>56</v>
      </c>
      <c r="AW1944" t="s">
        <v>57</v>
      </c>
    </row>
    <row r="1945" spans="1:49" x14ac:dyDescent="0.25">
      <c r="A1945">
        <v>101</v>
      </c>
      <c r="B1945">
        <v>2014</v>
      </c>
      <c r="C1945">
        <v>1024</v>
      </c>
      <c r="D1945" t="s">
        <v>76</v>
      </c>
      <c r="E1945">
        <v>41816.416666666701</v>
      </c>
      <c r="F1945" t="s">
        <v>42</v>
      </c>
      <c r="G1945" t="s">
        <v>43</v>
      </c>
      <c r="H1945" t="s">
        <v>44</v>
      </c>
      <c r="I1945" t="s">
        <v>45</v>
      </c>
      <c r="J1945" t="s">
        <v>46</v>
      </c>
      <c r="K1945">
        <v>20250</v>
      </c>
      <c r="L1945">
        <v>1</v>
      </c>
      <c r="N1945">
        <v>41821</v>
      </c>
      <c r="O1945" t="s">
        <v>47</v>
      </c>
      <c r="P1945">
        <v>1010129025</v>
      </c>
      <c r="Q1945">
        <v>0</v>
      </c>
      <c r="R1945">
        <v>2014003901</v>
      </c>
      <c r="T1945">
        <v>41768</v>
      </c>
      <c r="U1945">
        <v>42132</v>
      </c>
      <c r="V1945">
        <v>1</v>
      </c>
      <c r="W1945" t="s">
        <v>48</v>
      </c>
      <c r="X1945" t="s">
        <v>49</v>
      </c>
      <c r="Y1945" t="s">
        <v>50</v>
      </c>
      <c r="Z1945" t="s">
        <v>42</v>
      </c>
      <c r="AA1945">
        <v>1</v>
      </c>
      <c r="AB1945" t="s">
        <v>51</v>
      </c>
      <c r="AC1945" t="s">
        <v>52</v>
      </c>
      <c r="AD1945" t="s">
        <v>43</v>
      </c>
      <c r="AE1945">
        <v>41815</v>
      </c>
      <c r="AF1945">
        <v>42179</v>
      </c>
      <c r="AG1945" t="s">
        <v>53</v>
      </c>
      <c r="AH1945" t="s">
        <v>49</v>
      </c>
      <c r="AI1945">
        <v>20000</v>
      </c>
      <c r="AJ1945">
        <v>5</v>
      </c>
      <c r="AL1945" t="s">
        <v>54</v>
      </c>
      <c r="AO1945">
        <v>103</v>
      </c>
      <c r="AR1945" t="s">
        <v>51</v>
      </c>
      <c r="AS1945">
        <v>103</v>
      </c>
      <c r="AT1945" t="s">
        <v>55</v>
      </c>
      <c r="AU1945">
        <v>103</v>
      </c>
      <c r="AV1945" t="s">
        <v>56</v>
      </c>
      <c r="AW1945" t="s">
        <v>57</v>
      </c>
    </row>
    <row r="1946" spans="1:49" x14ac:dyDescent="0.25">
      <c r="A1946">
        <v>101</v>
      </c>
      <c r="B1946">
        <v>2014</v>
      </c>
      <c r="C1946">
        <v>1024</v>
      </c>
      <c r="D1946" t="s">
        <v>76</v>
      </c>
      <c r="E1946">
        <v>41816.416666666701</v>
      </c>
      <c r="F1946" t="s">
        <v>42</v>
      </c>
      <c r="G1946" t="s">
        <v>43</v>
      </c>
      <c r="H1946" t="s">
        <v>44</v>
      </c>
      <c r="I1946" t="s">
        <v>45</v>
      </c>
      <c r="J1946" t="s">
        <v>46</v>
      </c>
      <c r="K1946">
        <v>20250</v>
      </c>
      <c r="L1946">
        <v>1</v>
      </c>
      <c r="N1946">
        <v>41821</v>
      </c>
      <c r="O1946" t="s">
        <v>47</v>
      </c>
      <c r="P1946">
        <v>1010129025</v>
      </c>
      <c r="Q1946">
        <v>0</v>
      </c>
      <c r="R1946">
        <v>2014003901</v>
      </c>
      <c r="T1946">
        <v>41768</v>
      </c>
      <c r="U1946">
        <v>42132</v>
      </c>
      <c r="V1946">
        <v>1</v>
      </c>
      <c r="W1946" t="s">
        <v>48</v>
      </c>
      <c r="X1946" t="s">
        <v>49</v>
      </c>
      <c r="Y1946" t="s">
        <v>50</v>
      </c>
      <c r="Z1946" t="s">
        <v>42</v>
      </c>
      <c r="AA1946">
        <v>1</v>
      </c>
      <c r="AB1946" t="s">
        <v>51</v>
      </c>
      <c r="AC1946" t="s">
        <v>52</v>
      </c>
      <c r="AD1946" t="s">
        <v>43</v>
      </c>
      <c r="AE1946">
        <v>41815</v>
      </c>
      <c r="AF1946">
        <v>42179</v>
      </c>
      <c r="AG1946" t="s">
        <v>53</v>
      </c>
      <c r="AH1946" t="s">
        <v>49</v>
      </c>
      <c r="AI1946">
        <v>20000</v>
      </c>
      <c r="AJ1946">
        <v>5</v>
      </c>
      <c r="AL1946" t="s">
        <v>54</v>
      </c>
      <c r="AO1946">
        <v>103</v>
      </c>
      <c r="AR1946" t="s">
        <v>51</v>
      </c>
      <c r="AS1946">
        <v>103</v>
      </c>
      <c r="AT1946" t="s">
        <v>55</v>
      </c>
      <c r="AU1946">
        <v>103</v>
      </c>
      <c r="AV1946" t="s">
        <v>56</v>
      </c>
      <c r="AW1946" t="s">
        <v>57</v>
      </c>
    </row>
    <row r="1947" spans="1:49" x14ac:dyDescent="0.25">
      <c r="A1947">
        <v>101</v>
      </c>
      <c r="B1947">
        <v>2014</v>
      </c>
      <c r="C1947">
        <v>1024</v>
      </c>
      <c r="D1947" t="s">
        <v>76</v>
      </c>
      <c r="E1947">
        <v>41816.416666666701</v>
      </c>
      <c r="F1947" t="s">
        <v>42</v>
      </c>
      <c r="G1947" t="s">
        <v>43</v>
      </c>
      <c r="H1947" t="s">
        <v>44</v>
      </c>
      <c r="I1947" t="s">
        <v>45</v>
      </c>
      <c r="J1947" t="s">
        <v>46</v>
      </c>
      <c r="K1947">
        <v>20250</v>
      </c>
      <c r="L1947">
        <v>1</v>
      </c>
      <c r="N1947">
        <v>41821</v>
      </c>
      <c r="O1947" t="s">
        <v>47</v>
      </c>
      <c r="P1947">
        <v>1010129025</v>
      </c>
      <c r="Q1947">
        <v>0</v>
      </c>
      <c r="R1947">
        <v>2014003901</v>
      </c>
      <c r="T1947">
        <v>41768</v>
      </c>
      <c r="U1947">
        <v>42132</v>
      </c>
      <c r="V1947">
        <v>1</v>
      </c>
      <c r="W1947" t="s">
        <v>48</v>
      </c>
      <c r="X1947" t="s">
        <v>49</v>
      </c>
      <c r="Y1947" t="s">
        <v>50</v>
      </c>
      <c r="Z1947" t="s">
        <v>42</v>
      </c>
      <c r="AA1947">
        <v>1</v>
      </c>
      <c r="AB1947" t="s">
        <v>51</v>
      </c>
      <c r="AC1947" t="s">
        <v>52</v>
      </c>
      <c r="AD1947" t="s">
        <v>43</v>
      </c>
      <c r="AE1947">
        <v>41815</v>
      </c>
      <c r="AF1947">
        <v>42179</v>
      </c>
      <c r="AG1947" t="s">
        <v>53</v>
      </c>
      <c r="AH1947" t="s">
        <v>49</v>
      </c>
      <c r="AI1947">
        <v>20000</v>
      </c>
      <c r="AJ1947">
        <v>5</v>
      </c>
      <c r="AL1947" t="s">
        <v>54</v>
      </c>
      <c r="AO1947">
        <v>103</v>
      </c>
      <c r="AR1947" t="s">
        <v>51</v>
      </c>
      <c r="AS1947">
        <v>103</v>
      </c>
      <c r="AT1947" t="s">
        <v>55</v>
      </c>
      <c r="AU1947">
        <v>103</v>
      </c>
      <c r="AV1947" t="s">
        <v>56</v>
      </c>
      <c r="AW1947" t="s">
        <v>57</v>
      </c>
    </row>
    <row r="1948" spans="1:49" x14ac:dyDescent="0.25">
      <c r="A1948">
        <v>101</v>
      </c>
      <c r="B1948">
        <v>2014</v>
      </c>
      <c r="C1948">
        <v>1024</v>
      </c>
      <c r="D1948" t="s">
        <v>76</v>
      </c>
      <c r="E1948">
        <v>41816.416666666701</v>
      </c>
      <c r="F1948" t="s">
        <v>42</v>
      </c>
      <c r="G1948" t="s">
        <v>43</v>
      </c>
      <c r="H1948" t="s">
        <v>44</v>
      </c>
      <c r="I1948" t="s">
        <v>45</v>
      </c>
      <c r="J1948" t="s">
        <v>46</v>
      </c>
      <c r="K1948">
        <v>20250</v>
      </c>
      <c r="L1948">
        <v>1</v>
      </c>
      <c r="N1948">
        <v>41821</v>
      </c>
      <c r="O1948" t="s">
        <v>47</v>
      </c>
      <c r="P1948">
        <v>1010129025</v>
      </c>
      <c r="Q1948">
        <v>0</v>
      </c>
      <c r="R1948">
        <v>2014003901</v>
      </c>
      <c r="T1948">
        <v>41768</v>
      </c>
      <c r="U1948">
        <v>42132</v>
      </c>
      <c r="V1948">
        <v>1</v>
      </c>
      <c r="W1948" t="s">
        <v>48</v>
      </c>
      <c r="X1948" t="s">
        <v>49</v>
      </c>
      <c r="Y1948" t="s">
        <v>50</v>
      </c>
      <c r="Z1948" t="s">
        <v>42</v>
      </c>
      <c r="AA1948">
        <v>1</v>
      </c>
      <c r="AB1948" t="s">
        <v>51</v>
      </c>
      <c r="AC1948" t="s">
        <v>52</v>
      </c>
      <c r="AD1948" t="s">
        <v>43</v>
      </c>
      <c r="AE1948">
        <v>41815</v>
      </c>
      <c r="AF1948">
        <v>42179</v>
      </c>
      <c r="AG1948" t="s">
        <v>53</v>
      </c>
      <c r="AH1948" t="s">
        <v>49</v>
      </c>
      <c r="AI1948">
        <v>20000</v>
      </c>
      <c r="AJ1948">
        <v>5</v>
      </c>
      <c r="AL1948" t="s">
        <v>54</v>
      </c>
      <c r="AO1948">
        <v>103</v>
      </c>
      <c r="AR1948" t="s">
        <v>51</v>
      </c>
      <c r="AS1948">
        <v>103</v>
      </c>
      <c r="AT1948" t="s">
        <v>55</v>
      </c>
      <c r="AU1948">
        <v>103</v>
      </c>
      <c r="AV1948" t="s">
        <v>56</v>
      </c>
      <c r="AW1948" t="s">
        <v>57</v>
      </c>
    </row>
    <row r="1949" spans="1:49" x14ac:dyDescent="0.25">
      <c r="A1949">
        <v>101</v>
      </c>
      <c r="B1949">
        <v>2014</v>
      </c>
      <c r="C1949">
        <v>1024</v>
      </c>
      <c r="D1949" t="s">
        <v>76</v>
      </c>
      <c r="E1949">
        <v>41816.416666666701</v>
      </c>
      <c r="F1949" t="s">
        <v>42</v>
      </c>
      <c r="G1949" t="s">
        <v>43</v>
      </c>
      <c r="H1949" t="s">
        <v>44</v>
      </c>
      <c r="I1949" t="s">
        <v>45</v>
      </c>
      <c r="J1949" t="s">
        <v>46</v>
      </c>
      <c r="K1949">
        <v>20250</v>
      </c>
      <c r="L1949">
        <v>1</v>
      </c>
      <c r="N1949">
        <v>41821</v>
      </c>
      <c r="O1949" t="s">
        <v>47</v>
      </c>
      <c r="P1949">
        <v>1010129025</v>
      </c>
      <c r="Q1949">
        <v>0</v>
      </c>
      <c r="R1949">
        <v>2014003901</v>
      </c>
      <c r="T1949">
        <v>41768</v>
      </c>
      <c r="U1949">
        <v>42132</v>
      </c>
      <c r="V1949">
        <v>1</v>
      </c>
      <c r="W1949" t="s">
        <v>48</v>
      </c>
      <c r="X1949" t="s">
        <v>49</v>
      </c>
      <c r="Y1949" t="s">
        <v>50</v>
      </c>
      <c r="Z1949" t="s">
        <v>42</v>
      </c>
      <c r="AA1949">
        <v>1</v>
      </c>
      <c r="AB1949" t="s">
        <v>51</v>
      </c>
      <c r="AC1949" t="s">
        <v>52</v>
      </c>
      <c r="AD1949" t="s">
        <v>43</v>
      </c>
      <c r="AE1949">
        <v>41815</v>
      </c>
      <c r="AF1949">
        <v>42179</v>
      </c>
      <c r="AG1949" t="s">
        <v>53</v>
      </c>
      <c r="AH1949" t="s">
        <v>49</v>
      </c>
      <c r="AI1949">
        <v>20000</v>
      </c>
      <c r="AJ1949">
        <v>5</v>
      </c>
      <c r="AL1949" t="s">
        <v>54</v>
      </c>
      <c r="AO1949">
        <v>103</v>
      </c>
      <c r="AR1949" t="s">
        <v>51</v>
      </c>
      <c r="AS1949">
        <v>103</v>
      </c>
      <c r="AT1949" t="s">
        <v>55</v>
      </c>
      <c r="AU1949">
        <v>103</v>
      </c>
      <c r="AV1949" t="s">
        <v>56</v>
      </c>
      <c r="AW1949" t="s">
        <v>57</v>
      </c>
    </row>
    <row r="1950" spans="1:49" x14ac:dyDescent="0.25">
      <c r="A1950">
        <v>101</v>
      </c>
      <c r="B1950">
        <v>2014</v>
      </c>
      <c r="C1950">
        <v>1024</v>
      </c>
      <c r="D1950" t="s">
        <v>76</v>
      </c>
      <c r="E1950">
        <v>41816.416666666701</v>
      </c>
      <c r="F1950" t="s">
        <v>42</v>
      </c>
      <c r="G1950" t="s">
        <v>43</v>
      </c>
      <c r="H1950" t="s">
        <v>44</v>
      </c>
      <c r="I1950" t="s">
        <v>45</v>
      </c>
      <c r="J1950" t="s">
        <v>46</v>
      </c>
      <c r="K1950">
        <v>20250</v>
      </c>
      <c r="L1950">
        <v>1</v>
      </c>
      <c r="N1950">
        <v>41821</v>
      </c>
      <c r="O1950" t="s">
        <v>47</v>
      </c>
      <c r="P1950">
        <v>1010129025</v>
      </c>
      <c r="Q1950">
        <v>0</v>
      </c>
      <c r="R1950">
        <v>2014003901</v>
      </c>
      <c r="T1950">
        <v>41768</v>
      </c>
      <c r="U1950">
        <v>42132</v>
      </c>
      <c r="V1950">
        <v>1</v>
      </c>
      <c r="W1950" t="s">
        <v>48</v>
      </c>
      <c r="X1950" t="s">
        <v>49</v>
      </c>
      <c r="Y1950" t="s">
        <v>50</v>
      </c>
      <c r="Z1950" t="s">
        <v>42</v>
      </c>
      <c r="AA1950">
        <v>1</v>
      </c>
      <c r="AB1950" t="s">
        <v>51</v>
      </c>
      <c r="AC1950" t="s">
        <v>52</v>
      </c>
      <c r="AD1950" t="s">
        <v>43</v>
      </c>
      <c r="AE1950">
        <v>41815</v>
      </c>
      <c r="AF1950">
        <v>42179</v>
      </c>
      <c r="AG1950" t="s">
        <v>53</v>
      </c>
      <c r="AH1950" t="s">
        <v>49</v>
      </c>
      <c r="AI1950">
        <v>20000</v>
      </c>
      <c r="AJ1950">
        <v>5</v>
      </c>
      <c r="AL1950" t="s">
        <v>54</v>
      </c>
      <c r="AO1950">
        <v>103</v>
      </c>
      <c r="AR1950" t="s">
        <v>51</v>
      </c>
      <c r="AS1950">
        <v>103</v>
      </c>
      <c r="AT1950" t="s">
        <v>55</v>
      </c>
      <c r="AU1950">
        <v>103</v>
      </c>
      <c r="AV1950" t="s">
        <v>56</v>
      </c>
      <c r="AW1950" t="s">
        <v>57</v>
      </c>
    </row>
    <row r="1951" spans="1:49" x14ac:dyDescent="0.25">
      <c r="A1951">
        <v>101</v>
      </c>
      <c r="B1951">
        <v>2014</v>
      </c>
      <c r="C1951">
        <v>1024</v>
      </c>
      <c r="D1951" t="s">
        <v>76</v>
      </c>
      <c r="E1951">
        <v>41816.416666666701</v>
      </c>
      <c r="F1951" t="s">
        <v>42</v>
      </c>
      <c r="G1951" t="s">
        <v>43</v>
      </c>
      <c r="H1951" t="s">
        <v>44</v>
      </c>
      <c r="I1951" t="s">
        <v>45</v>
      </c>
      <c r="J1951" t="s">
        <v>46</v>
      </c>
      <c r="K1951">
        <v>20250</v>
      </c>
      <c r="L1951">
        <v>1</v>
      </c>
      <c r="N1951">
        <v>41821</v>
      </c>
      <c r="O1951" t="s">
        <v>47</v>
      </c>
      <c r="P1951">
        <v>1010129025</v>
      </c>
      <c r="Q1951">
        <v>0</v>
      </c>
      <c r="R1951">
        <v>2014003901</v>
      </c>
      <c r="T1951">
        <v>41768</v>
      </c>
      <c r="U1951">
        <v>42132</v>
      </c>
      <c r="V1951">
        <v>1</v>
      </c>
      <c r="W1951" t="s">
        <v>48</v>
      </c>
      <c r="X1951" t="s">
        <v>49</v>
      </c>
      <c r="Y1951" t="s">
        <v>50</v>
      </c>
      <c r="Z1951" t="s">
        <v>42</v>
      </c>
      <c r="AA1951">
        <v>1</v>
      </c>
      <c r="AB1951" t="s">
        <v>51</v>
      </c>
      <c r="AC1951" t="s">
        <v>52</v>
      </c>
      <c r="AD1951" t="s">
        <v>43</v>
      </c>
      <c r="AE1951">
        <v>41815</v>
      </c>
      <c r="AF1951">
        <v>42179</v>
      </c>
      <c r="AG1951" t="s">
        <v>53</v>
      </c>
      <c r="AH1951" t="s">
        <v>49</v>
      </c>
      <c r="AI1951">
        <v>20000</v>
      </c>
      <c r="AJ1951">
        <v>5</v>
      </c>
      <c r="AL1951" t="s">
        <v>54</v>
      </c>
      <c r="AO1951">
        <v>103</v>
      </c>
      <c r="AR1951" t="s">
        <v>51</v>
      </c>
      <c r="AS1951">
        <v>103</v>
      </c>
      <c r="AT1951" t="s">
        <v>55</v>
      </c>
      <c r="AU1951">
        <v>103</v>
      </c>
      <c r="AV1951" t="s">
        <v>56</v>
      </c>
      <c r="AW1951" t="s">
        <v>57</v>
      </c>
    </row>
    <row r="1952" spans="1:49" x14ac:dyDescent="0.25">
      <c r="A1952">
        <v>101</v>
      </c>
      <c r="B1952">
        <v>2014</v>
      </c>
      <c r="C1952">
        <v>1024</v>
      </c>
      <c r="D1952" t="s">
        <v>76</v>
      </c>
      <c r="E1952">
        <v>41816.416666666701</v>
      </c>
      <c r="F1952" t="s">
        <v>42</v>
      </c>
      <c r="G1952" t="s">
        <v>43</v>
      </c>
      <c r="H1952" t="s">
        <v>44</v>
      </c>
      <c r="I1952" t="s">
        <v>45</v>
      </c>
      <c r="J1952" t="s">
        <v>46</v>
      </c>
      <c r="K1952">
        <v>20250</v>
      </c>
      <c r="L1952">
        <v>1</v>
      </c>
      <c r="N1952">
        <v>41821</v>
      </c>
      <c r="O1952" t="s">
        <v>47</v>
      </c>
      <c r="P1952">
        <v>1010129025</v>
      </c>
      <c r="Q1952">
        <v>0</v>
      </c>
      <c r="R1952">
        <v>2014003901</v>
      </c>
      <c r="T1952">
        <v>41768</v>
      </c>
      <c r="U1952">
        <v>42132</v>
      </c>
      <c r="V1952">
        <v>1</v>
      </c>
      <c r="W1952" t="s">
        <v>48</v>
      </c>
      <c r="X1952" t="s">
        <v>49</v>
      </c>
      <c r="Y1952" t="s">
        <v>50</v>
      </c>
      <c r="Z1952" t="s">
        <v>42</v>
      </c>
      <c r="AA1952">
        <v>1</v>
      </c>
      <c r="AB1952" t="s">
        <v>51</v>
      </c>
      <c r="AC1952" t="s">
        <v>52</v>
      </c>
      <c r="AD1952" t="s">
        <v>43</v>
      </c>
      <c r="AE1952">
        <v>41815</v>
      </c>
      <c r="AF1952">
        <v>42179</v>
      </c>
      <c r="AG1952" t="s">
        <v>53</v>
      </c>
      <c r="AH1952" t="s">
        <v>49</v>
      </c>
      <c r="AI1952">
        <v>20000</v>
      </c>
      <c r="AJ1952">
        <v>5</v>
      </c>
      <c r="AL1952" t="s">
        <v>54</v>
      </c>
      <c r="AO1952">
        <v>103</v>
      </c>
      <c r="AR1952" t="s">
        <v>51</v>
      </c>
      <c r="AS1952">
        <v>103</v>
      </c>
      <c r="AT1952" t="s">
        <v>55</v>
      </c>
      <c r="AU1952">
        <v>103</v>
      </c>
      <c r="AV1952" t="s">
        <v>56</v>
      </c>
      <c r="AW1952" t="s">
        <v>57</v>
      </c>
    </row>
    <row r="1953" spans="1:49" x14ac:dyDescent="0.25">
      <c r="A1953">
        <v>101</v>
      </c>
      <c r="B1953">
        <v>2014</v>
      </c>
      <c r="C1953">
        <v>1024</v>
      </c>
      <c r="D1953" t="s">
        <v>76</v>
      </c>
      <c r="E1953">
        <v>41816.416666666701</v>
      </c>
      <c r="F1953" t="s">
        <v>42</v>
      </c>
      <c r="G1953" t="s">
        <v>43</v>
      </c>
      <c r="H1953" t="s">
        <v>44</v>
      </c>
      <c r="I1953" t="s">
        <v>45</v>
      </c>
      <c r="J1953" t="s">
        <v>46</v>
      </c>
      <c r="K1953">
        <v>20250</v>
      </c>
      <c r="L1953">
        <v>1</v>
      </c>
      <c r="N1953">
        <v>41821</v>
      </c>
      <c r="O1953" t="s">
        <v>47</v>
      </c>
      <c r="P1953">
        <v>1010129025</v>
      </c>
      <c r="Q1953">
        <v>0</v>
      </c>
      <c r="R1953">
        <v>2014003901</v>
      </c>
      <c r="T1953">
        <v>41768</v>
      </c>
      <c r="U1953">
        <v>42132</v>
      </c>
      <c r="V1953">
        <v>1</v>
      </c>
      <c r="W1953" t="s">
        <v>48</v>
      </c>
      <c r="X1953" t="s">
        <v>49</v>
      </c>
      <c r="Y1953" t="s">
        <v>50</v>
      </c>
      <c r="Z1953" t="s">
        <v>42</v>
      </c>
      <c r="AA1953">
        <v>1</v>
      </c>
      <c r="AB1953" t="s">
        <v>51</v>
      </c>
      <c r="AC1953" t="s">
        <v>52</v>
      </c>
      <c r="AD1953" t="s">
        <v>43</v>
      </c>
      <c r="AE1953">
        <v>41815</v>
      </c>
      <c r="AF1953">
        <v>42179</v>
      </c>
      <c r="AG1953" t="s">
        <v>53</v>
      </c>
      <c r="AH1953" t="s">
        <v>49</v>
      </c>
      <c r="AI1953">
        <v>20000</v>
      </c>
      <c r="AJ1953">
        <v>5</v>
      </c>
      <c r="AL1953" t="s">
        <v>54</v>
      </c>
      <c r="AO1953">
        <v>103</v>
      </c>
      <c r="AR1953" t="s">
        <v>51</v>
      </c>
      <c r="AS1953">
        <v>103</v>
      </c>
      <c r="AT1953" t="s">
        <v>55</v>
      </c>
      <c r="AU1953">
        <v>103</v>
      </c>
      <c r="AV1953" t="s">
        <v>56</v>
      </c>
      <c r="AW1953" t="s">
        <v>57</v>
      </c>
    </row>
    <row r="1954" spans="1:49" x14ac:dyDescent="0.25">
      <c r="A1954">
        <v>101</v>
      </c>
      <c r="B1954">
        <v>2014</v>
      </c>
      <c r="C1954">
        <v>1024</v>
      </c>
      <c r="D1954" t="s">
        <v>76</v>
      </c>
      <c r="E1954">
        <v>41816.416666666701</v>
      </c>
      <c r="F1954" t="s">
        <v>42</v>
      </c>
      <c r="G1954" t="s">
        <v>43</v>
      </c>
      <c r="H1954" t="s">
        <v>44</v>
      </c>
      <c r="I1954" t="s">
        <v>45</v>
      </c>
      <c r="J1954" t="s">
        <v>46</v>
      </c>
      <c r="K1954">
        <v>20250</v>
      </c>
      <c r="L1954">
        <v>1</v>
      </c>
      <c r="N1954">
        <v>41821</v>
      </c>
      <c r="O1954" t="s">
        <v>47</v>
      </c>
      <c r="P1954">
        <v>1010129025</v>
      </c>
      <c r="Q1954">
        <v>0</v>
      </c>
      <c r="R1954">
        <v>2014003901</v>
      </c>
      <c r="T1954">
        <v>41768</v>
      </c>
      <c r="U1954">
        <v>42132</v>
      </c>
      <c r="V1954">
        <v>1</v>
      </c>
      <c r="W1954" t="s">
        <v>48</v>
      </c>
      <c r="X1954" t="s">
        <v>49</v>
      </c>
      <c r="Y1954" t="s">
        <v>50</v>
      </c>
      <c r="Z1954" t="s">
        <v>42</v>
      </c>
      <c r="AA1954">
        <v>1</v>
      </c>
      <c r="AB1954" t="s">
        <v>51</v>
      </c>
      <c r="AC1954" t="s">
        <v>52</v>
      </c>
      <c r="AD1954" t="s">
        <v>43</v>
      </c>
      <c r="AE1954">
        <v>41815</v>
      </c>
      <c r="AF1954">
        <v>42179</v>
      </c>
      <c r="AG1954" t="s">
        <v>53</v>
      </c>
      <c r="AH1954" t="s">
        <v>49</v>
      </c>
      <c r="AI1954">
        <v>20000</v>
      </c>
      <c r="AJ1954">
        <v>5</v>
      </c>
      <c r="AL1954" t="s">
        <v>54</v>
      </c>
      <c r="AO1954">
        <v>103</v>
      </c>
      <c r="AR1954" t="s">
        <v>51</v>
      </c>
      <c r="AS1954">
        <v>103</v>
      </c>
      <c r="AT1954" t="s">
        <v>55</v>
      </c>
      <c r="AU1954">
        <v>103</v>
      </c>
      <c r="AV1954" t="s">
        <v>56</v>
      </c>
      <c r="AW1954" t="s">
        <v>57</v>
      </c>
    </row>
    <row r="1955" spans="1:49" x14ac:dyDescent="0.25">
      <c r="A1955">
        <v>101</v>
      </c>
      <c r="B1955">
        <v>2014</v>
      </c>
      <c r="C1955">
        <v>1024</v>
      </c>
      <c r="D1955" t="s">
        <v>76</v>
      </c>
      <c r="E1955">
        <v>41816.416666666701</v>
      </c>
      <c r="F1955" t="s">
        <v>42</v>
      </c>
      <c r="G1955" t="s">
        <v>43</v>
      </c>
      <c r="H1955" t="s">
        <v>44</v>
      </c>
      <c r="I1955" t="s">
        <v>45</v>
      </c>
      <c r="J1955" t="s">
        <v>46</v>
      </c>
      <c r="K1955">
        <v>20250</v>
      </c>
      <c r="L1955">
        <v>1</v>
      </c>
      <c r="N1955">
        <v>41821</v>
      </c>
      <c r="O1955" t="s">
        <v>47</v>
      </c>
      <c r="P1955">
        <v>1010129025</v>
      </c>
      <c r="Q1955">
        <v>0</v>
      </c>
      <c r="R1955">
        <v>2014003901</v>
      </c>
      <c r="T1955">
        <v>41768</v>
      </c>
      <c r="U1955">
        <v>42132</v>
      </c>
      <c r="V1955">
        <v>1</v>
      </c>
      <c r="W1955" t="s">
        <v>48</v>
      </c>
      <c r="X1955" t="s">
        <v>49</v>
      </c>
      <c r="Y1955" t="s">
        <v>50</v>
      </c>
      <c r="Z1955" t="s">
        <v>42</v>
      </c>
      <c r="AA1955">
        <v>1</v>
      </c>
      <c r="AB1955" t="s">
        <v>51</v>
      </c>
      <c r="AC1955" t="s">
        <v>52</v>
      </c>
      <c r="AD1955" t="s">
        <v>43</v>
      </c>
      <c r="AE1955">
        <v>41815</v>
      </c>
      <c r="AF1955">
        <v>42179</v>
      </c>
      <c r="AG1955" t="s">
        <v>53</v>
      </c>
      <c r="AH1955" t="s">
        <v>49</v>
      </c>
      <c r="AI1955">
        <v>20000</v>
      </c>
      <c r="AJ1955">
        <v>5</v>
      </c>
      <c r="AL1955" t="s">
        <v>54</v>
      </c>
      <c r="AO1955">
        <v>103</v>
      </c>
      <c r="AR1955" t="s">
        <v>51</v>
      </c>
      <c r="AS1955">
        <v>103</v>
      </c>
      <c r="AT1955" t="s">
        <v>55</v>
      </c>
      <c r="AU1955">
        <v>103</v>
      </c>
      <c r="AV1955" t="s">
        <v>56</v>
      </c>
      <c r="AW1955" t="s">
        <v>57</v>
      </c>
    </row>
    <row r="1956" spans="1:49" x14ac:dyDescent="0.25">
      <c r="A1956">
        <v>101</v>
      </c>
      <c r="B1956">
        <v>2014</v>
      </c>
      <c r="C1956">
        <v>1024</v>
      </c>
      <c r="D1956" t="s">
        <v>76</v>
      </c>
      <c r="E1956">
        <v>41816.416666666701</v>
      </c>
      <c r="F1956" t="s">
        <v>42</v>
      </c>
      <c r="G1956" t="s">
        <v>43</v>
      </c>
      <c r="H1956" t="s">
        <v>44</v>
      </c>
      <c r="I1956" t="s">
        <v>45</v>
      </c>
      <c r="J1956" t="s">
        <v>46</v>
      </c>
      <c r="K1956">
        <v>20250</v>
      </c>
      <c r="L1956">
        <v>1</v>
      </c>
      <c r="N1956">
        <v>41821</v>
      </c>
      <c r="O1956" t="s">
        <v>47</v>
      </c>
      <c r="P1956">
        <v>1010129025</v>
      </c>
      <c r="Q1956">
        <v>0</v>
      </c>
      <c r="R1956">
        <v>2014003901</v>
      </c>
      <c r="T1956">
        <v>41768</v>
      </c>
      <c r="U1956">
        <v>42132</v>
      </c>
      <c r="V1956">
        <v>1</v>
      </c>
      <c r="W1956" t="s">
        <v>48</v>
      </c>
      <c r="X1956" t="s">
        <v>49</v>
      </c>
      <c r="Y1956" t="s">
        <v>50</v>
      </c>
      <c r="Z1956" t="s">
        <v>42</v>
      </c>
      <c r="AA1956">
        <v>1</v>
      </c>
      <c r="AB1956" t="s">
        <v>51</v>
      </c>
      <c r="AC1956" t="s">
        <v>52</v>
      </c>
      <c r="AD1956" t="s">
        <v>43</v>
      </c>
      <c r="AE1956">
        <v>41815</v>
      </c>
      <c r="AF1956">
        <v>42179</v>
      </c>
      <c r="AG1956" t="s">
        <v>53</v>
      </c>
      <c r="AH1956" t="s">
        <v>49</v>
      </c>
      <c r="AI1956">
        <v>20000</v>
      </c>
      <c r="AJ1956">
        <v>5</v>
      </c>
      <c r="AL1956" t="s">
        <v>54</v>
      </c>
      <c r="AO1956">
        <v>103</v>
      </c>
      <c r="AR1956" t="s">
        <v>51</v>
      </c>
      <c r="AS1956">
        <v>103</v>
      </c>
      <c r="AT1956" t="s">
        <v>55</v>
      </c>
      <c r="AU1956">
        <v>103</v>
      </c>
      <c r="AV1956" t="s">
        <v>56</v>
      </c>
      <c r="AW1956" t="s">
        <v>57</v>
      </c>
    </row>
    <row r="1957" spans="1:49" x14ac:dyDescent="0.25">
      <c r="A1957">
        <v>101</v>
      </c>
      <c r="B1957">
        <v>2014</v>
      </c>
      <c r="C1957">
        <v>1024</v>
      </c>
      <c r="D1957" t="s">
        <v>76</v>
      </c>
      <c r="E1957">
        <v>41816.416666666701</v>
      </c>
      <c r="F1957" t="s">
        <v>42</v>
      </c>
      <c r="G1957" t="s">
        <v>43</v>
      </c>
      <c r="H1957" t="s">
        <v>44</v>
      </c>
      <c r="I1957" t="s">
        <v>45</v>
      </c>
      <c r="J1957" t="s">
        <v>46</v>
      </c>
      <c r="K1957">
        <v>20250</v>
      </c>
      <c r="L1957">
        <v>1</v>
      </c>
      <c r="N1957">
        <v>41821</v>
      </c>
      <c r="O1957" t="s">
        <v>47</v>
      </c>
      <c r="P1957">
        <v>1010129025</v>
      </c>
      <c r="Q1957">
        <v>0</v>
      </c>
      <c r="R1957">
        <v>2014003901</v>
      </c>
      <c r="T1957">
        <v>41768</v>
      </c>
      <c r="U1957">
        <v>42132</v>
      </c>
      <c r="V1957">
        <v>1</v>
      </c>
      <c r="W1957" t="s">
        <v>48</v>
      </c>
      <c r="X1957" t="s">
        <v>49</v>
      </c>
      <c r="Y1957" t="s">
        <v>50</v>
      </c>
      <c r="Z1957" t="s">
        <v>42</v>
      </c>
      <c r="AA1957">
        <v>1</v>
      </c>
      <c r="AB1957" t="s">
        <v>51</v>
      </c>
      <c r="AC1957" t="s">
        <v>52</v>
      </c>
      <c r="AD1957" t="s">
        <v>43</v>
      </c>
      <c r="AE1957">
        <v>41815</v>
      </c>
      <c r="AF1957">
        <v>42179</v>
      </c>
      <c r="AG1957" t="s">
        <v>53</v>
      </c>
      <c r="AH1957" t="s">
        <v>49</v>
      </c>
      <c r="AI1957">
        <v>20000</v>
      </c>
      <c r="AJ1957">
        <v>5</v>
      </c>
      <c r="AL1957" t="s">
        <v>54</v>
      </c>
      <c r="AO1957">
        <v>103</v>
      </c>
      <c r="AR1957" t="s">
        <v>51</v>
      </c>
      <c r="AS1957">
        <v>103</v>
      </c>
      <c r="AT1957" t="s">
        <v>55</v>
      </c>
      <c r="AU1957">
        <v>103</v>
      </c>
      <c r="AV1957" t="s">
        <v>56</v>
      </c>
      <c r="AW1957" t="s">
        <v>57</v>
      </c>
    </row>
    <row r="1958" spans="1:49" x14ac:dyDescent="0.25">
      <c r="A1958">
        <v>101</v>
      </c>
      <c r="B1958">
        <v>2014</v>
      </c>
      <c r="C1958">
        <v>1024</v>
      </c>
      <c r="D1958" t="s">
        <v>76</v>
      </c>
      <c r="E1958">
        <v>41816.416666666701</v>
      </c>
      <c r="F1958" t="s">
        <v>42</v>
      </c>
      <c r="G1958" t="s">
        <v>43</v>
      </c>
      <c r="H1958" t="s">
        <v>44</v>
      </c>
      <c r="I1958" t="s">
        <v>45</v>
      </c>
      <c r="J1958" t="s">
        <v>46</v>
      </c>
      <c r="K1958">
        <v>20250</v>
      </c>
      <c r="L1958">
        <v>1</v>
      </c>
      <c r="N1958">
        <v>41821</v>
      </c>
      <c r="O1958" t="s">
        <v>47</v>
      </c>
      <c r="P1958">
        <v>1010129025</v>
      </c>
      <c r="Q1958">
        <v>0</v>
      </c>
      <c r="R1958">
        <v>2014003901</v>
      </c>
      <c r="T1958">
        <v>41768</v>
      </c>
      <c r="U1958">
        <v>42132</v>
      </c>
      <c r="V1958">
        <v>1</v>
      </c>
      <c r="W1958" t="s">
        <v>48</v>
      </c>
      <c r="X1958" t="s">
        <v>49</v>
      </c>
      <c r="Y1958" t="s">
        <v>50</v>
      </c>
      <c r="Z1958" t="s">
        <v>42</v>
      </c>
      <c r="AA1958">
        <v>1</v>
      </c>
      <c r="AB1958" t="s">
        <v>51</v>
      </c>
      <c r="AC1958" t="s">
        <v>52</v>
      </c>
      <c r="AD1958" t="s">
        <v>43</v>
      </c>
      <c r="AE1958">
        <v>41815</v>
      </c>
      <c r="AF1958">
        <v>42179</v>
      </c>
      <c r="AG1958" t="s">
        <v>53</v>
      </c>
      <c r="AH1958" t="s">
        <v>49</v>
      </c>
      <c r="AI1958">
        <v>20000</v>
      </c>
      <c r="AJ1958">
        <v>5</v>
      </c>
      <c r="AL1958" t="s">
        <v>54</v>
      </c>
      <c r="AO1958">
        <v>103</v>
      </c>
      <c r="AR1958" t="s">
        <v>51</v>
      </c>
      <c r="AS1958">
        <v>103</v>
      </c>
      <c r="AT1958" t="s">
        <v>55</v>
      </c>
      <c r="AU1958">
        <v>103</v>
      </c>
      <c r="AV1958" t="s">
        <v>56</v>
      </c>
      <c r="AW1958" t="s">
        <v>57</v>
      </c>
    </row>
    <row r="1959" spans="1:49" x14ac:dyDescent="0.25">
      <c r="A1959">
        <v>101</v>
      </c>
      <c r="B1959">
        <v>2014</v>
      </c>
      <c r="C1959">
        <v>1024</v>
      </c>
      <c r="D1959" t="s">
        <v>76</v>
      </c>
      <c r="E1959">
        <v>41816.416666666701</v>
      </c>
      <c r="F1959" t="s">
        <v>42</v>
      </c>
      <c r="G1959" t="s">
        <v>43</v>
      </c>
      <c r="H1959" t="s">
        <v>44</v>
      </c>
      <c r="I1959" t="s">
        <v>45</v>
      </c>
      <c r="J1959" t="s">
        <v>46</v>
      </c>
      <c r="K1959">
        <v>20250</v>
      </c>
      <c r="L1959">
        <v>1</v>
      </c>
      <c r="N1959">
        <v>41821</v>
      </c>
      <c r="O1959" t="s">
        <v>47</v>
      </c>
      <c r="P1959">
        <v>1010129025</v>
      </c>
      <c r="Q1959">
        <v>0</v>
      </c>
      <c r="R1959">
        <v>2014003901</v>
      </c>
      <c r="T1959">
        <v>41768</v>
      </c>
      <c r="U1959">
        <v>42132</v>
      </c>
      <c r="V1959">
        <v>1</v>
      </c>
      <c r="W1959" t="s">
        <v>48</v>
      </c>
      <c r="X1959" t="s">
        <v>49</v>
      </c>
      <c r="Y1959" t="s">
        <v>50</v>
      </c>
      <c r="Z1959" t="s">
        <v>42</v>
      </c>
      <c r="AA1959">
        <v>1</v>
      </c>
      <c r="AB1959" t="s">
        <v>51</v>
      </c>
      <c r="AC1959" t="s">
        <v>52</v>
      </c>
      <c r="AD1959" t="s">
        <v>43</v>
      </c>
      <c r="AE1959">
        <v>41815</v>
      </c>
      <c r="AF1959">
        <v>42179</v>
      </c>
      <c r="AG1959" t="s">
        <v>53</v>
      </c>
      <c r="AH1959" t="s">
        <v>49</v>
      </c>
      <c r="AI1959">
        <v>20000</v>
      </c>
      <c r="AJ1959">
        <v>5</v>
      </c>
      <c r="AL1959" t="s">
        <v>54</v>
      </c>
      <c r="AO1959">
        <v>103</v>
      </c>
      <c r="AR1959" t="s">
        <v>51</v>
      </c>
      <c r="AS1959">
        <v>103</v>
      </c>
      <c r="AT1959" t="s">
        <v>55</v>
      </c>
      <c r="AU1959">
        <v>103</v>
      </c>
      <c r="AV1959" t="s">
        <v>56</v>
      </c>
      <c r="AW1959" t="s">
        <v>57</v>
      </c>
    </row>
    <row r="1960" spans="1:49" x14ac:dyDescent="0.25">
      <c r="A1960">
        <v>101</v>
      </c>
      <c r="B1960">
        <v>2014</v>
      </c>
      <c r="C1960">
        <v>1024</v>
      </c>
      <c r="D1960" t="s">
        <v>76</v>
      </c>
      <c r="E1960">
        <v>41816.416666666701</v>
      </c>
      <c r="F1960" t="s">
        <v>42</v>
      </c>
      <c r="G1960" t="s">
        <v>43</v>
      </c>
      <c r="H1960" t="s">
        <v>44</v>
      </c>
      <c r="I1960" t="s">
        <v>45</v>
      </c>
      <c r="J1960" t="s">
        <v>46</v>
      </c>
      <c r="K1960">
        <v>20250</v>
      </c>
      <c r="L1960">
        <v>1</v>
      </c>
      <c r="N1960">
        <v>41821</v>
      </c>
      <c r="O1960" t="s">
        <v>47</v>
      </c>
      <c r="P1960">
        <v>1010129025</v>
      </c>
      <c r="Q1960">
        <v>0</v>
      </c>
      <c r="R1960">
        <v>2014003901</v>
      </c>
      <c r="T1960">
        <v>41768</v>
      </c>
      <c r="U1960">
        <v>42132</v>
      </c>
      <c r="V1960">
        <v>1</v>
      </c>
      <c r="W1960" t="s">
        <v>48</v>
      </c>
      <c r="X1960" t="s">
        <v>49</v>
      </c>
      <c r="Y1960" t="s">
        <v>50</v>
      </c>
      <c r="Z1960" t="s">
        <v>42</v>
      </c>
      <c r="AA1960">
        <v>1</v>
      </c>
      <c r="AB1960" t="s">
        <v>51</v>
      </c>
      <c r="AC1960" t="s">
        <v>52</v>
      </c>
      <c r="AD1960" t="s">
        <v>43</v>
      </c>
      <c r="AE1960">
        <v>41815</v>
      </c>
      <c r="AF1960">
        <v>42179</v>
      </c>
      <c r="AG1960" t="s">
        <v>53</v>
      </c>
      <c r="AH1960" t="s">
        <v>49</v>
      </c>
      <c r="AI1960">
        <v>20000</v>
      </c>
      <c r="AJ1960">
        <v>5</v>
      </c>
      <c r="AL1960" t="s">
        <v>54</v>
      </c>
      <c r="AO1960">
        <v>103</v>
      </c>
      <c r="AR1960" t="s">
        <v>51</v>
      </c>
      <c r="AS1960">
        <v>103</v>
      </c>
      <c r="AT1960" t="s">
        <v>55</v>
      </c>
      <c r="AU1960">
        <v>103</v>
      </c>
      <c r="AV1960" t="s">
        <v>56</v>
      </c>
      <c r="AW1960" t="s">
        <v>57</v>
      </c>
    </row>
    <row r="1961" spans="1:49" x14ac:dyDescent="0.25">
      <c r="A1961">
        <v>101</v>
      </c>
      <c r="B1961">
        <v>2014</v>
      </c>
      <c r="C1961">
        <v>1024</v>
      </c>
      <c r="D1961" t="s">
        <v>76</v>
      </c>
      <c r="E1961">
        <v>41816.416666666701</v>
      </c>
      <c r="F1961" t="s">
        <v>42</v>
      </c>
      <c r="G1961" t="s">
        <v>43</v>
      </c>
      <c r="H1961" t="s">
        <v>44</v>
      </c>
      <c r="I1961" t="s">
        <v>45</v>
      </c>
      <c r="J1961" t="s">
        <v>46</v>
      </c>
      <c r="K1961">
        <v>20250</v>
      </c>
      <c r="L1961">
        <v>1</v>
      </c>
      <c r="N1961">
        <v>41821</v>
      </c>
      <c r="O1961" t="s">
        <v>47</v>
      </c>
      <c r="P1961">
        <v>1010129025</v>
      </c>
      <c r="Q1961">
        <v>0</v>
      </c>
      <c r="R1961">
        <v>2014003901</v>
      </c>
      <c r="T1961">
        <v>41768</v>
      </c>
      <c r="U1961">
        <v>42132</v>
      </c>
      <c r="V1961">
        <v>1</v>
      </c>
      <c r="W1961" t="s">
        <v>48</v>
      </c>
      <c r="X1961" t="s">
        <v>49</v>
      </c>
      <c r="Y1961" t="s">
        <v>50</v>
      </c>
      <c r="Z1961" t="s">
        <v>42</v>
      </c>
      <c r="AA1961">
        <v>1</v>
      </c>
      <c r="AB1961" t="s">
        <v>51</v>
      </c>
      <c r="AC1961" t="s">
        <v>52</v>
      </c>
      <c r="AD1961" t="s">
        <v>43</v>
      </c>
      <c r="AE1961">
        <v>41815</v>
      </c>
      <c r="AF1961">
        <v>42179</v>
      </c>
      <c r="AG1961" t="s">
        <v>53</v>
      </c>
      <c r="AH1961" t="s">
        <v>49</v>
      </c>
      <c r="AI1961">
        <v>20000</v>
      </c>
      <c r="AJ1961">
        <v>5</v>
      </c>
      <c r="AL1961" t="s">
        <v>54</v>
      </c>
      <c r="AO1961">
        <v>103</v>
      </c>
      <c r="AR1961" t="s">
        <v>51</v>
      </c>
      <c r="AS1961">
        <v>103</v>
      </c>
      <c r="AT1961" t="s">
        <v>55</v>
      </c>
      <c r="AU1961">
        <v>103</v>
      </c>
      <c r="AV1961" t="s">
        <v>56</v>
      </c>
      <c r="AW1961" t="s">
        <v>57</v>
      </c>
    </row>
    <row r="1962" spans="1:49" x14ac:dyDescent="0.25">
      <c r="A1962">
        <v>101</v>
      </c>
      <c r="B1962">
        <v>2014</v>
      </c>
      <c r="C1962">
        <v>1024</v>
      </c>
      <c r="D1962" t="s">
        <v>76</v>
      </c>
      <c r="E1962">
        <v>41816.416666666701</v>
      </c>
      <c r="F1962" t="s">
        <v>42</v>
      </c>
      <c r="G1962" t="s">
        <v>43</v>
      </c>
      <c r="H1962" t="s">
        <v>44</v>
      </c>
      <c r="I1962" t="s">
        <v>45</v>
      </c>
      <c r="J1962" t="s">
        <v>46</v>
      </c>
      <c r="K1962">
        <v>20250</v>
      </c>
      <c r="L1962">
        <v>1</v>
      </c>
      <c r="N1962">
        <v>41821</v>
      </c>
      <c r="O1962" t="s">
        <v>47</v>
      </c>
      <c r="P1962">
        <v>1010129025</v>
      </c>
      <c r="Q1962">
        <v>0</v>
      </c>
      <c r="R1962">
        <v>2014003901</v>
      </c>
      <c r="T1962">
        <v>41768</v>
      </c>
      <c r="U1962">
        <v>42132</v>
      </c>
      <c r="V1962">
        <v>1</v>
      </c>
      <c r="W1962" t="s">
        <v>48</v>
      </c>
      <c r="X1962" t="s">
        <v>49</v>
      </c>
      <c r="Y1962" t="s">
        <v>50</v>
      </c>
      <c r="Z1962" t="s">
        <v>42</v>
      </c>
      <c r="AA1962">
        <v>1</v>
      </c>
      <c r="AB1962" t="s">
        <v>51</v>
      </c>
      <c r="AC1962" t="s">
        <v>52</v>
      </c>
      <c r="AD1962" t="s">
        <v>43</v>
      </c>
      <c r="AE1962">
        <v>41815</v>
      </c>
      <c r="AF1962">
        <v>42179</v>
      </c>
      <c r="AG1962" t="s">
        <v>53</v>
      </c>
      <c r="AH1962" t="s">
        <v>49</v>
      </c>
      <c r="AI1962">
        <v>20000</v>
      </c>
      <c r="AJ1962">
        <v>5</v>
      </c>
      <c r="AL1962" t="s">
        <v>54</v>
      </c>
      <c r="AO1962">
        <v>103</v>
      </c>
      <c r="AR1962" t="s">
        <v>51</v>
      </c>
      <c r="AS1962">
        <v>103</v>
      </c>
      <c r="AT1962" t="s">
        <v>55</v>
      </c>
      <c r="AU1962">
        <v>103</v>
      </c>
      <c r="AV1962" t="s">
        <v>56</v>
      </c>
      <c r="AW1962" t="s">
        <v>57</v>
      </c>
    </row>
    <row r="1963" spans="1:49" x14ac:dyDescent="0.25">
      <c r="A1963">
        <v>101</v>
      </c>
      <c r="B1963">
        <v>2014</v>
      </c>
      <c r="C1963">
        <v>1024</v>
      </c>
      <c r="D1963" t="s">
        <v>76</v>
      </c>
      <c r="E1963">
        <v>41816.416666666701</v>
      </c>
      <c r="F1963" t="s">
        <v>42</v>
      </c>
      <c r="G1963" t="s">
        <v>43</v>
      </c>
      <c r="H1963" t="s">
        <v>44</v>
      </c>
      <c r="I1963" t="s">
        <v>45</v>
      </c>
      <c r="J1963" t="s">
        <v>46</v>
      </c>
      <c r="K1963">
        <v>20250</v>
      </c>
      <c r="L1963">
        <v>1</v>
      </c>
      <c r="N1963">
        <v>41821</v>
      </c>
      <c r="O1963" t="s">
        <v>47</v>
      </c>
      <c r="P1963">
        <v>1010129025</v>
      </c>
      <c r="Q1963">
        <v>0</v>
      </c>
      <c r="R1963">
        <v>2014003901</v>
      </c>
      <c r="T1963">
        <v>41768</v>
      </c>
      <c r="U1963">
        <v>42132</v>
      </c>
      <c r="V1963">
        <v>1</v>
      </c>
      <c r="W1963" t="s">
        <v>48</v>
      </c>
      <c r="X1963" t="s">
        <v>49</v>
      </c>
      <c r="Y1963" t="s">
        <v>50</v>
      </c>
      <c r="Z1963" t="s">
        <v>42</v>
      </c>
      <c r="AA1963">
        <v>1</v>
      </c>
      <c r="AB1963" t="s">
        <v>51</v>
      </c>
      <c r="AC1963" t="s">
        <v>52</v>
      </c>
      <c r="AD1963" t="s">
        <v>43</v>
      </c>
      <c r="AE1963">
        <v>41815</v>
      </c>
      <c r="AF1963">
        <v>42179</v>
      </c>
      <c r="AG1963" t="s">
        <v>53</v>
      </c>
      <c r="AH1963" t="s">
        <v>49</v>
      </c>
      <c r="AI1963">
        <v>20000</v>
      </c>
      <c r="AJ1963">
        <v>5</v>
      </c>
      <c r="AL1963" t="s">
        <v>54</v>
      </c>
      <c r="AO1963">
        <v>103</v>
      </c>
      <c r="AR1963" t="s">
        <v>51</v>
      </c>
      <c r="AS1963">
        <v>103</v>
      </c>
      <c r="AT1963" t="s">
        <v>55</v>
      </c>
      <c r="AU1963">
        <v>103</v>
      </c>
      <c r="AV1963" t="s">
        <v>56</v>
      </c>
      <c r="AW1963" t="s">
        <v>57</v>
      </c>
    </row>
    <row r="1964" spans="1:49" x14ac:dyDescent="0.25">
      <c r="A1964">
        <v>101</v>
      </c>
      <c r="B1964">
        <v>2014</v>
      </c>
      <c r="C1964">
        <v>1024</v>
      </c>
      <c r="D1964" t="s">
        <v>76</v>
      </c>
      <c r="E1964">
        <v>41816.416666666701</v>
      </c>
      <c r="F1964" t="s">
        <v>42</v>
      </c>
      <c r="G1964" t="s">
        <v>43</v>
      </c>
      <c r="H1964" t="s">
        <v>44</v>
      </c>
      <c r="I1964" t="s">
        <v>45</v>
      </c>
      <c r="J1964" t="s">
        <v>46</v>
      </c>
      <c r="K1964">
        <v>20250</v>
      </c>
      <c r="L1964">
        <v>1</v>
      </c>
      <c r="N1964">
        <v>41821</v>
      </c>
      <c r="O1964" t="s">
        <v>47</v>
      </c>
      <c r="P1964">
        <v>1010129025</v>
      </c>
      <c r="Q1964">
        <v>0</v>
      </c>
      <c r="R1964">
        <v>2014003901</v>
      </c>
      <c r="T1964">
        <v>41768</v>
      </c>
      <c r="U1964">
        <v>42132</v>
      </c>
      <c r="V1964">
        <v>1</v>
      </c>
      <c r="W1964" t="s">
        <v>48</v>
      </c>
      <c r="X1964" t="s">
        <v>49</v>
      </c>
      <c r="Y1964" t="s">
        <v>50</v>
      </c>
      <c r="Z1964" t="s">
        <v>42</v>
      </c>
      <c r="AA1964">
        <v>1</v>
      </c>
      <c r="AB1964" t="s">
        <v>51</v>
      </c>
      <c r="AC1964" t="s">
        <v>52</v>
      </c>
      <c r="AD1964" t="s">
        <v>43</v>
      </c>
      <c r="AE1964">
        <v>41815</v>
      </c>
      <c r="AF1964">
        <v>42179</v>
      </c>
      <c r="AG1964" t="s">
        <v>53</v>
      </c>
      <c r="AH1964" t="s">
        <v>49</v>
      </c>
      <c r="AI1964">
        <v>20000</v>
      </c>
      <c r="AJ1964">
        <v>5</v>
      </c>
      <c r="AL1964" t="s">
        <v>54</v>
      </c>
      <c r="AO1964">
        <v>103</v>
      </c>
      <c r="AR1964" t="s">
        <v>51</v>
      </c>
      <c r="AS1964">
        <v>103</v>
      </c>
      <c r="AT1964" t="s">
        <v>55</v>
      </c>
      <c r="AU1964">
        <v>103</v>
      </c>
      <c r="AV1964" t="s">
        <v>56</v>
      </c>
      <c r="AW1964" t="s">
        <v>57</v>
      </c>
    </row>
    <row r="1965" spans="1:49" x14ac:dyDescent="0.25">
      <c r="A1965">
        <v>101</v>
      </c>
      <c r="B1965">
        <v>2014</v>
      </c>
      <c r="C1965">
        <v>1024</v>
      </c>
      <c r="D1965" t="s">
        <v>76</v>
      </c>
      <c r="E1965">
        <v>41816.416666666701</v>
      </c>
      <c r="F1965" t="s">
        <v>42</v>
      </c>
      <c r="G1965" t="s">
        <v>43</v>
      </c>
      <c r="H1965" t="s">
        <v>44</v>
      </c>
      <c r="I1965" t="s">
        <v>45</v>
      </c>
      <c r="J1965" t="s">
        <v>46</v>
      </c>
      <c r="K1965">
        <v>20250</v>
      </c>
      <c r="L1965">
        <v>1</v>
      </c>
      <c r="N1965">
        <v>41821</v>
      </c>
      <c r="O1965" t="s">
        <v>47</v>
      </c>
      <c r="P1965">
        <v>1010129025</v>
      </c>
      <c r="Q1965">
        <v>0</v>
      </c>
      <c r="R1965">
        <v>2014003901</v>
      </c>
      <c r="T1965">
        <v>41768</v>
      </c>
      <c r="U1965">
        <v>42132</v>
      </c>
      <c r="V1965">
        <v>1</v>
      </c>
      <c r="W1965" t="s">
        <v>48</v>
      </c>
      <c r="X1965" t="s">
        <v>49</v>
      </c>
      <c r="Y1965" t="s">
        <v>50</v>
      </c>
      <c r="Z1965" t="s">
        <v>42</v>
      </c>
      <c r="AA1965">
        <v>1</v>
      </c>
      <c r="AB1965" t="s">
        <v>51</v>
      </c>
      <c r="AC1965" t="s">
        <v>52</v>
      </c>
      <c r="AD1965" t="s">
        <v>43</v>
      </c>
      <c r="AE1965">
        <v>41815</v>
      </c>
      <c r="AF1965">
        <v>42179</v>
      </c>
      <c r="AG1965" t="s">
        <v>53</v>
      </c>
      <c r="AH1965" t="s">
        <v>49</v>
      </c>
      <c r="AI1965">
        <v>20000</v>
      </c>
      <c r="AJ1965">
        <v>5</v>
      </c>
      <c r="AL1965" t="s">
        <v>54</v>
      </c>
      <c r="AO1965">
        <v>103</v>
      </c>
      <c r="AR1965" t="s">
        <v>51</v>
      </c>
      <c r="AS1965">
        <v>103</v>
      </c>
      <c r="AT1965" t="s">
        <v>55</v>
      </c>
      <c r="AU1965">
        <v>103</v>
      </c>
      <c r="AV1965" t="s">
        <v>56</v>
      </c>
      <c r="AW1965" t="s">
        <v>57</v>
      </c>
    </row>
    <row r="1966" spans="1:49" x14ac:dyDescent="0.25">
      <c r="A1966">
        <v>101</v>
      </c>
      <c r="B1966">
        <v>2014</v>
      </c>
      <c r="C1966">
        <v>1024</v>
      </c>
      <c r="D1966" t="s">
        <v>76</v>
      </c>
      <c r="E1966">
        <v>41816.416666666701</v>
      </c>
      <c r="F1966" t="s">
        <v>42</v>
      </c>
      <c r="G1966" t="s">
        <v>43</v>
      </c>
      <c r="H1966" t="s">
        <v>44</v>
      </c>
      <c r="I1966" t="s">
        <v>45</v>
      </c>
      <c r="J1966" t="s">
        <v>46</v>
      </c>
      <c r="K1966">
        <v>20250</v>
      </c>
      <c r="L1966">
        <v>1</v>
      </c>
      <c r="N1966">
        <v>41821</v>
      </c>
      <c r="O1966" t="s">
        <v>47</v>
      </c>
      <c r="P1966">
        <v>1010129025</v>
      </c>
      <c r="Q1966">
        <v>0</v>
      </c>
      <c r="R1966">
        <v>2014003901</v>
      </c>
      <c r="T1966">
        <v>41768</v>
      </c>
      <c r="U1966">
        <v>42132</v>
      </c>
      <c r="V1966">
        <v>1</v>
      </c>
      <c r="W1966" t="s">
        <v>48</v>
      </c>
      <c r="X1966" t="s">
        <v>49</v>
      </c>
      <c r="Y1966" t="s">
        <v>50</v>
      </c>
      <c r="Z1966" t="s">
        <v>42</v>
      </c>
      <c r="AA1966">
        <v>1</v>
      </c>
      <c r="AB1966" t="s">
        <v>51</v>
      </c>
      <c r="AC1966" t="s">
        <v>52</v>
      </c>
      <c r="AD1966" t="s">
        <v>43</v>
      </c>
      <c r="AE1966">
        <v>41815</v>
      </c>
      <c r="AF1966">
        <v>42179</v>
      </c>
      <c r="AG1966" t="s">
        <v>53</v>
      </c>
      <c r="AH1966" t="s">
        <v>49</v>
      </c>
      <c r="AI1966">
        <v>20000</v>
      </c>
      <c r="AJ1966">
        <v>5</v>
      </c>
      <c r="AL1966" t="s">
        <v>54</v>
      </c>
      <c r="AO1966">
        <v>103</v>
      </c>
      <c r="AR1966" t="s">
        <v>51</v>
      </c>
      <c r="AS1966">
        <v>103</v>
      </c>
      <c r="AT1966" t="s">
        <v>55</v>
      </c>
      <c r="AU1966">
        <v>103</v>
      </c>
      <c r="AV1966" t="s">
        <v>56</v>
      </c>
      <c r="AW1966" t="s">
        <v>57</v>
      </c>
    </row>
    <row r="1967" spans="1:49" x14ac:dyDescent="0.25">
      <c r="A1967">
        <v>101</v>
      </c>
      <c r="B1967">
        <v>2014</v>
      </c>
      <c r="C1967">
        <v>1024</v>
      </c>
      <c r="D1967" t="s">
        <v>76</v>
      </c>
      <c r="E1967">
        <v>41816.416666666701</v>
      </c>
      <c r="F1967" t="s">
        <v>42</v>
      </c>
      <c r="G1967" t="s">
        <v>43</v>
      </c>
      <c r="H1967" t="s">
        <v>44</v>
      </c>
      <c r="I1967" t="s">
        <v>45</v>
      </c>
      <c r="J1967" t="s">
        <v>46</v>
      </c>
      <c r="K1967">
        <v>20250</v>
      </c>
      <c r="L1967">
        <v>1</v>
      </c>
      <c r="N1967">
        <v>41821</v>
      </c>
      <c r="O1967" t="s">
        <v>47</v>
      </c>
      <c r="P1967">
        <v>1010129025</v>
      </c>
      <c r="Q1967">
        <v>0</v>
      </c>
      <c r="R1967">
        <v>2014003901</v>
      </c>
      <c r="T1967">
        <v>41768</v>
      </c>
      <c r="U1967">
        <v>42132</v>
      </c>
      <c r="V1967">
        <v>1</v>
      </c>
      <c r="W1967" t="s">
        <v>48</v>
      </c>
      <c r="X1967" t="s">
        <v>49</v>
      </c>
      <c r="Y1967" t="s">
        <v>50</v>
      </c>
      <c r="Z1967" t="s">
        <v>42</v>
      </c>
      <c r="AA1967">
        <v>1</v>
      </c>
      <c r="AB1967" t="s">
        <v>51</v>
      </c>
      <c r="AC1967" t="s">
        <v>52</v>
      </c>
      <c r="AD1967" t="s">
        <v>43</v>
      </c>
      <c r="AE1967">
        <v>41815</v>
      </c>
      <c r="AF1967">
        <v>42179</v>
      </c>
      <c r="AG1967" t="s">
        <v>53</v>
      </c>
      <c r="AH1967" t="s">
        <v>49</v>
      </c>
      <c r="AI1967">
        <v>20000</v>
      </c>
      <c r="AJ1967">
        <v>5</v>
      </c>
      <c r="AL1967" t="s">
        <v>54</v>
      </c>
      <c r="AO1967">
        <v>103</v>
      </c>
      <c r="AR1967" t="s">
        <v>51</v>
      </c>
      <c r="AS1967">
        <v>103</v>
      </c>
      <c r="AT1967" t="s">
        <v>55</v>
      </c>
      <c r="AU1967">
        <v>103</v>
      </c>
      <c r="AV1967" t="s">
        <v>56</v>
      </c>
      <c r="AW1967" t="s">
        <v>57</v>
      </c>
    </row>
    <row r="1968" spans="1:49" x14ac:dyDescent="0.25">
      <c r="A1968">
        <v>101</v>
      </c>
      <c r="B1968">
        <v>2014</v>
      </c>
      <c r="C1968">
        <v>1024</v>
      </c>
      <c r="D1968" t="s">
        <v>76</v>
      </c>
      <c r="E1968">
        <v>41816.416666666701</v>
      </c>
      <c r="F1968" t="s">
        <v>42</v>
      </c>
      <c r="G1968" t="s">
        <v>43</v>
      </c>
      <c r="H1968" t="s">
        <v>44</v>
      </c>
      <c r="I1968" t="s">
        <v>45</v>
      </c>
      <c r="J1968" t="s">
        <v>46</v>
      </c>
      <c r="K1968">
        <v>20250</v>
      </c>
      <c r="L1968">
        <v>1</v>
      </c>
      <c r="N1968">
        <v>41821</v>
      </c>
      <c r="O1968" t="s">
        <v>47</v>
      </c>
      <c r="P1968">
        <v>1010129025</v>
      </c>
      <c r="Q1968">
        <v>0</v>
      </c>
      <c r="R1968">
        <v>2014003901</v>
      </c>
      <c r="T1968">
        <v>41768</v>
      </c>
      <c r="U1968">
        <v>42132</v>
      </c>
      <c r="V1968">
        <v>1</v>
      </c>
      <c r="W1968" t="s">
        <v>48</v>
      </c>
      <c r="X1968" t="s">
        <v>49</v>
      </c>
      <c r="Y1968" t="s">
        <v>50</v>
      </c>
      <c r="Z1968" t="s">
        <v>42</v>
      </c>
      <c r="AA1968">
        <v>1</v>
      </c>
      <c r="AB1968" t="s">
        <v>51</v>
      </c>
      <c r="AC1968" t="s">
        <v>52</v>
      </c>
      <c r="AD1968" t="s">
        <v>43</v>
      </c>
      <c r="AE1968">
        <v>41815</v>
      </c>
      <c r="AF1968">
        <v>42179</v>
      </c>
      <c r="AG1968" t="s">
        <v>53</v>
      </c>
      <c r="AH1968" t="s">
        <v>49</v>
      </c>
      <c r="AI1968">
        <v>20000</v>
      </c>
      <c r="AJ1968">
        <v>5</v>
      </c>
      <c r="AL1968" t="s">
        <v>54</v>
      </c>
      <c r="AO1968">
        <v>103</v>
      </c>
      <c r="AR1968" t="s">
        <v>51</v>
      </c>
      <c r="AS1968">
        <v>103</v>
      </c>
      <c r="AT1968" t="s">
        <v>55</v>
      </c>
      <c r="AU1968">
        <v>103</v>
      </c>
      <c r="AV1968" t="s">
        <v>56</v>
      </c>
      <c r="AW1968" t="s">
        <v>57</v>
      </c>
    </row>
    <row r="1969" spans="1:49" x14ac:dyDescent="0.25">
      <c r="A1969">
        <v>101</v>
      </c>
      <c r="B1969">
        <v>2014</v>
      </c>
      <c r="C1969">
        <v>1024</v>
      </c>
      <c r="D1969" t="s">
        <v>76</v>
      </c>
      <c r="E1969">
        <v>41816.416666666701</v>
      </c>
      <c r="F1969" t="s">
        <v>42</v>
      </c>
      <c r="G1969" t="s">
        <v>43</v>
      </c>
      <c r="H1969" t="s">
        <v>44</v>
      </c>
      <c r="I1969" t="s">
        <v>45</v>
      </c>
      <c r="J1969" t="s">
        <v>46</v>
      </c>
      <c r="K1969">
        <v>20250</v>
      </c>
      <c r="L1969">
        <v>1</v>
      </c>
      <c r="N1969">
        <v>41821</v>
      </c>
      <c r="O1969" t="s">
        <v>47</v>
      </c>
      <c r="P1969">
        <v>1010129025</v>
      </c>
      <c r="Q1969">
        <v>0</v>
      </c>
      <c r="R1969">
        <v>2014003901</v>
      </c>
      <c r="T1969">
        <v>41768</v>
      </c>
      <c r="U1969">
        <v>42132</v>
      </c>
      <c r="V1969">
        <v>1</v>
      </c>
      <c r="W1969" t="s">
        <v>48</v>
      </c>
      <c r="X1969" t="s">
        <v>49</v>
      </c>
      <c r="Y1969" t="s">
        <v>50</v>
      </c>
      <c r="Z1969" t="s">
        <v>42</v>
      </c>
      <c r="AA1969">
        <v>1</v>
      </c>
      <c r="AB1969" t="s">
        <v>51</v>
      </c>
      <c r="AC1969" t="s">
        <v>52</v>
      </c>
      <c r="AD1969" t="s">
        <v>43</v>
      </c>
      <c r="AE1969">
        <v>41815</v>
      </c>
      <c r="AF1969">
        <v>42179</v>
      </c>
      <c r="AG1969" t="s">
        <v>53</v>
      </c>
      <c r="AH1969" t="s">
        <v>49</v>
      </c>
      <c r="AI1969">
        <v>20000</v>
      </c>
      <c r="AJ1969">
        <v>5</v>
      </c>
      <c r="AL1969" t="s">
        <v>54</v>
      </c>
      <c r="AO1969">
        <v>103</v>
      </c>
      <c r="AR1969" t="s">
        <v>51</v>
      </c>
      <c r="AS1969">
        <v>103</v>
      </c>
      <c r="AT1969" t="s">
        <v>55</v>
      </c>
      <c r="AU1969">
        <v>103</v>
      </c>
      <c r="AV1969" t="s">
        <v>56</v>
      </c>
      <c r="AW1969" t="s">
        <v>57</v>
      </c>
    </row>
    <row r="1970" spans="1:49" x14ac:dyDescent="0.25">
      <c r="A1970">
        <v>101</v>
      </c>
      <c r="B1970">
        <v>2014</v>
      </c>
      <c r="C1970">
        <v>1024</v>
      </c>
      <c r="D1970" t="s">
        <v>76</v>
      </c>
      <c r="E1970">
        <v>41816.416666666701</v>
      </c>
      <c r="F1970" t="s">
        <v>42</v>
      </c>
      <c r="G1970" t="s">
        <v>43</v>
      </c>
      <c r="H1970" t="s">
        <v>44</v>
      </c>
      <c r="I1970" t="s">
        <v>45</v>
      </c>
      <c r="J1970" t="s">
        <v>46</v>
      </c>
      <c r="K1970">
        <v>20250</v>
      </c>
      <c r="L1970">
        <v>1</v>
      </c>
      <c r="N1970">
        <v>41821</v>
      </c>
      <c r="O1970" t="s">
        <v>47</v>
      </c>
      <c r="P1970">
        <v>1010129025</v>
      </c>
      <c r="Q1970">
        <v>0</v>
      </c>
      <c r="R1970">
        <v>2014003901</v>
      </c>
      <c r="T1970">
        <v>41768</v>
      </c>
      <c r="U1970">
        <v>42132</v>
      </c>
      <c r="V1970">
        <v>1</v>
      </c>
      <c r="W1970" t="s">
        <v>48</v>
      </c>
      <c r="X1970" t="s">
        <v>49</v>
      </c>
      <c r="Y1970" t="s">
        <v>50</v>
      </c>
      <c r="Z1970" t="s">
        <v>42</v>
      </c>
      <c r="AA1970">
        <v>1</v>
      </c>
      <c r="AB1970" t="s">
        <v>51</v>
      </c>
      <c r="AC1970" t="s">
        <v>52</v>
      </c>
      <c r="AD1970" t="s">
        <v>43</v>
      </c>
      <c r="AE1970">
        <v>41815</v>
      </c>
      <c r="AF1970">
        <v>42179</v>
      </c>
      <c r="AG1970" t="s">
        <v>53</v>
      </c>
      <c r="AH1970" t="s">
        <v>49</v>
      </c>
      <c r="AI1970">
        <v>20000</v>
      </c>
      <c r="AJ1970">
        <v>5</v>
      </c>
      <c r="AL1970" t="s">
        <v>54</v>
      </c>
      <c r="AO1970">
        <v>103</v>
      </c>
      <c r="AR1970" t="s">
        <v>51</v>
      </c>
      <c r="AS1970">
        <v>103</v>
      </c>
      <c r="AT1970" t="s">
        <v>55</v>
      </c>
      <c r="AU1970">
        <v>103</v>
      </c>
      <c r="AV1970" t="s">
        <v>56</v>
      </c>
      <c r="AW1970" t="s">
        <v>57</v>
      </c>
    </row>
    <row r="1971" spans="1:49" x14ac:dyDescent="0.25">
      <c r="A1971">
        <v>101</v>
      </c>
      <c r="B1971">
        <v>2014</v>
      </c>
      <c r="C1971">
        <v>1024</v>
      </c>
      <c r="D1971" t="s">
        <v>76</v>
      </c>
      <c r="E1971">
        <v>41816.416666666701</v>
      </c>
      <c r="F1971" t="s">
        <v>42</v>
      </c>
      <c r="G1971" t="s">
        <v>43</v>
      </c>
      <c r="H1971" t="s">
        <v>44</v>
      </c>
      <c r="I1971" t="s">
        <v>45</v>
      </c>
      <c r="J1971" t="s">
        <v>46</v>
      </c>
      <c r="K1971">
        <v>20250</v>
      </c>
      <c r="L1971">
        <v>1</v>
      </c>
      <c r="N1971">
        <v>41821</v>
      </c>
      <c r="O1971" t="s">
        <v>47</v>
      </c>
      <c r="P1971">
        <v>1010129025</v>
      </c>
      <c r="Q1971">
        <v>0</v>
      </c>
      <c r="R1971">
        <v>2014003901</v>
      </c>
      <c r="T1971">
        <v>41768</v>
      </c>
      <c r="U1971">
        <v>42132</v>
      </c>
      <c r="V1971">
        <v>1</v>
      </c>
      <c r="W1971" t="s">
        <v>48</v>
      </c>
      <c r="X1971" t="s">
        <v>49</v>
      </c>
      <c r="Y1971" t="s">
        <v>50</v>
      </c>
      <c r="Z1971" t="s">
        <v>42</v>
      </c>
      <c r="AA1971">
        <v>1</v>
      </c>
      <c r="AB1971" t="s">
        <v>51</v>
      </c>
      <c r="AC1971" t="s">
        <v>52</v>
      </c>
      <c r="AD1971" t="s">
        <v>43</v>
      </c>
      <c r="AE1971">
        <v>41815</v>
      </c>
      <c r="AF1971">
        <v>42179</v>
      </c>
      <c r="AG1971" t="s">
        <v>53</v>
      </c>
      <c r="AH1971" t="s">
        <v>49</v>
      </c>
      <c r="AI1971">
        <v>20000</v>
      </c>
      <c r="AJ1971">
        <v>5</v>
      </c>
      <c r="AL1971" t="s">
        <v>54</v>
      </c>
      <c r="AO1971">
        <v>103</v>
      </c>
      <c r="AR1971" t="s">
        <v>51</v>
      </c>
      <c r="AS1971">
        <v>103</v>
      </c>
      <c r="AT1971" t="s">
        <v>55</v>
      </c>
      <c r="AU1971">
        <v>103</v>
      </c>
      <c r="AV1971" t="s">
        <v>56</v>
      </c>
      <c r="AW1971" t="s">
        <v>57</v>
      </c>
    </row>
    <row r="1972" spans="1:49" x14ac:dyDescent="0.25">
      <c r="A1972">
        <v>101</v>
      </c>
      <c r="B1972">
        <v>2014</v>
      </c>
      <c r="C1972">
        <v>1024</v>
      </c>
      <c r="D1972" t="s">
        <v>76</v>
      </c>
      <c r="E1972">
        <v>41816.416666666701</v>
      </c>
      <c r="F1972" t="s">
        <v>42</v>
      </c>
      <c r="G1972" t="s">
        <v>43</v>
      </c>
      <c r="H1972" t="s">
        <v>44</v>
      </c>
      <c r="I1972" t="s">
        <v>45</v>
      </c>
      <c r="J1972" t="s">
        <v>46</v>
      </c>
      <c r="K1972">
        <v>20250</v>
      </c>
      <c r="L1972">
        <v>1</v>
      </c>
      <c r="N1972">
        <v>41821</v>
      </c>
      <c r="O1972" t="s">
        <v>47</v>
      </c>
      <c r="P1972">
        <v>1010129025</v>
      </c>
      <c r="Q1972">
        <v>0</v>
      </c>
      <c r="R1972">
        <v>2014003901</v>
      </c>
      <c r="T1972">
        <v>41768</v>
      </c>
      <c r="U1972">
        <v>42132</v>
      </c>
      <c r="V1972">
        <v>1</v>
      </c>
      <c r="W1972" t="s">
        <v>48</v>
      </c>
      <c r="X1972" t="s">
        <v>49</v>
      </c>
      <c r="Y1972" t="s">
        <v>50</v>
      </c>
      <c r="Z1972" t="s">
        <v>42</v>
      </c>
      <c r="AA1972">
        <v>1</v>
      </c>
      <c r="AB1972" t="s">
        <v>51</v>
      </c>
      <c r="AC1972" t="s">
        <v>52</v>
      </c>
      <c r="AD1972" t="s">
        <v>43</v>
      </c>
      <c r="AE1972">
        <v>41815</v>
      </c>
      <c r="AF1972">
        <v>42179</v>
      </c>
      <c r="AG1972" t="s">
        <v>53</v>
      </c>
      <c r="AH1972" t="s">
        <v>49</v>
      </c>
      <c r="AI1972">
        <v>20000</v>
      </c>
      <c r="AJ1972">
        <v>5</v>
      </c>
      <c r="AL1972" t="s">
        <v>54</v>
      </c>
      <c r="AO1972">
        <v>103</v>
      </c>
      <c r="AR1972" t="s">
        <v>51</v>
      </c>
      <c r="AS1972">
        <v>103</v>
      </c>
      <c r="AT1972" t="s">
        <v>55</v>
      </c>
      <c r="AU1972">
        <v>103</v>
      </c>
      <c r="AV1972" t="s">
        <v>56</v>
      </c>
      <c r="AW1972" t="s">
        <v>57</v>
      </c>
    </row>
    <row r="1973" spans="1:49" x14ac:dyDescent="0.25">
      <c r="A1973">
        <v>101</v>
      </c>
      <c r="B1973">
        <v>2014</v>
      </c>
      <c r="C1973">
        <v>1024</v>
      </c>
      <c r="D1973" t="s">
        <v>76</v>
      </c>
      <c r="E1973">
        <v>41816.416666666701</v>
      </c>
      <c r="F1973" t="s">
        <v>42</v>
      </c>
      <c r="G1973" t="s">
        <v>43</v>
      </c>
      <c r="H1973" t="s">
        <v>44</v>
      </c>
      <c r="I1973" t="s">
        <v>45</v>
      </c>
      <c r="J1973" t="s">
        <v>46</v>
      </c>
      <c r="K1973">
        <v>20250</v>
      </c>
      <c r="L1973">
        <v>1</v>
      </c>
      <c r="N1973">
        <v>41821</v>
      </c>
      <c r="O1973" t="s">
        <v>47</v>
      </c>
      <c r="P1973">
        <v>1010129025</v>
      </c>
      <c r="Q1973">
        <v>0</v>
      </c>
      <c r="R1973">
        <v>2014003901</v>
      </c>
      <c r="T1973">
        <v>41768</v>
      </c>
      <c r="U1973">
        <v>42132</v>
      </c>
      <c r="V1973">
        <v>1</v>
      </c>
      <c r="W1973" t="s">
        <v>48</v>
      </c>
      <c r="X1973" t="s">
        <v>49</v>
      </c>
      <c r="Y1973" t="s">
        <v>50</v>
      </c>
      <c r="Z1973" t="s">
        <v>42</v>
      </c>
      <c r="AA1973">
        <v>1</v>
      </c>
      <c r="AB1973" t="s">
        <v>51</v>
      </c>
      <c r="AC1973" t="s">
        <v>52</v>
      </c>
      <c r="AD1973" t="s">
        <v>43</v>
      </c>
      <c r="AE1973">
        <v>41815</v>
      </c>
      <c r="AF1973">
        <v>42179</v>
      </c>
      <c r="AG1973" t="s">
        <v>53</v>
      </c>
      <c r="AH1973" t="s">
        <v>49</v>
      </c>
      <c r="AI1973">
        <v>20000</v>
      </c>
      <c r="AJ1973">
        <v>5</v>
      </c>
      <c r="AL1973" t="s">
        <v>54</v>
      </c>
      <c r="AO1973">
        <v>103</v>
      </c>
      <c r="AR1973" t="s">
        <v>51</v>
      </c>
      <c r="AS1973">
        <v>103</v>
      </c>
      <c r="AT1973" t="s">
        <v>55</v>
      </c>
      <c r="AU1973">
        <v>103</v>
      </c>
      <c r="AV1973" t="s">
        <v>56</v>
      </c>
      <c r="AW1973" t="s">
        <v>57</v>
      </c>
    </row>
    <row r="1974" spans="1:49" x14ac:dyDescent="0.25">
      <c r="A1974">
        <v>101</v>
      </c>
      <c r="B1974">
        <v>2014</v>
      </c>
      <c r="C1974">
        <v>1024</v>
      </c>
      <c r="D1974" t="s">
        <v>76</v>
      </c>
      <c r="E1974">
        <v>41816.416666666701</v>
      </c>
      <c r="F1974" t="s">
        <v>42</v>
      </c>
      <c r="G1974" t="s">
        <v>43</v>
      </c>
      <c r="H1974" t="s">
        <v>44</v>
      </c>
      <c r="I1974" t="s">
        <v>45</v>
      </c>
      <c r="J1974" t="s">
        <v>46</v>
      </c>
      <c r="K1974">
        <v>20250</v>
      </c>
      <c r="L1974">
        <v>1</v>
      </c>
      <c r="N1974">
        <v>41821</v>
      </c>
      <c r="O1974" t="s">
        <v>47</v>
      </c>
      <c r="P1974">
        <v>1010129025</v>
      </c>
      <c r="Q1974">
        <v>0</v>
      </c>
      <c r="R1974">
        <v>2014003901</v>
      </c>
      <c r="T1974">
        <v>41768</v>
      </c>
      <c r="U1974">
        <v>42132</v>
      </c>
      <c r="V1974">
        <v>1</v>
      </c>
      <c r="W1974" t="s">
        <v>48</v>
      </c>
      <c r="X1974" t="s">
        <v>49</v>
      </c>
      <c r="Y1974" t="s">
        <v>50</v>
      </c>
      <c r="Z1974" t="s">
        <v>42</v>
      </c>
      <c r="AA1974">
        <v>1</v>
      </c>
      <c r="AB1974" t="s">
        <v>51</v>
      </c>
      <c r="AC1974" t="s">
        <v>52</v>
      </c>
      <c r="AD1974" t="s">
        <v>43</v>
      </c>
      <c r="AE1974">
        <v>41815</v>
      </c>
      <c r="AF1974">
        <v>42179</v>
      </c>
      <c r="AG1974" t="s">
        <v>53</v>
      </c>
      <c r="AH1974" t="s">
        <v>49</v>
      </c>
      <c r="AI1974">
        <v>20000</v>
      </c>
      <c r="AJ1974">
        <v>5</v>
      </c>
      <c r="AL1974" t="s">
        <v>54</v>
      </c>
      <c r="AO1974">
        <v>103</v>
      </c>
      <c r="AR1974" t="s">
        <v>51</v>
      </c>
      <c r="AS1974">
        <v>103</v>
      </c>
      <c r="AT1974" t="s">
        <v>55</v>
      </c>
      <c r="AU1974">
        <v>103</v>
      </c>
      <c r="AV1974" t="s">
        <v>56</v>
      </c>
      <c r="AW1974" t="s">
        <v>57</v>
      </c>
    </row>
    <row r="1975" spans="1:49" x14ac:dyDescent="0.25">
      <c r="A1975">
        <v>101</v>
      </c>
      <c r="B1975">
        <v>2014</v>
      </c>
      <c r="C1975">
        <v>1024</v>
      </c>
      <c r="D1975" t="s">
        <v>76</v>
      </c>
      <c r="E1975">
        <v>41816.416666666701</v>
      </c>
      <c r="F1975" t="s">
        <v>42</v>
      </c>
      <c r="G1975" t="s">
        <v>43</v>
      </c>
      <c r="H1975" t="s">
        <v>44</v>
      </c>
      <c r="I1975" t="s">
        <v>45</v>
      </c>
      <c r="J1975" t="s">
        <v>46</v>
      </c>
      <c r="K1975">
        <v>20250</v>
      </c>
      <c r="L1975">
        <v>1</v>
      </c>
      <c r="N1975">
        <v>41821</v>
      </c>
      <c r="O1975" t="s">
        <v>47</v>
      </c>
      <c r="P1975">
        <v>1010129025</v>
      </c>
      <c r="Q1975">
        <v>0</v>
      </c>
      <c r="R1975">
        <v>2014003901</v>
      </c>
      <c r="T1975">
        <v>41768</v>
      </c>
      <c r="U1975">
        <v>42132</v>
      </c>
      <c r="V1975">
        <v>1</v>
      </c>
      <c r="W1975" t="s">
        <v>48</v>
      </c>
      <c r="X1975" t="s">
        <v>49</v>
      </c>
      <c r="Y1975" t="s">
        <v>50</v>
      </c>
      <c r="Z1975" t="s">
        <v>42</v>
      </c>
      <c r="AA1975">
        <v>1</v>
      </c>
      <c r="AB1975" t="s">
        <v>51</v>
      </c>
      <c r="AC1975" t="s">
        <v>52</v>
      </c>
      <c r="AD1975" t="s">
        <v>43</v>
      </c>
      <c r="AE1975">
        <v>41815</v>
      </c>
      <c r="AF1975">
        <v>42179</v>
      </c>
      <c r="AG1975" t="s">
        <v>53</v>
      </c>
      <c r="AH1975" t="s">
        <v>49</v>
      </c>
      <c r="AI1975">
        <v>20000</v>
      </c>
      <c r="AJ1975">
        <v>5</v>
      </c>
      <c r="AL1975" t="s">
        <v>54</v>
      </c>
      <c r="AO1975">
        <v>103</v>
      </c>
      <c r="AR1975" t="s">
        <v>51</v>
      </c>
      <c r="AS1975">
        <v>103</v>
      </c>
      <c r="AT1975" t="s">
        <v>55</v>
      </c>
      <c r="AU1975">
        <v>103</v>
      </c>
      <c r="AV1975" t="s">
        <v>56</v>
      </c>
      <c r="AW1975" t="s">
        <v>57</v>
      </c>
    </row>
    <row r="1976" spans="1:49" x14ac:dyDescent="0.25">
      <c r="A1976">
        <v>101</v>
      </c>
      <c r="B1976">
        <v>2014</v>
      </c>
      <c r="C1976">
        <v>1024</v>
      </c>
      <c r="D1976" t="s">
        <v>76</v>
      </c>
      <c r="E1976">
        <v>41816.416666666701</v>
      </c>
      <c r="F1976" t="s">
        <v>42</v>
      </c>
      <c r="G1976" t="s">
        <v>43</v>
      </c>
      <c r="H1976" t="s">
        <v>44</v>
      </c>
      <c r="I1976" t="s">
        <v>45</v>
      </c>
      <c r="J1976" t="s">
        <v>46</v>
      </c>
      <c r="K1976">
        <v>20250</v>
      </c>
      <c r="L1976">
        <v>1</v>
      </c>
      <c r="N1976">
        <v>41821</v>
      </c>
      <c r="O1976" t="s">
        <v>47</v>
      </c>
      <c r="P1976">
        <v>1010129025</v>
      </c>
      <c r="Q1976">
        <v>0</v>
      </c>
      <c r="R1976">
        <v>2014003901</v>
      </c>
      <c r="T1976">
        <v>41768</v>
      </c>
      <c r="U1976">
        <v>42132</v>
      </c>
      <c r="V1976">
        <v>1</v>
      </c>
      <c r="W1976" t="s">
        <v>48</v>
      </c>
      <c r="X1976" t="s">
        <v>49</v>
      </c>
      <c r="Y1976" t="s">
        <v>50</v>
      </c>
      <c r="Z1976" t="s">
        <v>42</v>
      </c>
      <c r="AA1976">
        <v>1</v>
      </c>
      <c r="AB1976" t="s">
        <v>51</v>
      </c>
      <c r="AC1976" t="s">
        <v>52</v>
      </c>
      <c r="AD1976" t="s">
        <v>43</v>
      </c>
      <c r="AE1976">
        <v>41815</v>
      </c>
      <c r="AF1976">
        <v>42179</v>
      </c>
      <c r="AG1976" t="s">
        <v>53</v>
      </c>
      <c r="AH1976" t="s">
        <v>49</v>
      </c>
      <c r="AI1976">
        <v>20000</v>
      </c>
      <c r="AJ1976">
        <v>5</v>
      </c>
      <c r="AL1976" t="s">
        <v>54</v>
      </c>
      <c r="AO1976">
        <v>103</v>
      </c>
      <c r="AR1976" t="s">
        <v>51</v>
      </c>
      <c r="AS1976">
        <v>103</v>
      </c>
      <c r="AT1976" t="s">
        <v>55</v>
      </c>
      <c r="AU1976">
        <v>103</v>
      </c>
      <c r="AV1976" t="s">
        <v>56</v>
      </c>
      <c r="AW1976" t="s">
        <v>57</v>
      </c>
    </row>
    <row r="1977" spans="1:49" x14ac:dyDescent="0.25">
      <c r="A1977">
        <v>101</v>
      </c>
      <c r="B1977">
        <v>2014</v>
      </c>
      <c r="C1977">
        <v>1024</v>
      </c>
      <c r="D1977" t="s">
        <v>76</v>
      </c>
      <c r="E1977">
        <v>41816.416666666701</v>
      </c>
      <c r="F1977" t="s">
        <v>42</v>
      </c>
      <c r="G1977" t="s">
        <v>43</v>
      </c>
      <c r="H1977" t="s">
        <v>44</v>
      </c>
      <c r="I1977" t="s">
        <v>45</v>
      </c>
      <c r="J1977" t="s">
        <v>46</v>
      </c>
      <c r="K1977">
        <v>20250</v>
      </c>
      <c r="L1977">
        <v>1</v>
      </c>
      <c r="N1977">
        <v>41821</v>
      </c>
      <c r="O1977" t="s">
        <v>47</v>
      </c>
      <c r="P1977">
        <v>1010129025</v>
      </c>
      <c r="Q1977">
        <v>0</v>
      </c>
      <c r="R1977">
        <v>2014003901</v>
      </c>
      <c r="T1977">
        <v>41768</v>
      </c>
      <c r="U1977">
        <v>42132</v>
      </c>
      <c r="V1977">
        <v>1</v>
      </c>
      <c r="W1977" t="s">
        <v>48</v>
      </c>
      <c r="X1977" t="s">
        <v>49</v>
      </c>
      <c r="Y1977" t="s">
        <v>50</v>
      </c>
      <c r="Z1977" t="s">
        <v>42</v>
      </c>
      <c r="AA1977">
        <v>1</v>
      </c>
      <c r="AB1977" t="s">
        <v>51</v>
      </c>
      <c r="AC1977" t="s">
        <v>52</v>
      </c>
      <c r="AD1977" t="s">
        <v>43</v>
      </c>
      <c r="AE1977">
        <v>41815</v>
      </c>
      <c r="AF1977">
        <v>42179</v>
      </c>
      <c r="AG1977" t="s">
        <v>53</v>
      </c>
      <c r="AH1977" t="s">
        <v>49</v>
      </c>
      <c r="AI1977">
        <v>20000</v>
      </c>
      <c r="AJ1977">
        <v>5</v>
      </c>
      <c r="AL1977" t="s">
        <v>54</v>
      </c>
      <c r="AO1977">
        <v>103</v>
      </c>
      <c r="AR1977" t="s">
        <v>51</v>
      </c>
      <c r="AS1977">
        <v>103</v>
      </c>
      <c r="AT1977" t="s">
        <v>55</v>
      </c>
      <c r="AU1977">
        <v>103</v>
      </c>
      <c r="AV1977" t="s">
        <v>56</v>
      </c>
      <c r="AW1977" t="s">
        <v>57</v>
      </c>
    </row>
    <row r="1978" spans="1:49" x14ac:dyDescent="0.25">
      <c r="A1978">
        <v>101</v>
      </c>
      <c r="B1978">
        <v>2014</v>
      </c>
      <c r="C1978">
        <v>1024</v>
      </c>
      <c r="D1978" t="s">
        <v>76</v>
      </c>
      <c r="E1978">
        <v>41816.416666666701</v>
      </c>
      <c r="F1978" t="s">
        <v>42</v>
      </c>
      <c r="G1978" t="s">
        <v>43</v>
      </c>
      <c r="H1978" t="s">
        <v>44</v>
      </c>
      <c r="I1978" t="s">
        <v>45</v>
      </c>
      <c r="J1978" t="s">
        <v>46</v>
      </c>
      <c r="K1978">
        <v>20250</v>
      </c>
      <c r="L1978">
        <v>1</v>
      </c>
      <c r="N1978">
        <v>41821</v>
      </c>
      <c r="O1978" t="s">
        <v>47</v>
      </c>
      <c r="P1978">
        <v>1010129025</v>
      </c>
      <c r="Q1978">
        <v>0</v>
      </c>
      <c r="R1978">
        <v>2014003901</v>
      </c>
      <c r="T1978">
        <v>41768</v>
      </c>
      <c r="U1978">
        <v>42132</v>
      </c>
      <c r="V1978">
        <v>1</v>
      </c>
      <c r="W1978" t="s">
        <v>48</v>
      </c>
      <c r="X1978" t="s">
        <v>49</v>
      </c>
      <c r="Y1978" t="s">
        <v>50</v>
      </c>
      <c r="Z1978" t="s">
        <v>42</v>
      </c>
      <c r="AA1978">
        <v>1</v>
      </c>
      <c r="AB1978" t="s">
        <v>51</v>
      </c>
      <c r="AC1978" t="s">
        <v>52</v>
      </c>
      <c r="AD1978" t="s">
        <v>43</v>
      </c>
      <c r="AE1978">
        <v>41815</v>
      </c>
      <c r="AF1978">
        <v>42179</v>
      </c>
      <c r="AG1978" t="s">
        <v>53</v>
      </c>
      <c r="AH1978" t="s">
        <v>49</v>
      </c>
      <c r="AI1978">
        <v>20000</v>
      </c>
      <c r="AJ1978">
        <v>5</v>
      </c>
      <c r="AL1978" t="s">
        <v>54</v>
      </c>
      <c r="AO1978">
        <v>103</v>
      </c>
      <c r="AR1978" t="s">
        <v>51</v>
      </c>
      <c r="AS1978">
        <v>103</v>
      </c>
      <c r="AT1978" t="s">
        <v>55</v>
      </c>
      <c r="AU1978">
        <v>103</v>
      </c>
      <c r="AV1978" t="s">
        <v>56</v>
      </c>
      <c r="AW1978" t="s">
        <v>57</v>
      </c>
    </row>
    <row r="1979" spans="1:49" x14ac:dyDescent="0.25">
      <c r="A1979">
        <v>101</v>
      </c>
      <c r="B1979">
        <v>2014</v>
      </c>
      <c r="C1979">
        <v>1024</v>
      </c>
      <c r="D1979" t="s">
        <v>76</v>
      </c>
      <c r="E1979">
        <v>41816.416666666701</v>
      </c>
      <c r="F1979" t="s">
        <v>42</v>
      </c>
      <c r="G1979" t="s">
        <v>43</v>
      </c>
      <c r="H1979" t="s">
        <v>44</v>
      </c>
      <c r="I1979" t="s">
        <v>45</v>
      </c>
      <c r="J1979" t="s">
        <v>46</v>
      </c>
      <c r="K1979">
        <v>20250</v>
      </c>
      <c r="L1979">
        <v>1</v>
      </c>
      <c r="N1979">
        <v>41821</v>
      </c>
      <c r="O1979" t="s">
        <v>47</v>
      </c>
      <c r="P1979">
        <v>1010129025</v>
      </c>
      <c r="Q1979">
        <v>0</v>
      </c>
      <c r="R1979">
        <v>2014003901</v>
      </c>
      <c r="T1979">
        <v>41768</v>
      </c>
      <c r="U1979">
        <v>42132</v>
      </c>
      <c r="V1979">
        <v>1</v>
      </c>
      <c r="W1979" t="s">
        <v>48</v>
      </c>
      <c r="X1979" t="s">
        <v>49</v>
      </c>
      <c r="Y1979" t="s">
        <v>50</v>
      </c>
      <c r="Z1979" t="s">
        <v>42</v>
      </c>
      <c r="AA1979">
        <v>1</v>
      </c>
      <c r="AB1979" t="s">
        <v>51</v>
      </c>
      <c r="AC1979" t="s">
        <v>52</v>
      </c>
      <c r="AD1979" t="s">
        <v>43</v>
      </c>
      <c r="AE1979">
        <v>41815</v>
      </c>
      <c r="AF1979">
        <v>42179</v>
      </c>
      <c r="AG1979" t="s">
        <v>53</v>
      </c>
      <c r="AH1979" t="s">
        <v>49</v>
      </c>
      <c r="AI1979">
        <v>20000</v>
      </c>
      <c r="AJ1979">
        <v>5</v>
      </c>
      <c r="AL1979" t="s">
        <v>54</v>
      </c>
      <c r="AO1979">
        <v>103</v>
      </c>
      <c r="AR1979" t="s">
        <v>51</v>
      </c>
      <c r="AS1979">
        <v>103</v>
      </c>
      <c r="AT1979" t="s">
        <v>55</v>
      </c>
      <c r="AU1979">
        <v>103</v>
      </c>
      <c r="AV1979" t="s">
        <v>56</v>
      </c>
      <c r="AW1979" t="s">
        <v>57</v>
      </c>
    </row>
    <row r="1980" spans="1:49" x14ac:dyDescent="0.25">
      <c r="A1980">
        <v>101</v>
      </c>
      <c r="B1980">
        <v>2014</v>
      </c>
      <c r="C1980">
        <v>1024</v>
      </c>
      <c r="D1980" t="s">
        <v>76</v>
      </c>
      <c r="E1980">
        <v>41816.416666666701</v>
      </c>
      <c r="F1980" t="s">
        <v>42</v>
      </c>
      <c r="G1980" t="s">
        <v>43</v>
      </c>
      <c r="H1980" t="s">
        <v>44</v>
      </c>
      <c r="I1980" t="s">
        <v>45</v>
      </c>
      <c r="J1980" t="s">
        <v>46</v>
      </c>
      <c r="K1980">
        <v>20250</v>
      </c>
      <c r="L1980">
        <v>1</v>
      </c>
      <c r="N1980">
        <v>41821</v>
      </c>
      <c r="O1980" t="s">
        <v>47</v>
      </c>
      <c r="P1980">
        <v>1010129025</v>
      </c>
      <c r="Q1980">
        <v>0</v>
      </c>
      <c r="R1980">
        <v>2014003901</v>
      </c>
      <c r="T1980">
        <v>41768</v>
      </c>
      <c r="U1980">
        <v>42132</v>
      </c>
      <c r="V1980">
        <v>1</v>
      </c>
      <c r="W1980" t="s">
        <v>48</v>
      </c>
      <c r="X1980" t="s">
        <v>49</v>
      </c>
      <c r="Y1980" t="s">
        <v>50</v>
      </c>
      <c r="Z1980" t="s">
        <v>42</v>
      </c>
      <c r="AA1980">
        <v>1</v>
      </c>
      <c r="AB1980" t="s">
        <v>51</v>
      </c>
      <c r="AC1980" t="s">
        <v>52</v>
      </c>
      <c r="AD1980" t="s">
        <v>43</v>
      </c>
      <c r="AE1980">
        <v>41815</v>
      </c>
      <c r="AF1980">
        <v>42179</v>
      </c>
      <c r="AG1980" t="s">
        <v>53</v>
      </c>
      <c r="AH1980" t="s">
        <v>49</v>
      </c>
      <c r="AI1980">
        <v>20000</v>
      </c>
      <c r="AJ1980">
        <v>5</v>
      </c>
      <c r="AL1980" t="s">
        <v>54</v>
      </c>
      <c r="AO1980">
        <v>103</v>
      </c>
      <c r="AR1980" t="s">
        <v>51</v>
      </c>
      <c r="AS1980">
        <v>103</v>
      </c>
      <c r="AT1980" t="s">
        <v>55</v>
      </c>
      <c r="AU1980">
        <v>103</v>
      </c>
      <c r="AV1980" t="s">
        <v>56</v>
      </c>
      <c r="AW1980" t="s">
        <v>57</v>
      </c>
    </row>
    <row r="1981" spans="1:49" x14ac:dyDescent="0.25">
      <c r="A1981">
        <v>101</v>
      </c>
      <c r="B1981">
        <v>2014</v>
      </c>
      <c r="C1981">
        <v>1024</v>
      </c>
      <c r="D1981" t="s">
        <v>76</v>
      </c>
      <c r="E1981">
        <v>41816.416666666701</v>
      </c>
      <c r="F1981" t="s">
        <v>42</v>
      </c>
      <c r="G1981" t="s">
        <v>43</v>
      </c>
      <c r="H1981" t="s">
        <v>44</v>
      </c>
      <c r="I1981" t="s">
        <v>45</v>
      </c>
      <c r="J1981" t="s">
        <v>46</v>
      </c>
      <c r="K1981">
        <v>20250</v>
      </c>
      <c r="L1981">
        <v>1</v>
      </c>
      <c r="N1981">
        <v>41821</v>
      </c>
      <c r="O1981" t="s">
        <v>47</v>
      </c>
      <c r="P1981">
        <v>1010129025</v>
      </c>
      <c r="Q1981">
        <v>0</v>
      </c>
      <c r="R1981">
        <v>2014003901</v>
      </c>
      <c r="T1981">
        <v>41768</v>
      </c>
      <c r="U1981">
        <v>42132</v>
      </c>
      <c r="V1981">
        <v>1</v>
      </c>
      <c r="W1981" t="s">
        <v>48</v>
      </c>
      <c r="X1981" t="s">
        <v>49</v>
      </c>
      <c r="Y1981" t="s">
        <v>50</v>
      </c>
      <c r="Z1981" t="s">
        <v>42</v>
      </c>
      <c r="AA1981">
        <v>1</v>
      </c>
      <c r="AB1981" t="s">
        <v>51</v>
      </c>
      <c r="AC1981" t="s">
        <v>52</v>
      </c>
      <c r="AD1981" t="s">
        <v>43</v>
      </c>
      <c r="AE1981">
        <v>41815</v>
      </c>
      <c r="AF1981">
        <v>42179</v>
      </c>
      <c r="AG1981" t="s">
        <v>53</v>
      </c>
      <c r="AH1981" t="s">
        <v>49</v>
      </c>
      <c r="AI1981">
        <v>20000</v>
      </c>
      <c r="AJ1981">
        <v>5</v>
      </c>
      <c r="AL1981" t="s">
        <v>54</v>
      </c>
      <c r="AO1981">
        <v>103</v>
      </c>
      <c r="AR1981" t="s">
        <v>51</v>
      </c>
      <c r="AS1981">
        <v>103</v>
      </c>
      <c r="AT1981" t="s">
        <v>55</v>
      </c>
      <c r="AU1981">
        <v>103</v>
      </c>
      <c r="AV1981" t="s">
        <v>56</v>
      </c>
      <c r="AW1981" t="s">
        <v>57</v>
      </c>
    </row>
    <row r="1982" spans="1:49" x14ac:dyDescent="0.25">
      <c r="A1982">
        <v>101</v>
      </c>
      <c r="B1982">
        <v>2014</v>
      </c>
      <c r="C1982">
        <v>1024</v>
      </c>
      <c r="D1982" t="s">
        <v>76</v>
      </c>
      <c r="E1982">
        <v>41816.416666666701</v>
      </c>
      <c r="F1982" t="s">
        <v>42</v>
      </c>
      <c r="G1982" t="s">
        <v>43</v>
      </c>
      <c r="H1982" t="s">
        <v>44</v>
      </c>
      <c r="I1982" t="s">
        <v>45</v>
      </c>
      <c r="J1982" t="s">
        <v>46</v>
      </c>
      <c r="K1982">
        <v>20250</v>
      </c>
      <c r="L1982">
        <v>1</v>
      </c>
      <c r="N1982">
        <v>41821</v>
      </c>
      <c r="O1982" t="s">
        <v>47</v>
      </c>
      <c r="P1982">
        <v>1010129025</v>
      </c>
      <c r="Q1982">
        <v>0</v>
      </c>
      <c r="R1982">
        <v>2014003901</v>
      </c>
      <c r="T1982">
        <v>41768</v>
      </c>
      <c r="U1982">
        <v>42132</v>
      </c>
      <c r="V1982">
        <v>1</v>
      </c>
      <c r="W1982" t="s">
        <v>48</v>
      </c>
      <c r="X1982" t="s">
        <v>49</v>
      </c>
      <c r="Y1982" t="s">
        <v>50</v>
      </c>
      <c r="Z1982" t="s">
        <v>42</v>
      </c>
      <c r="AA1982">
        <v>1</v>
      </c>
      <c r="AB1982" t="s">
        <v>51</v>
      </c>
      <c r="AC1982" t="s">
        <v>52</v>
      </c>
      <c r="AD1982" t="s">
        <v>43</v>
      </c>
      <c r="AE1982">
        <v>41815</v>
      </c>
      <c r="AF1982">
        <v>42179</v>
      </c>
      <c r="AG1982" t="s">
        <v>53</v>
      </c>
      <c r="AH1982" t="s">
        <v>49</v>
      </c>
      <c r="AI1982">
        <v>20000</v>
      </c>
      <c r="AJ1982">
        <v>5</v>
      </c>
      <c r="AL1982" t="s">
        <v>54</v>
      </c>
      <c r="AO1982">
        <v>103</v>
      </c>
      <c r="AR1982" t="s">
        <v>51</v>
      </c>
      <c r="AS1982">
        <v>103</v>
      </c>
      <c r="AT1982" t="s">
        <v>55</v>
      </c>
      <c r="AU1982">
        <v>103</v>
      </c>
      <c r="AV1982" t="s">
        <v>56</v>
      </c>
      <c r="AW1982" t="s">
        <v>57</v>
      </c>
    </row>
    <row r="1983" spans="1:49" x14ac:dyDescent="0.25">
      <c r="A1983">
        <v>101</v>
      </c>
      <c r="B1983">
        <v>2014</v>
      </c>
      <c r="C1983">
        <v>1024</v>
      </c>
      <c r="D1983" t="s">
        <v>76</v>
      </c>
      <c r="E1983">
        <v>41816.416666666701</v>
      </c>
      <c r="F1983" t="s">
        <v>42</v>
      </c>
      <c r="G1983" t="s">
        <v>43</v>
      </c>
      <c r="H1983" t="s">
        <v>44</v>
      </c>
      <c r="I1983" t="s">
        <v>45</v>
      </c>
      <c r="J1983" t="s">
        <v>46</v>
      </c>
      <c r="K1983">
        <v>20250</v>
      </c>
      <c r="L1983">
        <v>1</v>
      </c>
      <c r="N1983">
        <v>41821</v>
      </c>
      <c r="O1983" t="s">
        <v>47</v>
      </c>
      <c r="P1983">
        <v>1010129025</v>
      </c>
      <c r="Q1983">
        <v>0</v>
      </c>
      <c r="R1983">
        <v>2014003901</v>
      </c>
      <c r="T1983">
        <v>41768</v>
      </c>
      <c r="U1983">
        <v>42132</v>
      </c>
      <c r="V1983">
        <v>1</v>
      </c>
      <c r="W1983" t="s">
        <v>48</v>
      </c>
      <c r="X1983" t="s">
        <v>49</v>
      </c>
      <c r="Y1983" t="s">
        <v>50</v>
      </c>
      <c r="Z1983" t="s">
        <v>42</v>
      </c>
      <c r="AA1983">
        <v>1</v>
      </c>
      <c r="AB1983" t="s">
        <v>51</v>
      </c>
      <c r="AC1983" t="s">
        <v>52</v>
      </c>
      <c r="AD1983" t="s">
        <v>43</v>
      </c>
      <c r="AE1983">
        <v>41815</v>
      </c>
      <c r="AF1983">
        <v>42179</v>
      </c>
      <c r="AG1983" t="s">
        <v>53</v>
      </c>
      <c r="AH1983" t="s">
        <v>49</v>
      </c>
      <c r="AI1983">
        <v>20000</v>
      </c>
      <c r="AJ1983">
        <v>5</v>
      </c>
      <c r="AL1983" t="s">
        <v>54</v>
      </c>
      <c r="AO1983">
        <v>103</v>
      </c>
      <c r="AR1983" t="s">
        <v>51</v>
      </c>
      <c r="AS1983">
        <v>103</v>
      </c>
      <c r="AT1983" t="s">
        <v>55</v>
      </c>
      <c r="AU1983">
        <v>103</v>
      </c>
      <c r="AV1983" t="s">
        <v>56</v>
      </c>
      <c r="AW1983" t="s">
        <v>57</v>
      </c>
    </row>
    <row r="1984" spans="1:49" x14ac:dyDescent="0.25">
      <c r="A1984">
        <v>101</v>
      </c>
      <c r="B1984">
        <v>2014</v>
      </c>
      <c r="C1984">
        <v>1024</v>
      </c>
      <c r="D1984" t="s">
        <v>76</v>
      </c>
      <c r="E1984">
        <v>41816.416666666701</v>
      </c>
      <c r="F1984" t="s">
        <v>42</v>
      </c>
      <c r="G1984" t="s">
        <v>43</v>
      </c>
      <c r="H1984" t="s">
        <v>44</v>
      </c>
      <c r="I1984" t="s">
        <v>45</v>
      </c>
      <c r="J1984" t="s">
        <v>46</v>
      </c>
      <c r="K1984">
        <v>20250</v>
      </c>
      <c r="L1984">
        <v>1</v>
      </c>
      <c r="N1984">
        <v>41821</v>
      </c>
      <c r="O1984" t="s">
        <v>47</v>
      </c>
      <c r="P1984">
        <v>1010129025</v>
      </c>
      <c r="Q1984">
        <v>0</v>
      </c>
      <c r="R1984">
        <v>2014003901</v>
      </c>
      <c r="T1984">
        <v>41768</v>
      </c>
      <c r="U1984">
        <v>42132</v>
      </c>
      <c r="V1984">
        <v>1</v>
      </c>
      <c r="W1984" t="s">
        <v>48</v>
      </c>
      <c r="X1984" t="s">
        <v>49</v>
      </c>
      <c r="Y1984" t="s">
        <v>50</v>
      </c>
      <c r="Z1984" t="s">
        <v>42</v>
      </c>
      <c r="AA1984">
        <v>1</v>
      </c>
      <c r="AB1984" t="s">
        <v>51</v>
      </c>
      <c r="AC1984" t="s">
        <v>52</v>
      </c>
      <c r="AD1984" t="s">
        <v>43</v>
      </c>
      <c r="AE1984">
        <v>41815</v>
      </c>
      <c r="AF1984">
        <v>42179</v>
      </c>
      <c r="AG1984" t="s">
        <v>53</v>
      </c>
      <c r="AH1984" t="s">
        <v>49</v>
      </c>
      <c r="AI1984">
        <v>20000</v>
      </c>
      <c r="AJ1984">
        <v>5</v>
      </c>
      <c r="AL1984" t="s">
        <v>54</v>
      </c>
      <c r="AO1984">
        <v>103</v>
      </c>
      <c r="AR1984" t="s">
        <v>51</v>
      </c>
      <c r="AS1984">
        <v>103</v>
      </c>
      <c r="AT1984" t="s">
        <v>55</v>
      </c>
      <c r="AU1984">
        <v>103</v>
      </c>
      <c r="AV1984" t="s">
        <v>56</v>
      </c>
      <c r="AW1984" t="s">
        <v>57</v>
      </c>
    </row>
    <row r="1985" spans="1:49" x14ac:dyDescent="0.25">
      <c r="A1985">
        <v>101</v>
      </c>
      <c r="B1985">
        <v>2014</v>
      </c>
      <c r="C1985">
        <v>1024</v>
      </c>
      <c r="D1985" t="s">
        <v>76</v>
      </c>
      <c r="E1985">
        <v>41816.416666666701</v>
      </c>
      <c r="F1985" t="s">
        <v>42</v>
      </c>
      <c r="G1985" t="s">
        <v>43</v>
      </c>
      <c r="H1985" t="s">
        <v>44</v>
      </c>
      <c r="I1985" t="s">
        <v>45</v>
      </c>
      <c r="J1985" t="s">
        <v>46</v>
      </c>
      <c r="K1985">
        <v>20250</v>
      </c>
      <c r="L1985">
        <v>1</v>
      </c>
      <c r="N1985">
        <v>41821</v>
      </c>
      <c r="O1985" t="s">
        <v>47</v>
      </c>
      <c r="P1985">
        <v>1010129025</v>
      </c>
      <c r="Q1985">
        <v>0</v>
      </c>
      <c r="R1985">
        <v>2014003901</v>
      </c>
      <c r="T1985">
        <v>41768</v>
      </c>
      <c r="U1985">
        <v>42132</v>
      </c>
      <c r="V1985">
        <v>1</v>
      </c>
      <c r="W1985" t="s">
        <v>48</v>
      </c>
      <c r="X1985" t="s">
        <v>49</v>
      </c>
      <c r="Y1985" t="s">
        <v>50</v>
      </c>
      <c r="Z1985" t="s">
        <v>42</v>
      </c>
      <c r="AA1985">
        <v>1</v>
      </c>
      <c r="AB1985" t="s">
        <v>51</v>
      </c>
      <c r="AC1985" t="s">
        <v>52</v>
      </c>
      <c r="AD1985" t="s">
        <v>43</v>
      </c>
      <c r="AE1985">
        <v>41815</v>
      </c>
      <c r="AF1985">
        <v>42179</v>
      </c>
      <c r="AG1985" t="s">
        <v>53</v>
      </c>
      <c r="AH1985" t="s">
        <v>49</v>
      </c>
      <c r="AI1985">
        <v>20000</v>
      </c>
      <c r="AJ1985">
        <v>5</v>
      </c>
      <c r="AL1985" t="s">
        <v>54</v>
      </c>
      <c r="AO1985">
        <v>103</v>
      </c>
      <c r="AR1985" t="s">
        <v>51</v>
      </c>
      <c r="AS1985">
        <v>103</v>
      </c>
      <c r="AT1985" t="s">
        <v>55</v>
      </c>
      <c r="AU1985">
        <v>103</v>
      </c>
      <c r="AV1985" t="s">
        <v>56</v>
      </c>
      <c r="AW1985" t="s">
        <v>57</v>
      </c>
    </row>
    <row r="1986" spans="1:49" x14ac:dyDescent="0.25">
      <c r="A1986">
        <v>101</v>
      </c>
      <c r="B1986">
        <v>2014</v>
      </c>
      <c r="C1986">
        <v>1024</v>
      </c>
      <c r="D1986" t="s">
        <v>76</v>
      </c>
      <c r="E1986">
        <v>41816.416666666701</v>
      </c>
      <c r="F1986" t="s">
        <v>42</v>
      </c>
      <c r="G1986" t="s">
        <v>43</v>
      </c>
      <c r="H1986" t="s">
        <v>44</v>
      </c>
      <c r="I1986" t="s">
        <v>45</v>
      </c>
      <c r="J1986" t="s">
        <v>46</v>
      </c>
      <c r="K1986">
        <v>20250</v>
      </c>
      <c r="L1986">
        <v>1</v>
      </c>
      <c r="N1986">
        <v>41821</v>
      </c>
      <c r="O1986" t="s">
        <v>47</v>
      </c>
      <c r="P1986">
        <v>1010129025</v>
      </c>
      <c r="Q1986">
        <v>0</v>
      </c>
      <c r="R1986">
        <v>2014003901</v>
      </c>
      <c r="T1986">
        <v>41768</v>
      </c>
      <c r="U1986">
        <v>42132</v>
      </c>
      <c r="V1986">
        <v>1</v>
      </c>
      <c r="W1986" t="s">
        <v>48</v>
      </c>
      <c r="X1986" t="s">
        <v>49</v>
      </c>
      <c r="Y1986" t="s">
        <v>50</v>
      </c>
      <c r="Z1986" t="s">
        <v>42</v>
      </c>
      <c r="AA1986">
        <v>1</v>
      </c>
      <c r="AB1986" t="s">
        <v>51</v>
      </c>
      <c r="AC1986" t="s">
        <v>52</v>
      </c>
      <c r="AD1986" t="s">
        <v>43</v>
      </c>
      <c r="AE1986">
        <v>41815</v>
      </c>
      <c r="AF1986">
        <v>42179</v>
      </c>
      <c r="AG1986" t="s">
        <v>53</v>
      </c>
      <c r="AH1986" t="s">
        <v>49</v>
      </c>
      <c r="AI1986">
        <v>20000</v>
      </c>
      <c r="AJ1986">
        <v>5</v>
      </c>
      <c r="AL1986" t="s">
        <v>54</v>
      </c>
      <c r="AO1986">
        <v>103</v>
      </c>
      <c r="AR1986" t="s">
        <v>51</v>
      </c>
      <c r="AS1986">
        <v>103</v>
      </c>
      <c r="AT1986" t="s">
        <v>55</v>
      </c>
      <c r="AU1986">
        <v>103</v>
      </c>
      <c r="AV1986" t="s">
        <v>56</v>
      </c>
      <c r="AW1986" t="s">
        <v>57</v>
      </c>
    </row>
    <row r="1987" spans="1:49" x14ac:dyDescent="0.25">
      <c r="A1987">
        <v>101</v>
      </c>
      <c r="B1987">
        <v>2014</v>
      </c>
      <c r="C1987">
        <v>1024</v>
      </c>
      <c r="D1987" t="s">
        <v>76</v>
      </c>
      <c r="E1987">
        <v>41816.416666666701</v>
      </c>
      <c r="F1987" t="s">
        <v>42</v>
      </c>
      <c r="G1987" t="s">
        <v>43</v>
      </c>
      <c r="H1987" t="s">
        <v>44</v>
      </c>
      <c r="I1987" t="s">
        <v>45</v>
      </c>
      <c r="J1987" t="s">
        <v>46</v>
      </c>
      <c r="K1987">
        <v>20250</v>
      </c>
      <c r="L1987">
        <v>1</v>
      </c>
      <c r="N1987">
        <v>41821</v>
      </c>
      <c r="O1987" t="s">
        <v>47</v>
      </c>
      <c r="P1987">
        <v>1010129025</v>
      </c>
      <c r="Q1987">
        <v>0</v>
      </c>
      <c r="R1987">
        <v>2014003901</v>
      </c>
      <c r="T1987">
        <v>41768</v>
      </c>
      <c r="U1987">
        <v>42132</v>
      </c>
      <c r="V1987">
        <v>1</v>
      </c>
      <c r="W1987" t="s">
        <v>48</v>
      </c>
      <c r="X1987" t="s">
        <v>49</v>
      </c>
      <c r="Y1987" t="s">
        <v>50</v>
      </c>
      <c r="Z1987" t="s">
        <v>42</v>
      </c>
      <c r="AA1987">
        <v>1</v>
      </c>
      <c r="AB1987" t="s">
        <v>51</v>
      </c>
      <c r="AC1987" t="s">
        <v>52</v>
      </c>
      <c r="AD1987" t="s">
        <v>43</v>
      </c>
      <c r="AE1987">
        <v>41815</v>
      </c>
      <c r="AF1987">
        <v>42179</v>
      </c>
      <c r="AG1987" t="s">
        <v>53</v>
      </c>
      <c r="AH1987" t="s">
        <v>49</v>
      </c>
      <c r="AI1987">
        <v>20000</v>
      </c>
      <c r="AJ1987">
        <v>5</v>
      </c>
      <c r="AL1987" t="s">
        <v>54</v>
      </c>
      <c r="AO1987">
        <v>103</v>
      </c>
      <c r="AR1987" t="s">
        <v>51</v>
      </c>
      <c r="AS1987">
        <v>103</v>
      </c>
      <c r="AT1987" t="s">
        <v>55</v>
      </c>
      <c r="AU1987">
        <v>103</v>
      </c>
      <c r="AV1987" t="s">
        <v>56</v>
      </c>
      <c r="AW1987" t="s">
        <v>57</v>
      </c>
    </row>
    <row r="1988" spans="1:49" x14ac:dyDescent="0.25">
      <c r="A1988">
        <v>101</v>
      </c>
      <c r="B1988">
        <v>2014</v>
      </c>
      <c r="C1988">
        <v>1024</v>
      </c>
      <c r="D1988" t="s">
        <v>76</v>
      </c>
      <c r="E1988">
        <v>41816.416666666701</v>
      </c>
      <c r="F1988" t="s">
        <v>42</v>
      </c>
      <c r="G1988" t="s">
        <v>43</v>
      </c>
      <c r="H1988" t="s">
        <v>44</v>
      </c>
      <c r="I1988" t="s">
        <v>45</v>
      </c>
      <c r="J1988" t="s">
        <v>46</v>
      </c>
      <c r="K1988">
        <v>20250</v>
      </c>
      <c r="L1988">
        <v>1</v>
      </c>
      <c r="N1988">
        <v>41821</v>
      </c>
      <c r="O1988" t="s">
        <v>47</v>
      </c>
      <c r="P1988">
        <v>1010129025</v>
      </c>
      <c r="Q1988">
        <v>0</v>
      </c>
      <c r="R1988">
        <v>2014003901</v>
      </c>
      <c r="T1988">
        <v>41768</v>
      </c>
      <c r="U1988">
        <v>42132</v>
      </c>
      <c r="V1988">
        <v>1</v>
      </c>
      <c r="W1988" t="s">
        <v>48</v>
      </c>
      <c r="X1988" t="s">
        <v>49</v>
      </c>
      <c r="Y1988" t="s">
        <v>50</v>
      </c>
      <c r="Z1988" t="s">
        <v>42</v>
      </c>
      <c r="AA1988">
        <v>1</v>
      </c>
      <c r="AB1988" t="s">
        <v>51</v>
      </c>
      <c r="AC1988" t="s">
        <v>52</v>
      </c>
      <c r="AD1988" t="s">
        <v>43</v>
      </c>
      <c r="AE1988">
        <v>41815</v>
      </c>
      <c r="AF1988">
        <v>42179</v>
      </c>
      <c r="AG1988" t="s">
        <v>53</v>
      </c>
      <c r="AH1988" t="s">
        <v>49</v>
      </c>
      <c r="AI1988">
        <v>20000</v>
      </c>
      <c r="AJ1988">
        <v>5</v>
      </c>
      <c r="AL1988" t="s">
        <v>54</v>
      </c>
      <c r="AO1988">
        <v>103</v>
      </c>
      <c r="AR1988" t="s">
        <v>51</v>
      </c>
      <c r="AS1988">
        <v>103</v>
      </c>
      <c r="AT1988" t="s">
        <v>55</v>
      </c>
      <c r="AU1988">
        <v>103</v>
      </c>
      <c r="AV1988" t="s">
        <v>56</v>
      </c>
      <c r="AW1988" t="s">
        <v>57</v>
      </c>
    </row>
    <row r="1989" spans="1:49" x14ac:dyDescent="0.25">
      <c r="A1989">
        <v>101</v>
      </c>
      <c r="B1989">
        <v>2014</v>
      </c>
      <c r="C1989">
        <v>1024</v>
      </c>
      <c r="D1989" t="s">
        <v>76</v>
      </c>
      <c r="E1989">
        <v>41816.416666666701</v>
      </c>
      <c r="F1989" t="s">
        <v>42</v>
      </c>
      <c r="G1989" t="s">
        <v>43</v>
      </c>
      <c r="H1989" t="s">
        <v>44</v>
      </c>
      <c r="I1989" t="s">
        <v>45</v>
      </c>
      <c r="J1989" t="s">
        <v>46</v>
      </c>
      <c r="K1989">
        <v>20250</v>
      </c>
      <c r="L1989">
        <v>1</v>
      </c>
      <c r="N1989">
        <v>41821</v>
      </c>
      <c r="O1989" t="s">
        <v>47</v>
      </c>
      <c r="P1989">
        <v>1010129025</v>
      </c>
      <c r="Q1989">
        <v>0</v>
      </c>
      <c r="R1989">
        <v>2014003901</v>
      </c>
      <c r="T1989">
        <v>41768</v>
      </c>
      <c r="U1989">
        <v>42132</v>
      </c>
      <c r="V1989">
        <v>1</v>
      </c>
      <c r="W1989" t="s">
        <v>48</v>
      </c>
      <c r="X1989" t="s">
        <v>49</v>
      </c>
      <c r="Y1989" t="s">
        <v>50</v>
      </c>
      <c r="Z1989" t="s">
        <v>42</v>
      </c>
      <c r="AA1989">
        <v>1</v>
      </c>
      <c r="AB1989" t="s">
        <v>51</v>
      </c>
      <c r="AC1989" t="s">
        <v>52</v>
      </c>
      <c r="AD1989" t="s">
        <v>43</v>
      </c>
      <c r="AE1989">
        <v>41815</v>
      </c>
      <c r="AF1989">
        <v>42179</v>
      </c>
      <c r="AG1989" t="s">
        <v>53</v>
      </c>
      <c r="AH1989" t="s">
        <v>49</v>
      </c>
      <c r="AI1989">
        <v>20000</v>
      </c>
      <c r="AJ1989">
        <v>5</v>
      </c>
      <c r="AL1989" t="s">
        <v>54</v>
      </c>
      <c r="AO1989">
        <v>103</v>
      </c>
      <c r="AR1989" t="s">
        <v>51</v>
      </c>
      <c r="AS1989">
        <v>103</v>
      </c>
      <c r="AT1989" t="s">
        <v>55</v>
      </c>
      <c r="AU1989">
        <v>103</v>
      </c>
      <c r="AV1989" t="s">
        <v>56</v>
      </c>
      <c r="AW1989" t="s">
        <v>57</v>
      </c>
    </row>
    <row r="1990" spans="1:49" x14ac:dyDescent="0.25">
      <c r="A1990">
        <v>101</v>
      </c>
      <c r="B1990">
        <v>2014</v>
      </c>
      <c r="C1990">
        <v>1024</v>
      </c>
      <c r="D1990" t="s">
        <v>76</v>
      </c>
      <c r="E1990">
        <v>41816.416666666701</v>
      </c>
      <c r="F1990" t="s">
        <v>42</v>
      </c>
      <c r="G1990" t="s">
        <v>43</v>
      </c>
      <c r="H1990" t="s">
        <v>44</v>
      </c>
      <c r="I1990" t="s">
        <v>45</v>
      </c>
      <c r="J1990" t="s">
        <v>46</v>
      </c>
      <c r="K1990">
        <v>20250</v>
      </c>
      <c r="L1990">
        <v>1</v>
      </c>
      <c r="N1990">
        <v>41821</v>
      </c>
      <c r="O1990" t="s">
        <v>47</v>
      </c>
      <c r="P1990">
        <v>1010129025</v>
      </c>
      <c r="Q1990">
        <v>0</v>
      </c>
      <c r="R1990">
        <v>2014003901</v>
      </c>
      <c r="T1990">
        <v>41768</v>
      </c>
      <c r="U1990">
        <v>42132</v>
      </c>
      <c r="V1990">
        <v>1</v>
      </c>
      <c r="W1990" t="s">
        <v>48</v>
      </c>
      <c r="X1990" t="s">
        <v>49</v>
      </c>
      <c r="Y1990" t="s">
        <v>50</v>
      </c>
      <c r="Z1990" t="s">
        <v>42</v>
      </c>
      <c r="AA1990">
        <v>1</v>
      </c>
      <c r="AB1990" t="s">
        <v>51</v>
      </c>
      <c r="AC1990" t="s">
        <v>52</v>
      </c>
      <c r="AD1990" t="s">
        <v>43</v>
      </c>
      <c r="AE1990">
        <v>41815</v>
      </c>
      <c r="AF1990">
        <v>42179</v>
      </c>
      <c r="AG1990" t="s">
        <v>53</v>
      </c>
      <c r="AH1990" t="s">
        <v>49</v>
      </c>
      <c r="AI1990">
        <v>20000</v>
      </c>
      <c r="AJ1990">
        <v>5</v>
      </c>
      <c r="AL1990" t="s">
        <v>54</v>
      </c>
      <c r="AO1990">
        <v>103</v>
      </c>
      <c r="AR1990" t="s">
        <v>51</v>
      </c>
      <c r="AS1990">
        <v>103</v>
      </c>
      <c r="AT1990" t="s">
        <v>55</v>
      </c>
      <c r="AU1990">
        <v>103</v>
      </c>
      <c r="AV1990" t="s">
        <v>56</v>
      </c>
      <c r="AW1990" t="s">
        <v>57</v>
      </c>
    </row>
    <row r="1991" spans="1:49" x14ac:dyDescent="0.25">
      <c r="A1991">
        <v>101</v>
      </c>
      <c r="B1991">
        <v>2014</v>
      </c>
      <c r="C1991">
        <v>1024</v>
      </c>
      <c r="D1991" t="s">
        <v>76</v>
      </c>
      <c r="E1991">
        <v>41816.416666666701</v>
      </c>
      <c r="F1991" t="s">
        <v>42</v>
      </c>
      <c r="G1991" t="s">
        <v>43</v>
      </c>
      <c r="H1991" t="s">
        <v>44</v>
      </c>
      <c r="I1991" t="s">
        <v>45</v>
      </c>
      <c r="J1991" t="s">
        <v>46</v>
      </c>
      <c r="K1991">
        <v>20250</v>
      </c>
      <c r="L1991">
        <v>1</v>
      </c>
      <c r="N1991">
        <v>41821</v>
      </c>
      <c r="O1991" t="s">
        <v>47</v>
      </c>
      <c r="P1991">
        <v>1010129025</v>
      </c>
      <c r="Q1991">
        <v>0</v>
      </c>
      <c r="R1991">
        <v>2014003901</v>
      </c>
      <c r="T1991">
        <v>41768</v>
      </c>
      <c r="U1991">
        <v>42132</v>
      </c>
      <c r="V1991">
        <v>1</v>
      </c>
      <c r="W1991" t="s">
        <v>48</v>
      </c>
      <c r="X1991" t="s">
        <v>49</v>
      </c>
      <c r="Y1991" t="s">
        <v>50</v>
      </c>
      <c r="Z1991" t="s">
        <v>42</v>
      </c>
      <c r="AA1991">
        <v>1</v>
      </c>
      <c r="AB1991" t="s">
        <v>51</v>
      </c>
      <c r="AC1991" t="s">
        <v>52</v>
      </c>
      <c r="AD1991" t="s">
        <v>43</v>
      </c>
      <c r="AE1991">
        <v>41815</v>
      </c>
      <c r="AF1991">
        <v>42179</v>
      </c>
      <c r="AG1991" t="s">
        <v>53</v>
      </c>
      <c r="AH1991" t="s">
        <v>49</v>
      </c>
      <c r="AI1991">
        <v>20000</v>
      </c>
      <c r="AJ1991">
        <v>5</v>
      </c>
      <c r="AL1991" t="s">
        <v>54</v>
      </c>
      <c r="AO1991">
        <v>103</v>
      </c>
      <c r="AR1991" t="s">
        <v>51</v>
      </c>
      <c r="AS1991">
        <v>103</v>
      </c>
      <c r="AT1991" t="s">
        <v>55</v>
      </c>
      <c r="AU1991">
        <v>103</v>
      </c>
      <c r="AV1991" t="s">
        <v>56</v>
      </c>
      <c r="AW1991" t="s">
        <v>57</v>
      </c>
    </row>
    <row r="1992" spans="1:49" x14ac:dyDescent="0.25">
      <c r="A1992">
        <v>101</v>
      </c>
      <c r="B1992">
        <v>2014</v>
      </c>
      <c r="C1992">
        <v>1024</v>
      </c>
      <c r="D1992" t="s">
        <v>76</v>
      </c>
      <c r="E1992">
        <v>41816.416666666701</v>
      </c>
      <c r="F1992" t="s">
        <v>42</v>
      </c>
      <c r="G1992" t="s">
        <v>43</v>
      </c>
      <c r="H1992" t="s">
        <v>44</v>
      </c>
      <c r="I1992" t="s">
        <v>45</v>
      </c>
      <c r="J1992" t="s">
        <v>46</v>
      </c>
      <c r="K1992">
        <v>20250</v>
      </c>
      <c r="L1992">
        <v>1</v>
      </c>
      <c r="N1992">
        <v>41821</v>
      </c>
      <c r="O1992" t="s">
        <v>47</v>
      </c>
      <c r="P1992">
        <v>1010129025</v>
      </c>
      <c r="Q1992">
        <v>0</v>
      </c>
      <c r="R1992">
        <v>2014003901</v>
      </c>
      <c r="T1992">
        <v>41768</v>
      </c>
      <c r="U1992">
        <v>42132</v>
      </c>
      <c r="V1992">
        <v>1</v>
      </c>
      <c r="W1992" t="s">
        <v>48</v>
      </c>
      <c r="X1992" t="s">
        <v>49</v>
      </c>
      <c r="Y1992" t="s">
        <v>50</v>
      </c>
      <c r="Z1992" t="s">
        <v>42</v>
      </c>
      <c r="AA1992">
        <v>1</v>
      </c>
      <c r="AB1992" t="s">
        <v>51</v>
      </c>
      <c r="AC1992" t="s">
        <v>52</v>
      </c>
      <c r="AD1992" t="s">
        <v>43</v>
      </c>
      <c r="AE1992">
        <v>41815</v>
      </c>
      <c r="AF1992">
        <v>42179</v>
      </c>
      <c r="AG1992" t="s">
        <v>53</v>
      </c>
      <c r="AH1992" t="s">
        <v>49</v>
      </c>
      <c r="AI1992">
        <v>20000</v>
      </c>
      <c r="AJ1992">
        <v>5</v>
      </c>
      <c r="AL1992" t="s">
        <v>54</v>
      </c>
      <c r="AO1992">
        <v>103</v>
      </c>
      <c r="AR1992" t="s">
        <v>51</v>
      </c>
      <c r="AS1992">
        <v>103</v>
      </c>
      <c r="AT1992" t="s">
        <v>55</v>
      </c>
      <c r="AU1992">
        <v>103</v>
      </c>
      <c r="AV1992" t="s">
        <v>56</v>
      </c>
      <c r="AW1992" t="s">
        <v>57</v>
      </c>
    </row>
    <row r="1993" spans="1:49" x14ac:dyDescent="0.25">
      <c r="A1993">
        <v>101</v>
      </c>
      <c r="B1993">
        <v>2014</v>
      </c>
      <c r="C1993">
        <v>1024</v>
      </c>
      <c r="D1993" t="s">
        <v>76</v>
      </c>
      <c r="E1993">
        <v>41816.416666666701</v>
      </c>
      <c r="F1993" t="s">
        <v>42</v>
      </c>
      <c r="G1993" t="s">
        <v>43</v>
      </c>
      <c r="H1993" t="s">
        <v>44</v>
      </c>
      <c r="I1993" t="s">
        <v>45</v>
      </c>
      <c r="J1993" t="s">
        <v>46</v>
      </c>
      <c r="K1993">
        <v>20250</v>
      </c>
      <c r="L1993">
        <v>1</v>
      </c>
      <c r="N1993">
        <v>41821</v>
      </c>
      <c r="O1993" t="s">
        <v>47</v>
      </c>
      <c r="P1993">
        <v>1010129025</v>
      </c>
      <c r="Q1993">
        <v>0</v>
      </c>
      <c r="R1993">
        <v>2014003901</v>
      </c>
      <c r="T1993">
        <v>41768</v>
      </c>
      <c r="U1993">
        <v>42132</v>
      </c>
      <c r="V1993">
        <v>1</v>
      </c>
      <c r="W1993" t="s">
        <v>48</v>
      </c>
      <c r="X1993" t="s">
        <v>49</v>
      </c>
      <c r="Y1993" t="s">
        <v>50</v>
      </c>
      <c r="Z1993" t="s">
        <v>42</v>
      </c>
      <c r="AA1993">
        <v>1</v>
      </c>
      <c r="AB1993" t="s">
        <v>51</v>
      </c>
      <c r="AC1993" t="s">
        <v>52</v>
      </c>
      <c r="AD1993" t="s">
        <v>43</v>
      </c>
      <c r="AE1993">
        <v>41815</v>
      </c>
      <c r="AF1993">
        <v>42179</v>
      </c>
      <c r="AG1993" t="s">
        <v>53</v>
      </c>
      <c r="AH1993" t="s">
        <v>49</v>
      </c>
      <c r="AI1993">
        <v>20000</v>
      </c>
      <c r="AJ1993">
        <v>5</v>
      </c>
      <c r="AL1993" t="s">
        <v>54</v>
      </c>
      <c r="AO1993">
        <v>103</v>
      </c>
      <c r="AR1993" t="s">
        <v>51</v>
      </c>
      <c r="AS1993">
        <v>103</v>
      </c>
      <c r="AT1993" t="s">
        <v>55</v>
      </c>
      <c r="AU1993">
        <v>103</v>
      </c>
      <c r="AV1993" t="s">
        <v>56</v>
      </c>
      <c r="AW1993" t="s">
        <v>57</v>
      </c>
    </row>
    <row r="1994" spans="1:49" x14ac:dyDescent="0.25">
      <c r="A1994">
        <v>101</v>
      </c>
      <c r="B1994">
        <v>2014</v>
      </c>
      <c r="C1994">
        <v>1024</v>
      </c>
      <c r="D1994" t="s">
        <v>76</v>
      </c>
      <c r="E1994">
        <v>41816.416666666701</v>
      </c>
      <c r="F1994" t="s">
        <v>42</v>
      </c>
      <c r="G1994" t="s">
        <v>43</v>
      </c>
      <c r="H1994" t="s">
        <v>44</v>
      </c>
      <c r="I1994" t="s">
        <v>45</v>
      </c>
      <c r="J1994" t="s">
        <v>46</v>
      </c>
      <c r="K1994">
        <v>20250</v>
      </c>
      <c r="L1994">
        <v>1</v>
      </c>
      <c r="N1994">
        <v>41821</v>
      </c>
      <c r="O1994" t="s">
        <v>47</v>
      </c>
      <c r="P1994">
        <v>1010129025</v>
      </c>
      <c r="Q1994">
        <v>0</v>
      </c>
      <c r="R1994">
        <v>2014003901</v>
      </c>
      <c r="T1994">
        <v>41768</v>
      </c>
      <c r="U1994">
        <v>42132</v>
      </c>
      <c r="V1994">
        <v>1</v>
      </c>
      <c r="W1994" t="s">
        <v>48</v>
      </c>
      <c r="X1994" t="s">
        <v>49</v>
      </c>
      <c r="Y1994" t="s">
        <v>50</v>
      </c>
      <c r="Z1994" t="s">
        <v>42</v>
      </c>
      <c r="AA1994">
        <v>1</v>
      </c>
      <c r="AB1994" t="s">
        <v>51</v>
      </c>
      <c r="AC1994" t="s">
        <v>52</v>
      </c>
      <c r="AD1994" t="s">
        <v>43</v>
      </c>
      <c r="AE1994">
        <v>41815</v>
      </c>
      <c r="AF1994">
        <v>42179</v>
      </c>
      <c r="AG1994" t="s">
        <v>53</v>
      </c>
      <c r="AH1994" t="s">
        <v>49</v>
      </c>
      <c r="AI1994">
        <v>20000</v>
      </c>
      <c r="AJ1994">
        <v>5</v>
      </c>
      <c r="AL1994" t="s">
        <v>54</v>
      </c>
      <c r="AO1994">
        <v>103</v>
      </c>
      <c r="AR1994" t="s">
        <v>51</v>
      </c>
      <c r="AS1994">
        <v>103</v>
      </c>
      <c r="AT1994" t="s">
        <v>55</v>
      </c>
      <c r="AU1994">
        <v>103</v>
      </c>
      <c r="AV1994" t="s">
        <v>56</v>
      </c>
      <c r="AW1994" t="s">
        <v>57</v>
      </c>
    </row>
    <row r="1995" spans="1:49" x14ac:dyDescent="0.25">
      <c r="A1995">
        <v>101</v>
      </c>
      <c r="B1995">
        <v>2014</v>
      </c>
      <c r="C1995">
        <v>1024</v>
      </c>
      <c r="D1995" t="s">
        <v>76</v>
      </c>
      <c r="E1995">
        <v>41816.416666666701</v>
      </c>
      <c r="F1995" t="s">
        <v>42</v>
      </c>
      <c r="G1995" t="s">
        <v>43</v>
      </c>
      <c r="H1995" t="s">
        <v>44</v>
      </c>
      <c r="I1995" t="s">
        <v>45</v>
      </c>
      <c r="J1995" t="s">
        <v>46</v>
      </c>
      <c r="K1995">
        <v>20250</v>
      </c>
      <c r="L1995">
        <v>1</v>
      </c>
      <c r="N1995">
        <v>41821</v>
      </c>
      <c r="O1995" t="s">
        <v>47</v>
      </c>
      <c r="P1995">
        <v>1010129025</v>
      </c>
      <c r="Q1995">
        <v>0</v>
      </c>
      <c r="R1995">
        <v>2014003901</v>
      </c>
      <c r="T1995">
        <v>41768</v>
      </c>
      <c r="U1995">
        <v>42132</v>
      </c>
      <c r="V1995">
        <v>1</v>
      </c>
      <c r="W1995" t="s">
        <v>48</v>
      </c>
      <c r="X1995" t="s">
        <v>49</v>
      </c>
      <c r="Y1995" t="s">
        <v>50</v>
      </c>
      <c r="Z1995" t="s">
        <v>42</v>
      </c>
      <c r="AA1995">
        <v>1</v>
      </c>
      <c r="AB1995" t="s">
        <v>51</v>
      </c>
      <c r="AC1995" t="s">
        <v>52</v>
      </c>
      <c r="AD1995" t="s">
        <v>43</v>
      </c>
      <c r="AE1995">
        <v>41815</v>
      </c>
      <c r="AF1995">
        <v>42179</v>
      </c>
      <c r="AG1995" t="s">
        <v>53</v>
      </c>
      <c r="AH1995" t="s">
        <v>49</v>
      </c>
      <c r="AI1995">
        <v>20000</v>
      </c>
      <c r="AJ1995">
        <v>5</v>
      </c>
      <c r="AL1995" t="s">
        <v>54</v>
      </c>
      <c r="AO1995">
        <v>103</v>
      </c>
      <c r="AR1995" t="s">
        <v>51</v>
      </c>
      <c r="AS1995">
        <v>103</v>
      </c>
      <c r="AT1995" t="s">
        <v>55</v>
      </c>
      <c r="AU1995">
        <v>103</v>
      </c>
      <c r="AV1995" t="s">
        <v>56</v>
      </c>
      <c r="AW1995" t="s">
        <v>57</v>
      </c>
    </row>
    <row r="1996" spans="1:49" x14ac:dyDescent="0.25">
      <c r="A1996">
        <v>101</v>
      </c>
      <c r="B1996">
        <v>2014</v>
      </c>
      <c r="C1996">
        <v>1024</v>
      </c>
      <c r="D1996" t="s">
        <v>76</v>
      </c>
      <c r="E1996">
        <v>41816.416666666701</v>
      </c>
      <c r="F1996" t="s">
        <v>42</v>
      </c>
      <c r="G1996" t="s">
        <v>43</v>
      </c>
      <c r="H1996" t="s">
        <v>44</v>
      </c>
      <c r="I1996" t="s">
        <v>45</v>
      </c>
      <c r="J1996" t="s">
        <v>46</v>
      </c>
      <c r="K1996">
        <v>20250</v>
      </c>
      <c r="L1996">
        <v>1</v>
      </c>
      <c r="N1996">
        <v>41821</v>
      </c>
      <c r="O1996" t="s">
        <v>47</v>
      </c>
      <c r="P1996">
        <v>1010129025</v>
      </c>
      <c r="Q1996">
        <v>0</v>
      </c>
      <c r="R1996">
        <v>2014003901</v>
      </c>
      <c r="T1996">
        <v>41768</v>
      </c>
      <c r="U1996">
        <v>42132</v>
      </c>
      <c r="V1996">
        <v>1</v>
      </c>
      <c r="W1996" t="s">
        <v>48</v>
      </c>
      <c r="X1996" t="s">
        <v>49</v>
      </c>
      <c r="Y1996" t="s">
        <v>50</v>
      </c>
      <c r="Z1996" t="s">
        <v>42</v>
      </c>
      <c r="AA1996">
        <v>1</v>
      </c>
      <c r="AB1996" t="s">
        <v>51</v>
      </c>
      <c r="AC1996" t="s">
        <v>52</v>
      </c>
      <c r="AD1996" t="s">
        <v>43</v>
      </c>
      <c r="AE1996">
        <v>41815</v>
      </c>
      <c r="AF1996">
        <v>42179</v>
      </c>
      <c r="AG1996" t="s">
        <v>53</v>
      </c>
      <c r="AH1996" t="s">
        <v>49</v>
      </c>
      <c r="AI1996">
        <v>20000</v>
      </c>
      <c r="AJ1996">
        <v>5</v>
      </c>
      <c r="AL1996" t="s">
        <v>54</v>
      </c>
      <c r="AO1996">
        <v>103</v>
      </c>
      <c r="AR1996" t="s">
        <v>51</v>
      </c>
      <c r="AS1996">
        <v>103</v>
      </c>
      <c r="AT1996" t="s">
        <v>55</v>
      </c>
      <c r="AU1996">
        <v>103</v>
      </c>
      <c r="AV1996" t="s">
        <v>56</v>
      </c>
      <c r="AW1996" t="s">
        <v>57</v>
      </c>
    </row>
    <row r="1997" spans="1:49" x14ac:dyDescent="0.25">
      <c r="A1997">
        <v>101</v>
      </c>
      <c r="B1997">
        <v>2014</v>
      </c>
      <c r="C1997">
        <v>1024</v>
      </c>
      <c r="D1997" t="s">
        <v>76</v>
      </c>
      <c r="E1997">
        <v>41816.416666666701</v>
      </c>
      <c r="F1997" t="s">
        <v>42</v>
      </c>
      <c r="G1997" t="s">
        <v>43</v>
      </c>
      <c r="H1997" t="s">
        <v>44</v>
      </c>
      <c r="I1997" t="s">
        <v>45</v>
      </c>
      <c r="J1997" t="s">
        <v>46</v>
      </c>
      <c r="K1997">
        <v>20250</v>
      </c>
      <c r="L1997">
        <v>1</v>
      </c>
      <c r="N1997">
        <v>41821</v>
      </c>
      <c r="O1997" t="s">
        <v>47</v>
      </c>
      <c r="P1997">
        <v>1010129025</v>
      </c>
      <c r="Q1997">
        <v>0</v>
      </c>
      <c r="R1997">
        <v>2014003901</v>
      </c>
      <c r="T1997">
        <v>41768</v>
      </c>
      <c r="U1997">
        <v>42132</v>
      </c>
      <c r="V1997">
        <v>1</v>
      </c>
      <c r="W1997" t="s">
        <v>48</v>
      </c>
      <c r="X1997" t="s">
        <v>49</v>
      </c>
      <c r="Y1997" t="s">
        <v>50</v>
      </c>
      <c r="Z1997" t="s">
        <v>42</v>
      </c>
      <c r="AA1997">
        <v>1</v>
      </c>
      <c r="AB1997" t="s">
        <v>51</v>
      </c>
      <c r="AC1997" t="s">
        <v>52</v>
      </c>
      <c r="AD1997" t="s">
        <v>43</v>
      </c>
      <c r="AE1997">
        <v>41815</v>
      </c>
      <c r="AF1997">
        <v>42179</v>
      </c>
      <c r="AG1997" t="s">
        <v>53</v>
      </c>
      <c r="AH1997" t="s">
        <v>49</v>
      </c>
      <c r="AI1997">
        <v>20000</v>
      </c>
      <c r="AJ1997">
        <v>5</v>
      </c>
      <c r="AL1997" t="s">
        <v>54</v>
      </c>
      <c r="AO1997">
        <v>103</v>
      </c>
      <c r="AR1997" t="s">
        <v>51</v>
      </c>
      <c r="AS1997">
        <v>103</v>
      </c>
      <c r="AT1997" t="s">
        <v>55</v>
      </c>
      <c r="AU1997">
        <v>103</v>
      </c>
      <c r="AV1997" t="s">
        <v>56</v>
      </c>
      <c r="AW1997" t="s">
        <v>57</v>
      </c>
    </row>
    <row r="1998" spans="1:49" x14ac:dyDescent="0.25">
      <c r="A1998">
        <v>101</v>
      </c>
      <c r="B1998">
        <v>2014</v>
      </c>
      <c r="C1998">
        <v>1024</v>
      </c>
      <c r="D1998" t="s">
        <v>76</v>
      </c>
      <c r="E1998">
        <v>41816.416666666701</v>
      </c>
      <c r="F1998" t="s">
        <v>42</v>
      </c>
      <c r="G1998" t="s">
        <v>43</v>
      </c>
      <c r="H1998" t="s">
        <v>44</v>
      </c>
      <c r="I1998" t="s">
        <v>45</v>
      </c>
      <c r="J1998" t="s">
        <v>46</v>
      </c>
      <c r="K1998">
        <v>20250</v>
      </c>
      <c r="L1998">
        <v>1</v>
      </c>
      <c r="N1998">
        <v>41821</v>
      </c>
      <c r="O1998" t="s">
        <v>47</v>
      </c>
      <c r="P1998">
        <v>1010129025</v>
      </c>
      <c r="Q1998">
        <v>0</v>
      </c>
      <c r="R1998">
        <v>2014003901</v>
      </c>
      <c r="T1998">
        <v>41768</v>
      </c>
      <c r="U1998">
        <v>42132</v>
      </c>
      <c r="V1998">
        <v>1</v>
      </c>
      <c r="W1998" t="s">
        <v>48</v>
      </c>
      <c r="X1998" t="s">
        <v>49</v>
      </c>
      <c r="Y1998" t="s">
        <v>50</v>
      </c>
      <c r="Z1998" t="s">
        <v>42</v>
      </c>
      <c r="AA1998">
        <v>1</v>
      </c>
      <c r="AB1998" t="s">
        <v>51</v>
      </c>
      <c r="AC1998" t="s">
        <v>52</v>
      </c>
      <c r="AD1998" t="s">
        <v>43</v>
      </c>
      <c r="AE1998">
        <v>41815</v>
      </c>
      <c r="AF1998">
        <v>42179</v>
      </c>
      <c r="AG1998" t="s">
        <v>53</v>
      </c>
      <c r="AH1998" t="s">
        <v>49</v>
      </c>
      <c r="AI1998">
        <v>20000</v>
      </c>
      <c r="AJ1998">
        <v>5</v>
      </c>
      <c r="AL1998" t="s">
        <v>54</v>
      </c>
      <c r="AO1998">
        <v>103</v>
      </c>
      <c r="AR1998" t="s">
        <v>51</v>
      </c>
      <c r="AS1998">
        <v>103</v>
      </c>
      <c r="AT1998" t="s">
        <v>55</v>
      </c>
      <c r="AU1998">
        <v>103</v>
      </c>
      <c r="AV1998" t="s">
        <v>56</v>
      </c>
      <c r="AW1998" t="s">
        <v>57</v>
      </c>
    </row>
    <row r="1999" spans="1:49" x14ac:dyDescent="0.25">
      <c r="A1999">
        <v>101</v>
      </c>
      <c r="B1999">
        <v>2014</v>
      </c>
      <c r="C1999">
        <v>1024</v>
      </c>
      <c r="D1999" t="s">
        <v>76</v>
      </c>
      <c r="E1999">
        <v>41816.416666666701</v>
      </c>
      <c r="F1999" t="s">
        <v>42</v>
      </c>
      <c r="G1999" t="s">
        <v>43</v>
      </c>
      <c r="H1999" t="s">
        <v>44</v>
      </c>
      <c r="I1999" t="s">
        <v>45</v>
      </c>
      <c r="J1999" t="s">
        <v>46</v>
      </c>
      <c r="K1999">
        <v>20250</v>
      </c>
      <c r="L1999">
        <v>1</v>
      </c>
      <c r="N1999">
        <v>41821</v>
      </c>
      <c r="O1999" t="s">
        <v>47</v>
      </c>
      <c r="P1999">
        <v>1010129025</v>
      </c>
      <c r="Q1999">
        <v>0</v>
      </c>
      <c r="R1999">
        <v>2014003901</v>
      </c>
      <c r="T1999">
        <v>41768</v>
      </c>
      <c r="U1999">
        <v>42132</v>
      </c>
      <c r="V1999">
        <v>1</v>
      </c>
      <c r="W1999" t="s">
        <v>48</v>
      </c>
      <c r="X1999" t="s">
        <v>49</v>
      </c>
      <c r="Y1999" t="s">
        <v>50</v>
      </c>
      <c r="Z1999" t="s">
        <v>42</v>
      </c>
      <c r="AA1999">
        <v>1</v>
      </c>
      <c r="AB1999" t="s">
        <v>51</v>
      </c>
      <c r="AC1999" t="s">
        <v>52</v>
      </c>
      <c r="AD1999" t="s">
        <v>43</v>
      </c>
      <c r="AE1999">
        <v>41815</v>
      </c>
      <c r="AF1999">
        <v>42179</v>
      </c>
      <c r="AG1999" t="s">
        <v>53</v>
      </c>
      <c r="AH1999" t="s">
        <v>49</v>
      </c>
      <c r="AI1999">
        <v>20000</v>
      </c>
      <c r="AJ1999">
        <v>5</v>
      </c>
      <c r="AL1999" t="s">
        <v>54</v>
      </c>
      <c r="AO1999">
        <v>103</v>
      </c>
      <c r="AR1999" t="s">
        <v>51</v>
      </c>
      <c r="AS1999">
        <v>103</v>
      </c>
      <c r="AT1999" t="s">
        <v>55</v>
      </c>
      <c r="AU1999">
        <v>103</v>
      </c>
      <c r="AV1999" t="s">
        <v>56</v>
      </c>
      <c r="AW1999" t="s">
        <v>57</v>
      </c>
    </row>
    <row r="2000" spans="1:49" x14ac:dyDescent="0.25">
      <c r="A2000">
        <v>101</v>
      </c>
      <c r="B2000">
        <v>2014</v>
      </c>
      <c r="C2000">
        <v>1024</v>
      </c>
      <c r="D2000" t="s">
        <v>76</v>
      </c>
      <c r="E2000">
        <v>41816.416666666701</v>
      </c>
      <c r="F2000" t="s">
        <v>42</v>
      </c>
      <c r="G2000" t="s">
        <v>43</v>
      </c>
      <c r="H2000" t="s">
        <v>44</v>
      </c>
      <c r="I2000" t="s">
        <v>45</v>
      </c>
      <c r="J2000" t="s">
        <v>46</v>
      </c>
      <c r="K2000">
        <v>20250</v>
      </c>
      <c r="L2000">
        <v>1</v>
      </c>
      <c r="N2000">
        <v>41821</v>
      </c>
      <c r="O2000" t="s">
        <v>47</v>
      </c>
      <c r="P2000">
        <v>1010129025</v>
      </c>
      <c r="Q2000">
        <v>0</v>
      </c>
      <c r="R2000">
        <v>2014003901</v>
      </c>
      <c r="T2000">
        <v>41768</v>
      </c>
      <c r="U2000">
        <v>42132</v>
      </c>
      <c r="V2000">
        <v>1</v>
      </c>
      <c r="W2000" t="s">
        <v>48</v>
      </c>
      <c r="X2000" t="s">
        <v>49</v>
      </c>
      <c r="Y2000" t="s">
        <v>50</v>
      </c>
      <c r="Z2000" t="s">
        <v>42</v>
      </c>
      <c r="AA2000">
        <v>1</v>
      </c>
      <c r="AB2000" t="s">
        <v>51</v>
      </c>
      <c r="AC2000" t="s">
        <v>52</v>
      </c>
      <c r="AD2000" t="s">
        <v>43</v>
      </c>
      <c r="AE2000">
        <v>41815</v>
      </c>
      <c r="AF2000">
        <v>42179</v>
      </c>
      <c r="AG2000" t="s">
        <v>53</v>
      </c>
      <c r="AH2000" t="s">
        <v>49</v>
      </c>
      <c r="AI2000">
        <v>20000</v>
      </c>
      <c r="AJ2000">
        <v>5</v>
      </c>
      <c r="AL2000" t="s">
        <v>54</v>
      </c>
      <c r="AO2000">
        <v>103</v>
      </c>
      <c r="AR2000" t="s">
        <v>51</v>
      </c>
      <c r="AS2000">
        <v>103</v>
      </c>
      <c r="AT2000" t="s">
        <v>55</v>
      </c>
      <c r="AU2000">
        <v>103</v>
      </c>
      <c r="AV2000" t="s">
        <v>56</v>
      </c>
      <c r="AW2000" t="s">
        <v>57</v>
      </c>
    </row>
    <row r="2001" spans="1:49" x14ac:dyDescent="0.25">
      <c r="A2001">
        <v>101</v>
      </c>
      <c r="B2001">
        <v>2014</v>
      </c>
      <c r="C2001">
        <v>1024</v>
      </c>
      <c r="D2001" t="s">
        <v>76</v>
      </c>
      <c r="E2001">
        <v>41816.416666666701</v>
      </c>
      <c r="F2001" t="s">
        <v>42</v>
      </c>
      <c r="G2001" t="s">
        <v>43</v>
      </c>
      <c r="H2001" t="s">
        <v>44</v>
      </c>
      <c r="I2001" t="s">
        <v>45</v>
      </c>
      <c r="J2001" t="s">
        <v>46</v>
      </c>
      <c r="K2001">
        <v>20250</v>
      </c>
      <c r="L2001">
        <v>1</v>
      </c>
      <c r="N2001">
        <v>41821</v>
      </c>
      <c r="O2001" t="s">
        <v>47</v>
      </c>
      <c r="P2001">
        <v>1010129025</v>
      </c>
      <c r="Q2001">
        <v>0</v>
      </c>
      <c r="R2001">
        <v>2014003901</v>
      </c>
      <c r="T2001">
        <v>41768</v>
      </c>
      <c r="U2001">
        <v>42132</v>
      </c>
      <c r="V2001">
        <v>1</v>
      </c>
      <c r="W2001" t="s">
        <v>48</v>
      </c>
      <c r="X2001" t="s">
        <v>49</v>
      </c>
      <c r="Y2001" t="s">
        <v>50</v>
      </c>
      <c r="Z2001" t="s">
        <v>42</v>
      </c>
      <c r="AA2001">
        <v>1</v>
      </c>
      <c r="AB2001" t="s">
        <v>51</v>
      </c>
      <c r="AC2001" t="s">
        <v>52</v>
      </c>
      <c r="AD2001" t="s">
        <v>43</v>
      </c>
      <c r="AE2001">
        <v>41815</v>
      </c>
      <c r="AF2001">
        <v>42179</v>
      </c>
      <c r="AG2001" t="s">
        <v>53</v>
      </c>
      <c r="AH2001" t="s">
        <v>49</v>
      </c>
      <c r="AI2001">
        <v>20000</v>
      </c>
      <c r="AJ2001">
        <v>5</v>
      </c>
      <c r="AL2001" t="s">
        <v>54</v>
      </c>
      <c r="AO2001">
        <v>103</v>
      </c>
      <c r="AR2001" t="s">
        <v>51</v>
      </c>
      <c r="AS2001">
        <v>103</v>
      </c>
      <c r="AT2001" t="s">
        <v>55</v>
      </c>
      <c r="AU2001">
        <v>103</v>
      </c>
      <c r="AV2001" t="s">
        <v>56</v>
      </c>
      <c r="AW2001" t="s">
        <v>57</v>
      </c>
    </row>
    <row r="2002" spans="1:49" x14ac:dyDescent="0.25">
      <c r="A2002">
        <v>101</v>
      </c>
      <c r="B2002">
        <v>2014</v>
      </c>
      <c r="C2002">
        <v>1024</v>
      </c>
      <c r="D2002" t="s">
        <v>76</v>
      </c>
      <c r="E2002">
        <v>41816.416666666701</v>
      </c>
      <c r="F2002" t="s">
        <v>42</v>
      </c>
      <c r="G2002" t="s">
        <v>43</v>
      </c>
      <c r="H2002" t="s">
        <v>44</v>
      </c>
      <c r="I2002" t="s">
        <v>45</v>
      </c>
      <c r="J2002" t="s">
        <v>46</v>
      </c>
      <c r="K2002">
        <v>20250</v>
      </c>
      <c r="L2002">
        <v>1</v>
      </c>
      <c r="N2002">
        <v>41821</v>
      </c>
      <c r="O2002" t="s">
        <v>47</v>
      </c>
      <c r="P2002">
        <v>1010129025</v>
      </c>
      <c r="Q2002">
        <v>0</v>
      </c>
      <c r="R2002">
        <v>2014003901</v>
      </c>
      <c r="T2002">
        <v>41768</v>
      </c>
      <c r="U2002">
        <v>42132</v>
      </c>
      <c r="V2002">
        <v>1</v>
      </c>
      <c r="W2002" t="s">
        <v>48</v>
      </c>
      <c r="X2002" t="s">
        <v>49</v>
      </c>
      <c r="Y2002" t="s">
        <v>50</v>
      </c>
      <c r="Z2002" t="s">
        <v>42</v>
      </c>
      <c r="AA2002">
        <v>1</v>
      </c>
      <c r="AB2002" t="s">
        <v>51</v>
      </c>
      <c r="AC2002" t="s">
        <v>52</v>
      </c>
      <c r="AD2002" t="s">
        <v>43</v>
      </c>
      <c r="AE2002">
        <v>41815</v>
      </c>
      <c r="AF2002">
        <v>42179</v>
      </c>
      <c r="AG2002" t="s">
        <v>53</v>
      </c>
      <c r="AH2002" t="s">
        <v>49</v>
      </c>
      <c r="AI2002">
        <v>20000</v>
      </c>
      <c r="AJ2002">
        <v>5</v>
      </c>
      <c r="AL2002" t="s">
        <v>54</v>
      </c>
      <c r="AO2002">
        <v>103</v>
      </c>
      <c r="AR2002" t="s">
        <v>51</v>
      </c>
      <c r="AS2002">
        <v>103</v>
      </c>
      <c r="AT2002" t="s">
        <v>55</v>
      </c>
      <c r="AU2002">
        <v>103</v>
      </c>
      <c r="AV2002" t="s">
        <v>56</v>
      </c>
      <c r="AW2002" t="s">
        <v>57</v>
      </c>
    </row>
    <row r="2003" spans="1:49" x14ac:dyDescent="0.25">
      <c r="A2003">
        <v>101</v>
      </c>
      <c r="B2003">
        <v>2014</v>
      </c>
      <c r="C2003">
        <v>1024</v>
      </c>
      <c r="D2003" t="s">
        <v>76</v>
      </c>
      <c r="E2003">
        <v>41816.416666666701</v>
      </c>
      <c r="F2003" t="s">
        <v>42</v>
      </c>
      <c r="G2003" t="s">
        <v>43</v>
      </c>
      <c r="H2003" t="s">
        <v>44</v>
      </c>
      <c r="I2003" t="s">
        <v>45</v>
      </c>
      <c r="J2003" t="s">
        <v>46</v>
      </c>
      <c r="K2003">
        <v>20250</v>
      </c>
      <c r="L2003">
        <v>1</v>
      </c>
      <c r="N2003">
        <v>41821</v>
      </c>
      <c r="O2003" t="s">
        <v>47</v>
      </c>
      <c r="P2003">
        <v>1010129025</v>
      </c>
      <c r="Q2003">
        <v>0</v>
      </c>
      <c r="R2003">
        <v>2014003901</v>
      </c>
      <c r="T2003">
        <v>41768</v>
      </c>
      <c r="U2003">
        <v>42132</v>
      </c>
      <c r="V2003">
        <v>1</v>
      </c>
      <c r="W2003" t="s">
        <v>48</v>
      </c>
      <c r="X2003" t="s">
        <v>49</v>
      </c>
      <c r="Y2003" t="s">
        <v>50</v>
      </c>
      <c r="Z2003" t="s">
        <v>42</v>
      </c>
      <c r="AA2003">
        <v>1</v>
      </c>
      <c r="AB2003" t="s">
        <v>51</v>
      </c>
      <c r="AC2003" t="s">
        <v>52</v>
      </c>
      <c r="AD2003" t="s">
        <v>43</v>
      </c>
      <c r="AE2003">
        <v>41815</v>
      </c>
      <c r="AF2003">
        <v>42179</v>
      </c>
      <c r="AG2003" t="s">
        <v>53</v>
      </c>
      <c r="AH2003" t="s">
        <v>49</v>
      </c>
      <c r="AI2003">
        <v>20000</v>
      </c>
      <c r="AJ2003">
        <v>5</v>
      </c>
      <c r="AL2003" t="s">
        <v>54</v>
      </c>
      <c r="AO2003">
        <v>103</v>
      </c>
      <c r="AR2003" t="s">
        <v>51</v>
      </c>
      <c r="AS2003">
        <v>103</v>
      </c>
      <c r="AT2003" t="s">
        <v>55</v>
      </c>
      <c r="AU2003">
        <v>103</v>
      </c>
      <c r="AV2003" t="s">
        <v>56</v>
      </c>
      <c r="AW2003" t="s">
        <v>57</v>
      </c>
    </row>
    <row r="2004" spans="1:49" x14ac:dyDescent="0.25">
      <c r="A2004">
        <v>101</v>
      </c>
      <c r="B2004">
        <v>2014</v>
      </c>
      <c r="C2004">
        <v>1024</v>
      </c>
      <c r="D2004" t="s">
        <v>76</v>
      </c>
      <c r="E2004">
        <v>41816.416666666701</v>
      </c>
      <c r="F2004" t="s">
        <v>42</v>
      </c>
      <c r="G2004" t="s">
        <v>43</v>
      </c>
      <c r="H2004" t="s">
        <v>44</v>
      </c>
      <c r="I2004" t="s">
        <v>45</v>
      </c>
      <c r="J2004" t="s">
        <v>46</v>
      </c>
      <c r="K2004">
        <v>20250</v>
      </c>
      <c r="L2004">
        <v>1</v>
      </c>
      <c r="N2004">
        <v>41821</v>
      </c>
      <c r="O2004" t="s">
        <v>47</v>
      </c>
      <c r="P2004">
        <v>1010129025</v>
      </c>
      <c r="Q2004">
        <v>0</v>
      </c>
      <c r="R2004">
        <v>2014003901</v>
      </c>
      <c r="T2004">
        <v>41768</v>
      </c>
      <c r="U2004">
        <v>42132</v>
      </c>
      <c r="V2004">
        <v>1</v>
      </c>
      <c r="W2004" t="s">
        <v>48</v>
      </c>
      <c r="X2004" t="s">
        <v>49</v>
      </c>
      <c r="Y2004" t="s">
        <v>50</v>
      </c>
      <c r="Z2004" t="s">
        <v>42</v>
      </c>
      <c r="AA2004">
        <v>1</v>
      </c>
      <c r="AB2004" t="s">
        <v>51</v>
      </c>
      <c r="AC2004" t="s">
        <v>52</v>
      </c>
      <c r="AD2004" t="s">
        <v>43</v>
      </c>
      <c r="AE2004">
        <v>41815</v>
      </c>
      <c r="AF2004">
        <v>42179</v>
      </c>
      <c r="AG2004" t="s">
        <v>53</v>
      </c>
      <c r="AH2004" t="s">
        <v>49</v>
      </c>
      <c r="AI2004">
        <v>20000</v>
      </c>
      <c r="AJ2004">
        <v>5</v>
      </c>
      <c r="AL2004" t="s">
        <v>54</v>
      </c>
      <c r="AO2004">
        <v>103</v>
      </c>
      <c r="AR2004" t="s">
        <v>51</v>
      </c>
      <c r="AS2004">
        <v>103</v>
      </c>
      <c r="AT2004" t="s">
        <v>55</v>
      </c>
      <c r="AU2004">
        <v>103</v>
      </c>
      <c r="AV2004" t="s">
        <v>56</v>
      </c>
      <c r="AW2004" t="s">
        <v>57</v>
      </c>
    </row>
    <row r="2005" spans="1:49" x14ac:dyDescent="0.25">
      <c r="A2005">
        <v>101</v>
      </c>
      <c r="B2005">
        <v>2014</v>
      </c>
      <c r="C2005">
        <v>1024</v>
      </c>
      <c r="D2005" t="s">
        <v>76</v>
      </c>
      <c r="E2005">
        <v>41816.416666666701</v>
      </c>
      <c r="F2005" t="s">
        <v>42</v>
      </c>
      <c r="G2005" t="s">
        <v>43</v>
      </c>
      <c r="H2005" t="s">
        <v>44</v>
      </c>
      <c r="I2005" t="s">
        <v>45</v>
      </c>
      <c r="J2005" t="s">
        <v>46</v>
      </c>
      <c r="K2005">
        <v>20250</v>
      </c>
      <c r="L2005">
        <v>1</v>
      </c>
      <c r="N2005">
        <v>41821</v>
      </c>
      <c r="O2005" t="s">
        <v>47</v>
      </c>
      <c r="P2005">
        <v>1010129025</v>
      </c>
      <c r="Q2005">
        <v>0</v>
      </c>
      <c r="R2005">
        <v>2014003901</v>
      </c>
      <c r="T2005">
        <v>41768</v>
      </c>
      <c r="U2005">
        <v>42132</v>
      </c>
      <c r="V2005">
        <v>1</v>
      </c>
      <c r="W2005" t="s">
        <v>48</v>
      </c>
      <c r="X2005" t="s">
        <v>49</v>
      </c>
      <c r="Y2005" t="s">
        <v>50</v>
      </c>
      <c r="Z2005" t="s">
        <v>42</v>
      </c>
      <c r="AA2005">
        <v>1</v>
      </c>
      <c r="AB2005" t="s">
        <v>51</v>
      </c>
      <c r="AC2005" t="s">
        <v>52</v>
      </c>
      <c r="AD2005" t="s">
        <v>43</v>
      </c>
      <c r="AE2005">
        <v>41815</v>
      </c>
      <c r="AF2005">
        <v>42179</v>
      </c>
      <c r="AG2005" t="s">
        <v>53</v>
      </c>
      <c r="AH2005" t="s">
        <v>49</v>
      </c>
      <c r="AI2005">
        <v>20000</v>
      </c>
      <c r="AJ2005">
        <v>5</v>
      </c>
      <c r="AL2005" t="s">
        <v>54</v>
      </c>
      <c r="AO2005">
        <v>103</v>
      </c>
      <c r="AR2005" t="s">
        <v>51</v>
      </c>
      <c r="AS2005">
        <v>103</v>
      </c>
      <c r="AT2005" t="s">
        <v>55</v>
      </c>
      <c r="AU2005">
        <v>103</v>
      </c>
      <c r="AV2005" t="s">
        <v>56</v>
      </c>
      <c r="AW2005" t="s">
        <v>57</v>
      </c>
    </row>
    <row r="2006" spans="1:49" x14ac:dyDescent="0.25">
      <c r="A2006">
        <v>101</v>
      </c>
      <c r="B2006">
        <v>2014</v>
      </c>
      <c r="C2006">
        <v>1024</v>
      </c>
      <c r="D2006" t="s">
        <v>76</v>
      </c>
      <c r="E2006">
        <v>41816.416666666701</v>
      </c>
      <c r="F2006" t="s">
        <v>42</v>
      </c>
      <c r="G2006" t="s">
        <v>43</v>
      </c>
      <c r="H2006" t="s">
        <v>44</v>
      </c>
      <c r="I2006" t="s">
        <v>45</v>
      </c>
      <c r="J2006" t="s">
        <v>46</v>
      </c>
      <c r="K2006">
        <v>20250</v>
      </c>
      <c r="L2006">
        <v>1</v>
      </c>
      <c r="N2006">
        <v>41821</v>
      </c>
      <c r="O2006" t="s">
        <v>47</v>
      </c>
      <c r="P2006">
        <v>1010129025</v>
      </c>
      <c r="Q2006">
        <v>0</v>
      </c>
      <c r="R2006">
        <v>2014003901</v>
      </c>
      <c r="T2006">
        <v>41768</v>
      </c>
      <c r="U2006">
        <v>42132</v>
      </c>
      <c r="V2006">
        <v>1</v>
      </c>
      <c r="W2006" t="s">
        <v>48</v>
      </c>
      <c r="X2006" t="s">
        <v>49</v>
      </c>
      <c r="Y2006" t="s">
        <v>50</v>
      </c>
      <c r="Z2006" t="s">
        <v>42</v>
      </c>
      <c r="AA2006">
        <v>1</v>
      </c>
      <c r="AB2006" t="s">
        <v>51</v>
      </c>
      <c r="AC2006" t="s">
        <v>52</v>
      </c>
      <c r="AD2006" t="s">
        <v>43</v>
      </c>
      <c r="AE2006">
        <v>41815</v>
      </c>
      <c r="AF2006">
        <v>42179</v>
      </c>
      <c r="AG2006" t="s">
        <v>53</v>
      </c>
      <c r="AH2006" t="s">
        <v>49</v>
      </c>
      <c r="AI2006">
        <v>20000</v>
      </c>
      <c r="AJ2006">
        <v>5</v>
      </c>
      <c r="AL2006" t="s">
        <v>54</v>
      </c>
      <c r="AO2006">
        <v>103</v>
      </c>
      <c r="AR2006" t="s">
        <v>51</v>
      </c>
      <c r="AS2006">
        <v>103</v>
      </c>
      <c r="AT2006" t="s">
        <v>55</v>
      </c>
      <c r="AU2006">
        <v>103</v>
      </c>
      <c r="AV2006" t="s">
        <v>56</v>
      </c>
      <c r="AW2006" t="s">
        <v>57</v>
      </c>
    </row>
    <row r="2007" spans="1:49" x14ac:dyDescent="0.25">
      <c r="A2007">
        <v>101</v>
      </c>
      <c r="B2007">
        <v>2014</v>
      </c>
      <c r="C2007">
        <v>1024</v>
      </c>
      <c r="D2007" t="s">
        <v>76</v>
      </c>
      <c r="E2007">
        <v>41816.416666666701</v>
      </c>
      <c r="F2007" t="s">
        <v>42</v>
      </c>
      <c r="G2007" t="s">
        <v>43</v>
      </c>
      <c r="H2007" t="s">
        <v>44</v>
      </c>
      <c r="I2007" t="s">
        <v>45</v>
      </c>
      <c r="J2007" t="s">
        <v>46</v>
      </c>
      <c r="K2007">
        <v>20250</v>
      </c>
      <c r="L2007">
        <v>1</v>
      </c>
      <c r="N2007">
        <v>41821</v>
      </c>
      <c r="O2007" t="s">
        <v>47</v>
      </c>
      <c r="P2007">
        <v>1010129025</v>
      </c>
      <c r="Q2007">
        <v>0</v>
      </c>
      <c r="R2007">
        <v>2014003901</v>
      </c>
      <c r="T2007">
        <v>41768</v>
      </c>
      <c r="U2007">
        <v>42132</v>
      </c>
      <c r="V2007">
        <v>1</v>
      </c>
      <c r="W2007" t="s">
        <v>48</v>
      </c>
      <c r="X2007" t="s">
        <v>49</v>
      </c>
      <c r="Y2007" t="s">
        <v>50</v>
      </c>
      <c r="Z2007" t="s">
        <v>42</v>
      </c>
      <c r="AA2007">
        <v>1</v>
      </c>
      <c r="AB2007" t="s">
        <v>51</v>
      </c>
      <c r="AC2007" t="s">
        <v>52</v>
      </c>
      <c r="AD2007" t="s">
        <v>43</v>
      </c>
      <c r="AE2007">
        <v>41815</v>
      </c>
      <c r="AF2007">
        <v>42179</v>
      </c>
      <c r="AG2007" t="s">
        <v>53</v>
      </c>
      <c r="AH2007" t="s">
        <v>49</v>
      </c>
      <c r="AI2007">
        <v>20000</v>
      </c>
      <c r="AJ2007">
        <v>5</v>
      </c>
      <c r="AL2007" t="s">
        <v>54</v>
      </c>
      <c r="AO2007">
        <v>103</v>
      </c>
      <c r="AR2007" t="s">
        <v>51</v>
      </c>
      <c r="AS2007">
        <v>103</v>
      </c>
      <c r="AT2007" t="s">
        <v>55</v>
      </c>
      <c r="AU2007">
        <v>103</v>
      </c>
      <c r="AV2007" t="s">
        <v>56</v>
      </c>
      <c r="AW2007" t="s">
        <v>57</v>
      </c>
    </row>
    <row r="2008" spans="1:49" x14ac:dyDescent="0.25">
      <c r="A2008">
        <v>101</v>
      </c>
      <c r="B2008">
        <v>2014</v>
      </c>
      <c r="C2008">
        <v>1024</v>
      </c>
      <c r="D2008" t="s">
        <v>76</v>
      </c>
      <c r="E2008">
        <v>41816.416666666701</v>
      </c>
      <c r="F2008" t="s">
        <v>42</v>
      </c>
      <c r="G2008" t="s">
        <v>43</v>
      </c>
      <c r="H2008" t="s">
        <v>44</v>
      </c>
      <c r="I2008" t="s">
        <v>45</v>
      </c>
      <c r="J2008" t="s">
        <v>46</v>
      </c>
      <c r="K2008">
        <v>20250</v>
      </c>
      <c r="L2008">
        <v>1</v>
      </c>
      <c r="N2008">
        <v>41821</v>
      </c>
      <c r="O2008" t="s">
        <v>47</v>
      </c>
      <c r="P2008">
        <v>1010129025</v>
      </c>
      <c r="Q2008">
        <v>0</v>
      </c>
      <c r="R2008">
        <v>2014003901</v>
      </c>
      <c r="T2008">
        <v>41768</v>
      </c>
      <c r="U2008">
        <v>42132</v>
      </c>
      <c r="V2008">
        <v>1</v>
      </c>
      <c r="W2008" t="s">
        <v>48</v>
      </c>
      <c r="X2008" t="s">
        <v>49</v>
      </c>
      <c r="Y2008" t="s">
        <v>50</v>
      </c>
      <c r="Z2008" t="s">
        <v>42</v>
      </c>
      <c r="AA2008">
        <v>1</v>
      </c>
      <c r="AB2008" t="s">
        <v>51</v>
      </c>
      <c r="AC2008" t="s">
        <v>52</v>
      </c>
      <c r="AD2008" t="s">
        <v>43</v>
      </c>
      <c r="AE2008">
        <v>41815</v>
      </c>
      <c r="AF2008">
        <v>42179</v>
      </c>
      <c r="AG2008" t="s">
        <v>53</v>
      </c>
      <c r="AH2008" t="s">
        <v>49</v>
      </c>
      <c r="AI2008">
        <v>20000</v>
      </c>
      <c r="AJ2008">
        <v>5</v>
      </c>
      <c r="AL2008" t="s">
        <v>54</v>
      </c>
      <c r="AO2008">
        <v>103</v>
      </c>
      <c r="AR2008" t="s">
        <v>51</v>
      </c>
      <c r="AS2008">
        <v>103</v>
      </c>
      <c r="AT2008" t="s">
        <v>55</v>
      </c>
      <c r="AU2008">
        <v>103</v>
      </c>
      <c r="AV2008" t="s">
        <v>56</v>
      </c>
      <c r="AW2008" t="s">
        <v>57</v>
      </c>
    </row>
    <row r="2009" spans="1:49" x14ac:dyDescent="0.25">
      <c r="A2009">
        <v>101</v>
      </c>
      <c r="B2009">
        <v>2014</v>
      </c>
      <c r="C2009">
        <v>1024</v>
      </c>
      <c r="D2009" t="s">
        <v>76</v>
      </c>
      <c r="E2009">
        <v>41816.416666666701</v>
      </c>
      <c r="F2009" t="s">
        <v>42</v>
      </c>
      <c r="G2009" t="s">
        <v>43</v>
      </c>
      <c r="H2009" t="s">
        <v>44</v>
      </c>
      <c r="I2009" t="s">
        <v>45</v>
      </c>
      <c r="J2009" t="s">
        <v>46</v>
      </c>
      <c r="K2009">
        <v>20250</v>
      </c>
      <c r="L2009">
        <v>1</v>
      </c>
      <c r="N2009">
        <v>41821</v>
      </c>
      <c r="O2009" t="s">
        <v>47</v>
      </c>
      <c r="P2009">
        <v>1010129025</v>
      </c>
      <c r="Q2009">
        <v>0</v>
      </c>
      <c r="R2009">
        <v>2014003901</v>
      </c>
      <c r="T2009">
        <v>41768</v>
      </c>
      <c r="U2009">
        <v>42132</v>
      </c>
      <c r="V2009">
        <v>1</v>
      </c>
      <c r="W2009" t="s">
        <v>48</v>
      </c>
      <c r="X2009" t="s">
        <v>49</v>
      </c>
      <c r="Y2009" t="s">
        <v>50</v>
      </c>
      <c r="Z2009" t="s">
        <v>42</v>
      </c>
      <c r="AA2009">
        <v>1</v>
      </c>
      <c r="AB2009" t="s">
        <v>51</v>
      </c>
      <c r="AC2009" t="s">
        <v>52</v>
      </c>
      <c r="AD2009" t="s">
        <v>43</v>
      </c>
      <c r="AE2009">
        <v>41815</v>
      </c>
      <c r="AF2009">
        <v>42179</v>
      </c>
      <c r="AG2009" t="s">
        <v>53</v>
      </c>
      <c r="AH2009" t="s">
        <v>49</v>
      </c>
      <c r="AI2009">
        <v>20000</v>
      </c>
      <c r="AJ2009">
        <v>5</v>
      </c>
      <c r="AL2009" t="s">
        <v>54</v>
      </c>
      <c r="AO2009">
        <v>103</v>
      </c>
      <c r="AR2009" t="s">
        <v>51</v>
      </c>
      <c r="AS2009">
        <v>103</v>
      </c>
      <c r="AT2009" t="s">
        <v>55</v>
      </c>
      <c r="AU2009">
        <v>103</v>
      </c>
      <c r="AV2009" t="s">
        <v>56</v>
      </c>
      <c r="AW2009" t="s">
        <v>57</v>
      </c>
    </row>
    <row r="2010" spans="1:49" x14ac:dyDescent="0.25">
      <c r="A2010">
        <v>101</v>
      </c>
      <c r="B2010">
        <v>2014</v>
      </c>
      <c r="C2010">
        <v>1024</v>
      </c>
      <c r="D2010" t="s">
        <v>76</v>
      </c>
      <c r="E2010">
        <v>41816.416666666701</v>
      </c>
      <c r="F2010" t="s">
        <v>42</v>
      </c>
      <c r="G2010" t="s">
        <v>43</v>
      </c>
      <c r="H2010" t="s">
        <v>44</v>
      </c>
      <c r="I2010" t="s">
        <v>45</v>
      </c>
      <c r="J2010" t="s">
        <v>46</v>
      </c>
      <c r="K2010">
        <v>20250</v>
      </c>
      <c r="L2010">
        <v>1</v>
      </c>
      <c r="N2010">
        <v>41821</v>
      </c>
      <c r="O2010" t="s">
        <v>47</v>
      </c>
      <c r="P2010">
        <v>1010129025</v>
      </c>
      <c r="Q2010">
        <v>0</v>
      </c>
      <c r="R2010">
        <v>2014003901</v>
      </c>
      <c r="T2010">
        <v>41768</v>
      </c>
      <c r="U2010">
        <v>42132</v>
      </c>
      <c r="V2010">
        <v>1</v>
      </c>
      <c r="W2010" t="s">
        <v>48</v>
      </c>
      <c r="X2010" t="s">
        <v>49</v>
      </c>
      <c r="Y2010" t="s">
        <v>50</v>
      </c>
      <c r="Z2010" t="s">
        <v>42</v>
      </c>
      <c r="AA2010">
        <v>1</v>
      </c>
      <c r="AB2010" t="s">
        <v>51</v>
      </c>
      <c r="AC2010" t="s">
        <v>52</v>
      </c>
      <c r="AD2010" t="s">
        <v>43</v>
      </c>
      <c r="AE2010">
        <v>41815</v>
      </c>
      <c r="AF2010">
        <v>42179</v>
      </c>
      <c r="AG2010" t="s">
        <v>53</v>
      </c>
      <c r="AH2010" t="s">
        <v>49</v>
      </c>
      <c r="AI2010">
        <v>20000</v>
      </c>
      <c r="AJ2010">
        <v>5</v>
      </c>
      <c r="AL2010" t="s">
        <v>54</v>
      </c>
      <c r="AO2010">
        <v>103</v>
      </c>
      <c r="AR2010" t="s">
        <v>51</v>
      </c>
      <c r="AS2010">
        <v>103</v>
      </c>
      <c r="AT2010" t="s">
        <v>55</v>
      </c>
      <c r="AU2010">
        <v>103</v>
      </c>
      <c r="AV2010" t="s">
        <v>56</v>
      </c>
      <c r="AW2010" t="s">
        <v>57</v>
      </c>
    </row>
    <row r="2011" spans="1:49" x14ac:dyDescent="0.25">
      <c r="A2011">
        <v>101</v>
      </c>
      <c r="B2011">
        <v>2014</v>
      </c>
      <c r="C2011">
        <v>1024</v>
      </c>
      <c r="D2011" t="s">
        <v>76</v>
      </c>
      <c r="E2011">
        <v>41816.416666666701</v>
      </c>
      <c r="F2011" t="s">
        <v>42</v>
      </c>
      <c r="G2011" t="s">
        <v>43</v>
      </c>
      <c r="H2011" t="s">
        <v>44</v>
      </c>
      <c r="I2011" t="s">
        <v>45</v>
      </c>
      <c r="J2011" t="s">
        <v>46</v>
      </c>
      <c r="K2011">
        <v>20250</v>
      </c>
      <c r="L2011">
        <v>1</v>
      </c>
      <c r="N2011">
        <v>41821</v>
      </c>
      <c r="O2011" t="s">
        <v>47</v>
      </c>
      <c r="P2011">
        <v>1010129025</v>
      </c>
      <c r="Q2011">
        <v>0</v>
      </c>
      <c r="R2011">
        <v>2014003901</v>
      </c>
      <c r="T2011">
        <v>41768</v>
      </c>
      <c r="U2011">
        <v>42132</v>
      </c>
      <c r="V2011">
        <v>1</v>
      </c>
      <c r="W2011" t="s">
        <v>48</v>
      </c>
      <c r="X2011" t="s">
        <v>49</v>
      </c>
      <c r="Y2011" t="s">
        <v>50</v>
      </c>
      <c r="Z2011" t="s">
        <v>42</v>
      </c>
      <c r="AA2011">
        <v>1</v>
      </c>
      <c r="AB2011" t="s">
        <v>51</v>
      </c>
      <c r="AC2011" t="s">
        <v>52</v>
      </c>
      <c r="AD2011" t="s">
        <v>43</v>
      </c>
      <c r="AE2011">
        <v>41815</v>
      </c>
      <c r="AF2011">
        <v>42179</v>
      </c>
      <c r="AG2011" t="s">
        <v>53</v>
      </c>
      <c r="AH2011" t="s">
        <v>49</v>
      </c>
      <c r="AI2011">
        <v>20000</v>
      </c>
      <c r="AJ2011">
        <v>5</v>
      </c>
      <c r="AL2011" t="s">
        <v>54</v>
      </c>
      <c r="AO2011">
        <v>103</v>
      </c>
      <c r="AR2011" t="s">
        <v>51</v>
      </c>
      <c r="AS2011">
        <v>103</v>
      </c>
      <c r="AT2011" t="s">
        <v>55</v>
      </c>
      <c r="AU2011">
        <v>103</v>
      </c>
      <c r="AV2011" t="s">
        <v>56</v>
      </c>
      <c r="AW2011" t="s">
        <v>57</v>
      </c>
    </row>
    <row r="2012" spans="1:49" x14ac:dyDescent="0.25">
      <c r="A2012">
        <v>101</v>
      </c>
      <c r="B2012">
        <v>2014</v>
      </c>
      <c r="C2012">
        <v>1024</v>
      </c>
      <c r="D2012" t="s">
        <v>76</v>
      </c>
      <c r="E2012">
        <v>41816.416666666701</v>
      </c>
      <c r="F2012" t="s">
        <v>42</v>
      </c>
      <c r="G2012" t="s">
        <v>43</v>
      </c>
      <c r="H2012" t="s">
        <v>44</v>
      </c>
      <c r="I2012" t="s">
        <v>45</v>
      </c>
      <c r="J2012" t="s">
        <v>46</v>
      </c>
      <c r="K2012">
        <v>20250</v>
      </c>
      <c r="L2012">
        <v>1</v>
      </c>
      <c r="N2012">
        <v>41821</v>
      </c>
      <c r="O2012" t="s">
        <v>47</v>
      </c>
      <c r="P2012">
        <v>1010129025</v>
      </c>
      <c r="Q2012">
        <v>0</v>
      </c>
      <c r="R2012">
        <v>2014003901</v>
      </c>
      <c r="T2012">
        <v>41768</v>
      </c>
      <c r="U2012">
        <v>42132</v>
      </c>
      <c r="V2012">
        <v>1</v>
      </c>
      <c r="W2012" t="s">
        <v>48</v>
      </c>
      <c r="X2012" t="s">
        <v>49</v>
      </c>
      <c r="Y2012" t="s">
        <v>50</v>
      </c>
      <c r="Z2012" t="s">
        <v>42</v>
      </c>
      <c r="AA2012">
        <v>1</v>
      </c>
      <c r="AB2012" t="s">
        <v>51</v>
      </c>
      <c r="AC2012" t="s">
        <v>52</v>
      </c>
      <c r="AD2012" t="s">
        <v>43</v>
      </c>
      <c r="AE2012">
        <v>41815</v>
      </c>
      <c r="AF2012">
        <v>42179</v>
      </c>
      <c r="AG2012" t="s">
        <v>53</v>
      </c>
      <c r="AH2012" t="s">
        <v>49</v>
      </c>
      <c r="AI2012">
        <v>20000</v>
      </c>
      <c r="AJ2012">
        <v>5</v>
      </c>
      <c r="AL2012" t="s">
        <v>54</v>
      </c>
      <c r="AO2012">
        <v>103</v>
      </c>
      <c r="AR2012" t="s">
        <v>51</v>
      </c>
      <c r="AS2012">
        <v>103</v>
      </c>
      <c r="AT2012" t="s">
        <v>55</v>
      </c>
      <c r="AU2012">
        <v>103</v>
      </c>
      <c r="AV2012" t="s">
        <v>56</v>
      </c>
      <c r="AW2012" t="s">
        <v>57</v>
      </c>
    </row>
    <row r="2013" spans="1:49" x14ac:dyDescent="0.25">
      <c r="A2013">
        <v>101</v>
      </c>
      <c r="B2013">
        <v>2014</v>
      </c>
      <c r="C2013">
        <v>1024</v>
      </c>
      <c r="D2013" t="s">
        <v>76</v>
      </c>
      <c r="E2013">
        <v>41816.416666666701</v>
      </c>
      <c r="F2013" t="s">
        <v>42</v>
      </c>
      <c r="G2013" t="s">
        <v>43</v>
      </c>
      <c r="H2013" t="s">
        <v>44</v>
      </c>
      <c r="I2013" t="s">
        <v>45</v>
      </c>
      <c r="J2013" t="s">
        <v>46</v>
      </c>
      <c r="K2013">
        <v>20250</v>
      </c>
      <c r="L2013">
        <v>1</v>
      </c>
      <c r="N2013">
        <v>41821</v>
      </c>
      <c r="O2013" t="s">
        <v>47</v>
      </c>
      <c r="P2013">
        <v>1010129025</v>
      </c>
      <c r="Q2013">
        <v>0</v>
      </c>
      <c r="R2013">
        <v>2014003901</v>
      </c>
      <c r="T2013">
        <v>41768</v>
      </c>
      <c r="U2013">
        <v>42132</v>
      </c>
      <c r="V2013">
        <v>1</v>
      </c>
      <c r="W2013" t="s">
        <v>48</v>
      </c>
      <c r="X2013" t="s">
        <v>49</v>
      </c>
      <c r="Y2013" t="s">
        <v>50</v>
      </c>
      <c r="Z2013" t="s">
        <v>42</v>
      </c>
      <c r="AA2013">
        <v>1</v>
      </c>
      <c r="AB2013" t="s">
        <v>51</v>
      </c>
      <c r="AC2013" t="s">
        <v>52</v>
      </c>
      <c r="AD2013" t="s">
        <v>43</v>
      </c>
      <c r="AE2013">
        <v>41815</v>
      </c>
      <c r="AF2013">
        <v>42179</v>
      </c>
      <c r="AG2013" t="s">
        <v>53</v>
      </c>
      <c r="AH2013" t="s">
        <v>49</v>
      </c>
      <c r="AI2013">
        <v>20000</v>
      </c>
      <c r="AJ2013">
        <v>5</v>
      </c>
      <c r="AL2013" t="s">
        <v>54</v>
      </c>
      <c r="AO2013">
        <v>103</v>
      </c>
      <c r="AR2013" t="s">
        <v>51</v>
      </c>
      <c r="AS2013">
        <v>103</v>
      </c>
      <c r="AT2013" t="s">
        <v>55</v>
      </c>
      <c r="AU2013">
        <v>103</v>
      </c>
      <c r="AV2013" t="s">
        <v>56</v>
      </c>
      <c r="AW2013" t="s">
        <v>57</v>
      </c>
    </row>
    <row r="2014" spans="1:49" x14ac:dyDescent="0.25">
      <c r="A2014">
        <v>101</v>
      </c>
      <c r="B2014">
        <v>2014</v>
      </c>
      <c r="C2014">
        <v>1024</v>
      </c>
      <c r="D2014" t="s">
        <v>76</v>
      </c>
      <c r="E2014">
        <v>41816.416666666701</v>
      </c>
      <c r="F2014" t="s">
        <v>42</v>
      </c>
      <c r="G2014" t="s">
        <v>43</v>
      </c>
      <c r="H2014" t="s">
        <v>44</v>
      </c>
      <c r="I2014" t="s">
        <v>45</v>
      </c>
      <c r="J2014" t="s">
        <v>46</v>
      </c>
      <c r="K2014">
        <v>20250</v>
      </c>
      <c r="L2014">
        <v>1</v>
      </c>
      <c r="N2014">
        <v>41821</v>
      </c>
      <c r="O2014" t="s">
        <v>47</v>
      </c>
      <c r="P2014">
        <v>1010129025</v>
      </c>
      <c r="Q2014">
        <v>0</v>
      </c>
      <c r="R2014">
        <v>2014003901</v>
      </c>
      <c r="T2014">
        <v>41768</v>
      </c>
      <c r="U2014">
        <v>42132</v>
      </c>
      <c r="V2014">
        <v>1</v>
      </c>
      <c r="W2014" t="s">
        <v>48</v>
      </c>
      <c r="X2014" t="s">
        <v>49</v>
      </c>
      <c r="Y2014" t="s">
        <v>50</v>
      </c>
      <c r="Z2014" t="s">
        <v>42</v>
      </c>
      <c r="AA2014">
        <v>1</v>
      </c>
      <c r="AB2014" t="s">
        <v>51</v>
      </c>
      <c r="AC2014" t="s">
        <v>52</v>
      </c>
      <c r="AD2014" t="s">
        <v>43</v>
      </c>
      <c r="AE2014">
        <v>41815</v>
      </c>
      <c r="AF2014">
        <v>42179</v>
      </c>
      <c r="AG2014" t="s">
        <v>53</v>
      </c>
      <c r="AH2014" t="s">
        <v>49</v>
      </c>
      <c r="AI2014">
        <v>20000</v>
      </c>
      <c r="AJ2014">
        <v>5</v>
      </c>
      <c r="AL2014" t="s">
        <v>54</v>
      </c>
      <c r="AO2014">
        <v>103</v>
      </c>
      <c r="AR2014" t="s">
        <v>51</v>
      </c>
      <c r="AS2014">
        <v>103</v>
      </c>
      <c r="AT2014" t="s">
        <v>55</v>
      </c>
      <c r="AU2014">
        <v>103</v>
      </c>
      <c r="AV2014" t="s">
        <v>56</v>
      </c>
      <c r="AW2014" t="s">
        <v>57</v>
      </c>
    </row>
    <row r="2015" spans="1:49" x14ac:dyDescent="0.25">
      <c r="A2015">
        <v>101</v>
      </c>
      <c r="B2015">
        <v>2014</v>
      </c>
      <c r="C2015">
        <v>1024</v>
      </c>
      <c r="D2015" t="s">
        <v>76</v>
      </c>
      <c r="E2015">
        <v>41816.416666666701</v>
      </c>
      <c r="F2015" t="s">
        <v>42</v>
      </c>
      <c r="G2015" t="s">
        <v>43</v>
      </c>
      <c r="H2015" t="s">
        <v>44</v>
      </c>
      <c r="I2015" t="s">
        <v>45</v>
      </c>
      <c r="J2015" t="s">
        <v>46</v>
      </c>
      <c r="K2015">
        <v>20250</v>
      </c>
      <c r="L2015">
        <v>1</v>
      </c>
      <c r="N2015">
        <v>41821</v>
      </c>
      <c r="O2015" t="s">
        <v>47</v>
      </c>
      <c r="P2015">
        <v>1010129025</v>
      </c>
      <c r="Q2015">
        <v>0</v>
      </c>
      <c r="R2015">
        <v>2014003901</v>
      </c>
      <c r="T2015">
        <v>41768</v>
      </c>
      <c r="U2015">
        <v>42132</v>
      </c>
      <c r="V2015">
        <v>1</v>
      </c>
      <c r="W2015" t="s">
        <v>48</v>
      </c>
      <c r="X2015" t="s">
        <v>49</v>
      </c>
      <c r="Y2015" t="s">
        <v>50</v>
      </c>
      <c r="Z2015" t="s">
        <v>42</v>
      </c>
      <c r="AA2015">
        <v>1</v>
      </c>
      <c r="AB2015" t="s">
        <v>51</v>
      </c>
      <c r="AC2015" t="s">
        <v>52</v>
      </c>
      <c r="AD2015" t="s">
        <v>43</v>
      </c>
      <c r="AE2015">
        <v>41815</v>
      </c>
      <c r="AF2015">
        <v>42179</v>
      </c>
      <c r="AG2015" t="s">
        <v>53</v>
      </c>
      <c r="AH2015" t="s">
        <v>49</v>
      </c>
      <c r="AI2015">
        <v>20000</v>
      </c>
      <c r="AJ2015">
        <v>5</v>
      </c>
      <c r="AL2015" t="s">
        <v>54</v>
      </c>
      <c r="AO2015">
        <v>103</v>
      </c>
      <c r="AR2015" t="s">
        <v>51</v>
      </c>
      <c r="AS2015">
        <v>103</v>
      </c>
      <c r="AT2015" t="s">
        <v>55</v>
      </c>
      <c r="AU2015">
        <v>103</v>
      </c>
      <c r="AV2015" t="s">
        <v>56</v>
      </c>
      <c r="AW2015" t="s">
        <v>57</v>
      </c>
    </row>
    <row r="2016" spans="1:49" x14ac:dyDescent="0.25">
      <c r="A2016">
        <v>101</v>
      </c>
      <c r="B2016">
        <v>2014</v>
      </c>
      <c r="C2016">
        <v>1024</v>
      </c>
      <c r="D2016" t="s">
        <v>76</v>
      </c>
      <c r="E2016">
        <v>41816.416666666701</v>
      </c>
      <c r="F2016" t="s">
        <v>42</v>
      </c>
      <c r="G2016" t="s">
        <v>43</v>
      </c>
      <c r="H2016" t="s">
        <v>44</v>
      </c>
      <c r="I2016" t="s">
        <v>45</v>
      </c>
      <c r="J2016" t="s">
        <v>46</v>
      </c>
      <c r="K2016">
        <v>20250</v>
      </c>
      <c r="L2016">
        <v>1</v>
      </c>
      <c r="N2016">
        <v>41821</v>
      </c>
      <c r="O2016" t="s">
        <v>47</v>
      </c>
      <c r="P2016">
        <v>1010129025</v>
      </c>
      <c r="Q2016">
        <v>0</v>
      </c>
      <c r="R2016">
        <v>2014003901</v>
      </c>
      <c r="T2016">
        <v>41768</v>
      </c>
      <c r="U2016">
        <v>42132</v>
      </c>
      <c r="V2016">
        <v>1</v>
      </c>
      <c r="W2016" t="s">
        <v>48</v>
      </c>
      <c r="X2016" t="s">
        <v>49</v>
      </c>
      <c r="Y2016" t="s">
        <v>50</v>
      </c>
      <c r="Z2016" t="s">
        <v>42</v>
      </c>
      <c r="AA2016">
        <v>1</v>
      </c>
      <c r="AB2016" t="s">
        <v>51</v>
      </c>
      <c r="AC2016" t="s">
        <v>52</v>
      </c>
      <c r="AD2016" t="s">
        <v>43</v>
      </c>
      <c r="AE2016">
        <v>41815</v>
      </c>
      <c r="AF2016">
        <v>42179</v>
      </c>
      <c r="AG2016" t="s">
        <v>53</v>
      </c>
      <c r="AH2016" t="s">
        <v>49</v>
      </c>
      <c r="AI2016">
        <v>20000</v>
      </c>
      <c r="AJ2016">
        <v>5</v>
      </c>
      <c r="AL2016" t="s">
        <v>54</v>
      </c>
      <c r="AO2016">
        <v>103</v>
      </c>
      <c r="AR2016" t="s">
        <v>51</v>
      </c>
      <c r="AS2016">
        <v>103</v>
      </c>
      <c r="AT2016" t="s">
        <v>55</v>
      </c>
      <c r="AU2016">
        <v>103</v>
      </c>
      <c r="AV2016" t="s">
        <v>56</v>
      </c>
      <c r="AW2016" t="s">
        <v>57</v>
      </c>
    </row>
    <row r="2017" spans="1:49" x14ac:dyDescent="0.25">
      <c r="A2017">
        <v>101</v>
      </c>
      <c r="B2017">
        <v>2014</v>
      </c>
      <c r="C2017">
        <v>1024</v>
      </c>
      <c r="D2017" t="s">
        <v>76</v>
      </c>
      <c r="E2017">
        <v>41816.416666666701</v>
      </c>
      <c r="F2017" t="s">
        <v>42</v>
      </c>
      <c r="G2017" t="s">
        <v>43</v>
      </c>
      <c r="H2017" t="s">
        <v>44</v>
      </c>
      <c r="I2017" t="s">
        <v>45</v>
      </c>
      <c r="J2017" t="s">
        <v>46</v>
      </c>
      <c r="K2017">
        <v>20250</v>
      </c>
      <c r="L2017">
        <v>1</v>
      </c>
      <c r="N2017">
        <v>41821</v>
      </c>
      <c r="O2017" t="s">
        <v>47</v>
      </c>
      <c r="P2017">
        <v>1010129025</v>
      </c>
      <c r="Q2017">
        <v>0</v>
      </c>
      <c r="R2017">
        <v>2014003901</v>
      </c>
      <c r="T2017">
        <v>41768</v>
      </c>
      <c r="U2017">
        <v>42132</v>
      </c>
      <c r="V2017">
        <v>1</v>
      </c>
      <c r="W2017" t="s">
        <v>48</v>
      </c>
      <c r="X2017" t="s">
        <v>49</v>
      </c>
      <c r="Y2017" t="s">
        <v>50</v>
      </c>
      <c r="Z2017" t="s">
        <v>42</v>
      </c>
      <c r="AA2017">
        <v>1</v>
      </c>
      <c r="AB2017" t="s">
        <v>51</v>
      </c>
      <c r="AC2017" t="s">
        <v>52</v>
      </c>
      <c r="AD2017" t="s">
        <v>43</v>
      </c>
      <c r="AE2017">
        <v>41815</v>
      </c>
      <c r="AF2017">
        <v>42179</v>
      </c>
      <c r="AG2017" t="s">
        <v>53</v>
      </c>
      <c r="AH2017" t="s">
        <v>49</v>
      </c>
      <c r="AI2017">
        <v>20000</v>
      </c>
      <c r="AJ2017">
        <v>5</v>
      </c>
      <c r="AL2017" t="s">
        <v>54</v>
      </c>
      <c r="AO2017">
        <v>103</v>
      </c>
      <c r="AR2017" t="s">
        <v>51</v>
      </c>
      <c r="AS2017">
        <v>103</v>
      </c>
      <c r="AT2017" t="s">
        <v>55</v>
      </c>
      <c r="AU2017">
        <v>103</v>
      </c>
      <c r="AV2017" t="s">
        <v>56</v>
      </c>
      <c r="AW2017" t="s">
        <v>57</v>
      </c>
    </row>
    <row r="2018" spans="1:49" x14ac:dyDescent="0.25">
      <c r="A2018">
        <v>101</v>
      </c>
      <c r="B2018">
        <v>2014</v>
      </c>
      <c r="C2018">
        <v>1024</v>
      </c>
      <c r="D2018" t="s">
        <v>76</v>
      </c>
      <c r="E2018">
        <v>41816.416666666701</v>
      </c>
      <c r="F2018" t="s">
        <v>42</v>
      </c>
      <c r="G2018" t="s">
        <v>43</v>
      </c>
      <c r="H2018" t="s">
        <v>44</v>
      </c>
      <c r="I2018" t="s">
        <v>45</v>
      </c>
      <c r="J2018" t="s">
        <v>46</v>
      </c>
      <c r="K2018">
        <v>20250</v>
      </c>
      <c r="L2018">
        <v>1</v>
      </c>
      <c r="N2018">
        <v>41821</v>
      </c>
      <c r="O2018" t="s">
        <v>47</v>
      </c>
      <c r="P2018">
        <v>1010129025</v>
      </c>
      <c r="Q2018">
        <v>0</v>
      </c>
      <c r="R2018">
        <v>2014003901</v>
      </c>
      <c r="T2018">
        <v>41768</v>
      </c>
      <c r="U2018">
        <v>42132</v>
      </c>
      <c r="V2018">
        <v>1</v>
      </c>
      <c r="W2018" t="s">
        <v>48</v>
      </c>
      <c r="X2018" t="s">
        <v>49</v>
      </c>
      <c r="Y2018" t="s">
        <v>50</v>
      </c>
      <c r="Z2018" t="s">
        <v>42</v>
      </c>
      <c r="AA2018">
        <v>1</v>
      </c>
      <c r="AB2018" t="s">
        <v>51</v>
      </c>
      <c r="AC2018" t="s">
        <v>52</v>
      </c>
      <c r="AD2018" t="s">
        <v>43</v>
      </c>
      <c r="AE2018">
        <v>41815</v>
      </c>
      <c r="AF2018">
        <v>42179</v>
      </c>
      <c r="AG2018" t="s">
        <v>53</v>
      </c>
      <c r="AH2018" t="s">
        <v>49</v>
      </c>
      <c r="AI2018">
        <v>20000</v>
      </c>
      <c r="AJ2018">
        <v>5</v>
      </c>
      <c r="AL2018" t="s">
        <v>54</v>
      </c>
      <c r="AO2018">
        <v>103</v>
      </c>
      <c r="AR2018" t="s">
        <v>51</v>
      </c>
      <c r="AS2018">
        <v>103</v>
      </c>
      <c r="AT2018" t="s">
        <v>55</v>
      </c>
      <c r="AU2018">
        <v>103</v>
      </c>
      <c r="AV2018" t="s">
        <v>56</v>
      </c>
      <c r="AW2018" t="s">
        <v>57</v>
      </c>
    </row>
    <row r="2019" spans="1:49" x14ac:dyDescent="0.25">
      <c r="A2019">
        <v>101</v>
      </c>
      <c r="B2019">
        <v>2014</v>
      </c>
      <c r="C2019">
        <v>1024</v>
      </c>
      <c r="D2019" t="s">
        <v>76</v>
      </c>
      <c r="E2019">
        <v>41816.416666666701</v>
      </c>
      <c r="F2019" t="s">
        <v>42</v>
      </c>
      <c r="G2019" t="s">
        <v>43</v>
      </c>
      <c r="H2019" t="s">
        <v>44</v>
      </c>
      <c r="I2019" t="s">
        <v>45</v>
      </c>
      <c r="J2019" t="s">
        <v>46</v>
      </c>
      <c r="K2019">
        <v>20250</v>
      </c>
      <c r="L2019">
        <v>1</v>
      </c>
      <c r="N2019">
        <v>41821</v>
      </c>
      <c r="O2019" t="s">
        <v>47</v>
      </c>
      <c r="P2019">
        <v>1010129025</v>
      </c>
      <c r="Q2019">
        <v>0</v>
      </c>
      <c r="R2019">
        <v>2014003901</v>
      </c>
      <c r="T2019">
        <v>41768</v>
      </c>
      <c r="U2019">
        <v>42132</v>
      </c>
      <c r="V2019">
        <v>1</v>
      </c>
      <c r="W2019" t="s">
        <v>48</v>
      </c>
      <c r="X2019" t="s">
        <v>49</v>
      </c>
      <c r="Y2019" t="s">
        <v>50</v>
      </c>
      <c r="Z2019" t="s">
        <v>42</v>
      </c>
      <c r="AA2019">
        <v>1</v>
      </c>
      <c r="AB2019" t="s">
        <v>51</v>
      </c>
      <c r="AC2019" t="s">
        <v>52</v>
      </c>
      <c r="AD2019" t="s">
        <v>43</v>
      </c>
      <c r="AE2019">
        <v>41815</v>
      </c>
      <c r="AF2019">
        <v>42179</v>
      </c>
      <c r="AG2019" t="s">
        <v>53</v>
      </c>
      <c r="AH2019" t="s">
        <v>49</v>
      </c>
      <c r="AI2019">
        <v>20000</v>
      </c>
      <c r="AJ2019">
        <v>5</v>
      </c>
      <c r="AL2019" t="s">
        <v>54</v>
      </c>
      <c r="AO2019">
        <v>103</v>
      </c>
      <c r="AR2019" t="s">
        <v>51</v>
      </c>
      <c r="AS2019">
        <v>103</v>
      </c>
      <c r="AT2019" t="s">
        <v>55</v>
      </c>
      <c r="AU2019">
        <v>103</v>
      </c>
      <c r="AV2019" t="s">
        <v>56</v>
      </c>
      <c r="AW2019" t="s">
        <v>57</v>
      </c>
    </row>
    <row r="2020" spans="1:49" x14ac:dyDescent="0.25">
      <c r="A2020">
        <v>101</v>
      </c>
      <c r="B2020">
        <v>2014</v>
      </c>
      <c r="C2020">
        <v>1024</v>
      </c>
      <c r="D2020" t="s">
        <v>76</v>
      </c>
      <c r="E2020">
        <v>41816.416666666701</v>
      </c>
      <c r="F2020" t="s">
        <v>42</v>
      </c>
      <c r="G2020" t="s">
        <v>43</v>
      </c>
      <c r="H2020" t="s">
        <v>44</v>
      </c>
      <c r="I2020" t="s">
        <v>45</v>
      </c>
      <c r="J2020" t="s">
        <v>46</v>
      </c>
      <c r="K2020">
        <v>20250</v>
      </c>
      <c r="L2020">
        <v>1</v>
      </c>
      <c r="N2020">
        <v>41821</v>
      </c>
      <c r="O2020" t="s">
        <v>47</v>
      </c>
      <c r="P2020">
        <v>1010129025</v>
      </c>
      <c r="Q2020">
        <v>0</v>
      </c>
      <c r="R2020">
        <v>2014003901</v>
      </c>
      <c r="T2020">
        <v>41768</v>
      </c>
      <c r="U2020">
        <v>42132</v>
      </c>
      <c r="V2020">
        <v>1</v>
      </c>
      <c r="W2020" t="s">
        <v>48</v>
      </c>
      <c r="X2020" t="s">
        <v>49</v>
      </c>
      <c r="Y2020" t="s">
        <v>50</v>
      </c>
      <c r="Z2020" t="s">
        <v>42</v>
      </c>
      <c r="AA2020">
        <v>1</v>
      </c>
      <c r="AB2020" t="s">
        <v>51</v>
      </c>
      <c r="AC2020" t="s">
        <v>52</v>
      </c>
      <c r="AD2020" t="s">
        <v>43</v>
      </c>
      <c r="AE2020">
        <v>41815</v>
      </c>
      <c r="AF2020">
        <v>42179</v>
      </c>
      <c r="AG2020" t="s">
        <v>53</v>
      </c>
      <c r="AH2020" t="s">
        <v>49</v>
      </c>
      <c r="AI2020">
        <v>20000</v>
      </c>
      <c r="AJ2020">
        <v>5</v>
      </c>
      <c r="AL2020" t="s">
        <v>54</v>
      </c>
      <c r="AO2020">
        <v>103</v>
      </c>
      <c r="AR2020" t="s">
        <v>51</v>
      </c>
      <c r="AS2020">
        <v>103</v>
      </c>
      <c r="AT2020" t="s">
        <v>55</v>
      </c>
      <c r="AU2020">
        <v>103</v>
      </c>
      <c r="AV2020" t="s">
        <v>56</v>
      </c>
      <c r="AW2020" t="s">
        <v>57</v>
      </c>
    </row>
    <row r="2021" spans="1:49" x14ac:dyDescent="0.25">
      <c r="A2021">
        <v>101</v>
      </c>
      <c r="B2021">
        <v>2014</v>
      </c>
      <c r="C2021">
        <v>1024</v>
      </c>
      <c r="D2021" t="s">
        <v>76</v>
      </c>
      <c r="E2021">
        <v>41816.416666666701</v>
      </c>
      <c r="F2021" t="s">
        <v>42</v>
      </c>
      <c r="G2021" t="s">
        <v>43</v>
      </c>
      <c r="H2021" t="s">
        <v>44</v>
      </c>
      <c r="I2021" t="s">
        <v>45</v>
      </c>
      <c r="J2021" t="s">
        <v>46</v>
      </c>
      <c r="K2021">
        <v>20250</v>
      </c>
      <c r="L2021">
        <v>1</v>
      </c>
      <c r="N2021">
        <v>41821</v>
      </c>
      <c r="O2021" t="s">
        <v>47</v>
      </c>
      <c r="P2021">
        <v>1010129025</v>
      </c>
      <c r="Q2021">
        <v>0</v>
      </c>
      <c r="R2021">
        <v>2014003901</v>
      </c>
      <c r="T2021">
        <v>41768</v>
      </c>
      <c r="U2021">
        <v>42132</v>
      </c>
      <c r="V2021">
        <v>1</v>
      </c>
      <c r="W2021" t="s">
        <v>48</v>
      </c>
      <c r="X2021" t="s">
        <v>49</v>
      </c>
      <c r="Y2021" t="s">
        <v>50</v>
      </c>
      <c r="Z2021" t="s">
        <v>42</v>
      </c>
      <c r="AA2021">
        <v>1</v>
      </c>
      <c r="AB2021" t="s">
        <v>51</v>
      </c>
      <c r="AC2021" t="s">
        <v>52</v>
      </c>
      <c r="AD2021" t="s">
        <v>43</v>
      </c>
      <c r="AE2021">
        <v>41815</v>
      </c>
      <c r="AF2021">
        <v>42179</v>
      </c>
      <c r="AG2021" t="s">
        <v>53</v>
      </c>
      <c r="AH2021" t="s">
        <v>49</v>
      </c>
      <c r="AI2021">
        <v>20000</v>
      </c>
      <c r="AJ2021">
        <v>5</v>
      </c>
      <c r="AL2021" t="s">
        <v>54</v>
      </c>
      <c r="AO2021">
        <v>103</v>
      </c>
      <c r="AR2021" t="s">
        <v>51</v>
      </c>
      <c r="AS2021">
        <v>103</v>
      </c>
      <c r="AT2021" t="s">
        <v>55</v>
      </c>
      <c r="AU2021">
        <v>103</v>
      </c>
      <c r="AV2021" t="s">
        <v>56</v>
      </c>
      <c r="AW2021" t="s">
        <v>57</v>
      </c>
    </row>
    <row r="2022" spans="1:49" x14ac:dyDescent="0.25">
      <c r="A2022">
        <v>101</v>
      </c>
      <c r="B2022">
        <v>2014</v>
      </c>
      <c r="C2022">
        <v>1024</v>
      </c>
      <c r="D2022" t="s">
        <v>76</v>
      </c>
      <c r="E2022">
        <v>41816.416666666701</v>
      </c>
      <c r="F2022" t="s">
        <v>42</v>
      </c>
      <c r="G2022" t="s">
        <v>43</v>
      </c>
      <c r="H2022" t="s">
        <v>44</v>
      </c>
      <c r="I2022" t="s">
        <v>45</v>
      </c>
      <c r="J2022" t="s">
        <v>46</v>
      </c>
      <c r="K2022">
        <v>20250</v>
      </c>
      <c r="L2022">
        <v>1</v>
      </c>
      <c r="N2022">
        <v>41821</v>
      </c>
      <c r="O2022" t="s">
        <v>47</v>
      </c>
      <c r="P2022">
        <v>1010129025</v>
      </c>
      <c r="Q2022">
        <v>0</v>
      </c>
      <c r="R2022">
        <v>2014003901</v>
      </c>
      <c r="T2022">
        <v>41768</v>
      </c>
      <c r="U2022">
        <v>42132</v>
      </c>
      <c r="V2022">
        <v>1</v>
      </c>
      <c r="W2022" t="s">
        <v>48</v>
      </c>
      <c r="X2022" t="s">
        <v>49</v>
      </c>
      <c r="Y2022" t="s">
        <v>50</v>
      </c>
      <c r="Z2022" t="s">
        <v>42</v>
      </c>
      <c r="AA2022">
        <v>1</v>
      </c>
      <c r="AB2022" t="s">
        <v>51</v>
      </c>
      <c r="AC2022" t="s">
        <v>52</v>
      </c>
      <c r="AD2022" t="s">
        <v>43</v>
      </c>
      <c r="AE2022">
        <v>41815</v>
      </c>
      <c r="AF2022">
        <v>42179</v>
      </c>
      <c r="AG2022" t="s">
        <v>53</v>
      </c>
      <c r="AH2022" t="s">
        <v>49</v>
      </c>
      <c r="AI2022">
        <v>20000</v>
      </c>
      <c r="AJ2022">
        <v>5</v>
      </c>
      <c r="AL2022" t="s">
        <v>54</v>
      </c>
      <c r="AO2022">
        <v>103</v>
      </c>
      <c r="AR2022" t="s">
        <v>51</v>
      </c>
      <c r="AS2022">
        <v>103</v>
      </c>
      <c r="AT2022" t="s">
        <v>55</v>
      </c>
      <c r="AU2022">
        <v>103</v>
      </c>
      <c r="AV2022" t="s">
        <v>56</v>
      </c>
      <c r="AW2022" t="s">
        <v>57</v>
      </c>
    </row>
    <row r="2023" spans="1:49" x14ac:dyDescent="0.25">
      <c r="A2023">
        <v>101</v>
      </c>
      <c r="B2023">
        <v>2014</v>
      </c>
      <c r="C2023">
        <v>1024</v>
      </c>
      <c r="D2023" t="s">
        <v>76</v>
      </c>
      <c r="E2023">
        <v>41816.416666666701</v>
      </c>
      <c r="F2023" t="s">
        <v>42</v>
      </c>
      <c r="G2023" t="s">
        <v>43</v>
      </c>
      <c r="H2023" t="s">
        <v>44</v>
      </c>
      <c r="I2023" t="s">
        <v>45</v>
      </c>
      <c r="J2023" t="s">
        <v>46</v>
      </c>
      <c r="K2023">
        <v>20250</v>
      </c>
      <c r="L2023">
        <v>1</v>
      </c>
      <c r="N2023">
        <v>41821</v>
      </c>
      <c r="O2023" t="s">
        <v>47</v>
      </c>
      <c r="P2023">
        <v>1010129025</v>
      </c>
      <c r="Q2023">
        <v>0</v>
      </c>
      <c r="R2023">
        <v>2014003901</v>
      </c>
      <c r="T2023">
        <v>41768</v>
      </c>
      <c r="U2023">
        <v>42132</v>
      </c>
      <c r="V2023">
        <v>1</v>
      </c>
      <c r="W2023" t="s">
        <v>48</v>
      </c>
      <c r="X2023" t="s">
        <v>49</v>
      </c>
      <c r="Y2023" t="s">
        <v>50</v>
      </c>
      <c r="Z2023" t="s">
        <v>42</v>
      </c>
      <c r="AA2023">
        <v>1</v>
      </c>
      <c r="AB2023" t="s">
        <v>51</v>
      </c>
      <c r="AC2023" t="s">
        <v>52</v>
      </c>
      <c r="AD2023" t="s">
        <v>43</v>
      </c>
      <c r="AE2023">
        <v>41815</v>
      </c>
      <c r="AF2023">
        <v>42179</v>
      </c>
      <c r="AG2023" t="s">
        <v>53</v>
      </c>
      <c r="AH2023" t="s">
        <v>49</v>
      </c>
      <c r="AI2023">
        <v>20000</v>
      </c>
      <c r="AJ2023">
        <v>5</v>
      </c>
      <c r="AL2023" t="s">
        <v>54</v>
      </c>
      <c r="AO2023">
        <v>103</v>
      </c>
      <c r="AR2023" t="s">
        <v>51</v>
      </c>
      <c r="AS2023">
        <v>103</v>
      </c>
      <c r="AT2023" t="s">
        <v>55</v>
      </c>
      <c r="AU2023">
        <v>103</v>
      </c>
      <c r="AV2023" t="s">
        <v>56</v>
      </c>
      <c r="AW2023" t="s">
        <v>57</v>
      </c>
    </row>
    <row r="2024" spans="1:49" x14ac:dyDescent="0.25">
      <c r="A2024">
        <v>101</v>
      </c>
      <c r="B2024">
        <v>2014</v>
      </c>
      <c r="C2024">
        <v>1024</v>
      </c>
      <c r="D2024" t="s">
        <v>76</v>
      </c>
      <c r="E2024">
        <v>41816.416666666701</v>
      </c>
      <c r="F2024" t="s">
        <v>42</v>
      </c>
      <c r="G2024" t="s">
        <v>43</v>
      </c>
      <c r="H2024" t="s">
        <v>44</v>
      </c>
      <c r="I2024" t="s">
        <v>45</v>
      </c>
      <c r="J2024" t="s">
        <v>46</v>
      </c>
      <c r="K2024">
        <v>20250</v>
      </c>
      <c r="L2024">
        <v>1</v>
      </c>
      <c r="N2024">
        <v>41821</v>
      </c>
      <c r="O2024" t="s">
        <v>47</v>
      </c>
      <c r="P2024">
        <v>1010129025</v>
      </c>
      <c r="Q2024">
        <v>0</v>
      </c>
      <c r="R2024">
        <v>2014003901</v>
      </c>
      <c r="T2024">
        <v>41768</v>
      </c>
      <c r="U2024">
        <v>42132</v>
      </c>
      <c r="V2024">
        <v>1</v>
      </c>
      <c r="W2024" t="s">
        <v>48</v>
      </c>
      <c r="X2024" t="s">
        <v>49</v>
      </c>
      <c r="Y2024" t="s">
        <v>50</v>
      </c>
      <c r="Z2024" t="s">
        <v>42</v>
      </c>
      <c r="AA2024">
        <v>1</v>
      </c>
      <c r="AB2024" t="s">
        <v>51</v>
      </c>
      <c r="AC2024" t="s">
        <v>52</v>
      </c>
      <c r="AD2024" t="s">
        <v>43</v>
      </c>
      <c r="AE2024">
        <v>41815</v>
      </c>
      <c r="AF2024">
        <v>42179</v>
      </c>
      <c r="AG2024" t="s">
        <v>53</v>
      </c>
      <c r="AH2024" t="s">
        <v>49</v>
      </c>
      <c r="AI2024">
        <v>20000</v>
      </c>
      <c r="AJ2024">
        <v>5</v>
      </c>
      <c r="AL2024" t="s">
        <v>54</v>
      </c>
      <c r="AO2024">
        <v>103</v>
      </c>
      <c r="AR2024" t="s">
        <v>51</v>
      </c>
      <c r="AS2024">
        <v>103</v>
      </c>
      <c r="AT2024" t="s">
        <v>55</v>
      </c>
      <c r="AU2024">
        <v>103</v>
      </c>
      <c r="AV2024" t="s">
        <v>56</v>
      </c>
      <c r="AW2024" t="s">
        <v>57</v>
      </c>
    </row>
    <row r="2025" spans="1:49" x14ac:dyDescent="0.25">
      <c r="A2025">
        <v>101</v>
      </c>
      <c r="B2025">
        <v>2014</v>
      </c>
      <c r="C2025">
        <v>1024</v>
      </c>
      <c r="D2025" t="s">
        <v>76</v>
      </c>
      <c r="E2025">
        <v>41816.416666666701</v>
      </c>
      <c r="F2025" t="s">
        <v>42</v>
      </c>
      <c r="G2025" t="s">
        <v>43</v>
      </c>
      <c r="H2025" t="s">
        <v>44</v>
      </c>
      <c r="I2025" t="s">
        <v>45</v>
      </c>
      <c r="J2025" t="s">
        <v>46</v>
      </c>
      <c r="K2025">
        <v>20250</v>
      </c>
      <c r="L2025">
        <v>1</v>
      </c>
      <c r="N2025">
        <v>41821</v>
      </c>
      <c r="O2025" t="s">
        <v>47</v>
      </c>
      <c r="P2025">
        <v>1010129025</v>
      </c>
      <c r="Q2025">
        <v>0</v>
      </c>
      <c r="R2025">
        <v>2014003901</v>
      </c>
      <c r="T2025">
        <v>41768</v>
      </c>
      <c r="U2025">
        <v>42132</v>
      </c>
      <c r="V2025">
        <v>1</v>
      </c>
      <c r="W2025" t="s">
        <v>48</v>
      </c>
      <c r="X2025" t="s">
        <v>49</v>
      </c>
      <c r="Y2025" t="s">
        <v>50</v>
      </c>
      <c r="Z2025" t="s">
        <v>42</v>
      </c>
      <c r="AA2025">
        <v>1</v>
      </c>
      <c r="AB2025" t="s">
        <v>51</v>
      </c>
      <c r="AC2025" t="s">
        <v>52</v>
      </c>
      <c r="AD2025" t="s">
        <v>43</v>
      </c>
      <c r="AE2025">
        <v>41815</v>
      </c>
      <c r="AF2025">
        <v>42179</v>
      </c>
      <c r="AG2025" t="s">
        <v>53</v>
      </c>
      <c r="AH2025" t="s">
        <v>49</v>
      </c>
      <c r="AI2025">
        <v>20000</v>
      </c>
      <c r="AJ2025">
        <v>5</v>
      </c>
      <c r="AL2025" t="s">
        <v>54</v>
      </c>
      <c r="AO2025">
        <v>103</v>
      </c>
      <c r="AR2025" t="s">
        <v>51</v>
      </c>
      <c r="AS2025">
        <v>103</v>
      </c>
      <c r="AT2025" t="s">
        <v>55</v>
      </c>
      <c r="AU2025">
        <v>103</v>
      </c>
      <c r="AV2025" t="s">
        <v>56</v>
      </c>
      <c r="AW2025" t="s">
        <v>57</v>
      </c>
    </row>
    <row r="2026" spans="1:49" x14ac:dyDescent="0.25">
      <c r="A2026">
        <v>101</v>
      </c>
      <c r="B2026">
        <v>2014</v>
      </c>
      <c r="C2026">
        <v>1024</v>
      </c>
      <c r="D2026" t="s">
        <v>76</v>
      </c>
      <c r="E2026">
        <v>41816.416666666701</v>
      </c>
      <c r="F2026" t="s">
        <v>42</v>
      </c>
      <c r="G2026" t="s">
        <v>43</v>
      </c>
      <c r="H2026" t="s">
        <v>44</v>
      </c>
      <c r="I2026" t="s">
        <v>45</v>
      </c>
      <c r="J2026" t="s">
        <v>46</v>
      </c>
      <c r="K2026">
        <v>20250</v>
      </c>
      <c r="L2026">
        <v>1</v>
      </c>
      <c r="N2026">
        <v>41821</v>
      </c>
      <c r="O2026" t="s">
        <v>47</v>
      </c>
      <c r="P2026">
        <v>1010129025</v>
      </c>
      <c r="Q2026">
        <v>0</v>
      </c>
      <c r="R2026">
        <v>2014003901</v>
      </c>
      <c r="T2026">
        <v>41768</v>
      </c>
      <c r="U2026">
        <v>42132</v>
      </c>
      <c r="V2026">
        <v>1</v>
      </c>
      <c r="W2026" t="s">
        <v>48</v>
      </c>
      <c r="X2026" t="s">
        <v>49</v>
      </c>
      <c r="Y2026" t="s">
        <v>50</v>
      </c>
      <c r="Z2026" t="s">
        <v>42</v>
      </c>
      <c r="AA2026">
        <v>1</v>
      </c>
      <c r="AB2026" t="s">
        <v>51</v>
      </c>
      <c r="AC2026" t="s">
        <v>52</v>
      </c>
      <c r="AD2026" t="s">
        <v>43</v>
      </c>
      <c r="AE2026">
        <v>41815</v>
      </c>
      <c r="AF2026">
        <v>42179</v>
      </c>
      <c r="AG2026" t="s">
        <v>53</v>
      </c>
      <c r="AH2026" t="s">
        <v>49</v>
      </c>
      <c r="AI2026">
        <v>20000</v>
      </c>
      <c r="AJ2026">
        <v>5</v>
      </c>
      <c r="AL2026" t="s">
        <v>54</v>
      </c>
      <c r="AO2026">
        <v>103</v>
      </c>
      <c r="AR2026" t="s">
        <v>51</v>
      </c>
      <c r="AS2026">
        <v>103</v>
      </c>
      <c r="AT2026" t="s">
        <v>55</v>
      </c>
      <c r="AU2026">
        <v>103</v>
      </c>
      <c r="AV2026" t="s">
        <v>56</v>
      </c>
      <c r="AW2026" t="s">
        <v>57</v>
      </c>
    </row>
    <row r="2027" spans="1:49" x14ac:dyDescent="0.25">
      <c r="A2027">
        <v>101</v>
      </c>
      <c r="B2027">
        <v>2014</v>
      </c>
      <c r="C2027">
        <v>1024</v>
      </c>
      <c r="D2027" t="s">
        <v>76</v>
      </c>
      <c r="E2027">
        <v>41816.416666666701</v>
      </c>
      <c r="F2027" t="s">
        <v>42</v>
      </c>
      <c r="G2027" t="s">
        <v>43</v>
      </c>
      <c r="H2027" t="s">
        <v>44</v>
      </c>
      <c r="I2027" t="s">
        <v>45</v>
      </c>
      <c r="J2027" t="s">
        <v>46</v>
      </c>
      <c r="K2027">
        <v>20250</v>
      </c>
      <c r="L2027">
        <v>1</v>
      </c>
      <c r="N2027">
        <v>41821</v>
      </c>
      <c r="O2027" t="s">
        <v>47</v>
      </c>
      <c r="P2027">
        <v>1010129025</v>
      </c>
      <c r="Q2027">
        <v>0</v>
      </c>
      <c r="R2027">
        <v>2014003901</v>
      </c>
      <c r="T2027">
        <v>41768</v>
      </c>
      <c r="U2027">
        <v>42132</v>
      </c>
      <c r="V2027">
        <v>1</v>
      </c>
      <c r="W2027" t="s">
        <v>48</v>
      </c>
      <c r="X2027" t="s">
        <v>49</v>
      </c>
      <c r="Y2027" t="s">
        <v>50</v>
      </c>
      <c r="Z2027" t="s">
        <v>42</v>
      </c>
      <c r="AA2027">
        <v>1</v>
      </c>
      <c r="AB2027" t="s">
        <v>51</v>
      </c>
      <c r="AC2027" t="s">
        <v>52</v>
      </c>
      <c r="AD2027" t="s">
        <v>43</v>
      </c>
      <c r="AE2027">
        <v>41815</v>
      </c>
      <c r="AF2027">
        <v>42179</v>
      </c>
      <c r="AG2027" t="s">
        <v>53</v>
      </c>
      <c r="AH2027" t="s">
        <v>49</v>
      </c>
      <c r="AI2027">
        <v>20000</v>
      </c>
      <c r="AJ2027">
        <v>5</v>
      </c>
      <c r="AL2027" t="s">
        <v>54</v>
      </c>
      <c r="AO2027">
        <v>103</v>
      </c>
      <c r="AR2027" t="s">
        <v>51</v>
      </c>
      <c r="AS2027">
        <v>103</v>
      </c>
      <c r="AT2027" t="s">
        <v>55</v>
      </c>
      <c r="AU2027">
        <v>103</v>
      </c>
      <c r="AV2027" t="s">
        <v>56</v>
      </c>
      <c r="AW2027" t="s">
        <v>57</v>
      </c>
    </row>
    <row r="2028" spans="1:49" x14ac:dyDescent="0.25">
      <c r="A2028">
        <v>101</v>
      </c>
      <c r="B2028">
        <v>2014</v>
      </c>
      <c r="C2028">
        <v>1024</v>
      </c>
      <c r="D2028" t="s">
        <v>76</v>
      </c>
      <c r="E2028">
        <v>41816.416666666701</v>
      </c>
      <c r="F2028" t="s">
        <v>42</v>
      </c>
      <c r="G2028" t="s">
        <v>43</v>
      </c>
      <c r="H2028" t="s">
        <v>44</v>
      </c>
      <c r="I2028" t="s">
        <v>45</v>
      </c>
      <c r="J2028" t="s">
        <v>46</v>
      </c>
      <c r="K2028">
        <v>20250</v>
      </c>
      <c r="L2028">
        <v>1</v>
      </c>
      <c r="N2028">
        <v>41821</v>
      </c>
      <c r="O2028" t="s">
        <v>47</v>
      </c>
      <c r="P2028">
        <v>1010129025</v>
      </c>
      <c r="Q2028">
        <v>0</v>
      </c>
      <c r="R2028">
        <v>2014003901</v>
      </c>
      <c r="T2028">
        <v>41768</v>
      </c>
      <c r="U2028">
        <v>42132</v>
      </c>
      <c r="V2028">
        <v>1</v>
      </c>
      <c r="W2028" t="s">
        <v>48</v>
      </c>
      <c r="X2028" t="s">
        <v>49</v>
      </c>
      <c r="Y2028" t="s">
        <v>50</v>
      </c>
      <c r="Z2028" t="s">
        <v>42</v>
      </c>
      <c r="AA2028">
        <v>1</v>
      </c>
      <c r="AB2028" t="s">
        <v>51</v>
      </c>
      <c r="AC2028" t="s">
        <v>52</v>
      </c>
      <c r="AD2028" t="s">
        <v>43</v>
      </c>
      <c r="AE2028">
        <v>41815</v>
      </c>
      <c r="AF2028">
        <v>42179</v>
      </c>
      <c r="AG2028" t="s">
        <v>53</v>
      </c>
      <c r="AH2028" t="s">
        <v>49</v>
      </c>
      <c r="AI2028">
        <v>20000</v>
      </c>
      <c r="AJ2028">
        <v>5</v>
      </c>
      <c r="AL2028" t="s">
        <v>54</v>
      </c>
      <c r="AO2028">
        <v>103</v>
      </c>
      <c r="AR2028" t="s">
        <v>51</v>
      </c>
      <c r="AS2028">
        <v>103</v>
      </c>
      <c r="AT2028" t="s">
        <v>55</v>
      </c>
      <c r="AU2028">
        <v>103</v>
      </c>
      <c r="AV2028" t="s">
        <v>56</v>
      </c>
      <c r="AW2028" t="s">
        <v>57</v>
      </c>
    </row>
    <row r="2029" spans="1:49" x14ac:dyDescent="0.25">
      <c r="A2029">
        <v>101</v>
      </c>
      <c r="B2029">
        <v>2014</v>
      </c>
      <c r="C2029">
        <v>1024</v>
      </c>
      <c r="D2029" t="s">
        <v>76</v>
      </c>
      <c r="E2029">
        <v>41816.416666666701</v>
      </c>
      <c r="F2029" t="s">
        <v>42</v>
      </c>
      <c r="G2029" t="s">
        <v>43</v>
      </c>
      <c r="H2029" t="s">
        <v>44</v>
      </c>
      <c r="I2029" t="s">
        <v>45</v>
      </c>
      <c r="J2029" t="s">
        <v>46</v>
      </c>
      <c r="K2029">
        <v>20250</v>
      </c>
      <c r="L2029">
        <v>1</v>
      </c>
      <c r="N2029">
        <v>41821</v>
      </c>
      <c r="O2029" t="s">
        <v>47</v>
      </c>
      <c r="P2029">
        <v>1010129025</v>
      </c>
      <c r="Q2029">
        <v>0</v>
      </c>
      <c r="R2029">
        <v>2014003901</v>
      </c>
      <c r="T2029">
        <v>41768</v>
      </c>
      <c r="U2029">
        <v>42132</v>
      </c>
      <c r="V2029">
        <v>1</v>
      </c>
      <c r="W2029" t="s">
        <v>48</v>
      </c>
      <c r="X2029" t="s">
        <v>49</v>
      </c>
      <c r="Y2029" t="s">
        <v>50</v>
      </c>
      <c r="Z2029" t="s">
        <v>42</v>
      </c>
      <c r="AA2029">
        <v>1</v>
      </c>
      <c r="AB2029" t="s">
        <v>51</v>
      </c>
      <c r="AC2029" t="s">
        <v>52</v>
      </c>
      <c r="AD2029" t="s">
        <v>43</v>
      </c>
      <c r="AE2029">
        <v>41815</v>
      </c>
      <c r="AF2029">
        <v>42179</v>
      </c>
      <c r="AG2029" t="s">
        <v>53</v>
      </c>
      <c r="AH2029" t="s">
        <v>49</v>
      </c>
      <c r="AI2029">
        <v>20000</v>
      </c>
      <c r="AJ2029">
        <v>5</v>
      </c>
      <c r="AL2029" t="s">
        <v>54</v>
      </c>
      <c r="AO2029">
        <v>103</v>
      </c>
      <c r="AR2029" t="s">
        <v>51</v>
      </c>
      <c r="AS2029">
        <v>103</v>
      </c>
      <c r="AT2029" t="s">
        <v>55</v>
      </c>
      <c r="AU2029">
        <v>103</v>
      </c>
      <c r="AV2029" t="s">
        <v>56</v>
      </c>
      <c r="AW2029" t="s">
        <v>57</v>
      </c>
    </row>
    <row r="2030" spans="1:49" x14ac:dyDescent="0.25">
      <c r="A2030">
        <v>101</v>
      </c>
      <c r="B2030">
        <v>2014</v>
      </c>
      <c r="C2030">
        <v>1024</v>
      </c>
      <c r="D2030" t="s">
        <v>76</v>
      </c>
      <c r="E2030">
        <v>41816.416666666701</v>
      </c>
      <c r="F2030" t="s">
        <v>42</v>
      </c>
      <c r="G2030" t="s">
        <v>43</v>
      </c>
      <c r="H2030" t="s">
        <v>44</v>
      </c>
      <c r="I2030" t="s">
        <v>45</v>
      </c>
      <c r="J2030" t="s">
        <v>46</v>
      </c>
      <c r="K2030">
        <v>20250</v>
      </c>
      <c r="L2030">
        <v>1</v>
      </c>
      <c r="N2030">
        <v>41821</v>
      </c>
      <c r="O2030" t="s">
        <v>47</v>
      </c>
      <c r="P2030">
        <v>1010129025</v>
      </c>
      <c r="Q2030">
        <v>0</v>
      </c>
      <c r="R2030">
        <v>2014003901</v>
      </c>
      <c r="T2030">
        <v>41768</v>
      </c>
      <c r="U2030">
        <v>42132</v>
      </c>
      <c r="V2030">
        <v>1</v>
      </c>
      <c r="W2030" t="s">
        <v>48</v>
      </c>
      <c r="X2030" t="s">
        <v>49</v>
      </c>
      <c r="Y2030" t="s">
        <v>50</v>
      </c>
      <c r="Z2030" t="s">
        <v>42</v>
      </c>
      <c r="AA2030">
        <v>1</v>
      </c>
      <c r="AB2030" t="s">
        <v>51</v>
      </c>
      <c r="AC2030" t="s">
        <v>52</v>
      </c>
      <c r="AD2030" t="s">
        <v>43</v>
      </c>
      <c r="AE2030">
        <v>41815</v>
      </c>
      <c r="AF2030">
        <v>42179</v>
      </c>
      <c r="AG2030" t="s">
        <v>53</v>
      </c>
      <c r="AH2030" t="s">
        <v>49</v>
      </c>
      <c r="AI2030">
        <v>20000</v>
      </c>
      <c r="AJ2030">
        <v>5</v>
      </c>
      <c r="AL2030" t="s">
        <v>54</v>
      </c>
      <c r="AO2030">
        <v>103</v>
      </c>
      <c r="AR2030" t="s">
        <v>51</v>
      </c>
      <c r="AS2030">
        <v>103</v>
      </c>
      <c r="AT2030" t="s">
        <v>55</v>
      </c>
      <c r="AU2030">
        <v>103</v>
      </c>
      <c r="AV2030" t="s">
        <v>56</v>
      </c>
      <c r="AW2030" t="s">
        <v>57</v>
      </c>
    </row>
    <row r="2031" spans="1:49" x14ac:dyDescent="0.25">
      <c r="A2031">
        <v>101</v>
      </c>
      <c r="B2031">
        <v>2014</v>
      </c>
      <c r="C2031">
        <v>1024</v>
      </c>
      <c r="D2031" t="s">
        <v>76</v>
      </c>
      <c r="E2031">
        <v>41816.416666666701</v>
      </c>
      <c r="F2031" t="s">
        <v>42</v>
      </c>
      <c r="G2031" t="s">
        <v>43</v>
      </c>
      <c r="H2031" t="s">
        <v>44</v>
      </c>
      <c r="I2031" t="s">
        <v>45</v>
      </c>
      <c r="J2031" t="s">
        <v>46</v>
      </c>
      <c r="K2031">
        <v>20250</v>
      </c>
      <c r="L2031">
        <v>1</v>
      </c>
      <c r="N2031">
        <v>41821</v>
      </c>
      <c r="O2031" t="s">
        <v>47</v>
      </c>
      <c r="P2031">
        <v>1010129025</v>
      </c>
      <c r="Q2031">
        <v>0</v>
      </c>
      <c r="R2031">
        <v>2014003901</v>
      </c>
      <c r="T2031">
        <v>41768</v>
      </c>
      <c r="U2031">
        <v>42132</v>
      </c>
      <c r="V2031">
        <v>1</v>
      </c>
      <c r="W2031" t="s">
        <v>48</v>
      </c>
      <c r="X2031" t="s">
        <v>49</v>
      </c>
      <c r="Y2031" t="s">
        <v>50</v>
      </c>
      <c r="Z2031" t="s">
        <v>42</v>
      </c>
      <c r="AA2031">
        <v>1</v>
      </c>
      <c r="AB2031" t="s">
        <v>51</v>
      </c>
      <c r="AC2031" t="s">
        <v>52</v>
      </c>
      <c r="AD2031" t="s">
        <v>43</v>
      </c>
      <c r="AE2031">
        <v>41815</v>
      </c>
      <c r="AF2031">
        <v>42179</v>
      </c>
      <c r="AG2031" t="s">
        <v>53</v>
      </c>
      <c r="AH2031" t="s">
        <v>49</v>
      </c>
      <c r="AI2031">
        <v>20000</v>
      </c>
      <c r="AJ2031">
        <v>5</v>
      </c>
      <c r="AL2031" t="s">
        <v>54</v>
      </c>
      <c r="AO2031">
        <v>103</v>
      </c>
      <c r="AR2031" t="s">
        <v>51</v>
      </c>
      <c r="AS2031">
        <v>103</v>
      </c>
      <c r="AT2031" t="s">
        <v>55</v>
      </c>
      <c r="AU2031">
        <v>103</v>
      </c>
      <c r="AV2031" t="s">
        <v>56</v>
      </c>
      <c r="AW2031" t="s">
        <v>57</v>
      </c>
    </row>
    <row r="2032" spans="1:49" x14ac:dyDescent="0.25">
      <c r="A2032">
        <v>101</v>
      </c>
      <c r="B2032">
        <v>2014</v>
      </c>
      <c r="C2032">
        <v>1024</v>
      </c>
      <c r="D2032" t="s">
        <v>76</v>
      </c>
      <c r="E2032">
        <v>41816.416666666701</v>
      </c>
      <c r="F2032" t="s">
        <v>42</v>
      </c>
      <c r="G2032" t="s">
        <v>43</v>
      </c>
      <c r="H2032" t="s">
        <v>44</v>
      </c>
      <c r="I2032" t="s">
        <v>45</v>
      </c>
      <c r="J2032" t="s">
        <v>46</v>
      </c>
      <c r="K2032">
        <v>20250</v>
      </c>
      <c r="L2032">
        <v>1</v>
      </c>
      <c r="N2032">
        <v>41821</v>
      </c>
      <c r="O2032" t="s">
        <v>47</v>
      </c>
      <c r="P2032">
        <v>1010129025</v>
      </c>
      <c r="Q2032">
        <v>0</v>
      </c>
      <c r="R2032">
        <v>2014003901</v>
      </c>
      <c r="T2032">
        <v>41768</v>
      </c>
      <c r="U2032">
        <v>42132</v>
      </c>
      <c r="V2032">
        <v>1</v>
      </c>
      <c r="W2032" t="s">
        <v>48</v>
      </c>
      <c r="X2032" t="s">
        <v>49</v>
      </c>
      <c r="Y2032" t="s">
        <v>50</v>
      </c>
      <c r="Z2032" t="s">
        <v>42</v>
      </c>
      <c r="AA2032">
        <v>1</v>
      </c>
      <c r="AB2032" t="s">
        <v>51</v>
      </c>
      <c r="AC2032" t="s">
        <v>52</v>
      </c>
      <c r="AD2032" t="s">
        <v>43</v>
      </c>
      <c r="AE2032">
        <v>41815</v>
      </c>
      <c r="AF2032">
        <v>42179</v>
      </c>
      <c r="AG2032" t="s">
        <v>53</v>
      </c>
      <c r="AH2032" t="s">
        <v>49</v>
      </c>
      <c r="AI2032">
        <v>20000</v>
      </c>
      <c r="AJ2032">
        <v>5</v>
      </c>
      <c r="AL2032" t="s">
        <v>54</v>
      </c>
      <c r="AO2032">
        <v>103</v>
      </c>
      <c r="AR2032" t="s">
        <v>51</v>
      </c>
      <c r="AS2032">
        <v>103</v>
      </c>
      <c r="AT2032" t="s">
        <v>55</v>
      </c>
      <c r="AU2032">
        <v>103</v>
      </c>
      <c r="AV2032" t="s">
        <v>56</v>
      </c>
      <c r="AW2032" t="s">
        <v>57</v>
      </c>
    </row>
    <row r="2033" spans="1:49" x14ac:dyDescent="0.25">
      <c r="A2033">
        <v>101</v>
      </c>
      <c r="B2033">
        <v>2014</v>
      </c>
      <c r="C2033">
        <v>1024</v>
      </c>
      <c r="D2033" t="s">
        <v>76</v>
      </c>
      <c r="E2033">
        <v>41816.416666666701</v>
      </c>
      <c r="F2033" t="s">
        <v>42</v>
      </c>
      <c r="G2033" t="s">
        <v>43</v>
      </c>
      <c r="H2033" t="s">
        <v>44</v>
      </c>
      <c r="I2033" t="s">
        <v>45</v>
      </c>
      <c r="J2033" t="s">
        <v>46</v>
      </c>
      <c r="K2033">
        <v>20250</v>
      </c>
      <c r="L2033">
        <v>1</v>
      </c>
      <c r="N2033">
        <v>41821</v>
      </c>
      <c r="O2033" t="s">
        <v>47</v>
      </c>
      <c r="P2033">
        <v>1010129025</v>
      </c>
      <c r="Q2033">
        <v>0</v>
      </c>
      <c r="R2033">
        <v>2014003901</v>
      </c>
      <c r="T2033">
        <v>41768</v>
      </c>
      <c r="U2033">
        <v>42132</v>
      </c>
      <c r="V2033">
        <v>1</v>
      </c>
      <c r="W2033" t="s">
        <v>48</v>
      </c>
      <c r="X2033" t="s">
        <v>49</v>
      </c>
      <c r="Y2033" t="s">
        <v>50</v>
      </c>
      <c r="Z2033" t="s">
        <v>42</v>
      </c>
      <c r="AA2033">
        <v>1</v>
      </c>
      <c r="AB2033" t="s">
        <v>51</v>
      </c>
      <c r="AC2033" t="s">
        <v>52</v>
      </c>
      <c r="AD2033" t="s">
        <v>43</v>
      </c>
      <c r="AE2033">
        <v>41815</v>
      </c>
      <c r="AF2033">
        <v>42179</v>
      </c>
      <c r="AG2033" t="s">
        <v>53</v>
      </c>
      <c r="AH2033" t="s">
        <v>49</v>
      </c>
      <c r="AI2033">
        <v>20000</v>
      </c>
      <c r="AJ2033">
        <v>5</v>
      </c>
      <c r="AL2033" t="s">
        <v>54</v>
      </c>
      <c r="AO2033">
        <v>103</v>
      </c>
      <c r="AR2033" t="s">
        <v>51</v>
      </c>
      <c r="AS2033">
        <v>103</v>
      </c>
      <c r="AT2033" t="s">
        <v>55</v>
      </c>
      <c r="AU2033">
        <v>103</v>
      </c>
      <c r="AV2033" t="s">
        <v>56</v>
      </c>
      <c r="AW2033" t="s">
        <v>57</v>
      </c>
    </row>
    <row r="2034" spans="1:49" x14ac:dyDescent="0.25">
      <c r="A2034">
        <v>101</v>
      </c>
      <c r="B2034">
        <v>2014</v>
      </c>
      <c r="C2034">
        <v>1024</v>
      </c>
      <c r="D2034" t="s">
        <v>76</v>
      </c>
      <c r="E2034">
        <v>41816.416666666701</v>
      </c>
      <c r="F2034" t="s">
        <v>42</v>
      </c>
      <c r="G2034" t="s">
        <v>43</v>
      </c>
      <c r="H2034" t="s">
        <v>44</v>
      </c>
      <c r="I2034" t="s">
        <v>45</v>
      </c>
      <c r="J2034" t="s">
        <v>46</v>
      </c>
      <c r="K2034">
        <v>20250</v>
      </c>
      <c r="L2034">
        <v>1</v>
      </c>
      <c r="N2034">
        <v>41821</v>
      </c>
      <c r="O2034" t="s">
        <v>47</v>
      </c>
      <c r="P2034">
        <v>1010129025</v>
      </c>
      <c r="Q2034">
        <v>0</v>
      </c>
      <c r="R2034">
        <v>2014003901</v>
      </c>
      <c r="T2034">
        <v>41768</v>
      </c>
      <c r="U2034">
        <v>42132</v>
      </c>
      <c r="V2034">
        <v>1</v>
      </c>
      <c r="W2034" t="s">
        <v>48</v>
      </c>
      <c r="X2034" t="s">
        <v>49</v>
      </c>
      <c r="Y2034" t="s">
        <v>50</v>
      </c>
      <c r="Z2034" t="s">
        <v>42</v>
      </c>
      <c r="AA2034">
        <v>1</v>
      </c>
      <c r="AB2034" t="s">
        <v>51</v>
      </c>
      <c r="AC2034" t="s">
        <v>52</v>
      </c>
      <c r="AD2034" t="s">
        <v>43</v>
      </c>
      <c r="AE2034">
        <v>41815</v>
      </c>
      <c r="AF2034">
        <v>42179</v>
      </c>
      <c r="AG2034" t="s">
        <v>53</v>
      </c>
      <c r="AH2034" t="s">
        <v>49</v>
      </c>
      <c r="AI2034">
        <v>20000</v>
      </c>
      <c r="AJ2034">
        <v>5</v>
      </c>
      <c r="AL2034" t="s">
        <v>54</v>
      </c>
      <c r="AO2034">
        <v>103</v>
      </c>
      <c r="AR2034" t="s">
        <v>51</v>
      </c>
      <c r="AS2034">
        <v>103</v>
      </c>
      <c r="AT2034" t="s">
        <v>55</v>
      </c>
      <c r="AU2034">
        <v>103</v>
      </c>
      <c r="AV2034" t="s">
        <v>56</v>
      </c>
      <c r="AW2034" t="s">
        <v>57</v>
      </c>
    </row>
    <row r="2035" spans="1:49" x14ac:dyDescent="0.25">
      <c r="A2035">
        <v>101</v>
      </c>
      <c r="B2035">
        <v>2014</v>
      </c>
      <c r="C2035">
        <v>1024</v>
      </c>
      <c r="D2035" t="s">
        <v>76</v>
      </c>
      <c r="E2035">
        <v>41816.416666666701</v>
      </c>
      <c r="F2035" t="s">
        <v>42</v>
      </c>
      <c r="G2035" t="s">
        <v>43</v>
      </c>
      <c r="H2035" t="s">
        <v>44</v>
      </c>
      <c r="I2035" t="s">
        <v>45</v>
      </c>
      <c r="J2035" t="s">
        <v>46</v>
      </c>
      <c r="K2035">
        <v>20250</v>
      </c>
      <c r="L2035">
        <v>1</v>
      </c>
      <c r="N2035">
        <v>41821</v>
      </c>
      <c r="O2035" t="s">
        <v>47</v>
      </c>
      <c r="P2035">
        <v>1010129025</v>
      </c>
      <c r="Q2035">
        <v>0</v>
      </c>
      <c r="R2035">
        <v>2014003901</v>
      </c>
      <c r="T2035">
        <v>41768</v>
      </c>
      <c r="U2035">
        <v>42132</v>
      </c>
      <c r="V2035">
        <v>1</v>
      </c>
      <c r="W2035" t="s">
        <v>48</v>
      </c>
      <c r="X2035" t="s">
        <v>49</v>
      </c>
      <c r="Y2035" t="s">
        <v>50</v>
      </c>
      <c r="Z2035" t="s">
        <v>42</v>
      </c>
      <c r="AA2035">
        <v>1</v>
      </c>
      <c r="AB2035" t="s">
        <v>51</v>
      </c>
      <c r="AC2035" t="s">
        <v>52</v>
      </c>
      <c r="AD2035" t="s">
        <v>43</v>
      </c>
      <c r="AE2035">
        <v>41815</v>
      </c>
      <c r="AF2035">
        <v>42179</v>
      </c>
      <c r="AG2035" t="s">
        <v>53</v>
      </c>
      <c r="AH2035" t="s">
        <v>49</v>
      </c>
      <c r="AI2035">
        <v>20000</v>
      </c>
      <c r="AJ2035">
        <v>5</v>
      </c>
      <c r="AL2035" t="s">
        <v>54</v>
      </c>
      <c r="AO2035">
        <v>103</v>
      </c>
      <c r="AR2035" t="s">
        <v>51</v>
      </c>
      <c r="AS2035">
        <v>103</v>
      </c>
      <c r="AT2035" t="s">
        <v>55</v>
      </c>
      <c r="AU2035">
        <v>103</v>
      </c>
      <c r="AV2035" t="s">
        <v>56</v>
      </c>
      <c r="AW2035" t="s">
        <v>57</v>
      </c>
    </row>
    <row r="2036" spans="1:49" x14ac:dyDescent="0.25">
      <c r="A2036">
        <v>101</v>
      </c>
      <c r="B2036">
        <v>2014</v>
      </c>
      <c r="C2036">
        <v>1024</v>
      </c>
      <c r="D2036" t="s">
        <v>76</v>
      </c>
      <c r="E2036">
        <v>41816.416666666701</v>
      </c>
      <c r="F2036" t="s">
        <v>42</v>
      </c>
      <c r="G2036" t="s">
        <v>43</v>
      </c>
      <c r="H2036" t="s">
        <v>44</v>
      </c>
      <c r="I2036" t="s">
        <v>45</v>
      </c>
      <c r="J2036" t="s">
        <v>46</v>
      </c>
      <c r="K2036">
        <v>20250</v>
      </c>
      <c r="L2036">
        <v>1</v>
      </c>
      <c r="N2036">
        <v>41821</v>
      </c>
      <c r="O2036" t="s">
        <v>47</v>
      </c>
      <c r="P2036">
        <v>1010129025</v>
      </c>
      <c r="Q2036">
        <v>0</v>
      </c>
      <c r="R2036">
        <v>2014003901</v>
      </c>
      <c r="T2036">
        <v>41768</v>
      </c>
      <c r="U2036">
        <v>42132</v>
      </c>
      <c r="V2036">
        <v>1</v>
      </c>
      <c r="W2036" t="s">
        <v>48</v>
      </c>
      <c r="X2036" t="s">
        <v>49</v>
      </c>
      <c r="Y2036" t="s">
        <v>50</v>
      </c>
      <c r="Z2036" t="s">
        <v>42</v>
      </c>
      <c r="AA2036">
        <v>1</v>
      </c>
      <c r="AB2036" t="s">
        <v>51</v>
      </c>
      <c r="AC2036" t="s">
        <v>52</v>
      </c>
      <c r="AD2036" t="s">
        <v>43</v>
      </c>
      <c r="AE2036">
        <v>41815</v>
      </c>
      <c r="AF2036">
        <v>42179</v>
      </c>
      <c r="AG2036" t="s">
        <v>53</v>
      </c>
      <c r="AH2036" t="s">
        <v>49</v>
      </c>
      <c r="AI2036">
        <v>20000</v>
      </c>
      <c r="AJ2036">
        <v>5</v>
      </c>
      <c r="AL2036" t="s">
        <v>54</v>
      </c>
      <c r="AO2036">
        <v>103</v>
      </c>
      <c r="AR2036" t="s">
        <v>51</v>
      </c>
      <c r="AS2036">
        <v>103</v>
      </c>
      <c r="AT2036" t="s">
        <v>55</v>
      </c>
      <c r="AU2036">
        <v>103</v>
      </c>
      <c r="AV2036" t="s">
        <v>56</v>
      </c>
      <c r="AW2036" t="s">
        <v>57</v>
      </c>
    </row>
    <row r="2037" spans="1:49" x14ac:dyDescent="0.25">
      <c r="A2037">
        <v>101</v>
      </c>
      <c r="B2037">
        <v>2014</v>
      </c>
      <c r="C2037">
        <v>1024</v>
      </c>
      <c r="D2037" t="s">
        <v>76</v>
      </c>
      <c r="E2037">
        <v>41816.416666666701</v>
      </c>
      <c r="F2037" t="s">
        <v>42</v>
      </c>
      <c r="G2037" t="s">
        <v>43</v>
      </c>
      <c r="H2037" t="s">
        <v>44</v>
      </c>
      <c r="I2037" t="s">
        <v>45</v>
      </c>
      <c r="J2037" t="s">
        <v>46</v>
      </c>
      <c r="K2037">
        <v>20250</v>
      </c>
      <c r="L2037">
        <v>1</v>
      </c>
      <c r="N2037">
        <v>41821</v>
      </c>
      <c r="O2037" t="s">
        <v>47</v>
      </c>
      <c r="P2037">
        <v>1010129025</v>
      </c>
      <c r="Q2037">
        <v>0</v>
      </c>
      <c r="R2037">
        <v>2014003901</v>
      </c>
      <c r="T2037">
        <v>41768</v>
      </c>
      <c r="U2037">
        <v>42132</v>
      </c>
      <c r="V2037">
        <v>1</v>
      </c>
      <c r="W2037" t="s">
        <v>48</v>
      </c>
      <c r="X2037" t="s">
        <v>49</v>
      </c>
      <c r="Y2037" t="s">
        <v>50</v>
      </c>
      <c r="Z2037" t="s">
        <v>42</v>
      </c>
      <c r="AA2037">
        <v>1</v>
      </c>
      <c r="AB2037" t="s">
        <v>51</v>
      </c>
      <c r="AC2037" t="s">
        <v>52</v>
      </c>
      <c r="AD2037" t="s">
        <v>43</v>
      </c>
      <c r="AE2037">
        <v>41815</v>
      </c>
      <c r="AF2037">
        <v>42179</v>
      </c>
      <c r="AG2037" t="s">
        <v>53</v>
      </c>
      <c r="AH2037" t="s">
        <v>49</v>
      </c>
      <c r="AI2037">
        <v>20000</v>
      </c>
      <c r="AJ2037">
        <v>5</v>
      </c>
      <c r="AL2037" t="s">
        <v>54</v>
      </c>
      <c r="AO2037">
        <v>103</v>
      </c>
      <c r="AR2037" t="s">
        <v>51</v>
      </c>
      <c r="AS2037">
        <v>103</v>
      </c>
      <c r="AT2037" t="s">
        <v>55</v>
      </c>
      <c r="AU2037">
        <v>103</v>
      </c>
      <c r="AV2037" t="s">
        <v>56</v>
      </c>
      <c r="AW2037" t="s">
        <v>57</v>
      </c>
    </row>
    <row r="2038" spans="1:49" x14ac:dyDescent="0.25">
      <c r="A2038">
        <v>101</v>
      </c>
      <c r="B2038">
        <v>2014</v>
      </c>
      <c r="C2038">
        <v>1024</v>
      </c>
      <c r="D2038" t="s">
        <v>76</v>
      </c>
      <c r="E2038">
        <v>41816.416666666701</v>
      </c>
      <c r="F2038" t="s">
        <v>42</v>
      </c>
      <c r="G2038" t="s">
        <v>43</v>
      </c>
      <c r="H2038" t="s">
        <v>44</v>
      </c>
      <c r="I2038" t="s">
        <v>45</v>
      </c>
      <c r="J2038" t="s">
        <v>46</v>
      </c>
      <c r="K2038">
        <v>20250</v>
      </c>
      <c r="L2038">
        <v>1</v>
      </c>
      <c r="N2038">
        <v>41821</v>
      </c>
      <c r="O2038" t="s">
        <v>47</v>
      </c>
      <c r="P2038">
        <v>1010129025</v>
      </c>
      <c r="Q2038">
        <v>0</v>
      </c>
      <c r="R2038">
        <v>2014003901</v>
      </c>
      <c r="T2038">
        <v>41768</v>
      </c>
      <c r="U2038">
        <v>42132</v>
      </c>
      <c r="V2038">
        <v>1</v>
      </c>
      <c r="W2038" t="s">
        <v>48</v>
      </c>
      <c r="X2038" t="s">
        <v>49</v>
      </c>
      <c r="Y2038" t="s">
        <v>50</v>
      </c>
      <c r="Z2038" t="s">
        <v>42</v>
      </c>
      <c r="AA2038">
        <v>1</v>
      </c>
      <c r="AB2038" t="s">
        <v>51</v>
      </c>
      <c r="AC2038" t="s">
        <v>52</v>
      </c>
      <c r="AD2038" t="s">
        <v>43</v>
      </c>
      <c r="AE2038">
        <v>41815</v>
      </c>
      <c r="AF2038">
        <v>42179</v>
      </c>
      <c r="AG2038" t="s">
        <v>53</v>
      </c>
      <c r="AH2038" t="s">
        <v>49</v>
      </c>
      <c r="AI2038">
        <v>20000</v>
      </c>
      <c r="AJ2038">
        <v>5</v>
      </c>
      <c r="AL2038" t="s">
        <v>54</v>
      </c>
      <c r="AO2038">
        <v>103</v>
      </c>
      <c r="AR2038" t="s">
        <v>51</v>
      </c>
      <c r="AS2038">
        <v>103</v>
      </c>
      <c r="AT2038" t="s">
        <v>55</v>
      </c>
      <c r="AU2038">
        <v>103</v>
      </c>
      <c r="AV2038" t="s">
        <v>56</v>
      </c>
      <c r="AW2038" t="s">
        <v>57</v>
      </c>
    </row>
    <row r="2039" spans="1:49" x14ac:dyDescent="0.25">
      <c r="A2039">
        <v>101</v>
      </c>
      <c r="B2039">
        <v>2014</v>
      </c>
      <c r="C2039">
        <v>1024</v>
      </c>
      <c r="D2039" t="s">
        <v>76</v>
      </c>
      <c r="E2039">
        <v>41816.416666666701</v>
      </c>
      <c r="F2039" t="s">
        <v>42</v>
      </c>
      <c r="G2039" t="s">
        <v>43</v>
      </c>
      <c r="H2039" t="s">
        <v>44</v>
      </c>
      <c r="I2039" t="s">
        <v>45</v>
      </c>
      <c r="J2039" t="s">
        <v>46</v>
      </c>
      <c r="K2039">
        <v>20250</v>
      </c>
      <c r="L2039">
        <v>1</v>
      </c>
      <c r="N2039">
        <v>41821</v>
      </c>
      <c r="O2039" t="s">
        <v>47</v>
      </c>
      <c r="P2039">
        <v>1010129025</v>
      </c>
      <c r="Q2039">
        <v>0</v>
      </c>
      <c r="R2039">
        <v>2014003901</v>
      </c>
      <c r="T2039">
        <v>41768</v>
      </c>
      <c r="U2039">
        <v>42132</v>
      </c>
      <c r="V2039">
        <v>1</v>
      </c>
      <c r="W2039" t="s">
        <v>48</v>
      </c>
      <c r="X2039" t="s">
        <v>49</v>
      </c>
      <c r="Y2039" t="s">
        <v>50</v>
      </c>
      <c r="Z2039" t="s">
        <v>42</v>
      </c>
      <c r="AA2039">
        <v>1</v>
      </c>
      <c r="AB2039" t="s">
        <v>51</v>
      </c>
      <c r="AC2039" t="s">
        <v>52</v>
      </c>
      <c r="AD2039" t="s">
        <v>43</v>
      </c>
      <c r="AE2039">
        <v>41815</v>
      </c>
      <c r="AF2039">
        <v>42179</v>
      </c>
      <c r="AG2039" t="s">
        <v>53</v>
      </c>
      <c r="AH2039" t="s">
        <v>49</v>
      </c>
      <c r="AI2039">
        <v>20000</v>
      </c>
      <c r="AJ2039">
        <v>5</v>
      </c>
      <c r="AL2039" t="s">
        <v>54</v>
      </c>
      <c r="AO2039">
        <v>103</v>
      </c>
      <c r="AR2039" t="s">
        <v>51</v>
      </c>
      <c r="AS2039">
        <v>103</v>
      </c>
      <c r="AT2039" t="s">
        <v>55</v>
      </c>
      <c r="AU2039">
        <v>103</v>
      </c>
      <c r="AV2039" t="s">
        <v>56</v>
      </c>
      <c r="AW2039" t="s">
        <v>57</v>
      </c>
    </row>
    <row r="2040" spans="1:49" x14ac:dyDescent="0.25">
      <c r="A2040">
        <v>101</v>
      </c>
      <c r="B2040">
        <v>2014</v>
      </c>
      <c r="C2040">
        <v>1024</v>
      </c>
      <c r="D2040" t="s">
        <v>76</v>
      </c>
      <c r="E2040">
        <v>41816.416666666701</v>
      </c>
      <c r="F2040" t="s">
        <v>42</v>
      </c>
      <c r="G2040" t="s">
        <v>43</v>
      </c>
      <c r="H2040" t="s">
        <v>44</v>
      </c>
      <c r="I2040" t="s">
        <v>45</v>
      </c>
      <c r="J2040" t="s">
        <v>46</v>
      </c>
      <c r="K2040">
        <v>20250</v>
      </c>
      <c r="L2040">
        <v>1</v>
      </c>
      <c r="N2040">
        <v>41821</v>
      </c>
      <c r="O2040" t="s">
        <v>47</v>
      </c>
      <c r="P2040">
        <v>1010129025</v>
      </c>
      <c r="Q2040">
        <v>0</v>
      </c>
      <c r="R2040">
        <v>2014003901</v>
      </c>
      <c r="T2040">
        <v>41768</v>
      </c>
      <c r="U2040">
        <v>42132</v>
      </c>
      <c r="V2040">
        <v>1</v>
      </c>
      <c r="W2040" t="s">
        <v>48</v>
      </c>
      <c r="X2040" t="s">
        <v>49</v>
      </c>
      <c r="Y2040" t="s">
        <v>50</v>
      </c>
      <c r="Z2040" t="s">
        <v>42</v>
      </c>
      <c r="AA2040">
        <v>1</v>
      </c>
      <c r="AB2040" t="s">
        <v>51</v>
      </c>
      <c r="AC2040" t="s">
        <v>52</v>
      </c>
      <c r="AD2040" t="s">
        <v>43</v>
      </c>
      <c r="AE2040">
        <v>41815</v>
      </c>
      <c r="AF2040">
        <v>42179</v>
      </c>
      <c r="AG2040" t="s">
        <v>53</v>
      </c>
      <c r="AH2040" t="s">
        <v>49</v>
      </c>
      <c r="AI2040">
        <v>20000</v>
      </c>
      <c r="AJ2040">
        <v>5</v>
      </c>
      <c r="AL2040" t="s">
        <v>54</v>
      </c>
      <c r="AO2040">
        <v>103</v>
      </c>
      <c r="AR2040" t="s">
        <v>51</v>
      </c>
      <c r="AS2040">
        <v>103</v>
      </c>
      <c r="AT2040" t="s">
        <v>55</v>
      </c>
      <c r="AU2040">
        <v>103</v>
      </c>
      <c r="AV2040" t="s">
        <v>56</v>
      </c>
      <c r="AW2040" t="s">
        <v>57</v>
      </c>
    </row>
    <row r="2041" spans="1:49" x14ac:dyDescent="0.25">
      <c r="A2041">
        <v>101</v>
      </c>
      <c r="B2041">
        <v>2014</v>
      </c>
      <c r="C2041">
        <v>1024</v>
      </c>
      <c r="D2041" t="s">
        <v>76</v>
      </c>
      <c r="E2041">
        <v>41816.416666666701</v>
      </c>
      <c r="F2041" t="s">
        <v>42</v>
      </c>
      <c r="G2041" t="s">
        <v>43</v>
      </c>
      <c r="H2041" t="s">
        <v>44</v>
      </c>
      <c r="I2041" t="s">
        <v>45</v>
      </c>
      <c r="J2041" t="s">
        <v>46</v>
      </c>
      <c r="K2041">
        <v>20250</v>
      </c>
      <c r="L2041">
        <v>1</v>
      </c>
      <c r="N2041">
        <v>41821</v>
      </c>
      <c r="O2041" t="s">
        <v>47</v>
      </c>
      <c r="P2041">
        <v>1010129025</v>
      </c>
      <c r="Q2041">
        <v>0</v>
      </c>
      <c r="R2041">
        <v>2014003901</v>
      </c>
      <c r="T2041">
        <v>41768</v>
      </c>
      <c r="U2041">
        <v>42132</v>
      </c>
      <c r="V2041">
        <v>1</v>
      </c>
      <c r="W2041" t="s">
        <v>48</v>
      </c>
      <c r="X2041" t="s">
        <v>49</v>
      </c>
      <c r="Y2041" t="s">
        <v>50</v>
      </c>
      <c r="Z2041" t="s">
        <v>42</v>
      </c>
      <c r="AA2041">
        <v>1</v>
      </c>
      <c r="AB2041" t="s">
        <v>51</v>
      </c>
      <c r="AC2041" t="s">
        <v>52</v>
      </c>
      <c r="AD2041" t="s">
        <v>43</v>
      </c>
      <c r="AE2041">
        <v>41815</v>
      </c>
      <c r="AF2041">
        <v>42179</v>
      </c>
      <c r="AG2041" t="s">
        <v>53</v>
      </c>
      <c r="AH2041" t="s">
        <v>49</v>
      </c>
      <c r="AI2041">
        <v>20000</v>
      </c>
      <c r="AJ2041">
        <v>5</v>
      </c>
      <c r="AL2041" t="s">
        <v>54</v>
      </c>
      <c r="AO2041">
        <v>103</v>
      </c>
      <c r="AR2041" t="s">
        <v>51</v>
      </c>
      <c r="AS2041">
        <v>103</v>
      </c>
      <c r="AT2041" t="s">
        <v>55</v>
      </c>
      <c r="AU2041">
        <v>103</v>
      </c>
      <c r="AV2041" t="s">
        <v>56</v>
      </c>
      <c r="AW2041" t="s">
        <v>57</v>
      </c>
    </row>
    <row r="2042" spans="1:49" x14ac:dyDescent="0.25">
      <c r="A2042">
        <v>101</v>
      </c>
      <c r="B2042">
        <v>2014</v>
      </c>
      <c r="C2042">
        <v>1024</v>
      </c>
      <c r="D2042" t="s">
        <v>76</v>
      </c>
      <c r="E2042">
        <v>41816.416666666701</v>
      </c>
      <c r="F2042" t="s">
        <v>42</v>
      </c>
      <c r="G2042" t="s">
        <v>43</v>
      </c>
      <c r="H2042" t="s">
        <v>44</v>
      </c>
      <c r="I2042" t="s">
        <v>45</v>
      </c>
      <c r="J2042" t="s">
        <v>46</v>
      </c>
      <c r="K2042">
        <v>20250</v>
      </c>
      <c r="L2042">
        <v>1</v>
      </c>
      <c r="N2042">
        <v>41821</v>
      </c>
      <c r="O2042" t="s">
        <v>47</v>
      </c>
      <c r="P2042">
        <v>1010129025</v>
      </c>
      <c r="Q2042">
        <v>0</v>
      </c>
      <c r="R2042">
        <v>2014003901</v>
      </c>
      <c r="T2042">
        <v>41768</v>
      </c>
      <c r="U2042">
        <v>42132</v>
      </c>
      <c r="V2042">
        <v>1</v>
      </c>
      <c r="W2042" t="s">
        <v>48</v>
      </c>
      <c r="X2042" t="s">
        <v>49</v>
      </c>
      <c r="Y2042" t="s">
        <v>50</v>
      </c>
      <c r="Z2042" t="s">
        <v>42</v>
      </c>
      <c r="AA2042">
        <v>1</v>
      </c>
      <c r="AB2042" t="s">
        <v>51</v>
      </c>
      <c r="AC2042" t="s">
        <v>52</v>
      </c>
      <c r="AD2042" t="s">
        <v>43</v>
      </c>
      <c r="AE2042">
        <v>41815</v>
      </c>
      <c r="AF2042">
        <v>42179</v>
      </c>
      <c r="AG2042" t="s">
        <v>53</v>
      </c>
      <c r="AH2042" t="s">
        <v>49</v>
      </c>
      <c r="AI2042">
        <v>20000</v>
      </c>
      <c r="AJ2042">
        <v>5</v>
      </c>
      <c r="AL2042" t="s">
        <v>54</v>
      </c>
      <c r="AO2042">
        <v>103</v>
      </c>
      <c r="AR2042" t="s">
        <v>51</v>
      </c>
      <c r="AS2042">
        <v>103</v>
      </c>
      <c r="AT2042" t="s">
        <v>55</v>
      </c>
      <c r="AU2042">
        <v>103</v>
      </c>
      <c r="AV2042" t="s">
        <v>56</v>
      </c>
      <c r="AW2042" t="s">
        <v>57</v>
      </c>
    </row>
    <row r="2043" spans="1:49" x14ac:dyDescent="0.25">
      <c r="A2043">
        <v>101</v>
      </c>
      <c r="B2043">
        <v>2014</v>
      </c>
      <c r="C2043">
        <v>1024</v>
      </c>
      <c r="D2043" t="s">
        <v>76</v>
      </c>
      <c r="E2043">
        <v>41816.416666666701</v>
      </c>
      <c r="F2043" t="s">
        <v>42</v>
      </c>
      <c r="G2043" t="s">
        <v>43</v>
      </c>
      <c r="H2043" t="s">
        <v>44</v>
      </c>
      <c r="I2043" t="s">
        <v>45</v>
      </c>
      <c r="J2043" t="s">
        <v>46</v>
      </c>
      <c r="K2043">
        <v>20250</v>
      </c>
      <c r="L2043">
        <v>1</v>
      </c>
      <c r="N2043">
        <v>41821</v>
      </c>
      <c r="O2043" t="s">
        <v>47</v>
      </c>
      <c r="P2043">
        <v>1010129025</v>
      </c>
      <c r="Q2043">
        <v>0</v>
      </c>
      <c r="R2043">
        <v>2014003901</v>
      </c>
      <c r="T2043">
        <v>41768</v>
      </c>
      <c r="U2043">
        <v>42132</v>
      </c>
      <c r="V2043">
        <v>1</v>
      </c>
      <c r="W2043" t="s">
        <v>48</v>
      </c>
      <c r="X2043" t="s">
        <v>49</v>
      </c>
      <c r="Y2043" t="s">
        <v>50</v>
      </c>
      <c r="Z2043" t="s">
        <v>42</v>
      </c>
      <c r="AA2043">
        <v>1</v>
      </c>
      <c r="AB2043" t="s">
        <v>51</v>
      </c>
      <c r="AC2043" t="s">
        <v>52</v>
      </c>
      <c r="AD2043" t="s">
        <v>43</v>
      </c>
      <c r="AE2043">
        <v>41815</v>
      </c>
      <c r="AF2043">
        <v>42179</v>
      </c>
      <c r="AG2043" t="s">
        <v>53</v>
      </c>
      <c r="AH2043" t="s">
        <v>49</v>
      </c>
      <c r="AI2043">
        <v>20000</v>
      </c>
      <c r="AJ2043">
        <v>5</v>
      </c>
      <c r="AL2043" t="s">
        <v>54</v>
      </c>
      <c r="AO2043">
        <v>103</v>
      </c>
      <c r="AR2043" t="s">
        <v>51</v>
      </c>
      <c r="AS2043">
        <v>103</v>
      </c>
      <c r="AT2043" t="s">
        <v>55</v>
      </c>
      <c r="AU2043">
        <v>103</v>
      </c>
      <c r="AV2043" t="s">
        <v>56</v>
      </c>
      <c r="AW2043" t="s">
        <v>57</v>
      </c>
    </row>
    <row r="2044" spans="1:49" x14ac:dyDescent="0.25">
      <c r="A2044">
        <v>101</v>
      </c>
      <c r="B2044">
        <v>2014</v>
      </c>
      <c r="C2044">
        <v>1024</v>
      </c>
      <c r="D2044" t="s">
        <v>76</v>
      </c>
      <c r="E2044">
        <v>41816.416666666701</v>
      </c>
      <c r="F2044" t="s">
        <v>42</v>
      </c>
      <c r="G2044" t="s">
        <v>43</v>
      </c>
      <c r="H2044" t="s">
        <v>44</v>
      </c>
      <c r="I2044" t="s">
        <v>45</v>
      </c>
      <c r="J2044" t="s">
        <v>46</v>
      </c>
      <c r="K2044">
        <v>20250</v>
      </c>
      <c r="L2044">
        <v>1</v>
      </c>
      <c r="N2044">
        <v>41821</v>
      </c>
      <c r="O2044" t="s">
        <v>47</v>
      </c>
      <c r="P2044">
        <v>1010129025</v>
      </c>
      <c r="Q2044">
        <v>0</v>
      </c>
      <c r="R2044">
        <v>2014003901</v>
      </c>
      <c r="T2044">
        <v>41768</v>
      </c>
      <c r="U2044">
        <v>42132</v>
      </c>
      <c r="V2044">
        <v>1</v>
      </c>
      <c r="W2044" t="s">
        <v>48</v>
      </c>
      <c r="X2044" t="s">
        <v>49</v>
      </c>
      <c r="Y2044" t="s">
        <v>50</v>
      </c>
      <c r="Z2044" t="s">
        <v>42</v>
      </c>
      <c r="AA2044">
        <v>1</v>
      </c>
      <c r="AB2044" t="s">
        <v>51</v>
      </c>
      <c r="AC2044" t="s">
        <v>52</v>
      </c>
      <c r="AD2044" t="s">
        <v>43</v>
      </c>
      <c r="AE2044">
        <v>41815</v>
      </c>
      <c r="AF2044">
        <v>42179</v>
      </c>
      <c r="AG2044" t="s">
        <v>53</v>
      </c>
      <c r="AH2044" t="s">
        <v>49</v>
      </c>
      <c r="AI2044">
        <v>20000</v>
      </c>
      <c r="AJ2044">
        <v>5</v>
      </c>
      <c r="AL2044" t="s">
        <v>54</v>
      </c>
      <c r="AO2044">
        <v>103</v>
      </c>
      <c r="AR2044" t="s">
        <v>51</v>
      </c>
      <c r="AS2044">
        <v>103</v>
      </c>
      <c r="AT2044" t="s">
        <v>55</v>
      </c>
      <c r="AU2044">
        <v>103</v>
      </c>
      <c r="AV2044" t="s">
        <v>56</v>
      </c>
      <c r="AW2044" t="s">
        <v>57</v>
      </c>
    </row>
    <row r="2045" spans="1:49" x14ac:dyDescent="0.25">
      <c r="A2045">
        <v>101</v>
      </c>
      <c r="B2045">
        <v>2014</v>
      </c>
      <c r="C2045">
        <v>1024</v>
      </c>
      <c r="D2045" t="s">
        <v>76</v>
      </c>
      <c r="E2045">
        <v>41816.416666666701</v>
      </c>
      <c r="F2045" t="s">
        <v>42</v>
      </c>
      <c r="G2045" t="s">
        <v>43</v>
      </c>
      <c r="H2045" t="s">
        <v>44</v>
      </c>
      <c r="I2045" t="s">
        <v>45</v>
      </c>
      <c r="J2045" t="s">
        <v>46</v>
      </c>
      <c r="K2045">
        <v>20250</v>
      </c>
      <c r="L2045">
        <v>1</v>
      </c>
      <c r="N2045">
        <v>41821</v>
      </c>
      <c r="O2045" t="s">
        <v>47</v>
      </c>
      <c r="P2045">
        <v>1010129025</v>
      </c>
      <c r="Q2045">
        <v>0</v>
      </c>
      <c r="R2045">
        <v>2014003901</v>
      </c>
      <c r="T2045">
        <v>41768</v>
      </c>
      <c r="U2045">
        <v>42132</v>
      </c>
      <c r="V2045">
        <v>1</v>
      </c>
      <c r="W2045" t="s">
        <v>48</v>
      </c>
      <c r="X2045" t="s">
        <v>49</v>
      </c>
      <c r="Y2045" t="s">
        <v>50</v>
      </c>
      <c r="Z2045" t="s">
        <v>42</v>
      </c>
      <c r="AA2045">
        <v>1</v>
      </c>
      <c r="AB2045" t="s">
        <v>51</v>
      </c>
      <c r="AC2045" t="s">
        <v>52</v>
      </c>
      <c r="AD2045" t="s">
        <v>43</v>
      </c>
      <c r="AE2045">
        <v>41815</v>
      </c>
      <c r="AF2045">
        <v>42179</v>
      </c>
      <c r="AG2045" t="s">
        <v>53</v>
      </c>
      <c r="AH2045" t="s">
        <v>49</v>
      </c>
      <c r="AI2045">
        <v>20000</v>
      </c>
      <c r="AJ2045">
        <v>5</v>
      </c>
      <c r="AL2045" t="s">
        <v>54</v>
      </c>
      <c r="AO2045">
        <v>103</v>
      </c>
      <c r="AR2045" t="s">
        <v>51</v>
      </c>
      <c r="AS2045">
        <v>103</v>
      </c>
      <c r="AT2045" t="s">
        <v>55</v>
      </c>
      <c r="AU2045">
        <v>103</v>
      </c>
      <c r="AV2045" t="s">
        <v>56</v>
      </c>
      <c r="AW2045" t="s">
        <v>57</v>
      </c>
    </row>
    <row r="2046" spans="1:49" x14ac:dyDescent="0.25">
      <c r="A2046">
        <v>101</v>
      </c>
      <c r="B2046">
        <v>2014</v>
      </c>
      <c r="C2046">
        <v>1024</v>
      </c>
      <c r="D2046" t="s">
        <v>76</v>
      </c>
      <c r="E2046">
        <v>41816.416666666701</v>
      </c>
      <c r="F2046" t="s">
        <v>42</v>
      </c>
      <c r="G2046" t="s">
        <v>43</v>
      </c>
      <c r="H2046" t="s">
        <v>44</v>
      </c>
      <c r="I2046" t="s">
        <v>45</v>
      </c>
      <c r="J2046" t="s">
        <v>46</v>
      </c>
      <c r="K2046">
        <v>20250</v>
      </c>
      <c r="L2046">
        <v>1</v>
      </c>
      <c r="N2046">
        <v>41821</v>
      </c>
      <c r="O2046" t="s">
        <v>47</v>
      </c>
      <c r="P2046">
        <v>1010129025</v>
      </c>
      <c r="Q2046">
        <v>0</v>
      </c>
      <c r="R2046">
        <v>2014003901</v>
      </c>
      <c r="T2046">
        <v>41768</v>
      </c>
      <c r="U2046">
        <v>42132</v>
      </c>
      <c r="V2046">
        <v>1</v>
      </c>
      <c r="W2046" t="s">
        <v>48</v>
      </c>
      <c r="X2046" t="s">
        <v>49</v>
      </c>
      <c r="Y2046" t="s">
        <v>50</v>
      </c>
      <c r="Z2046" t="s">
        <v>42</v>
      </c>
      <c r="AA2046">
        <v>1</v>
      </c>
      <c r="AB2046" t="s">
        <v>51</v>
      </c>
      <c r="AC2046" t="s">
        <v>52</v>
      </c>
      <c r="AD2046" t="s">
        <v>43</v>
      </c>
      <c r="AE2046">
        <v>41815</v>
      </c>
      <c r="AF2046">
        <v>42179</v>
      </c>
      <c r="AG2046" t="s">
        <v>53</v>
      </c>
      <c r="AH2046" t="s">
        <v>49</v>
      </c>
      <c r="AI2046">
        <v>20000</v>
      </c>
      <c r="AJ2046">
        <v>5</v>
      </c>
      <c r="AL2046" t="s">
        <v>54</v>
      </c>
      <c r="AO2046">
        <v>103</v>
      </c>
      <c r="AR2046" t="s">
        <v>51</v>
      </c>
      <c r="AS2046">
        <v>103</v>
      </c>
      <c r="AT2046" t="s">
        <v>55</v>
      </c>
      <c r="AU2046">
        <v>103</v>
      </c>
      <c r="AV2046" t="s">
        <v>56</v>
      </c>
      <c r="AW2046" t="s">
        <v>57</v>
      </c>
    </row>
    <row r="2047" spans="1:49" x14ac:dyDescent="0.25">
      <c r="A2047">
        <v>101</v>
      </c>
      <c r="B2047">
        <v>2014</v>
      </c>
      <c r="C2047">
        <v>1024</v>
      </c>
      <c r="D2047" t="s">
        <v>76</v>
      </c>
      <c r="E2047">
        <v>41816.416666666701</v>
      </c>
      <c r="F2047" t="s">
        <v>42</v>
      </c>
      <c r="G2047" t="s">
        <v>43</v>
      </c>
      <c r="H2047" t="s">
        <v>44</v>
      </c>
      <c r="I2047" t="s">
        <v>45</v>
      </c>
      <c r="J2047" t="s">
        <v>46</v>
      </c>
      <c r="K2047">
        <v>20250</v>
      </c>
      <c r="L2047">
        <v>1</v>
      </c>
      <c r="N2047">
        <v>41821</v>
      </c>
      <c r="O2047" t="s">
        <v>47</v>
      </c>
      <c r="P2047">
        <v>1010129025</v>
      </c>
      <c r="Q2047">
        <v>0</v>
      </c>
      <c r="R2047">
        <v>2014003901</v>
      </c>
      <c r="T2047">
        <v>41768</v>
      </c>
      <c r="U2047">
        <v>42132</v>
      </c>
      <c r="V2047">
        <v>1</v>
      </c>
      <c r="W2047" t="s">
        <v>48</v>
      </c>
      <c r="X2047" t="s">
        <v>49</v>
      </c>
      <c r="Y2047" t="s">
        <v>50</v>
      </c>
      <c r="Z2047" t="s">
        <v>42</v>
      </c>
      <c r="AA2047">
        <v>1</v>
      </c>
      <c r="AB2047" t="s">
        <v>51</v>
      </c>
      <c r="AC2047" t="s">
        <v>52</v>
      </c>
      <c r="AD2047" t="s">
        <v>43</v>
      </c>
      <c r="AE2047">
        <v>41815</v>
      </c>
      <c r="AF2047">
        <v>42179</v>
      </c>
      <c r="AG2047" t="s">
        <v>53</v>
      </c>
      <c r="AH2047" t="s">
        <v>49</v>
      </c>
      <c r="AI2047">
        <v>20000</v>
      </c>
      <c r="AJ2047">
        <v>5</v>
      </c>
      <c r="AL2047" t="s">
        <v>54</v>
      </c>
      <c r="AO2047">
        <v>103</v>
      </c>
      <c r="AR2047" t="s">
        <v>51</v>
      </c>
      <c r="AS2047">
        <v>103</v>
      </c>
      <c r="AT2047" t="s">
        <v>55</v>
      </c>
      <c r="AU2047">
        <v>103</v>
      </c>
      <c r="AV2047" t="s">
        <v>56</v>
      </c>
      <c r="AW2047" t="s">
        <v>57</v>
      </c>
    </row>
    <row r="2048" spans="1:49" x14ac:dyDescent="0.25">
      <c r="A2048">
        <v>101</v>
      </c>
      <c r="B2048">
        <v>2014</v>
      </c>
      <c r="C2048">
        <v>1024</v>
      </c>
      <c r="D2048" t="s">
        <v>76</v>
      </c>
      <c r="E2048">
        <v>41816.416666666701</v>
      </c>
      <c r="F2048" t="s">
        <v>42</v>
      </c>
      <c r="G2048" t="s">
        <v>43</v>
      </c>
      <c r="H2048" t="s">
        <v>44</v>
      </c>
      <c r="I2048" t="s">
        <v>45</v>
      </c>
      <c r="J2048" t="s">
        <v>46</v>
      </c>
      <c r="K2048">
        <v>20250</v>
      </c>
      <c r="L2048">
        <v>1</v>
      </c>
      <c r="N2048">
        <v>41821</v>
      </c>
      <c r="O2048" t="s">
        <v>47</v>
      </c>
      <c r="P2048">
        <v>1010129025</v>
      </c>
      <c r="Q2048">
        <v>0</v>
      </c>
      <c r="R2048">
        <v>2014003901</v>
      </c>
      <c r="T2048">
        <v>41768</v>
      </c>
      <c r="U2048">
        <v>42132</v>
      </c>
      <c r="V2048">
        <v>1</v>
      </c>
      <c r="W2048" t="s">
        <v>48</v>
      </c>
      <c r="X2048" t="s">
        <v>49</v>
      </c>
      <c r="Y2048" t="s">
        <v>50</v>
      </c>
      <c r="Z2048" t="s">
        <v>42</v>
      </c>
      <c r="AA2048">
        <v>1</v>
      </c>
      <c r="AB2048" t="s">
        <v>51</v>
      </c>
      <c r="AC2048" t="s">
        <v>52</v>
      </c>
      <c r="AD2048" t="s">
        <v>43</v>
      </c>
      <c r="AE2048">
        <v>41815</v>
      </c>
      <c r="AF2048">
        <v>42179</v>
      </c>
      <c r="AG2048" t="s">
        <v>53</v>
      </c>
      <c r="AH2048" t="s">
        <v>49</v>
      </c>
      <c r="AI2048">
        <v>20000</v>
      </c>
      <c r="AJ2048">
        <v>5</v>
      </c>
      <c r="AL2048" t="s">
        <v>54</v>
      </c>
      <c r="AO2048">
        <v>103</v>
      </c>
      <c r="AR2048" t="s">
        <v>51</v>
      </c>
      <c r="AS2048">
        <v>103</v>
      </c>
      <c r="AT2048" t="s">
        <v>55</v>
      </c>
      <c r="AU2048">
        <v>103</v>
      </c>
      <c r="AV2048" t="s">
        <v>56</v>
      </c>
      <c r="AW2048" t="s">
        <v>57</v>
      </c>
    </row>
    <row r="2049" spans="1:49" x14ac:dyDescent="0.25">
      <c r="A2049">
        <v>101</v>
      </c>
      <c r="B2049">
        <v>2014</v>
      </c>
      <c r="C2049">
        <v>1024</v>
      </c>
      <c r="D2049" t="s">
        <v>76</v>
      </c>
      <c r="E2049">
        <v>41816.416666666701</v>
      </c>
      <c r="F2049" t="s">
        <v>42</v>
      </c>
      <c r="G2049" t="s">
        <v>43</v>
      </c>
      <c r="H2049" t="s">
        <v>44</v>
      </c>
      <c r="I2049" t="s">
        <v>45</v>
      </c>
      <c r="J2049" t="s">
        <v>46</v>
      </c>
      <c r="K2049">
        <v>20250</v>
      </c>
      <c r="L2049">
        <v>1</v>
      </c>
      <c r="N2049">
        <v>41821</v>
      </c>
      <c r="O2049" t="s">
        <v>47</v>
      </c>
      <c r="P2049">
        <v>1010129025</v>
      </c>
      <c r="Q2049">
        <v>0</v>
      </c>
      <c r="R2049">
        <v>2014003901</v>
      </c>
      <c r="T2049">
        <v>41768</v>
      </c>
      <c r="U2049">
        <v>42132</v>
      </c>
      <c r="V2049">
        <v>1</v>
      </c>
      <c r="W2049" t="s">
        <v>48</v>
      </c>
      <c r="X2049" t="s">
        <v>49</v>
      </c>
      <c r="Y2049" t="s">
        <v>50</v>
      </c>
      <c r="Z2049" t="s">
        <v>42</v>
      </c>
      <c r="AA2049">
        <v>1</v>
      </c>
      <c r="AB2049" t="s">
        <v>51</v>
      </c>
      <c r="AC2049" t="s">
        <v>52</v>
      </c>
      <c r="AD2049" t="s">
        <v>43</v>
      </c>
      <c r="AE2049">
        <v>41815</v>
      </c>
      <c r="AF2049">
        <v>42179</v>
      </c>
      <c r="AG2049" t="s">
        <v>53</v>
      </c>
      <c r="AH2049" t="s">
        <v>49</v>
      </c>
      <c r="AI2049">
        <v>20000</v>
      </c>
      <c r="AJ2049">
        <v>5</v>
      </c>
      <c r="AL2049" t="s">
        <v>54</v>
      </c>
      <c r="AO2049">
        <v>103</v>
      </c>
      <c r="AR2049" t="s">
        <v>51</v>
      </c>
      <c r="AS2049">
        <v>103</v>
      </c>
      <c r="AT2049" t="s">
        <v>55</v>
      </c>
      <c r="AU2049">
        <v>103</v>
      </c>
      <c r="AV2049" t="s">
        <v>56</v>
      </c>
      <c r="AW2049" t="s">
        <v>57</v>
      </c>
    </row>
    <row r="2050" spans="1:49" x14ac:dyDescent="0.25">
      <c r="A2050">
        <v>101</v>
      </c>
      <c r="B2050">
        <v>2014</v>
      </c>
      <c r="C2050">
        <v>1024</v>
      </c>
      <c r="D2050" t="s">
        <v>76</v>
      </c>
      <c r="E2050">
        <v>41816.416666666701</v>
      </c>
      <c r="F2050" t="s">
        <v>42</v>
      </c>
      <c r="G2050" t="s">
        <v>43</v>
      </c>
      <c r="H2050" t="s">
        <v>44</v>
      </c>
      <c r="I2050" t="s">
        <v>45</v>
      </c>
      <c r="J2050" t="s">
        <v>46</v>
      </c>
      <c r="K2050">
        <v>20250</v>
      </c>
      <c r="L2050">
        <v>1</v>
      </c>
      <c r="N2050">
        <v>41821</v>
      </c>
      <c r="O2050" t="s">
        <v>47</v>
      </c>
      <c r="P2050">
        <v>1010129025</v>
      </c>
      <c r="Q2050">
        <v>0</v>
      </c>
      <c r="R2050">
        <v>2014003901</v>
      </c>
      <c r="T2050">
        <v>41768</v>
      </c>
      <c r="U2050">
        <v>42132</v>
      </c>
      <c r="V2050">
        <v>1</v>
      </c>
      <c r="W2050" t="s">
        <v>48</v>
      </c>
      <c r="X2050" t="s">
        <v>49</v>
      </c>
      <c r="Y2050" t="s">
        <v>50</v>
      </c>
      <c r="Z2050" t="s">
        <v>42</v>
      </c>
      <c r="AA2050">
        <v>1</v>
      </c>
      <c r="AB2050" t="s">
        <v>51</v>
      </c>
      <c r="AC2050" t="s">
        <v>52</v>
      </c>
      <c r="AD2050" t="s">
        <v>43</v>
      </c>
      <c r="AE2050">
        <v>41815</v>
      </c>
      <c r="AF2050">
        <v>42179</v>
      </c>
      <c r="AG2050" t="s">
        <v>53</v>
      </c>
      <c r="AH2050" t="s">
        <v>49</v>
      </c>
      <c r="AI2050">
        <v>20000</v>
      </c>
      <c r="AJ2050">
        <v>5</v>
      </c>
      <c r="AL2050" t="s">
        <v>54</v>
      </c>
      <c r="AO2050">
        <v>103</v>
      </c>
      <c r="AR2050" t="s">
        <v>51</v>
      </c>
      <c r="AS2050">
        <v>103</v>
      </c>
      <c r="AT2050" t="s">
        <v>55</v>
      </c>
      <c r="AU2050">
        <v>103</v>
      </c>
      <c r="AV2050" t="s">
        <v>56</v>
      </c>
      <c r="AW2050" t="s">
        <v>57</v>
      </c>
    </row>
    <row r="2051" spans="1:49" x14ac:dyDescent="0.25">
      <c r="A2051">
        <v>101</v>
      </c>
      <c r="B2051">
        <v>2014</v>
      </c>
      <c r="C2051">
        <v>1024</v>
      </c>
      <c r="D2051" t="s">
        <v>76</v>
      </c>
      <c r="E2051">
        <v>41816.416666666701</v>
      </c>
      <c r="F2051" t="s">
        <v>42</v>
      </c>
      <c r="G2051" t="s">
        <v>43</v>
      </c>
      <c r="H2051" t="s">
        <v>44</v>
      </c>
      <c r="I2051" t="s">
        <v>45</v>
      </c>
      <c r="J2051" t="s">
        <v>46</v>
      </c>
      <c r="K2051">
        <v>20250</v>
      </c>
      <c r="L2051">
        <v>1</v>
      </c>
      <c r="N2051">
        <v>41821</v>
      </c>
      <c r="O2051" t="s">
        <v>47</v>
      </c>
      <c r="P2051">
        <v>1010129025</v>
      </c>
      <c r="Q2051">
        <v>0</v>
      </c>
      <c r="R2051">
        <v>2014003901</v>
      </c>
      <c r="T2051">
        <v>41768</v>
      </c>
      <c r="U2051">
        <v>42132</v>
      </c>
      <c r="V2051">
        <v>1</v>
      </c>
      <c r="W2051" t="s">
        <v>48</v>
      </c>
      <c r="X2051" t="s">
        <v>49</v>
      </c>
      <c r="Y2051" t="s">
        <v>50</v>
      </c>
      <c r="Z2051" t="s">
        <v>42</v>
      </c>
      <c r="AA2051">
        <v>1</v>
      </c>
      <c r="AB2051" t="s">
        <v>51</v>
      </c>
      <c r="AC2051" t="s">
        <v>52</v>
      </c>
      <c r="AD2051" t="s">
        <v>43</v>
      </c>
      <c r="AE2051">
        <v>41815</v>
      </c>
      <c r="AF2051">
        <v>42179</v>
      </c>
      <c r="AG2051" t="s">
        <v>53</v>
      </c>
      <c r="AH2051" t="s">
        <v>49</v>
      </c>
      <c r="AI2051">
        <v>20000</v>
      </c>
      <c r="AJ2051">
        <v>5</v>
      </c>
      <c r="AL2051" t="s">
        <v>54</v>
      </c>
      <c r="AO2051">
        <v>103</v>
      </c>
      <c r="AR2051" t="s">
        <v>51</v>
      </c>
      <c r="AS2051">
        <v>103</v>
      </c>
      <c r="AT2051" t="s">
        <v>55</v>
      </c>
      <c r="AU2051">
        <v>103</v>
      </c>
      <c r="AV2051" t="s">
        <v>56</v>
      </c>
      <c r="AW2051" t="s">
        <v>57</v>
      </c>
    </row>
    <row r="2052" spans="1:49" x14ac:dyDescent="0.25">
      <c r="A2052">
        <v>101</v>
      </c>
      <c r="B2052">
        <v>2014</v>
      </c>
      <c r="C2052">
        <v>1024</v>
      </c>
      <c r="D2052" t="s">
        <v>76</v>
      </c>
      <c r="E2052">
        <v>41816.416666666701</v>
      </c>
      <c r="F2052" t="s">
        <v>42</v>
      </c>
      <c r="G2052" t="s">
        <v>43</v>
      </c>
      <c r="H2052" t="s">
        <v>44</v>
      </c>
      <c r="I2052" t="s">
        <v>45</v>
      </c>
      <c r="J2052" t="s">
        <v>46</v>
      </c>
      <c r="K2052">
        <v>20250</v>
      </c>
      <c r="L2052">
        <v>1</v>
      </c>
      <c r="N2052">
        <v>41821</v>
      </c>
      <c r="O2052" t="s">
        <v>47</v>
      </c>
      <c r="P2052">
        <v>1010129025</v>
      </c>
      <c r="Q2052">
        <v>0</v>
      </c>
      <c r="R2052">
        <v>2014003901</v>
      </c>
      <c r="T2052">
        <v>41768</v>
      </c>
      <c r="U2052">
        <v>42132</v>
      </c>
      <c r="V2052">
        <v>1</v>
      </c>
      <c r="W2052" t="s">
        <v>48</v>
      </c>
      <c r="X2052" t="s">
        <v>49</v>
      </c>
      <c r="Y2052" t="s">
        <v>50</v>
      </c>
      <c r="Z2052" t="s">
        <v>42</v>
      </c>
      <c r="AA2052">
        <v>1</v>
      </c>
      <c r="AB2052" t="s">
        <v>51</v>
      </c>
      <c r="AC2052" t="s">
        <v>52</v>
      </c>
      <c r="AD2052" t="s">
        <v>43</v>
      </c>
      <c r="AE2052">
        <v>41815</v>
      </c>
      <c r="AF2052">
        <v>42179</v>
      </c>
      <c r="AG2052" t="s">
        <v>53</v>
      </c>
      <c r="AH2052" t="s">
        <v>49</v>
      </c>
      <c r="AI2052">
        <v>20000</v>
      </c>
      <c r="AJ2052">
        <v>5</v>
      </c>
      <c r="AL2052" t="s">
        <v>54</v>
      </c>
      <c r="AO2052">
        <v>103</v>
      </c>
      <c r="AR2052" t="s">
        <v>51</v>
      </c>
      <c r="AS2052">
        <v>103</v>
      </c>
      <c r="AT2052" t="s">
        <v>55</v>
      </c>
      <c r="AU2052">
        <v>103</v>
      </c>
      <c r="AV2052" t="s">
        <v>56</v>
      </c>
      <c r="AW2052" t="s">
        <v>57</v>
      </c>
    </row>
    <row r="2053" spans="1:49" x14ac:dyDescent="0.25">
      <c r="A2053">
        <v>101</v>
      </c>
      <c r="B2053">
        <v>2014</v>
      </c>
      <c r="C2053">
        <v>1024</v>
      </c>
      <c r="D2053" t="s">
        <v>76</v>
      </c>
      <c r="E2053">
        <v>41816.416666666701</v>
      </c>
      <c r="F2053" t="s">
        <v>42</v>
      </c>
      <c r="G2053" t="s">
        <v>43</v>
      </c>
      <c r="H2053" t="s">
        <v>44</v>
      </c>
      <c r="I2053" t="s">
        <v>45</v>
      </c>
      <c r="J2053" t="s">
        <v>46</v>
      </c>
      <c r="K2053">
        <v>20250</v>
      </c>
      <c r="L2053">
        <v>1</v>
      </c>
      <c r="N2053">
        <v>41821</v>
      </c>
      <c r="O2053" t="s">
        <v>47</v>
      </c>
      <c r="P2053">
        <v>1010129025</v>
      </c>
      <c r="Q2053">
        <v>0</v>
      </c>
      <c r="R2053">
        <v>2014003901</v>
      </c>
      <c r="T2053">
        <v>41768</v>
      </c>
      <c r="U2053">
        <v>42132</v>
      </c>
      <c r="V2053">
        <v>1</v>
      </c>
      <c r="W2053" t="s">
        <v>48</v>
      </c>
      <c r="X2053" t="s">
        <v>49</v>
      </c>
      <c r="Y2053" t="s">
        <v>50</v>
      </c>
      <c r="Z2053" t="s">
        <v>42</v>
      </c>
      <c r="AA2053">
        <v>1</v>
      </c>
      <c r="AB2053" t="s">
        <v>51</v>
      </c>
      <c r="AC2053" t="s">
        <v>52</v>
      </c>
      <c r="AD2053" t="s">
        <v>43</v>
      </c>
      <c r="AE2053">
        <v>41815</v>
      </c>
      <c r="AF2053">
        <v>42179</v>
      </c>
      <c r="AG2053" t="s">
        <v>53</v>
      </c>
      <c r="AH2053" t="s">
        <v>49</v>
      </c>
      <c r="AI2053">
        <v>20000</v>
      </c>
      <c r="AJ2053">
        <v>5</v>
      </c>
      <c r="AL2053" t="s">
        <v>54</v>
      </c>
      <c r="AO2053">
        <v>103</v>
      </c>
      <c r="AR2053" t="s">
        <v>51</v>
      </c>
      <c r="AS2053">
        <v>103</v>
      </c>
      <c r="AT2053" t="s">
        <v>55</v>
      </c>
      <c r="AU2053">
        <v>103</v>
      </c>
      <c r="AV2053" t="s">
        <v>56</v>
      </c>
      <c r="AW2053" t="s">
        <v>57</v>
      </c>
    </row>
    <row r="2054" spans="1:49" x14ac:dyDescent="0.25">
      <c r="A2054">
        <v>101</v>
      </c>
      <c r="B2054">
        <v>2014</v>
      </c>
      <c r="C2054">
        <v>1024</v>
      </c>
      <c r="D2054" t="s">
        <v>76</v>
      </c>
      <c r="E2054">
        <v>41816.416666666701</v>
      </c>
      <c r="F2054" t="s">
        <v>42</v>
      </c>
      <c r="G2054" t="s">
        <v>43</v>
      </c>
      <c r="H2054" t="s">
        <v>44</v>
      </c>
      <c r="I2054" t="s">
        <v>45</v>
      </c>
      <c r="J2054" t="s">
        <v>46</v>
      </c>
      <c r="K2054">
        <v>20250</v>
      </c>
      <c r="L2054">
        <v>1</v>
      </c>
      <c r="N2054">
        <v>41821</v>
      </c>
      <c r="O2054" t="s">
        <v>47</v>
      </c>
      <c r="P2054">
        <v>1010129025</v>
      </c>
      <c r="Q2054">
        <v>0</v>
      </c>
      <c r="R2054">
        <v>2014003901</v>
      </c>
      <c r="T2054">
        <v>41768</v>
      </c>
      <c r="U2054">
        <v>42132</v>
      </c>
      <c r="V2054">
        <v>1</v>
      </c>
      <c r="W2054" t="s">
        <v>48</v>
      </c>
      <c r="X2054" t="s">
        <v>49</v>
      </c>
      <c r="Y2054" t="s">
        <v>50</v>
      </c>
      <c r="Z2054" t="s">
        <v>42</v>
      </c>
      <c r="AA2054">
        <v>1</v>
      </c>
      <c r="AB2054" t="s">
        <v>51</v>
      </c>
      <c r="AC2054" t="s">
        <v>52</v>
      </c>
      <c r="AD2054" t="s">
        <v>43</v>
      </c>
      <c r="AE2054">
        <v>41815</v>
      </c>
      <c r="AF2054">
        <v>42179</v>
      </c>
      <c r="AG2054" t="s">
        <v>53</v>
      </c>
      <c r="AH2054" t="s">
        <v>49</v>
      </c>
      <c r="AI2054">
        <v>20000</v>
      </c>
      <c r="AJ2054">
        <v>5</v>
      </c>
      <c r="AL2054" t="s">
        <v>54</v>
      </c>
      <c r="AO2054">
        <v>103</v>
      </c>
      <c r="AR2054" t="s">
        <v>51</v>
      </c>
      <c r="AS2054">
        <v>103</v>
      </c>
      <c r="AT2054" t="s">
        <v>55</v>
      </c>
      <c r="AU2054">
        <v>103</v>
      </c>
      <c r="AV2054" t="s">
        <v>56</v>
      </c>
      <c r="AW2054" t="s">
        <v>57</v>
      </c>
    </row>
    <row r="2055" spans="1:49" x14ac:dyDescent="0.25">
      <c r="A2055">
        <v>101</v>
      </c>
      <c r="B2055">
        <v>2014</v>
      </c>
      <c r="C2055">
        <v>1024</v>
      </c>
      <c r="D2055" t="s">
        <v>76</v>
      </c>
      <c r="E2055">
        <v>41816.416666666701</v>
      </c>
      <c r="F2055" t="s">
        <v>42</v>
      </c>
      <c r="G2055" t="s">
        <v>43</v>
      </c>
      <c r="H2055" t="s">
        <v>44</v>
      </c>
      <c r="I2055" t="s">
        <v>45</v>
      </c>
      <c r="J2055" t="s">
        <v>46</v>
      </c>
      <c r="K2055">
        <v>20250</v>
      </c>
      <c r="L2055">
        <v>1</v>
      </c>
      <c r="N2055">
        <v>41821</v>
      </c>
      <c r="O2055" t="s">
        <v>47</v>
      </c>
      <c r="P2055">
        <v>1010129025</v>
      </c>
      <c r="Q2055">
        <v>0</v>
      </c>
      <c r="R2055">
        <v>2014003901</v>
      </c>
      <c r="T2055">
        <v>41768</v>
      </c>
      <c r="U2055">
        <v>42132</v>
      </c>
      <c r="V2055">
        <v>1</v>
      </c>
      <c r="W2055" t="s">
        <v>48</v>
      </c>
      <c r="X2055" t="s">
        <v>49</v>
      </c>
      <c r="Y2055" t="s">
        <v>50</v>
      </c>
      <c r="Z2055" t="s">
        <v>42</v>
      </c>
      <c r="AA2055">
        <v>1</v>
      </c>
      <c r="AB2055" t="s">
        <v>51</v>
      </c>
      <c r="AC2055" t="s">
        <v>52</v>
      </c>
      <c r="AD2055" t="s">
        <v>43</v>
      </c>
      <c r="AE2055">
        <v>41815</v>
      </c>
      <c r="AF2055">
        <v>42179</v>
      </c>
      <c r="AG2055" t="s">
        <v>53</v>
      </c>
      <c r="AH2055" t="s">
        <v>49</v>
      </c>
      <c r="AI2055">
        <v>20000</v>
      </c>
      <c r="AJ2055">
        <v>5</v>
      </c>
      <c r="AL2055" t="s">
        <v>54</v>
      </c>
      <c r="AO2055">
        <v>103</v>
      </c>
      <c r="AR2055" t="s">
        <v>51</v>
      </c>
      <c r="AS2055">
        <v>103</v>
      </c>
      <c r="AT2055" t="s">
        <v>55</v>
      </c>
      <c r="AU2055">
        <v>103</v>
      </c>
      <c r="AV2055" t="s">
        <v>56</v>
      </c>
      <c r="AW2055" t="s">
        <v>57</v>
      </c>
    </row>
    <row r="2056" spans="1:49" x14ac:dyDescent="0.25">
      <c r="A2056">
        <v>101</v>
      </c>
      <c r="B2056">
        <v>2014</v>
      </c>
      <c r="C2056">
        <v>1024</v>
      </c>
      <c r="D2056" t="s">
        <v>76</v>
      </c>
      <c r="E2056">
        <v>41816.416666666701</v>
      </c>
      <c r="F2056" t="s">
        <v>42</v>
      </c>
      <c r="G2056" t="s">
        <v>43</v>
      </c>
      <c r="H2056" t="s">
        <v>44</v>
      </c>
      <c r="I2056" t="s">
        <v>45</v>
      </c>
      <c r="J2056" t="s">
        <v>46</v>
      </c>
      <c r="K2056">
        <v>20250</v>
      </c>
      <c r="L2056">
        <v>1</v>
      </c>
      <c r="N2056">
        <v>41821</v>
      </c>
      <c r="O2056" t="s">
        <v>47</v>
      </c>
      <c r="P2056">
        <v>1010129025</v>
      </c>
      <c r="Q2056">
        <v>0</v>
      </c>
      <c r="R2056">
        <v>2014003901</v>
      </c>
      <c r="T2056">
        <v>41768</v>
      </c>
      <c r="U2056">
        <v>42132</v>
      </c>
      <c r="V2056">
        <v>1</v>
      </c>
      <c r="W2056" t="s">
        <v>48</v>
      </c>
      <c r="X2056" t="s">
        <v>49</v>
      </c>
      <c r="Y2056" t="s">
        <v>50</v>
      </c>
      <c r="Z2056" t="s">
        <v>42</v>
      </c>
      <c r="AA2056">
        <v>1</v>
      </c>
      <c r="AB2056" t="s">
        <v>51</v>
      </c>
      <c r="AC2056" t="s">
        <v>52</v>
      </c>
      <c r="AD2056" t="s">
        <v>43</v>
      </c>
      <c r="AE2056">
        <v>41815</v>
      </c>
      <c r="AF2056">
        <v>42179</v>
      </c>
      <c r="AG2056" t="s">
        <v>53</v>
      </c>
      <c r="AH2056" t="s">
        <v>49</v>
      </c>
      <c r="AI2056">
        <v>20000</v>
      </c>
      <c r="AJ2056">
        <v>5</v>
      </c>
      <c r="AL2056" t="s">
        <v>54</v>
      </c>
      <c r="AO2056">
        <v>103</v>
      </c>
      <c r="AR2056" t="s">
        <v>51</v>
      </c>
      <c r="AS2056">
        <v>103</v>
      </c>
      <c r="AT2056" t="s">
        <v>55</v>
      </c>
      <c r="AU2056">
        <v>103</v>
      </c>
      <c r="AV2056" t="s">
        <v>56</v>
      </c>
      <c r="AW2056" t="s">
        <v>57</v>
      </c>
    </row>
    <row r="2057" spans="1:49" x14ac:dyDescent="0.25">
      <c r="A2057">
        <v>101</v>
      </c>
      <c r="B2057">
        <v>2014</v>
      </c>
      <c r="C2057">
        <v>1024</v>
      </c>
      <c r="D2057" t="s">
        <v>76</v>
      </c>
      <c r="E2057">
        <v>41816.416666666701</v>
      </c>
      <c r="F2057" t="s">
        <v>42</v>
      </c>
      <c r="G2057" t="s">
        <v>43</v>
      </c>
      <c r="H2057" t="s">
        <v>44</v>
      </c>
      <c r="I2057" t="s">
        <v>45</v>
      </c>
      <c r="J2057" t="s">
        <v>46</v>
      </c>
      <c r="K2057">
        <v>20250</v>
      </c>
      <c r="L2057">
        <v>1</v>
      </c>
      <c r="N2057">
        <v>41821</v>
      </c>
      <c r="O2057" t="s">
        <v>47</v>
      </c>
      <c r="P2057">
        <v>1010129025</v>
      </c>
      <c r="Q2057">
        <v>0</v>
      </c>
      <c r="R2057">
        <v>2014003901</v>
      </c>
      <c r="T2057">
        <v>41768</v>
      </c>
      <c r="U2057">
        <v>42132</v>
      </c>
      <c r="V2057">
        <v>1</v>
      </c>
      <c r="W2057" t="s">
        <v>48</v>
      </c>
      <c r="X2057" t="s">
        <v>49</v>
      </c>
      <c r="Y2057" t="s">
        <v>50</v>
      </c>
      <c r="Z2057" t="s">
        <v>42</v>
      </c>
      <c r="AA2057">
        <v>1</v>
      </c>
      <c r="AB2057" t="s">
        <v>51</v>
      </c>
      <c r="AC2057" t="s">
        <v>52</v>
      </c>
      <c r="AD2057" t="s">
        <v>43</v>
      </c>
      <c r="AE2057">
        <v>41815</v>
      </c>
      <c r="AF2057">
        <v>42179</v>
      </c>
      <c r="AG2057" t="s">
        <v>53</v>
      </c>
      <c r="AH2057" t="s">
        <v>49</v>
      </c>
      <c r="AI2057">
        <v>20000</v>
      </c>
      <c r="AJ2057">
        <v>5</v>
      </c>
      <c r="AL2057" t="s">
        <v>54</v>
      </c>
      <c r="AO2057">
        <v>103</v>
      </c>
      <c r="AR2057" t="s">
        <v>51</v>
      </c>
      <c r="AS2057">
        <v>103</v>
      </c>
      <c r="AT2057" t="s">
        <v>55</v>
      </c>
      <c r="AU2057">
        <v>103</v>
      </c>
      <c r="AV2057" t="s">
        <v>56</v>
      </c>
      <c r="AW2057" t="s">
        <v>57</v>
      </c>
    </row>
    <row r="2058" spans="1:49" x14ac:dyDescent="0.25">
      <c r="A2058">
        <v>101</v>
      </c>
      <c r="B2058">
        <v>2014</v>
      </c>
      <c r="C2058">
        <v>1024</v>
      </c>
      <c r="D2058" t="s">
        <v>76</v>
      </c>
      <c r="E2058">
        <v>41816.416666666701</v>
      </c>
      <c r="F2058" t="s">
        <v>42</v>
      </c>
      <c r="G2058" t="s">
        <v>43</v>
      </c>
      <c r="H2058" t="s">
        <v>44</v>
      </c>
      <c r="I2058" t="s">
        <v>45</v>
      </c>
      <c r="J2058" t="s">
        <v>46</v>
      </c>
      <c r="K2058">
        <v>20250</v>
      </c>
      <c r="L2058">
        <v>1</v>
      </c>
      <c r="N2058">
        <v>41821</v>
      </c>
      <c r="O2058" t="s">
        <v>47</v>
      </c>
      <c r="P2058">
        <v>1010129025</v>
      </c>
      <c r="Q2058">
        <v>0</v>
      </c>
      <c r="R2058">
        <v>2014003901</v>
      </c>
      <c r="T2058">
        <v>41768</v>
      </c>
      <c r="U2058">
        <v>42132</v>
      </c>
      <c r="V2058">
        <v>1</v>
      </c>
      <c r="W2058" t="s">
        <v>48</v>
      </c>
      <c r="X2058" t="s">
        <v>49</v>
      </c>
      <c r="Y2058" t="s">
        <v>50</v>
      </c>
      <c r="Z2058" t="s">
        <v>42</v>
      </c>
      <c r="AA2058">
        <v>1</v>
      </c>
      <c r="AB2058" t="s">
        <v>51</v>
      </c>
      <c r="AC2058" t="s">
        <v>52</v>
      </c>
      <c r="AD2058" t="s">
        <v>43</v>
      </c>
      <c r="AE2058">
        <v>41815</v>
      </c>
      <c r="AF2058">
        <v>42179</v>
      </c>
      <c r="AG2058" t="s">
        <v>53</v>
      </c>
      <c r="AH2058" t="s">
        <v>49</v>
      </c>
      <c r="AI2058">
        <v>20000</v>
      </c>
      <c r="AJ2058">
        <v>5</v>
      </c>
      <c r="AL2058" t="s">
        <v>54</v>
      </c>
      <c r="AO2058">
        <v>103</v>
      </c>
      <c r="AR2058" t="s">
        <v>51</v>
      </c>
      <c r="AS2058">
        <v>103</v>
      </c>
      <c r="AT2058" t="s">
        <v>55</v>
      </c>
      <c r="AU2058">
        <v>103</v>
      </c>
      <c r="AV2058" t="s">
        <v>56</v>
      </c>
      <c r="AW2058" t="s">
        <v>57</v>
      </c>
    </row>
    <row r="2059" spans="1:49" x14ac:dyDescent="0.25">
      <c r="A2059">
        <v>101</v>
      </c>
      <c r="B2059">
        <v>2014</v>
      </c>
      <c r="C2059">
        <v>1024</v>
      </c>
      <c r="D2059" t="s">
        <v>76</v>
      </c>
      <c r="E2059">
        <v>41816.416666666701</v>
      </c>
      <c r="F2059" t="s">
        <v>42</v>
      </c>
      <c r="G2059" t="s">
        <v>43</v>
      </c>
      <c r="H2059" t="s">
        <v>44</v>
      </c>
      <c r="I2059" t="s">
        <v>45</v>
      </c>
      <c r="J2059" t="s">
        <v>46</v>
      </c>
      <c r="K2059">
        <v>20250</v>
      </c>
      <c r="L2059">
        <v>1</v>
      </c>
      <c r="N2059">
        <v>41821</v>
      </c>
      <c r="O2059" t="s">
        <v>47</v>
      </c>
      <c r="P2059">
        <v>1010129025</v>
      </c>
      <c r="Q2059">
        <v>0</v>
      </c>
      <c r="R2059">
        <v>2014003901</v>
      </c>
      <c r="T2059">
        <v>41768</v>
      </c>
      <c r="U2059">
        <v>42132</v>
      </c>
      <c r="V2059">
        <v>1</v>
      </c>
      <c r="W2059" t="s">
        <v>48</v>
      </c>
      <c r="X2059" t="s">
        <v>49</v>
      </c>
      <c r="Y2059" t="s">
        <v>50</v>
      </c>
      <c r="Z2059" t="s">
        <v>42</v>
      </c>
      <c r="AA2059">
        <v>1</v>
      </c>
      <c r="AB2059" t="s">
        <v>51</v>
      </c>
      <c r="AC2059" t="s">
        <v>52</v>
      </c>
      <c r="AD2059" t="s">
        <v>43</v>
      </c>
      <c r="AE2059">
        <v>41815</v>
      </c>
      <c r="AF2059">
        <v>42179</v>
      </c>
      <c r="AG2059" t="s">
        <v>53</v>
      </c>
      <c r="AH2059" t="s">
        <v>49</v>
      </c>
      <c r="AI2059">
        <v>20000</v>
      </c>
      <c r="AJ2059">
        <v>5</v>
      </c>
      <c r="AL2059" t="s">
        <v>54</v>
      </c>
      <c r="AO2059">
        <v>103</v>
      </c>
      <c r="AR2059" t="s">
        <v>51</v>
      </c>
      <c r="AS2059">
        <v>103</v>
      </c>
      <c r="AT2059" t="s">
        <v>55</v>
      </c>
      <c r="AU2059">
        <v>103</v>
      </c>
      <c r="AV2059" t="s">
        <v>56</v>
      </c>
      <c r="AW2059" t="s">
        <v>57</v>
      </c>
    </row>
    <row r="2060" spans="1:49" x14ac:dyDescent="0.25">
      <c r="A2060">
        <v>101</v>
      </c>
      <c r="B2060">
        <v>2014</v>
      </c>
      <c r="C2060">
        <v>1024</v>
      </c>
      <c r="D2060" t="s">
        <v>76</v>
      </c>
      <c r="E2060">
        <v>41816.416666666701</v>
      </c>
      <c r="F2060" t="s">
        <v>42</v>
      </c>
      <c r="G2060" t="s">
        <v>43</v>
      </c>
      <c r="H2060" t="s">
        <v>44</v>
      </c>
      <c r="I2060" t="s">
        <v>45</v>
      </c>
      <c r="J2060" t="s">
        <v>46</v>
      </c>
      <c r="K2060">
        <v>20250</v>
      </c>
      <c r="L2060">
        <v>1</v>
      </c>
      <c r="N2060">
        <v>41821</v>
      </c>
      <c r="O2060" t="s">
        <v>47</v>
      </c>
      <c r="P2060">
        <v>1010129025</v>
      </c>
      <c r="Q2060">
        <v>0</v>
      </c>
      <c r="R2060">
        <v>2014003901</v>
      </c>
      <c r="T2060">
        <v>41768</v>
      </c>
      <c r="U2060">
        <v>42132</v>
      </c>
      <c r="V2060">
        <v>1</v>
      </c>
      <c r="W2060" t="s">
        <v>48</v>
      </c>
      <c r="X2060" t="s">
        <v>49</v>
      </c>
      <c r="Y2060" t="s">
        <v>50</v>
      </c>
      <c r="Z2060" t="s">
        <v>42</v>
      </c>
      <c r="AA2060">
        <v>1</v>
      </c>
      <c r="AB2060" t="s">
        <v>51</v>
      </c>
      <c r="AC2060" t="s">
        <v>52</v>
      </c>
      <c r="AD2060" t="s">
        <v>43</v>
      </c>
      <c r="AE2060">
        <v>41815</v>
      </c>
      <c r="AF2060">
        <v>42179</v>
      </c>
      <c r="AG2060" t="s">
        <v>53</v>
      </c>
      <c r="AH2060" t="s">
        <v>49</v>
      </c>
      <c r="AI2060">
        <v>20000</v>
      </c>
      <c r="AJ2060">
        <v>5</v>
      </c>
      <c r="AL2060" t="s">
        <v>54</v>
      </c>
      <c r="AO2060">
        <v>103</v>
      </c>
      <c r="AR2060" t="s">
        <v>51</v>
      </c>
      <c r="AS2060">
        <v>103</v>
      </c>
      <c r="AT2060" t="s">
        <v>55</v>
      </c>
      <c r="AU2060">
        <v>103</v>
      </c>
      <c r="AV2060" t="s">
        <v>56</v>
      </c>
      <c r="AW2060" t="s">
        <v>57</v>
      </c>
    </row>
    <row r="2061" spans="1:49" x14ac:dyDescent="0.25">
      <c r="A2061">
        <v>101</v>
      </c>
      <c r="B2061">
        <v>2014</v>
      </c>
      <c r="C2061">
        <v>1024</v>
      </c>
      <c r="D2061" t="s">
        <v>76</v>
      </c>
      <c r="E2061">
        <v>41816.416666666701</v>
      </c>
      <c r="F2061" t="s">
        <v>42</v>
      </c>
      <c r="G2061" t="s">
        <v>43</v>
      </c>
      <c r="H2061" t="s">
        <v>44</v>
      </c>
      <c r="I2061" t="s">
        <v>45</v>
      </c>
      <c r="J2061" t="s">
        <v>46</v>
      </c>
      <c r="K2061">
        <v>20250</v>
      </c>
      <c r="L2061">
        <v>1</v>
      </c>
      <c r="N2061">
        <v>41821</v>
      </c>
      <c r="O2061" t="s">
        <v>47</v>
      </c>
      <c r="P2061">
        <v>1010129025</v>
      </c>
      <c r="Q2061">
        <v>0</v>
      </c>
      <c r="R2061">
        <v>2014003901</v>
      </c>
      <c r="T2061">
        <v>41768</v>
      </c>
      <c r="U2061">
        <v>42132</v>
      </c>
      <c r="V2061">
        <v>1</v>
      </c>
      <c r="W2061" t="s">
        <v>48</v>
      </c>
      <c r="X2061" t="s">
        <v>49</v>
      </c>
      <c r="Y2061" t="s">
        <v>50</v>
      </c>
      <c r="Z2061" t="s">
        <v>42</v>
      </c>
      <c r="AA2061">
        <v>1</v>
      </c>
      <c r="AB2061" t="s">
        <v>51</v>
      </c>
      <c r="AC2061" t="s">
        <v>52</v>
      </c>
      <c r="AD2061" t="s">
        <v>43</v>
      </c>
      <c r="AE2061">
        <v>41815</v>
      </c>
      <c r="AF2061">
        <v>42179</v>
      </c>
      <c r="AG2061" t="s">
        <v>53</v>
      </c>
      <c r="AH2061" t="s">
        <v>49</v>
      </c>
      <c r="AI2061">
        <v>20000</v>
      </c>
      <c r="AJ2061">
        <v>5</v>
      </c>
      <c r="AL2061" t="s">
        <v>54</v>
      </c>
      <c r="AO2061">
        <v>103</v>
      </c>
      <c r="AR2061" t="s">
        <v>51</v>
      </c>
      <c r="AS2061">
        <v>103</v>
      </c>
      <c r="AT2061" t="s">
        <v>55</v>
      </c>
      <c r="AU2061">
        <v>103</v>
      </c>
      <c r="AV2061" t="s">
        <v>56</v>
      </c>
      <c r="AW2061" t="s">
        <v>57</v>
      </c>
    </row>
    <row r="2062" spans="1:49" x14ac:dyDescent="0.25">
      <c r="A2062">
        <v>101</v>
      </c>
      <c r="B2062">
        <v>2014</v>
      </c>
      <c r="C2062">
        <v>1024</v>
      </c>
      <c r="D2062" t="s">
        <v>76</v>
      </c>
      <c r="E2062">
        <v>41816.416666666701</v>
      </c>
      <c r="F2062" t="s">
        <v>42</v>
      </c>
      <c r="G2062" t="s">
        <v>43</v>
      </c>
      <c r="H2062" t="s">
        <v>44</v>
      </c>
      <c r="I2062" t="s">
        <v>45</v>
      </c>
      <c r="J2062" t="s">
        <v>46</v>
      </c>
      <c r="K2062">
        <v>20250</v>
      </c>
      <c r="L2062">
        <v>1</v>
      </c>
      <c r="N2062">
        <v>41821</v>
      </c>
      <c r="O2062" t="s">
        <v>47</v>
      </c>
      <c r="P2062">
        <v>1010129025</v>
      </c>
      <c r="Q2062">
        <v>0</v>
      </c>
      <c r="R2062">
        <v>2014003901</v>
      </c>
      <c r="T2062">
        <v>41768</v>
      </c>
      <c r="U2062">
        <v>42132</v>
      </c>
      <c r="V2062">
        <v>1</v>
      </c>
      <c r="W2062" t="s">
        <v>48</v>
      </c>
      <c r="X2062" t="s">
        <v>49</v>
      </c>
      <c r="Y2062" t="s">
        <v>50</v>
      </c>
      <c r="Z2062" t="s">
        <v>42</v>
      </c>
      <c r="AA2062">
        <v>1</v>
      </c>
      <c r="AB2062" t="s">
        <v>51</v>
      </c>
      <c r="AC2062" t="s">
        <v>52</v>
      </c>
      <c r="AD2062" t="s">
        <v>43</v>
      </c>
      <c r="AE2062">
        <v>41815</v>
      </c>
      <c r="AF2062">
        <v>42179</v>
      </c>
      <c r="AG2062" t="s">
        <v>53</v>
      </c>
      <c r="AH2062" t="s">
        <v>49</v>
      </c>
      <c r="AI2062">
        <v>20000</v>
      </c>
      <c r="AJ2062">
        <v>5</v>
      </c>
      <c r="AL2062" t="s">
        <v>54</v>
      </c>
      <c r="AO2062">
        <v>103</v>
      </c>
      <c r="AR2062" t="s">
        <v>51</v>
      </c>
      <c r="AS2062">
        <v>103</v>
      </c>
      <c r="AT2062" t="s">
        <v>55</v>
      </c>
      <c r="AU2062">
        <v>103</v>
      </c>
      <c r="AV2062" t="s">
        <v>56</v>
      </c>
      <c r="AW2062" t="s">
        <v>57</v>
      </c>
    </row>
    <row r="2063" spans="1:49" x14ac:dyDescent="0.25">
      <c r="A2063">
        <v>101</v>
      </c>
      <c r="B2063">
        <v>2014</v>
      </c>
      <c r="C2063">
        <v>1024</v>
      </c>
      <c r="D2063" t="s">
        <v>76</v>
      </c>
      <c r="E2063">
        <v>41816.416666666701</v>
      </c>
      <c r="F2063" t="s">
        <v>42</v>
      </c>
      <c r="G2063" t="s">
        <v>43</v>
      </c>
      <c r="H2063" t="s">
        <v>44</v>
      </c>
      <c r="I2063" t="s">
        <v>45</v>
      </c>
      <c r="J2063" t="s">
        <v>46</v>
      </c>
      <c r="K2063">
        <v>20250</v>
      </c>
      <c r="L2063">
        <v>1</v>
      </c>
      <c r="N2063">
        <v>41821</v>
      </c>
      <c r="O2063" t="s">
        <v>47</v>
      </c>
      <c r="P2063">
        <v>1010129025</v>
      </c>
      <c r="Q2063">
        <v>0</v>
      </c>
      <c r="R2063">
        <v>2014003901</v>
      </c>
      <c r="T2063">
        <v>41768</v>
      </c>
      <c r="U2063">
        <v>42132</v>
      </c>
      <c r="V2063">
        <v>1</v>
      </c>
      <c r="W2063" t="s">
        <v>48</v>
      </c>
      <c r="X2063" t="s">
        <v>49</v>
      </c>
      <c r="Y2063" t="s">
        <v>50</v>
      </c>
      <c r="Z2063" t="s">
        <v>42</v>
      </c>
      <c r="AA2063">
        <v>1</v>
      </c>
      <c r="AB2063" t="s">
        <v>51</v>
      </c>
      <c r="AC2063" t="s">
        <v>52</v>
      </c>
      <c r="AD2063" t="s">
        <v>43</v>
      </c>
      <c r="AE2063">
        <v>41815</v>
      </c>
      <c r="AF2063">
        <v>42179</v>
      </c>
      <c r="AG2063" t="s">
        <v>53</v>
      </c>
      <c r="AH2063" t="s">
        <v>49</v>
      </c>
      <c r="AI2063">
        <v>20000</v>
      </c>
      <c r="AJ2063">
        <v>5</v>
      </c>
      <c r="AL2063" t="s">
        <v>54</v>
      </c>
      <c r="AO2063">
        <v>103</v>
      </c>
      <c r="AR2063" t="s">
        <v>51</v>
      </c>
      <c r="AS2063">
        <v>103</v>
      </c>
      <c r="AT2063" t="s">
        <v>55</v>
      </c>
      <c r="AU2063">
        <v>103</v>
      </c>
      <c r="AV2063" t="s">
        <v>56</v>
      </c>
      <c r="AW2063" t="s">
        <v>57</v>
      </c>
    </row>
    <row r="2064" spans="1:49" x14ac:dyDescent="0.25">
      <c r="A2064">
        <v>101</v>
      </c>
      <c r="B2064">
        <v>2014</v>
      </c>
      <c r="C2064">
        <v>1024</v>
      </c>
      <c r="D2064" t="s">
        <v>76</v>
      </c>
      <c r="E2064">
        <v>41816.416666666701</v>
      </c>
      <c r="F2064" t="s">
        <v>42</v>
      </c>
      <c r="G2064" t="s">
        <v>43</v>
      </c>
      <c r="H2064" t="s">
        <v>44</v>
      </c>
      <c r="I2064" t="s">
        <v>45</v>
      </c>
      <c r="J2064" t="s">
        <v>46</v>
      </c>
      <c r="K2064">
        <v>20250</v>
      </c>
      <c r="L2064">
        <v>1</v>
      </c>
      <c r="N2064">
        <v>41821</v>
      </c>
      <c r="O2064" t="s">
        <v>47</v>
      </c>
      <c r="P2064">
        <v>1010129025</v>
      </c>
      <c r="Q2064">
        <v>0</v>
      </c>
      <c r="R2064">
        <v>2014003901</v>
      </c>
      <c r="T2064">
        <v>41768</v>
      </c>
      <c r="U2064">
        <v>42132</v>
      </c>
      <c r="V2064">
        <v>1</v>
      </c>
      <c r="W2064" t="s">
        <v>48</v>
      </c>
      <c r="X2064" t="s">
        <v>49</v>
      </c>
      <c r="Y2064" t="s">
        <v>50</v>
      </c>
      <c r="Z2064" t="s">
        <v>42</v>
      </c>
      <c r="AA2064">
        <v>1</v>
      </c>
      <c r="AB2064" t="s">
        <v>51</v>
      </c>
      <c r="AC2064" t="s">
        <v>52</v>
      </c>
      <c r="AD2064" t="s">
        <v>43</v>
      </c>
      <c r="AE2064">
        <v>41815</v>
      </c>
      <c r="AF2064">
        <v>42179</v>
      </c>
      <c r="AG2064" t="s">
        <v>53</v>
      </c>
      <c r="AH2064" t="s">
        <v>49</v>
      </c>
      <c r="AI2064">
        <v>20000</v>
      </c>
      <c r="AJ2064">
        <v>5</v>
      </c>
      <c r="AL2064" t="s">
        <v>54</v>
      </c>
      <c r="AO2064">
        <v>103</v>
      </c>
      <c r="AR2064" t="s">
        <v>51</v>
      </c>
      <c r="AS2064">
        <v>103</v>
      </c>
      <c r="AT2064" t="s">
        <v>55</v>
      </c>
      <c r="AU2064">
        <v>103</v>
      </c>
      <c r="AV2064" t="s">
        <v>56</v>
      </c>
      <c r="AW2064" t="s">
        <v>57</v>
      </c>
    </row>
    <row r="2065" spans="1:49" x14ac:dyDescent="0.25">
      <c r="A2065">
        <v>101</v>
      </c>
      <c r="B2065">
        <v>2014</v>
      </c>
      <c r="C2065">
        <v>1024</v>
      </c>
      <c r="D2065" t="s">
        <v>76</v>
      </c>
      <c r="E2065">
        <v>41816.416666666701</v>
      </c>
      <c r="F2065" t="s">
        <v>42</v>
      </c>
      <c r="G2065" t="s">
        <v>43</v>
      </c>
      <c r="H2065" t="s">
        <v>44</v>
      </c>
      <c r="I2065" t="s">
        <v>45</v>
      </c>
      <c r="J2065" t="s">
        <v>46</v>
      </c>
      <c r="K2065">
        <v>20250</v>
      </c>
      <c r="L2065">
        <v>1</v>
      </c>
      <c r="N2065">
        <v>41821</v>
      </c>
      <c r="O2065" t="s">
        <v>47</v>
      </c>
      <c r="P2065">
        <v>1010129025</v>
      </c>
      <c r="Q2065">
        <v>0</v>
      </c>
      <c r="R2065">
        <v>2014003901</v>
      </c>
      <c r="T2065">
        <v>41768</v>
      </c>
      <c r="U2065">
        <v>42132</v>
      </c>
      <c r="V2065">
        <v>1</v>
      </c>
      <c r="W2065" t="s">
        <v>48</v>
      </c>
      <c r="X2065" t="s">
        <v>49</v>
      </c>
      <c r="Y2065" t="s">
        <v>50</v>
      </c>
      <c r="Z2065" t="s">
        <v>42</v>
      </c>
      <c r="AA2065">
        <v>1</v>
      </c>
      <c r="AB2065" t="s">
        <v>51</v>
      </c>
      <c r="AC2065" t="s">
        <v>52</v>
      </c>
      <c r="AD2065" t="s">
        <v>43</v>
      </c>
      <c r="AE2065">
        <v>41815</v>
      </c>
      <c r="AF2065">
        <v>42179</v>
      </c>
      <c r="AG2065" t="s">
        <v>53</v>
      </c>
      <c r="AH2065" t="s">
        <v>49</v>
      </c>
      <c r="AI2065">
        <v>20000</v>
      </c>
      <c r="AJ2065">
        <v>5</v>
      </c>
      <c r="AL2065" t="s">
        <v>54</v>
      </c>
      <c r="AO2065">
        <v>103</v>
      </c>
      <c r="AR2065" t="s">
        <v>51</v>
      </c>
      <c r="AS2065">
        <v>103</v>
      </c>
      <c r="AT2065" t="s">
        <v>55</v>
      </c>
      <c r="AU2065">
        <v>103</v>
      </c>
      <c r="AV2065" t="s">
        <v>56</v>
      </c>
      <c r="AW2065" t="s">
        <v>57</v>
      </c>
    </row>
    <row r="2066" spans="1:49" x14ac:dyDescent="0.25">
      <c r="A2066">
        <v>101</v>
      </c>
      <c r="B2066">
        <v>2014</v>
      </c>
      <c r="C2066">
        <v>1024</v>
      </c>
      <c r="D2066" t="s">
        <v>76</v>
      </c>
      <c r="E2066">
        <v>41816.416666666701</v>
      </c>
      <c r="F2066" t="s">
        <v>42</v>
      </c>
      <c r="G2066" t="s">
        <v>43</v>
      </c>
      <c r="H2066" t="s">
        <v>44</v>
      </c>
      <c r="I2066" t="s">
        <v>45</v>
      </c>
      <c r="J2066" t="s">
        <v>46</v>
      </c>
      <c r="K2066">
        <v>20250</v>
      </c>
      <c r="L2066">
        <v>1</v>
      </c>
      <c r="N2066">
        <v>41821</v>
      </c>
      <c r="O2066" t="s">
        <v>47</v>
      </c>
      <c r="P2066">
        <v>1010129025</v>
      </c>
      <c r="Q2066">
        <v>0</v>
      </c>
      <c r="R2066">
        <v>2014003901</v>
      </c>
      <c r="T2066">
        <v>41768</v>
      </c>
      <c r="U2066">
        <v>42132</v>
      </c>
      <c r="V2066">
        <v>1</v>
      </c>
      <c r="W2066" t="s">
        <v>48</v>
      </c>
      <c r="X2066" t="s">
        <v>49</v>
      </c>
      <c r="Y2066" t="s">
        <v>50</v>
      </c>
      <c r="Z2066" t="s">
        <v>42</v>
      </c>
      <c r="AA2066">
        <v>1</v>
      </c>
      <c r="AB2066" t="s">
        <v>51</v>
      </c>
      <c r="AC2066" t="s">
        <v>52</v>
      </c>
      <c r="AD2066" t="s">
        <v>43</v>
      </c>
      <c r="AE2066">
        <v>41815</v>
      </c>
      <c r="AF2066">
        <v>42179</v>
      </c>
      <c r="AG2066" t="s">
        <v>53</v>
      </c>
      <c r="AH2066" t="s">
        <v>49</v>
      </c>
      <c r="AI2066">
        <v>20000</v>
      </c>
      <c r="AJ2066">
        <v>5</v>
      </c>
      <c r="AL2066" t="s">
        <v>54</v>
      </c>
      <c r="AO2066">
        <v>103</v>
      </c>
      <c r="AR2066" t="s">
        <v>51</v>
      </c>
      <c r="AS2066">
        <v>103</v>
      </c>
      <c r="AT2066" t="s">
        <v>55</v>
      </c>
      <c r="AU2066">
        <v>103</v>
      </c>
      <c r="AV2066" t="s">
        <v>56</v>
      </c>
      <c r="AW2066" t="s">
        <v>57</v>
      </c>
    </row>
    <row r="2067" spans="1:49" x14ac:dyDescent="0.25">
      <c r="A2067">
        <v>101</v>
      </c>
      <c r="B2067">
        <v>2014</v>
      </c>
      <c r="C2067">
        <v>1024</v>
      </c>
      <c r="D2067" t="s">
        <v>76</v>
      </c>
      <c r="E2067">
        <v>41816.416666666701</v>
      </c>
      <c r="F2067" t="s">
        <v>42</v>
      </c>
      <c r="G2067" t="s">
        <v>43</v>
      </c>
      <c r="H2067" t="s">
        <v>44</v>
      </c>
      <c r="I2067" t="s">
        <v>45</v>
      </c>
      <c r="J2067" t="s">
        <v>46</v>
      </c>
      <c r="K2067">
        <v>20250</v>
      </c>
      <c r="L2067">
        <v>1</v>
      </c>
      <c r="N2067">
        <v>41821</v>
      </c>
      <c r="O2067" t="s">
        <v>47</v>
      </c>
      <c r="P2067">
        <v>1010129025</v>
      </c>
      <c r="Q2067">
        <v>0</v>
      </c>
      <c r="R2067">
        <v>2014003901</v>
      </c>
      <c r="T2067">
        <v>41768</v>
      </c>
      <c r="U2067">
        <v>42132</v>
      </c>
      <c r="V2067">
        <v>1</v>
      </c>
      <c r="W2067" t="s">
        <v>48</v>
      </c>
      <c r="X2067" t="s">
        <v>49</v>
      </c>
      <c r="Y2067" t="s">
        <v>50</v>
      </c>
      <c r="Z2067" t="s">
        <v>42</v>
      </c>
      <c r="AA2067">
        <v>1</v>
      </c>
      <c r="AB2067" t="s">
        <v>51</v>
      </c>
      <c r="AC2067" t="s">
        <v>52</v>
      </c>
      <c r="AD2067" t="s">
        <v>43</v>
      </c>
      <c r="AE2067">
        <v>41815</v>
      </c>
      <c r="AF2067">
        <v>42179</v>
      </c>
      <c r="AG2067" t="s">
        <v>53</v>
      </c>
      <c r="AH2067" t="s">
        <v>49</v>
      </c>
      <c r="AI2067">
        <v>20000</v>
      </c>
      <c r="AJ2067">
        <v>5</v>
      </c>
      <c r="AL2067" t="s">
        <v>54</v>
      </c>
      <c r="AO2067">
        <v>103</v>
      </c>
      <c r="AR2067" t="s">
        <v>51</v>
      </c>
      <c r="AS2067">
        <v>103</v>
      </c>
      <c r="AT2067" t="s">
        <v>55</v>
      </c>
      <c r="AU2067">
        <v>103</v>
      </c>
      <c r="AV2067" t="s">
        <v>56</v>
      </c>
      <c r="AW2067" t="s">
        <v>57</v>
      </c>
    </row>
    <row r="2068" spans="1:49" x14ac:dyDescent="0.25">
      <c r="A2068">
        <v>101</v>
      </c>
      <c r="B2068">
        <v>2014</v>
      </c>
      <c r="C2068">
        <v>1024</v>
      </c>
      <c r="D2068" t="s">
        <v>76</v>
      </c>
      <c r="E2068">
        <v>41816.416666666701</v>
      </c>
      <c r="F2068" t="s">
        <v>42</v>
      </c>
      <c r="G2068" t="s">
        <v>43</v>
      </c>
      <c r="H2068" t="s">
        <v>44</v>
      </c>
      <c r="I2068" t="s">
        <v>45</v>
      </c>
      <c r="J2068" t="s">
        <v>46</v>
      </c>
      <c r="K2068">
        <v>20250</v>
      </c>
      <c r="L2068">
        <v>1</v>
      </c>
      <c r="N2068">
        <v>41821</v>
      </c>
      <c r="O2068" t="s">
        <v>47</v>
      </c>
      <c r="P2068">
        <v>1010129025</v>
      </c>
      <c r="Q2068">
        <v>0</v>
      </c>
      <c r="R2068">
        <v>2014003901</v>
      </c>
      <c r="T2068">
        <v>41768</v>
      </c>
      <c r="U2068">
        <v>42132</v>
      </c>
      <c r="V2068">
        <v>1</v>
      </c>
      <c r="W2068" t="s">
        <v>48</v>
      </c>
      <c r="X2068" t="s">
        <v>49</v>
      </c>
      <c r="Y2068" t="s">
        <v>50</v>
      </c>
      <c r="Z2068" t="s">
        <v>42</v>
      </c>
      <c r="AA2068">
        <v>1</v>
      </c>
      <c r="AB2068" t="s">
        <v>51</v>
      </c>
      <c r="AC2068" t="s">
        <v>52</v>
      </c>
      <c r="AD2068" t="s">
        <v>43</v>
      </c>
      <c r="AE2068">
        <v>41815</v>
      </c>
      <c r="AF2068">
        <v>42179</v>
      </c>
      <c r="AG2068" t="s">
        <v>53</v>
      </c>
      <c r="AH2068" t="s">
        <v>49</v>
      </c>
      <c r="AI2068">
        <v>20000</v>
      </c>
      <c r="AJ2068">
        <v>5</v>
      </c>
      <c r="AL2068" t="s">
        <v>54</v>
      </c>
      <c r="AO2068">
        <v>103</v>
      </c>
      <c r="AR2068" t="s">
        <v>51</v>
      </c>
      <c r="AS2068">
        <v>103</v>
      </c>
      <c r="AT2068" t="s">
        <v>55</v>
      </c>
      <c r="AU2068">
        <v>103</v>
      </c>
      <c r="AV2068" t="s">
        <v>56</v>
      </c>
      <c r="AW2068" t="s">
        <v>57</v>
      </c>
    </row>
    <row r="2069" spans="1:49" x14ac:dyDescent="0.25">
      <c r="A2069">
        <v>101</v>
      </c>
      <c r="B2069">
        <v>2014</v>
      </c>
      <c r="C2069">
        <v>1024</v>
      </c>
      <c r="D2069" t="s">
        <v>76</v>
      </c>
      <c r="E2069">
        <v>41816.416666666701</v>
      </c>
      <c r="F2069" t="s">
        <v>42</v>
      </c>
      <c r="G2069" t="s">
        <v>43</v>
      </c>
      <c r="H2069" t="s">
        <v>44</v>
      </c>
      <c r="I2069" t="s">
        <v>45</v>
      </c>
      <c r="J2069" t="s">
        <v>46</v>
      </c>
      <c r="K2069">
        <v>20250</v>
      </c>
      <c r="L2069">
        <v>1</v>
      </c>
      <c r="N2069">
        <v>41821</v>
      </c>
      <c r="O2069" t="s">
        <v>47</v>
      </c>
      <c r="P2069">
        <v>1010129025</v>
      </c>
      <c r="Q2069">
        <v>0</v>
      </c>
      <c r="R2069">
        <v>2014003901</v>
      </c>
      <c r="T2069">
        <v>41768</v>
      </c>
      <c r="U2069">
        <v>42132</v>
      </c>
      <c r="V2069">
        <v>1</v>
      </c>
      <c r="W2069" t="s">
        <v>48</v>
      </c>
      <c r="X2069" t="s">
        <v>49</v>
      </c>
      <c r="Y2069" t="s">
        <v>50</v>
      </c>
      <c r="Z2069" t="s">
        <v>42</v>
      </c>
      <c r="AA2069">
        <v>1</v>
      </c>
      <c r="AB2069" t="s">
        <v>51</v>
      </c>
      <c r="AC2069" t="s">
        <v>52</v>
      </c>
      <c r="AD2069" t="s">
        <v>43</v>
      </c>
      <c r="AE2069">
        <v>41815</v>
      </c>
      <c r="AF2069">
        <v>42179</v>
      </c>
      <c r="AG2069" t="s">
        <v>53</v>
      </c>
      <c r="AH2069" t="s">
        <v>49</v>
      </c>
      <c r="AI2069">
        <v>20000</v>
      </c>
      <c r="AJ2069">
        <v>5</v>
      </c>
      <c r="AL2069" t="s">
        <v>54</v>
      </c>
      <c r="AO2069">
        <v>103</v>
      </c>
      <c r="AR2069" t="s">
        <v>51</v>
      </c>
      <c r="AS2069">
        <v>103</v>
      </c>
      <c r="AT2069" t="s">
        <v>55</v>
      </c>
      <c r="AU2069">
        <v>103</v>
      </c>
      <c r="AV2069" t="s">
        <v>56</v>
      </c>
      <c r="AW2069" t="s">
        <v>57</v>
      </c>
    </row>
    <row r="2070" spans="1:49" x14ac:dyDescent="0.25">
      <c r="A2070">
        <v>101</v>
      </c>
      <c r="B2070">
        <v>2014</v>
      </c>
      <c r="C2070">
        <v>1024</v>
      </c>
      <c r="D2070" t="s">
        <v>76</v>
      </c>
      <c r="E2070">
        <v>41816.416666666701</v>
      </c>
      <c r="F2070" t="s">
        <v>42</v>
      </c>
      <c r="G2070" t="s">
        <v>43</v>
      </c>
      <c r="H2070" t="s">
        <v>44</v>
      </c>
      <c r="I2070" t="s">
        <v>45</v>
      </c>
      <c r="J2070" t="s">
        <v>46</v>
      </c>
      <c r="K2070">
        <v>20250</v>
      </c>
      <c r="L2070">
        <v>1</v>
      </c>
      <c r="N2070">
        <v>41821</v>
      </c>
      <c r="O2070" t="s">
        <v>47</v>
      </c>
      <c r="P2070">
        <v>1010129025</v>
      </c>
      <c r="Q2070">
        <v>0</v>
      </c>
      <c r="R2070">
        <v>2014003901</v>
      </c>
      <c r="T2070">
        <v>41768</v>
      </c>
      <c r="U2070">
        <v>42132</v>
      </c>
      <c r="V2070">
        <v>1</v>
      </c>
      <c r="W2070" t="s">
        <v>48</v>
      </c>
      <c r="X2070" t="s">
        <v>49</v>
      </c>
      <c r="Y2070" t="s">
        <v>50</v>
      </c>
      <c r="Z2070" t="s">
        <v>42</v>
      </c>
      <c r="AA2070">
        <v>1</v>
      </c>
      <c r="AB2070" t="s">
        <v>51</v>
      </c>
      <c r="AC2070" t="s">
        <v>52</v>
      </c>
      <c r="AD2070" t="s">
        <v>43</v>
      </c>
      <c r="AE2070">
        <v>41815</v>
      </c>
      <c r="AF2070">
        <v>42179</v>
      </c>
      <c r="AG2070" t="s">
        <v>53</v>
      </c>
      <c r="AH2070" t="s">
        <v>49</v>
      </c>
      <c r="AI2070">
        <v>20000</v>
      </c>
      <c r="AJ2070">
        <v>5</v>
      </c>
      <c r="AL2070" t="s">
        <v>54</v>
      </c>
      <c r="AO2070">
        <v>103</v>
      </c>
      <c r="AR2070" t="s">
        <v>51</v>
      </c>
      <c r="AS2070">
        <v>103</v>
      </c>
      <c r="AT2070" t="s">
        <v>55</v>
      </c>
      <c r="AU2070">
        <v>103</v>
      </c>
      <c r="AV2070" t="s">
        <v>56</v>
      </c>
      <c r="AW2070" t="s">
        <v>57</v>
      </c>
    </row>
    <row r="2071" spans="1:49" x14ac:dyDescent="0.25">
      <c r="A2071">
        <v>101</v>
      </c>
      <c r="B2071">
        <v>2014</v>
      </c>
      <c r="C2071">
        <v>1024</v>
      </c>
      <c r="D2071" t="s">
        <v>76</v>
      </c>
      <c r="E2071">
        <v>41816.416666666701</v>
      </c>
      <c r="F2071" t="s">
        <v>42</v>
      </c>
      <c r="G2071" t="s">
        <v>43</v>
      </c>
      <c r="H2071" t="s">
        <v>44</v>
      </c>
      <c r="I2071" t="s">
        <v>45</v>
      </c>
      <c r="J2071" t="s">
        <v>46</v>
      </c>
      <c r="K2071">
        <v>20250</v>
      </c>
      <c r="L2071">
        <v>1</v>
      </c>
      <c r="N2071">
        <v>41821</v>
      </c>
      <c r="O2071" t="s">
        <v>47</v>
      </c>
      <c r="P2071">
        <v>1010129025</v>
      </c>
      <c r="Q2071">
        <v>0</v>
      </c>
      <c r="R2071">
        <v>2014003901</v>
      </c>
      <c r="T2071">
        <v>41768</v>
      </c>
      <c r="U2071">
        <v>42132</v>
      </c>
      <c r="V2071">
        <v>1</v>
      </c>
      <c r="W2071" t="s">
        <v>48</v>
      </c>
      <c r="X2071" t="s">
        <v>49</v>
      </c>
      <c r="Y2071" t="s">
        <v>50</v>
      </c>
      <c r="Z2071" t="s">
        <v>42</v>
      </c>
      <c r="AA2071">
        <v>1</v>
      </c>
      <c r="AB2071" t="s">
        <v>51</v>
      </c>
      <c r="AC2071" t="s">
        <v>52</v>
      </c>
      <c r="AD2071" t="s">
        <v>43</v>
      </c>
      <c r="AE2071">
        <v>41815</v>
      </c>
      <c r="AF2071">
        <v>42179</v>
      </c>
      <c r="AG2071" t="s">
        <v>53</v>
      </c>
      <c r="AH2071" t="s">
        <v>49</v>
      </c>
      <c r="AI2071">
        <v>20000</v>
      </c>
      <c r="AJ2071">
        <v>5</v>
      </c>
      <c r="AL2071" t="s">
        <v>54</v>
      </c>
      <c r="AO2071">
        <v>103</v>
      </c>
      <c r="AR2071" t="s">
        <v>51</v>
      </c>
      <c r="AS2071">
        <v>103</v>
      </c>
      <c r="AT2071" t="s">
        <v>55</v>
      </c>
      <c r="AU2071">
        <v>103</v>
      </c>
      <c r="AV2071" t="s">
        <v>56</v>
      </c>
      <c r="AW2071" t="s">
        <v>57</v>
      </c>
    </row>
    <row r="2072" spans="1:49" x14ac:dyDescent="0.25">
      <c r="A2072">
        <v>101</v>
      </c>
      <c r="B2072">
        <v>2014</v>
      </c>
      <c r="C2072">
        <v>1024</v>
      </c>
      <c r="D2072" t="s">
        <v>76</v>
      </c>
      <c r="E2072">
        <v>41816.416666666701</v>
      </c>
      <c r="F2072" t="s">
        <v>42</v>
      </c>
      <c r="G2072" t="s">
        <v>43</v>
      </c>
      <c r="H2072" t="s">
        <v>44</v>
      </c>
      <c r="I2072" t="s">
        <v>45</v>
      </c>
      <c r="J2072" t="s">
        <v>46</v>
      </c>
      <c r="K2072">
        <v>20250</v>
      </c>
      <c r="L2072">
        <v>1</v>
      </c>
      <c r="N2072">
        <v>41821</v>
      </c>
      <c r="O2072" t="s">
        <v>47</v>
      </c>
      <c r="P2072">
        <v>1010129025</v>
      </c>
      <c r="Q2072">
        <v>0</v>
      </c>
      <c r="R2072">
        <v>2014003901</v>
      </c>
      <c r="T2072">
        <v>41768</v>
      </c>
      <c r="U2072">
        <v>42132</v>
      </c>
      <c r="V2072">
        <v>1</v>
      </c>
      <c r="W2072" t="s">
        <v>48</v>
      </c>
      <c r="X2072" t="s">
        <v>49</v>
      </c>
      <c r="Y2072" t="s">
        <v>50</v>
      </c>
      <c r="Z2072" t="s">
        <v>42</v>
      </c>
      <c r="AA2072">
        <v>1</v>
      </c>
      <c r="AB2072" t="s">
        <v>51</v>
      </c>
      <c r="AC2072" t="s">
        <v>52</v>
      </c>
      <c r="AD2072" t="s">
        <v>43</v>
      </c>
      <c r="AE2072">
        <v>41815</v>
      </c>
      <c r="AF2072">
        <v>42179</v>
      </c>
      <c r="AG2072" t="s">
        <v>53</v>
      </c>
      <c r="AH2072" t="s">
        <v>49</v>
      </c>
      <c r="AI2072">
        <v>20000</v>
      </c>
      <c r="AJ2072">
        <v>5</v>
      </c>
      <c r="AL2072" t="s">
        <v>54</v>
      </c>
      <c r="AO2072">
        <v>103</v>
      </c>
      <c r="AR2072" t="s">
        <v>51</v>
      </c>
      <c r="AS2072">
        <v>103</v>
      </c>
      <c r="AT2072" t="s">
        <v>55</v>
      </c>
      <c r="AU2072">
        <v>103</v>
      </c>
      <c r="AV2072" t="s">
        <v>56</v>
      </c>
      <c r="AW2072" t="s">
        <v>57</v>
      </c>
    </row>
    <row r="2073" spans="1:49" x14ac:dyDescent="0.25">
      <c r="A2073">
        <v>101</v>
      </c>
      <c r="B2073">
        <v>2014</v>
      </c>
      <c r="C2073">
        <v>1024</v>
      </c>
      <c r="D2073" t="s">
        <v>76</v>
      </c>
      <c r="E2073">
        <v>41816.416666666701</v>
      </c>
      <c r="F2073" t="s">
        <v>42</v>
      </c>
      <c r="G2073" t="s">
        <v>43</v>
      </c>
      <c r="H2073" t="s">
        <v>44</v>
      </c>
      <c r="I2073" t="s">
        <v>45</v>
      </c>
      <c r="J2073" t="s">
        <v>46</v>
      </c>
      <c r="K2073">
        <v>20250</v>
      </c>
      <c r="L2073">
        <v>1</v>
      </c>
      <c r="N2073">
        <v>41821</v>
      </c>
      <c r="O2073" t="s">
        <v>47</v>
      </c>
      <c r="P2073">
        <v>1010129025</v>
      </c>
      <c r="Q2073">
        <v>0</v>
      </c>
      <c r="R2073">
        <v>2014003901</v>
      </c>
      <c r="T2073">
        <v>41768</v>
      </c>
      <c r="U2073">
        <v>42132</v>
      </c>
      <c r="V2073">
        <v>1</v>
      </c>
      <c r="W2073" t="s">
        <v>48</v>
      </c>
      <c r="X2073" t="s">
        <v>49</v>
      </c>
      <c r="Y2073" t="s">
        <v>50</v>
      </c>
      <c r="Z2073" t="s">
        <v>42</v>
      </c>
      <c r="AA2073">
        <v>1</v>
      </c>
      <c r="AB2073" t="s">
        <v>51</v>
      </c>
      <c r="AC2073" t="s">
        <v>52</v>
      </c>
      <c r="AD2073" t="s">
        <v>43</v>
      </c>
      <c r="AE2073">
        <v>41815</v>
      </c>
      <c r="AF2073">
        <v>42179</v>
      </c>
      <c r="AG2073" t="s">
        <v>53</v>
      </c>
      <c r="AH2073" t="s">
        <v>49</v>
      </c>
      <c r="AI2073">
        <v>20000</v>
      </c>
      <c r="AJ2073">
        <v>5</v>
      </c>
      <c r="AL2073" t="s">
        <v>54</v>
      </c>
      <c r="AO2073">
        <v>103</v>
      </c>
      <c r="AR2073" t="s">
        <v>51</v>
      </c>
      <c r="AS2073">
        <v>103</v>
      </c>
      <c r="AT2073" t="s">
        <v>55</v>
      </c>
      <c r="AU2073">
        <v>103</v>
      </c>
      <c r="AV2073" t="s">
        <v>56</v>
      </c>
      <c r="AW2073" t="s">
        <v>57</v>
      </c>
    </row>
    <row r="2074" spans="1:49" x14ac:dyDescent="0.25">
      <c r="A2074">
        <v>101</v>
      </c>
      <c r="B2074">
        <v>2014</v>
      </c>
      <c r="C2074">
        <v>1024</v>
      </c>
      <c r="D2074" t="s">
        <v>76</v>
      </c>
      <c r="E2074">
        <v>41816.416666666701</v>
      </c>
      <c r="F2074" t="s">
        <v>42</v>
      </c>
      <c r="G2074" t="s">
        <v>43</v>
      </c>
      <c r="H2074" t="s">
        <v>44</v>
      </c>
      <c r="I2074" t="s">
        <v>45</v>
      </c>
      <c r="J2074" t="s">
        <v>46</v>
      </c>
      <c r="K2074">
        <v>20250</v>
      </c>
      <c r="L2074">
        <v>1</v>
      </c>
      <c r="N2074">
        <v>41821</v>
      </c>
      <c r="O2074" t="s">
        <v>47</v>
      </c>
      <c r="P2074">
        <v>1010129025</v>
      </c>
      <c r="Q2074">
        <v>0</v>
      </c>
      <c r="R2074">
        <v>2014003901</v>
      </c>
      <c r="T2074">
        <v>41768</v>
      </c>
      <c r="U2074">
        <v>42132</v>
      </c>
      <c r="V2074">
        <v>1</v>
      </c>
      <c r="W2074" t="s">
        <v>48</v>
      </c>
      <c r="X2074" t="s">
        <v>49</v>
      </c>
      <c r="Y2074" t="s">
        <v>50</v>
      </c>
      <c r="Z2074" t="s">
        <v>42</v>
      </c>
      <c r="AA2074">
        <v>1</v>
      </c>
      <c r="AB2074" t="s">
        <v>51</v>
      </c>
      <c r="AC2074" t="s">
        <v>52</v>
      </c>
      <c r="AD2074" t="s">
        <v>43</v>
      </c>
      <c r="AE2074">
        <v>41815</v>
      </c>
      <c r="AF2074">
        <v>42179</v>
      </c>
      <c r="AG2074" t="s">
        <v>53</v>
      </c>
      <c r="AH2074" t="s">
        <v>49</v>
      </c>
      <c r="AI2074">
        <v>20000</v>
      </c>
      <c r="AJ2074">
        <v>5</v>
      </c>
      <c r="AL2074" t="s">
        <v>54</v>
      </c>
      <c r="AO2074">
        <v>103</v>
      </c>
      <c r="AR2074" t="s">
        <v>51</v>
      </c>
      <c r="AS2074">
        <v>103</v>
      </c>
      <c r="AT2074" t="s">
        <v>55</v>
      </c>
      <c r="AU2074">
        <v>103</v>
      </c>
      <c r="AV2074" t="s">
        <v>56</v>
      </c>
      <c r="AW2074" t="s">
        <v>57</v>
      </c>
    </row>
    <row r="2075" spans="1:49" x14ac:dyDescent="0.25">
      <c r="A2075">
        <v>101</v>
      </c>
      <c r="B2075">
        <v>2014</v>
      </c>
      <c r="C2075">
        <v>1024</v>
      </c>
      <c r="D2075" t="s">
        <v>76</v>
      </c>
      <c r="E2075">
        <v>41816.416666666701</v>
      </c>
      <c r="F2075" t="s">
        <v>42</v>
      </c>
      <c r="G2075" t="s">
        <v>43</v>
      </c>
      <c r="H2075" t="s">
        <v>44</v>
      </c>
      <c r="I2075" t="s">
        <v>45</v>
      </c>
      <c r="J2075" t="s">
        <v>46</v>
      </c>
      <c r="K2075">
        <v>20250</v>
      </c>
      <c r="L2075">
        <v>1</v>
      </c>
      <c r="N2075">
        <v>41821</v>
      </c>
      <c r="O2075" t="s">
        <v>47</v>
      </c>
      <c r="P2075">
        <v>1010129025</v>
      </c>
      <c r="Q2075">
        <v>0</v>
      </c>
      <c r="R2075">
        <v>2014003901</v>
      </c>
      <c r="T2075">
        <v>41768</v>
      </c>
      <c r="U2075">
        <v>42132</v>
      </c>
      <c r="V2075">
        <v>1</v>
      </c>
      <c r="W2075" t="s">
        <v>48</v>
      </c>
      <c r="X2075" t="s">
        <v>49</v>
      </c>
      <c r="Y2075" t="s">
        <v>50</v>
      </c>
      <c r="Z2075" t="s">
        <v>42</v>
      </c>
      <c r="AA2075">
        <v>1</v>
      </c>
      <c r="AB2075" t="s">
        <v>51</v>
      </c>
      <c r="AC2075" t="s">
        <v>52</v>
      </c>
      <c r="AD2075" t="s">
        <v>43</v>
      </c>
      <c r="AE2075">
        <v>41815</v>
      </c>
      <c r="AF2075">
        <v>42179</v>
      </c>
      <c r="AG2075" t="s">
        <v>53</v>
      </c>
      <c r="AH2075" t="s">
        <v>49</v>
      </c>
      <c r="AI2075">
        <v>20000</v>
      </c>
      <c r="AJ2075">
        <v>5</v>
      </c>
      <c r="AL2075" t="s">
        <v>54</v>
      </c>
      <c r="AO2075">
        <v>103</v>
      </c>
      <c r="AR2075" t="s">
        <v>51</v>
      </c>
      <c r="AS2075">
        <v>103</v>
      </c>
      <c r="AT2075" t="s">
        <v>55</v>
      </c>
      <c r="AU2075">
        <v>103</v>
      </c>
      <c r="AV2075" t="s">
        <v>56</v>
      </c>
      <c r="AW2075" t="s">
        <v>57</v>
      </c>
    </row>
    <row r="2076" spans="1:49" x14ac:dyDescent="0.25">
      <c r="A2076">
        <v>101</v>
      </c>
      <c r="B2076">
        <v>2014</v>
      </c>
      <c r="C2076">
        <v>1024</v>
      </c>
      <c r="D2076" t="s">
        <v>76</v>
      </c>
      <c r="E2076">
        <v>41816.416666666701</v>
      </c>
      <c r="F2076" t="s">
        <v>42</v>
      </c>
      <c r="G2076" t="s">
        <v>43</v>
      </c>
      <c r="H2076" t="s">
        <v>44</v>
      </c>
      <c r="I2076" t="s">
        <v>45</v>
      </c>
      <c r="J2076" t="s">
        <v>46</v>
      </c>
      <c r="K2076">
        <v>20250</v>
      </c>
      <c r="L2076">
        <v>1</v>
      </c>
      <c r="N2076">
        <v>41821</v>
      </c>
      <c r="O2076" t="s">
        <v>47</v>
      </c>
      <c r="P2076">
        <v>1010129025</v>
      </c>
      <c r="Q2076">
        <v>0</v>
      </c>
      <c r="R2076">
        <v>2014003901</v>
      </c>
      <c r="T2076">
        <v>41768</v>
      </c>
      <c r="U2076">
        <v>42132</v>
      </c>
      <c r="V2076">
        <v>1</v>
      </c>
      <c r="W2076" t="s">
        <v>48</v>
      </c>
      <c r="X2076" t="s">
        <v>49</v>
      </c>
      <c r="Y2076" t="s">
        <v>50</v>
      </c>
      <c r="Z2076" t="s">
        <v>42</v>
      </c>
      <c r="AA2076">
        <v>1</v>
      </c>
      <c r="AB2076" t="s">
        <v>51</v>
      </c>
      <c r="AC2076" t="s">
        <v>52</v>
      </c>
      <c r="AD2076" t="s">
        <v>43</v>
      </c>
      <c r="AE2076">
        <v>41815</v>
      </c>
      <c r="AF2076">
        <v>42179</v>
      </c>
      <c r="AG2076" t="s">
        <v>53</v>
      </c>
      <c r="AH2076" t="s">
        <v>49</v>
      </c>
      <c r="AI2076">
        <v>20000</v>
      </c>
      <c r="AJ2076">
        <v>5</v>
      </c>
      <c r="AL2076" t="s">
        <v>54</v>
      </c>
      <c r="AO2076">
        <v>103</v>
      </c>
      <c r="AR2076" t="s">
        <v>51</v>
      </c>
      <c r="AS2076">
        <v>103</v>
      </c>
      <c r="AT2076" t="s">
        <v>55</v>
      </c>
      <c r="AU2076">
        <v>103</v>
      </c>
      <c r="AV2076" t="s">
        <v>56</v>
      </c>
      <c r="AW2076" t="s">
        <v>57</v>
      </c>
    </row>
    <row r="2077" spans="1:49" x14ac:dyDescent="0.25">
      <c r="A2077">
        <v>101</v>
      </c>
      <c r="B2077">
        <v>2014</v>
      </c>
      <c r="C2077">
        <v>1024</v>
      </c>
      <c r="D2077" t="s">
        <v>76</v>
      </c>
      <c r="E2077">
        <v>41816.416666666701</v>
      </c>
      <c r="F2077" t="s">
        <v>42</v>
      </c>
      <c r="G2077" t="s">
        <v>43</v>
      </c>
      <c r="H2077" t="s">
        <v>44</v>
      </c>
      <c r="I2077" t="s">
        <v>45</v>
      </c>
      <c r="J2077" t="s">
        <v>46</v>
      </c>
      <c r="K2077">
        <v>20250</v>
      </c>
      <c r="L2077">
        <v>1</v>
      </c>
      <c r="N2077">
        <v>41821</v>
      </c>
      <c r="O2077" t="s">
        <v>47</v>
      </c>
      <c r="P2077">
        <v>1010129025</v>
      </c>
      <c r="Q2077">
        <v>0</v>
      </c>
      <c r="R2077">
        <v>2014003901</v>
      </c>
      <c r="T2077">
        <v>41768</v>
      </c>
      <c r="U2077">
        <v>42132</v>
      </c>
      <c r="V2077">
        <v>1</v>
      </c>
      <c r="W2077" t="s">
        <v>48</v>
      </c>
      <c r="X2077" t="s">
        <v>49</v>
      </c>
      <c r="Y2077" t="s">
        <v>50</v>
      </c>
      <c r="Z2077" t="s">
        <v>42</v>
      </c>
      <c r="AA2077">
        <v>1</v>
      </c>
      <c r="AB2077" t="s">
        <v>51</v>
      </c>
      <c r="AC2077" t="s">
        <v>52</v>
      </c>
      <c r="AD2077" t="s">
        <v>43</v>
      </c>
      <c r="AE2077">
        <v>41815</v>
      </c>
      <c r="AF2077">
        <v>42179</v>
      </c>
      <c r="AG2077" t="s">
        <v>53</v>
      </c>
      <c r="AH2077" t="s">
        <v>49</v>
      </c>
      <c r="AI2077">
        <v>20000</v>
      </c>
      <c r="AJ2077">
        <v>5</v>
      </c>
      <c r="AL2077" t="s">
        <v>54</v>
      </c>
      <c r="AO2077">
        <v>103</v>
      </c>
      <c r="AR2077" t="s">
        <v>51</v>
      </c>
      <c r="AS2077">
        <v>103</v>
      </c>
      <c r="AT2077" t="s">
        <v>55</v>
      </c>
      <c r="AU2077">
        <v>103</v>
      </c>
      <c r="AV2077" t="s">
        <v>56</v>
      </c>
      <c r="AW2077" t="s">
        <v>57</v>
      </c>
    </row>
    <row r="2078" spans="1:49" x14ac:dyDescent="0.25">
      <c r="A2078">
        <v>101</v>
      </c>
      <c r="B2078">
        <v>2014</v>
      </c>
      <c r="C2078">
        <v>1024</v>
      </c>
      <c r="D2078" t="s">
        <v>76</v>
      </c>
      <c r="E2078">
        <v>41816.416666666701</v>
      </c>
      <c r="F2078" t="s">
        <v>42</v>
      </c>
      <c r="G2078" t="s">
        <v>43</v>
      </c>
      <c r="H2078" t="s">
        <v>44</v>
      </c>
      <c r="I2078" t="s">
        <v>45</v>
      </c>
      <c r="J2078" t="s">
        <v>46</v>
      </c>
      <c r="K2078">
        <v>20250</v>
      </c>
      <c r="L2078">
        <v>1</v>
      </c>
      <c r="N2078">
        <v>41821</v>
      </c>
      <c r="O2078" t="s">
        <v>47</v>
      </c>
      <c r="P2078">
        <v>1010129025</v>
      </c>
      <c r="Q2078">
        <v>0</v>
      </c>
      <c r="R2078">
        <v>2014003901</v>
      </c>
      <c r="T2078">
        <v>41768</v>
      </c>
      <c r="U2078">
        <v>42132</v>
      </c>
      <c r="V2078">
        <v>1</v>
      </c>
      <c r="W2078" t="s">
        <v>48</v>
      </c>
      <c r="X2078" t="s">
        <v>49</v>
      </c>
      <c r="Y2078" t="s">
        <v>50</v>
      </c>
      <c r="Z2078" t="s">
        <v>42</v>
      </c>
      <c r="AA2078">
        <v>1</v>
      </c>
      <c r="AB2078" t="s">
        <v>51</v>
      </c>
      <c r="AC2078" t="s">
        <v>52</v>
      </c>
      <c r="AD2078" t="s">
        <v>43</v>
      </c>
      <c r="AE2078">
        <v>41815</v>
      </c>
      <c r="AF2078">
        <v>42179</v>
      </c>
      <c r="AG2078" t="s">
        <v>53</v>
      </c>
      <c r="AH2078" t="s">
        <v>49</v>
      </c>
      <c r="AI2078">
        <v>20000</v>
      </c>
      <c r="AJ2078">
        <v>5</v>
      </c>
      <c r="AL2078" t="s">
        <v>54</v>
      </c>
      <c r="AO2078">
        <v>103</v>
      </c>
      <c r="AR2078" t="s">
        <v>51</v>
      </c>
      <c r="AS2078">
        <v>103</v>
      </c>
      <c r="AT2078" t="s">
        <v>55</v>
      </c>
      <c r="AU2078">
        <v>103</v>
      </c>
      <c r="AV2078" t="s">
        <v>56</v>
      </c>
      <c r="AW2078" t="s">
        <v>57</v>
      </c>
    </row>
    <row r="2079" spans="1:49" x14ac:dyDescent="0.25">
      <c r="A2079">
        <v>101</v>
      </c>
      <c r="B2079">
        <v>2014</v>
      </c>
      <c r="C2079">
        <v>1024</v>
      </c>
      <c r="D2079" t="s">
        <v>76</v>
      </c>
      <c r="E2079">
        <v>41816.416666666701</v>
      </c>
      <c r="F2079" t="s">
        <v>42</v>
      </c>
      <c r="G2079" t="s">
        <v>43</v>
      </c>
      <c r="H2079" t="s">
        <v>44</v>
      </c>
      <c r="I2079" t="s">
        <v>45</v>
      </c>
      <c r="J2079" t="s">
        <v>46</v>
      </c>
      <c r="K2079">
        <v>20250</v>
      </c>
      <c r="L2079">
        <v>1</v>
      </c>
      <c r="N2079">
        <v>41821</v>
      </c>
      <c r="O2079" t="s">
        <v>47</v>
      </c>
      <c r="P2079">
        <v>1010129025</v>
      </c>
      <c r="Q2079">
        <v>0</v>
      </c>
      <c r="R2079">
        <v>2014003901</v>
      </c>
      <c r="T2079">
        <v>41768</v>
      </c>
      <c r="U2079">
        <v>42132</v>
      </c>
      <c r="V2079">
        <v>1</v>
      </c>
      <c r="W2079" t="s">
        <v>48</v>
      </c>
      <c r="X2079" t="s">
        <v>49</v>
      </c>
      <c r="Y2079" t="s">
        <v>50</v>
      </c>
      <c r="Z2079" t="s">
        <v>42</v>
      </c>
      <c r="AA2079">
        <v>1</v>
      </c>
      <c r="AB2079" t="s">
        <v>51</v>
      </c>
      <c r="AC2079" t="s">
        <v>52</v>
      </c>
      <c r="AD2079" t="s">
        <v>43</v>
      </c>
      <c r="AE2079">
        <v>41815</v>
      </c>
      <c r="AF2079">
        <v>42179</v>
      </c>
      <c r="AG2079" t="s">
        <v>53</v>
      </c>
      <c r="AH2079" t="s">
        <v>49</v>
      </c>
      <c r="AI2079">
        <v>20000</v>
      </c>
      <c r="AJ2079">
        <v>5</v>
      </c>
      <c r="AL2079" t="s">
        <v>54</v>
      </c>
      <c r="AO2079">
        <v>103</v>
      </c>
      <c r="AR2079" t="s">
        <v>51</v>
      </c>
      <c r="AS2079">
        <v>103</v>
      </c>
      <c r="AT2079" t="s">
        <v>55</v>
      </c>
      <c r="AU2079">
        <v>103</v>
      </c>
      <c r="AV2079" t="s">
        <v>56</v>
      </c>
      <c r="AW2079" t="s">
        <v>57</v>
      </c>
    </row>
    <row r="2080" spans="1:49" x14ac:dyDescent="0.25">
      <c r="A2080">
        <v>101</v>
      </c>
      <c r="B2080">
        <v>2014</v>
      </c>
      <c r="C2080">
        <v>1024</v>
      </c>
      <c r="D2080" t="s">
        <v>76</v>
      </c>
      <c r="E2080">
        <v>41816.416666666701</v>
      </c>
      <c r="F2080" t="s">
        <v>42</v>
      </c>
      <c r="G2080" t="s">
        <v>43</v>
      </c>
      <c r="H2080" t="s">
        <v>44</v>
      </c>
      <c r="I2080" t="s">
        <v>45</v>
      </c>
      <c r="J2080" t="s">
        <v>46</v>
      </c>
      <c r="K2080">
        <v>20250</v>
      </c>
      <c r="L2080">
        <v>1</v>
      </c>
      <c r="N2080">
        <v>41821</v>
      </c>
      <c r="O2080" t="s">
        <v>47</v>
      </c>
      <c r="P2080">
        <v>1010129025</v>
      </c>
      <c r="Q2080">
        <v>0</v>
      </c>
      <c r="R2080">
        <v>2014003901</v>
      </c>
      <c r="T2080">
        <v>41768</v>
      </c>
      <c r="U2080">
        <v>42132</v>
      </c>
      <c r="V2080">
        <v>1</v>
      </c>
      <c r="W2080" t="s">
        <v>48</v>
      </c>
      <c r="X2080" t="s">
        <v>49</v>
      </c>
      <c r="Y2080" t="s">
        <v>50</v>
      </c>
      <c r="Z2080" t="s">
        <v>42</v>
      </c>
      <c r="AA2080">
        <v>1</v>
      </c>
      <c r="AB2080" t="s">
        <v>51</v>
      </c>
      <c r="AC2080" t="s">
        <v>52</v>
      </c>
      <c r="AD2080" t="s">
        <v>43</v>
      </c>
      <c r="AE2080">
        <v>41815</v>
      </c>
      <c r="AF2080">
        <v>42179</v>
      </c>
      <c r="AG2080" t="s">
        <v>53</v>
      </c>
      <c r="AH2080" t="s">
        <v>49</v>
      </c>
      <c r="AI2080">
        <v>20000</v>
      </c>
      <c r="AJ2080">
        <v>5</v>
      </c>
      <c r="AL2080" t="s">
        <v>54</v>
      </c>
      <c r="AO2080">
        <v>103</v>
      </c>
      <c r="AR2080" t="s">
        <v>51</v>
      </c>
      <c r="AS2080">
        <v>103</v>
      </c>
      <c r="AT2080" t="s">
        <v>55</v>
      </c>
      <c r="AU2080">
        <v>103</v>
      </c>
      <c r="AV2080" t="s">
        <v>56</v>
      </c>
      <c r="AW2080" t="s">
        <v>57</v>
      </c>
    </row>
    <row r="2081" spans="1:49" x14ac:dyDescent="0.25">
      <c r="A2081">
        <v>101</v>
      </c>
      <c r="B2081">
        <v>2014</v>
      </c>
      <c r="C2081">
        <v>1024</v>
      </c>
      <c r="D2081" t="s">
        <v>76</v>
      </c>
      <c r="E2081">
        <v>41816.416666666701</v>
      </c>
      <c r="F2081" t="s">
        <v>42</v>
      </c>
      <c r="G2081" t="s">
        <v>43</v>
      </c>
      <c r="H2081" t="s">
        <v>44</v>
      </c>
      <c r="I2081" t="s">
        <v>45</v>
      </c>
      <c r="J2081" t="s">
        <v>46</v>
      </c>
      <c r="K2081">
        <v>20250</v>
      </c>
      <c r="L2081">
        <v>1</v>
      </c>
      <c r="N2081">
        <v>41821</v>
      </c>
      <c r="O2081" t="s">
        <v>47</v>
      </c>
      <c r="P2081">
        <v>1010129025</v>
      </c>
      <c r="Q2081">
        <v>0</v>
      </c>
      <c r="R2081">
        <v>2014003901</v>
      </c>
      <c r="T2081">
        <v>41768</v>
      </c>
      <c r="U2081">
        <v>42132</v>
      </c>
      <c r="V2081">
        <v>1</v>
      </c>
      <c r="W2081" t="s">
        <v>48</v>
      </c>
      <c r="X2081" t="s">
        <v>49</v>
      </c>
      <c r="Y2081" t="s">
        <v>50</v>
      </c>
      <c r="Z2081" t="s">
        <v>42</v>
      </c>
      <c r="AA2081">
        <v>1</v>
      </c>
      <c r="AB2081" t="s">
        <v>51</v>
      </c>
      <c r="AC2081" t="s">
        <v>52</v>
      </c>
      <c r="AD2081" t="s">
        <v>43</v>
      </c>
      <c r="AE2081">
        <v>41815</v>
      </c>
      <c r="AF2081">
        <v>42179</v>
      </c>
      <c r="AG2081" t="s">
        <v>53</v>
      </c>
      <c r="AH2081" t="s">
        <v>49</v>
      </c>
      <c r="AI2081">
        <v>20000</v>
      </c>
      <c r="AJ2081">
        <v>5</v>
      </c>
      <c r="AL2081" t="s">
        <v>54</v>
      </c>
      <c r="AO2081">
        <v>103</v>
      </c>
      <c r="AR2081" t="s">
        <v>51</v>
      </c>
      <c r="AS2081">
        <v>103</v>
      </c>
      <c r="AT2081" t="s">
        <v>55</v>
      </c>
      <c r="AU2081">
        <v>103</v>
      </c>
      <c r="AV2081" t="s">
        <v>56</v>
      </c>
      <c r="AW2081" t="s">
        <v>57</v>
      </c>
    </row>
    <row r="2082" spans="1:49" x14ac:dyDescent="0.25">
      <c r="A2082">
        <v>101</v>
      </c>
      <c r="B2082">
        <v>2014</v>
      </c>
      <c r="C2082">
        <v>1024</v>
      </c>
      <c r="D2082" t="s">
        <v>76</v>
      </c>
      <c r="E2082">
        <v>41816.416666666701</v>
      </c>
      <c r="F2082" t="s">
        <v>42</v>
      </c>
      <c r="G2082" t="s">
        <v>43</v>
      </c>
      <c r="H2082" t="s">
        <v>44</v>
      </c>
      <c r="I2082" t="s">
        <v>45</v>
      </c>
      <c r="J2082" t="s">
        <v>46</v>
      </c>
      <c r="K2082">
        <v>20250</v>
      </c>
      <c r="L2082">
        <v>1</v>
      </c>
      <c r="N2082">
        <v>41821</v>
      </c>
      <c r="O2082" t="s">
        <v>47</v>
      </c>
      <c r="P2082">
        <v>1010129025</v>
      </c>
      <c r="Q2082">
        <v>0</v>
      </c>
      <c r="R2082">
        <v>2014003901</v>
      </c>
      <c r="T2082">
        <v>41768</v>
      </c>
      <c r="U2082">
        <v>42132</v>
      </c>
      <c r="V2082">
        <v>1</v>
      </c>
      <c r="W2082" t="s">
        <v>48</v>
      </c>
      <c r="X2082" t="s">
        <v>49</v>
      </c>
      <c r="Y2082" t="s">
        <v>50</v>
      </c>
      <c r="Z2082" t="s">
        <v>42</v>
      </c>
      <c r="AA2082">
        <v>1</v>
      </c>
      <c r="AB2082" t="s">
        <v>51</v>
      </c>
      <c r="AC2082" t="s">
        <v>52</v>
      </c>
      <c r="AD2082" t="s">
        <v>43</v>
      </c>
      <c r="AE2082">
        <v>41815</v>
      </c>
      <c r="AF2082">
        <v>42179</v>
      </c>
      <c r="AG2082" t="s">
        <v>53</v>
      </c>
      <c r="AH2082" t="s">
        <v>49</v>
      </c>
      <c r="AI2082">
        <v>20000</v>
      </c>
      <c r="AJ2082">
        <v>5</v>
      </c>
      <c r="AL2082" t="s">
        <v>54</v>
      </c>
      <c r="AO2082">
        <v>103</v>
      </c>
      <c r="AR2082" t="s">
        <v>51</v>
      </c>
      <c r="AS2082">
        <v>103</v>
      </c>
      <c r="AT2082" t="s">
        <v>55</v>
      </c>
      <c r="AU2082">
        <v>103</v>
      </c>
      <c r="AV2082" t="s">
        <v>56</v>
      </c>
      <c r="AW2082" t="s">
        <v>57</v>
      </c>
    </row>
    <row r="2083" spans="1:49" x14ac:dyDescent="0.25">
      <c r="A2083">
        <v>101</v>
      </c>
      <c r="B2083">
        <v>2014</v>
      </c>
      <c r="C2083">
        <v>1024</v>
      </c>
      <c r="D2083" t="s">
        <v>76</v>
      </c>
      <c r="E2083">
        <v>41816.416666666701</v>
      </c>
      <c r="F2083" t="s">
        <v>42</v>
      </c>
      <c r="G2083" t="s">
        <v>43</v>
      </c>
      <c r="H2083" t="s">
        <v>44</v>
      </c>
      <c r="I2083" t="s">
        <v>45</v>
      </c>
      <c r="J2083" t="s">
        <v>46</v>
      </c>
      <c r="K2083">
        <v>20250</v>
      </c>
      <c r="L2083">
        <v>1</v>
      </c>
      <c r="N2083">
        <v>41821</v>
      </c>
      <c r="O2083" t="s">
        <v>47</v>
      </c>
      <c r="P2083">
        <v>1010129025</v>
      </c>
      <c r="Q2083">
        <v>0</v>
      </c>
      <c r="R2083">
        <v>2014003901</v>
      </c>
      <c r="T2083">
        <v>41768</v>
      </c>
      <c r="U2083">
        <v>42132</v>
      </c>
      <c r="V2083">
        <v>1</v>
      </c>
      <c r="W2083" t="s">
        <v>48</v>
      </c>
      <c r="X2083" t="s">
        <v>49</v>
      </c>
      <c r="Y2083" t="s">
        <v>50</v>
      </c>
      <c r="Z2083" t="s">
        <v>42</v>
      </c>
      <c r="AA2083">
        <v>1</v>
      </c>
      <c r="AB2083" t="s">
        <v>51</v>
      </c>
      <c r="AC2083" t="s">
        <v>52</v>
      </c>
      <c r="AD2083" t="s">
        <v>43</v>
      </c>
      <c r="AE2083">
        <v>41815</v>
      </c>
      <c r="AF2083">
        <v>42179</v>
      </c>
      <c r="AG2083" t="s">
        <v>53</v>
      </c>
      <c r="AH2083" t="s">
        <v>49</v>
      </c>
      <c r="AI2083">
        <v>20000</v>
      </c>
      <c r="AJ2083">
        <v>5</v>
      </c>
      <c r="AL2083" t="s">
        <v>54</v>
      </c>
      <c r="AO2083">
        <v>103</v>
      </c>
      <c r="AR2083" t="s">
        <v>51</v>
      </c>
      <c r="AS2083">
        <v>103</v>
      </c>
      <c r="AT2083" t="s">
        <v>55</v>
      </c>
      <c r="AU2083">
        <v>103</v>
      </c>
      <c r="AV2083" t="s">
        <v>56</v>
      </c>
      <c r="AW2083" t="s">
        <v>57</v>
      </c>
    </row>
    <row r="2084" spans="1:49" x14ac:dyDescent="0.25">
      <c r="A2084">
        <v>101</v>
      </c>
      <c r="B2084">
        <v>2014</v>
      </c>
      <c r="C2084">
        <v>1024</v>
      </c>
      <c r="D2084" t="s">
        <v>76</v>
      </c>
      <c r="E2084">
        <v>41816.416666666701</v>
      </c>
      <c r="F2084" t="s">
        <v>42</v>
      </c>
      <c r="G2084" t="s">
        <v>43</v>
      </c>
      <c r="H2084" t="s">
        <v>44</v>
      </c>
      <c r="I2084" t="s">
        <v>45</v>
      </c>
      <c r="J2084" t="s">
        <v>46</v>
      </c>
      <c r="K2084">
        <v>20250</v>
      </c>
      <c r="L2084">
        <v>1</v>
      </c>
      <c r="N2084">
        <v>41821</v>
      </c>
      <c r="O2084" t="s">
        <v>47</v>
      </c>
      <c r="P2084">
        <v>1010129025</v>
      </c>
      <c r="Q2084">
        <v>0</v>
      </c>
      <c r="R2084">
        <v>2014003901</v>
      </c>
      <c r="T2084">
        <v>41768</v>
      </c>
      <c r="U2084">
        <v>42132</v>
      </c>
      <c r="V2084">
        <v>1</v>
      </c>
      <c r="W2084" t="s">
        <v>48</v>
      </c>
      <c r="X2084" t="s">
        <v>49</v>
      </c>
      <c r="Y2084" t="s">
        <v>50</v>
      </c>
      <c r="Z2084" t="s">
        <v>42</v>
      </c>
      <c r="AA2084">
        <v>1</v>
      </c>
      <c r="AB2084" t="s">
        <v>51</v>
      </c>
      <c r="AC2084" t="s">
        <v>52</v>
      </c>
      <c r="AD2084" t="s">
        <v>43</v>
      </c>
      <c r="AE2084">
        <v>41815</v>
      </c>
      <c r="AF2084">
        <v>42179</v>
      </c>
      <c r="AG2084" t="s">
        <v>53</v>
      </c>
      <c r="AH2084" t="s">
        <v>49</v>
      </c>
      <c r="AI2084">
        <v>20000</v>
      </c>
      <c r="AJ2084">
        <v>5</v>
      </c>
      <c r="AL2084" t="s">
        <v>54</v>
      </c>
      <c r="AO2084">
        <v>103</v>
      </c>
      <c r="AR2084" t="s">
        <v>51</v>
      </c>
      <c r="AS2084">
        <v>103</v>
      </c>
      <c r="AT2084" t="s">
        <v>55</v>
      </c>
      <c r="AU2084">
        <v>103</v>
      </c>
      <c r="AV2084" t="s">
        <v>56</v>
      </c>
      <c r="AW2084" t="s">
        <v>57</v>
      </c>
    </row>
    <row r="2085" spans="1:49" x14ac:dyDescent="0.25">
      <c r="A2085">
        <v>101</v>
      </c>
      <c r="B2085">
        <v>2014</v>
      </c>
      <c r="C2085">
        <v>1024</v>
      </c>
      <c r="D2085" t="s">
        <v>76</v>
      </c>
      <c r="E2085">
        <v>41816.416666666701</v>
      </c>
      <c r="F2085" t="s">
        <v>42</v>
      </c>
      <c r="G2085" t="s">
        <v>43</v>
      </c>
      <c r="H2085" t="s">
        <v>44</v>
      </c>
      <c r="I2085" t="s">
        <v>45</v>
      </c>
      <c r="J2085" t="s">
        <v>46</v>
      </c>
      <c r="K2085">
        <v>20250</v>
      </c>
      <c r="L2085">
        <v>1</v>
      </c>
      <c r="N2085">
        <v>41821</v>
      </c>
      <c r="O2085" t="s">
        <v>47</v>
      </c>
      <c r="P2085">
        <v>1010129025</v>
      </c>
      <c r="Q2085">
        <v>0</v>
      </c>
      <c r="R2085">
        <v>2014003901</v>
      </c>
      <c r="T2085">
        <v>41768</v>
      </c>
      <c r="U2085">
        <v>42132</v>
      </c>
      <c r="V2085">
        <v>1</v>
      </c>
      <c r="W2085" t="s">
        <v>48</v>
      </c>
      <c r="X2085" t="s">
        <v>49</v>
      </c>
      <c r="Y2085" t="s">
        <v>50</v>
      </c>
      <c r="Z2085" t="s">
        <v>42</v>
      </c>
      <c r="AA2085">
        <v>1</v>
      </c>
      <c r="AB2085" t="s">
        <v>51</v>
      </c>
      <c r="AC2085" t="s">
        <v>52</v>
      </c>
      <c r="AD2085" t="s">
        <v>43</v>
      </c>
      <c r="AE2085">
        <v>41815</v>
      </c>
      <c r="AF2085">
        <v>42179</v>
      </c>
      <c r="AG2085" t="s">
        <v>53</v>
      </c>
      <c r="AH2085" t="s">
        <v>49</v>
      </c>
      <c r="AI2085">
        <v>20000</v>
      </c>
      <c r="AJ2085">
        <v>5</v>
      </c>
      <c r="AL2085" t="s">
        <v>54</v>
      </c>
      <c r="AO2085">
        <v>103</v>
      </c>
      <c r="AR2085" t="s">
        <v>51</v>
      </c>
      <c r="AS2085">
        <v>103</v>
      </c>
      <c r="AT2085" t="s">
        <v>55</v>
      </c>
      <c r="AU2085">
        <v>103</v>
      </c>
      <c r="AV2085" t="s">
        <v>56</v>
      </c>
      <c r="AW2085" t="s">
        <v>57</v>
      </c>
    </row>
    <row r="2086" spans="1:49" x14ac:dyDescent="0.25">
      <c r="A2086">
        <v>101</v>
      </c>
      <c r="B2086">
        <v>2014</v>
      </c>
      <c r="C2086">
        <v>1024</v>
      </c>
      <c r="D2086" t="s">
        <v>76</v>
      </c>
      <c r="E2086">
        <v>41816.416666666701</v>
      </c>
      <c r="F2086" t="s">
        <v>42</v>
      </c>
      <c r="G2086" t="s">
        <v>43</v>
      </c>
      <c r="H2086" t="s">
        <v>44</v>
      </c>
      <c r="I2086" t="s">
        <v>45</v>
      </c>
      <c r="J2086" t="s">
        <v>46</v>
      </c>
      <c r="K2086">
        <v>20250</v>
      </c>
      <c r="L2086">
        <v>1</v>
      </c>
      <c r="N2086">
        <v>41821</v>
      </c>
      <c r="O2086" t="s">
        <v>47</v>
      </c>
      <c r="P2086">
        <v>1010129025</v>
      </c>
      <c r="Q2086">
        <v>0</v>
      </c>
      <c r="R2086">
        <v>2014003901</v>
      </c>
      <c r="T2086">
        <v>41768</v>
      </c>
      <c r="U2086">
        <v>42132</v>
      </c>
      <c r="V2086">
        <v>1</v>
      </c>
      <c r="W2086" t="s">
        <v>48</v>
      </c>
      <c r="X2086" t="s">
        <v>49</v>
      </c>
      <c r="Y2086" t="s">
        <v>50</v>
      </c>
      <c r="Z2086" t="s">
        <v>42</v>
      </c>
      <c r="AA2086">
        <v>1</v>
      </c>
      <c r="AB2086" t="s">
        <v>51</v>
      </c>
      <c r="AC2086" t="s">
        <v>52</v>
      </c>
      <c r="AD2086" t="s">
        <v>43</v>
      </c>
      <c r="AE2086">
        <v>41815</v>
      </c>
      <c r="AF2086">
        <v>42179</v>
      </c>
      <c r="AG2086" t="s">
        <v>53</v>
      </c>
      <c r="AH2086" t="s">
        <v>49</v>
      </c>
      <c r="AI2086">
        <v>20000</v>
      </c>
      <c r="AJ2086">
        <v>5</v>
      </c>
      <c r="AL2086" t="s">
        <v>54</v>
      </c>
      <c r="AO2086">
        <v>103</v>
      </c>
      <c r="AR2086" t="s">
        <v>51</v>
      </c>
      <c r="AS2086">
        <v>103</v>
      </c>
      <c r="AT2086" t="s">
        <v>55</v>
      </c>
      <c r="AU2086">
        <v>103</v>
      </c>
      <c r="AV2086" t="s">
        <v>56</v>
      </c>
      <c r="AW2086" t="s">
        <v>57</v>
      </c>
    </row>
    <row r="2087" spans="1:49" x14ac:dyDescent="0.25">
      <c r="A2087">
        <v>101</v>
      </c>
      <c r="B2087">
        <v>2014</v>
      </c>
      <c r="C2087">
        <v>1024</v>
      </c>
      <c r="D2087" t="s">
        <v>76</v>
      </c>
      <c r="E2087">
        <v>41816.416666666701</v>
      </c>
      <c r="F2087" t="s">
        <v>42</v>
      </c>
      <c r="G2087" t="s">
        <v>43</v>
      </c>
      <c r="H2087" t="s">
        <v>44</v>
      </c>
      <c r="I2087" t="s">
        <v>45</v>
      </c>
      <c r="J2087" t="s">
        <v>46</v>
      </c>
      <c r="K2087">
        <v>20250</v>
      </c>
      <c r="L2087">
        <v>1</v>
      </c>
      <c r="N2087">
        <v>41821</v>
      </c>
      <c r="O2087" t="s">
        <v>47</v>
      </c>
      <c r="P2087">
        <v>1010129025</v>
      </c>
      <c r="Q2087">
        <v>0</v>
      </c>
      <c r="R2087">
        <v>2014003901</v>
      </c>
      <c r="T2087">
        <v>41768</v>
      </c>
      <c r="U2087">
        <v>42132</v>
      </c>
      <c r="V2087">
        <v>1</v>
      </c>
      <c r="W2087" t="s">
        <v>48</v>
      </c>
      <c r="X2087" t="s">
        <v>49</v>
      </c>
      <c r="Y2087" t="s">
        <v>50</v>
      </c>
      <c r="Z2087" t="s">
        <v>42</v>
      </c>
      <c r="AA2087">
        <v>1</v>
      </c>
      <c r="AB2087" t="s">
        <v>51</v>
      </c>
      <c r="AC2087" t="s">
        <v>52</v>
      </c>
      <c r="AD2087" t="s">
        <v>43</v>
      </c>
      <c r="AE2087">
        <v>41815</v>
      </c>
      <c r="AF2087">
        <v>42179</v>
      </c>
      <c r="AG2087" t="s">
        <v>53</v>
      </c>
      <c r="AH2087" t="s">
        <v>49</v>
      </c>
      <c r="AI2087">
        <v>20000</v>
      </c>
      <c r="AJ2087">
        <v>5</v>
      </c>
      <c r="AL2087" t="s">
        <v>54</v>
      </c>
      <c r="AO2087">
        <v>103</v>
      </c>
      <c r="AR2087" t="s">
        <v>51</v>
      </c>
      <c r="AS2087">
        <v>103</v>
      </c>
      <c r="AT2087" t="s">
        <v>55</v>
      </c>
      <c r="AU2087">
        <v>103</v>
      </c>
      <c r="AV2087" t="s">
        <v>56</v>
      </c>
      <c r="AW2087" t="s">
        <v>57</v>
      </c>
    </row>
    <row r="2088" spans="1:49" x14ac:dyDescent="0.25">
      <c r="A2088">
        <v>101</v>
      </c>
      <c r="B2088">
        <v>2014</v>
      </c>
      <c r="C2088">
        <v>1024</v>
      </c>
      <c r="D2088" t="s">
        <v>76</v>
      </c>
      <c r="E2088">
        <v>41816.416666666701</v>
      </c>
      <c r="F2088" t="s">
        <v>42</v>
      </c>
      <c r="G2088" t="s">
        <v>43</v>
      </c>
      <c r="H2088" t="s">
        <v>44</v>
      </c>
      <c r="I2088" t="s">
        <v>45</v>
      </c>
      <c r="J2088" t="s">
        <v>46</v>
      </c>
      <c r="K2088">
        <v>20250</v>
      </c>
      <c r="L2088">
        <v>1</v>
      </c>
      <c r="N2088">
        <v>41821</v>
      </c>
      <c r="O2088" t="s">
        <v>47</v>
      </c>
      <c r="P2088">
        <v>1010129025</v>
      </c>
      <c r="Q2088">
        <v>0</v>
      </c>
      <c r="R2088">
        <v>2014003901</v>
      </c>
      <c r="T2088">
        <v>41768</v>
      </c>
      <c r="U2088">
        <v>42132</v>
      </c>
      <c r="V2088">
        <v>1</v>
      </c>
      <c r="W2088" t="s">
        <v>48</v>
      </c>
      <c r="X2088" t="s">
        <v>49</v>
      </c>
      <c r="Y2088" t="s">
        <v>50</v>
      </c>
      <c r="Z2088" t="s">
        <v>42</v>
      </c>
      <c r="AA2088">
        <v>1</v>
      </c>
      <c r="AB2088" t="s">
        <v>51</v>
      </c>
      <c r="AC2088" t="s">
        <v>52</v>
      </c>
      <c r="AD2088" t="s">
        <v>43</v>
      </c>
      <c r="AE2088">
        <v>41815</v>
      </c>
      <c r="AF2088">
        <v>42179</v>
      </c>
      <c r="AG2088" t="s">
        <v>53</v>
      </c>
      <c r="AH2088" t="s">
        <v>49</v>
      </c>
      <c r="AI2088">
        <v>20000</v>
      </c>
      <c r="AJ2088">
        <v>5</v>
      </c>
      <c r="AL2088" t="s">
        <v>54</v>
      </c>
      <c r="AO2088">
        <v>103</v>
      </c>
      <c r="AR2088" t="s">
        <v>51</v>
      </c>
      <c r="AS2088">
        <v>103</v>
      </c>
      <c r="AT2088" t="s">
        <v>55</v>
      </c>
      <c r="AU2088">
        <v>103</v>
      </c>
      <c r="AV2088" t="s">
        <v>56</v>
      </c>
      <c r="AW2088" t="s">
        <v>57</v>
      </c>
    </row>
    <row r="2089" spans="1:49" x14ac:dyDescent="0.25">
      <c r="A2089">
        <v>101</v>
      </c>
      <c r="B2089">
        <v>2014</v>
      </c>
      <c r="C2089">
        <v>1024</v>
      </c>
      <c r="D2089" t="s">
        <v>76</v>
      </c>
      <c r="E2089">
        <v>41816.416666666701</v>
      </c>
      <c r="F2089" t="s">
        <v>42</v>
      </c>
      <c r="G2089" t="s">
        <v>43</v>
      </c>
      <c r="H2089" t="s">
        <v>44</v>
      </c>
      <c r="I2089" t="s">
        <v>45</v>
      </c>
      <c r="J2089" t="s">
        <v>46</v>
      </c>
      <c r="K2089">
        <v>20250</v>
      </c>
      <c r="L2089">
        <v>1</v>
      </c>
      <c r="N2089">
        <v>41821</v>
      </c>
      <c r="O2089" t="s">
        <v>47</v>
      </c>
      <c r="P2089">
        <v>1010129025</v>
      </c>
      <c r="Q2089">
        <v>0</v>
      </c>
      <c r="R2089">
        <v>2014003901</v>
      </c>
      <c r="T2089">
        <v>41768</v>
      </c>
      <c r="U2089">
        <v>42132</v>
      </c>
      <c r="V2089">
        <v>1</v>
      </c>
      <c r="W2089" t="s">
        <v>48</v>
      </c>
      <c r="X2089" t="s">
        <v>49</v>
      </c>
      <c r="Y2089" t="s">
        <v>50</v>
      </c>
      <c r="Z2089" t="s">
        <v>42</v>
      </c>
      <c r="AA2089">
        <v>1</v>
      </c>
      <c r="AB2089" t="s">
        <v>51</v>
      </c>
      <c r="AC2089" t="s">
        <v>52</v>
      </c>
      <c r="AD2089" t="s">
        <v>43</v>
      </c>
      <c r="AE2089">
        <v>41815</v>
      </c>
      <c r="AF2089">
        <v>42179</v>
      </c>
      <c r="AG2089" t="s">
        <v>53</v>
      </c>
      <c r="AH2089" t="s">
        <v>49</v>
      </c>
      <c r="AI2089">
        <v>20000</v>
      </c>
      <c r="AJ2089">
        <v>5</v>
      </c>
      <c r="AL2089" t="s">
        <v>54</v>
      </c>
      <c r="AO2089">
        <v>103</v>
      </c>
      <c r="AR2089" t="s">
        <v>51</v>
      </c>
      <c r="AS2089">
        <v>103</v>
      </c>
      <c r="AT2089" t="s">
        <v>55</v>
      </c>
      <c r="AU2089">
        <v>103</v>
      </c>
      <c r="AV2089" t="s">
        <v>56</v>
      </c>
      <c r="AW2089" t="s">
        <v>57</v>
      </c>
    </row>
    <row r="2090" spans="1:49" x14ac:dyDescent="0.25">
      <c r="A2090">
        <v>101</v>
      </c>
      <c r="B2090">
        <v>2014</v>
      </c>
      <c r="C2090">
        <v>1024</v>
      </c>
      <c r="D2090" t="s">
        <v>76</v>
      </c>
      <c r="E2090">
        <v>41816.416666666701</v>
      </c>
      <c r="F2090" t="s">
        <v>42</v>
      </c>
      <c r="G2090" t="s">
        <v>43</v>
      </c>
      <c r="H2090" t="s">
        <v>44</v>
      </c>
      <c r="I2090" t="s">
        <v>45</v>
      </c>
      <c r="J2090" t="s">
        <v>46</v>
      </c>
      <c r="K2090">
        <v>20250</v>
      </c>
      <c r="L2090">
        <v>1</v>
      </c>
      <c r="N2090">
        <v>41821</v>
      </c>
      <c r="O2090" t="s">
        <v>47</v>
      </c>
      <c r="P2090">
        <v>1010129025</v>
      </c>
      <c r="Q2090">
        <v>0</v>
      </c>
      <c r="R2090">
        <v>2014003901</v>
      </c>
      <c r="T2090">
        <v>41768</v>
      </c>
      <c r="U2090">
        <v>42132</v>
      </c>
      <c r="V2090">
        <v>1</v>
      </c>
      <c r="W2090" t="s">
        <v>48</v>
      </c>
      <c r="X2090" t="s">
        <v>49</v>
      </c>
      <c r="Y2090" t="s">
        <v>50</v>
      </c>
      <c r="Z2090" t="s">
        <v>42</v>
      </c>
      <c r="AA2090">
        <v>1</v>
      </c>
      <c r="AB2090" t="s">
        <v>51</v>
      </c>
      <c r="AC2090" t="s">
        <v>52</v>
      </c>
      <c r="AD2090" t="s">
        <v>43</v>
      </c>
      <c r="AE2090">
        <v>41815</v>
      </c>
      <c r="AF2090">
        <v>42179</v>
      </c>
      <c r="AG2090" t="s">
        <v>53</v>
      </c>
      <c r="AH2090" t="s">
        <v>49</v>
      </c>
      <c r="AI2090">
        <v>20000</v>
      </c>
      <c r="AJ2090">
        <v>5</v>
      </c>
      <c r="AL2090" t="s">
        <v>54</v>
      </c>
      <c r="AO2090">
        <v>103</v>
      </c>
      <c r="AR2090" t="s">
        <v>51</v>
      </c>
      <c r="AS2090">
        <v>103</v>
      </c>
      <c r="AT2090" t="s">
        <v>55</v>
      </c>
      <c r="AU2090">
        <v>103</v>
      </c>
      <c r="AV2090" t="s">
        <v>56</v>
      </c>
      <c r="AW2090" t="s">
        <v>57</v>
      </c>
    </row>
    <row r="2091" spans="1:49" x14ac:dyDescent="0.25">
      <c r="A2091">
        <v>101</v>
      </c>
      <c r="B2091">
        <v>2014</v>
      </c>
      <c r="C2091">
        <v>1024</v>
      </c>
      <c r="D2091" t="s">
        <v>76</v>
      </c>
      <c r="E2091">
        <v>41816.416666666701</v>
      </c>
      <c r="F2091" t="s">
        <v>42</v>
      </c>
      <c r="G2091" t="s">
        <v>43</v>
      </c>
      <c r="H2091" t="s">
        <v>44</v>
      </c>
      <c r="I2091" t="s">
        <v>45</v>
      </c>
      <c r="J2091" t="s">
        <v>46</v>
      </c>
      <c r="K2091">
        <v>20250</v>
      </c>
      <c r="L2091">
        <v>1</v>
      </c>
      <c r="N2091">
        <v>41821</v>
      </c>
      <c r="O2091" t="s">
        <v>47</v>
      </c>
      <c r="P2091">
        <v>1010129025</v>
      </c>
      <c r="Q2091">
        <v>0</v>
      </c>
      <c r="R2091">
        <v>2014003901</v>
      </c>
      <c r="T2091">
        <v>41768</v>
      </c>
      <c r="U2091">
        <v>42132</v>
      </c>
      <c r="V2091">
        <v>1</v>
      </c>
      <c r="W2091" t="s">
        <v>48</v>
      </c>
      <c r="X2091" t="s">
        <v>49</v>
      </c>
      <c r="Y2091" t="s">
        <v>50</v>
      </c>
      <c r="Z2091" t="s">
        <v>42</v>
      </c>
      <c r="AA2091">
        <v>1</v>
      </c>
      <c r="AB2091" t="s">
        <v>51</v>
      </c>
      <c r="AC2091" t="s">
        <v>52</v>
      </c>
      <c r="AD2091" t="s">
        <v>43</v>
      </c>
      <c r="AE2091">
        <v>41815</v>
      </c>
      <c r="AF2091">
        <v>42179</v>
      </c>
      <c r="AG2091" t="s">
        <v>53</v>
      </c>
      <c r="AH2091" t="s">
        <v>49</v>
      </c>
      <c r="AI2091">
        <v>20000</v>
      </c>
      <c r="AJ2091">
        <v>5</v>
      </c>
      <c r="AL2091" t="s">
        <v>54</v>
      </c>
      <c r="AO2091">
        <v>103</v>
      </c>
      <c r="AR2091" t="s">
        <v>51</v>
      </c>
      <c r="AS2091">
        <v>103</v>
      </c>
      <c r="AT2091" t="s">
        <v>55</v>
      </c>
      <c r="AU2091">
        <v>103</v>
      </c>
      <c r="AV2091" t="s">
        <v>56</v>
      </c>
      <c r="AW2091" t="s">
        <v>57</v>
      </c>
    </row>
    <row r="2092" spans="1:49" x14ac:dyDescent="0.25">
      <c r="A2092">
        <v>101</v>
      </c>
      <c r="B2092">
        <v>2014</v>
      </c>
      <c r="C2092">
        <v>1024</v>
      </c>
      <c r="D2092" t="s">
        <v>76</v>
      </c>
      <c r="E2092">
        <v>41816.416666666701</v>
      </c>
      <c r="F2092" t="s">
        <v>42</v>
      </c>
      <c r="G2092" t="s">
        <v>43</v>
      </c>
      <c r="H2092" t="s">
        <v>44</v>
      </c>
      <c r="I2092" t="s">
        <v>45</v>
      </c>
      <c r="J2092" t="s">
        <v>46</v>
      </c>
      <c r="K2092">
        <v>20250</v>
      </c>
      <c r="L2092">
        <v>1</v>
      </c>
      <c r="N2092">
        <v>41821</v>
      </c>
      <c r="O2092" t="s">
        <v>47</v>
      </c>
      <c r="P2092">
        <v>1010129025</v>
      </c>
      <c r="Q2092">
        <v>0</v>
      </c>
      <c r="R2092">
        <v>2014003901</v>
      </c>
      <c r="T2092">
        <v>41768</v>
      </c>
      <c r="U2092">
        <v>42132</v>
      </c>
      <c r="V2092">
        <v>1</v>
      </c>
      <c r="W2092" t="s">
        <v>48</v>
      </c>
      <c r="X2092" t="s">
        <v>49</v>
      </c>
      <c r="Y2092" t="s">
        <v>50</v>
      </c>
      <c r="Z2092" t="s">
        <v>42</v>
      </c>
      <c r="AA2092">
        <v>1</v>
      </c>
      <c r="AB2092" t="s">
        <v>51</v>
      </c>
      <c r="AC2092" t="s">
        <v>52</v>
      </c>
      <c r="AD2092" t="s">
        <v>43</v>
      </c>
      <c r="AE2092">
        <v>41815</v>
      </c>
      <c r="AF2092">
        <v>42179</v>
      </c>
      <c r="AG2092" t="s">
        <v>53</v>
      </c>
      <c r="AH2092" t="s">
        <v>49</v>
      </c>
      <c r="AI2092">
        <v>20000</v>
      </c>
      <c r="AJ2092">
        <v>5</v>
      </c>
      <c r="AL2092" t="s">
        <v>54</v>
      </c>
      <c r="AO2092">
        <v>103</v>
      </c>
      <c r="AR2092" t="s">
        <v>51</v>
      </c>
      <c r="AS2092">
        <v>103</v>
      </c>
      <c r="AT2092" t="s">
        <v>55</v>
      </c>
      <c r="AU2092">
        <v>103</v>
      </c>
      <c r="AV2092" t="s">
        <v>56</v>
      </c>
      <c r="AW2092" t="s">
        <v>57</v>
      </c>
    </row>
    <row r="2093" spans="1:49" x14ac:dyDescent="0.25">
      <c r="A2093">
        <v>101</v>
      </c>
      <c r="B2093">
        <v>2014</v>
      </c>
      <c r="C2093">
        <v>1024</v>
      </c>
      <c r="D2093" t="s">
        <v>76</v>
      </c>
      <c r="E2093">
        <v>41816.416666666701</v>
      </c>
      <c r="F2093" t="s">
        <v>42</v>
      </c>
      <c r="G2093" t="s">
        <v>43</v>
      </c>
      <c r="H2093" t="s">
        <v>44</v>
      </c>
      <c r="I2093" t="s">
        <v>45</v>
      </c>
      <c r="J2093" t="s">
        <v>46</v>
      </c>
      <c r="K2093">
        <v>20250</v>
      </c>
      <c r="L2093">
        <v>1</v>
      </c>
      <c r="N2093">
        <v>41821</v>
      </c>
      <c r="O2093" t="s">
        <v>47</v>
      </c>
      <c r="P2093">
        <v>1010129025</v>
      </c>
      <c r="Q2093">
        <v>0</v>
      </c>
      <c r="R2093">
        <v>2014003901</v>
      </c>
      <c r="T2093">
        <v>41768</v>
      </c>
      <c r="U2093">
        <v>42132</v>
      </c>
      <c r="V2093">
        <v>1</v>
      </c>
      <c r="W2093" t="s">
        <v>48</v>
      </c>
      <c r="X2093" t="s">
        <v>49</v>
      </c>
      <c r="Y2093" t="s">
        <v>50</v>
      </c>
      <c r="Z2093" t="s">
        <v>42</v>
      </c>
      <c r="AA2093">
        <v>1</v>
      </c>
      <c r="AB2093" t="s">
        <v>51</v>
      </c>
      <c r="AC2093" t="s">
        <v>52</v>
      </c>
      <c r="AD2093" t="s">
        <v>43</v>
      </c>
      <c r="AE2093">
        <v>41815</v>
      </c>
      <c r="AF2093">
        <v>42179</v>
      </c>
      <c r="AG2093" t="s">
        <v>53</v>
      </c>
      <c r="AH2093" t="s">
        <v>49</v>
      </c>
      <c r="AI2093">
        <v>20000</v>
      </c>
      <c r="AJ2093">
        <v>5</v>
      </c>
      <c r="AL2093" t="s">
        <v>54</v>
      </c>
      <c r="AO2093">
        <v>103</v>
      </c>
      <c r="AR2093" t="s">
        <v>51</v>
      </c>
      <c r="AS2093">
        <v>103</v>
      </c>
      <c r="AT2093" t="s">
        <v>55</v>
      </c>
      <c r="AU2093">
        <v>103</v>
      </c>
      <c r="AV2093" t="s">
        <v>56</v>
      </c>
      <c r="AW2093" t="s">
        <v>57</v>
      </c>
    </row>
    <row r="2094" spans="1:49" x14ac:dyDescent="0.25">
      <c r="A2094">
        <v>101</v>
      </c>
      <c r="B2094">
        <v>2014</v>
      </c>
      <c r="C2094">
        <v>1024</v>
      </c>
      <c r="D2094" t="s">
        <v>76</v>
      </c>
      <c r="E2094">
        <v>41816.416666666701</v>
      </c>
      <c r="F2094" t="s">
        <v>42</v>
      </c>
      <c r="G2094" t="s">
        <v>43</v>
      </c>
      <c r="H2094" t="s">
        <v>44</v>
      </c>
      <c r="I2094" t="s">
        <v>45</v>
      </c>
      <c r="J2094" t="s">
        <v>46</v>
      </c>
      <c r="K2094">
        <v>20250</v>
      </c>
      <c r="L2094">
        <v>1</v>
      </c>
      <c r="N2094">
        <v>41821</v>
      </c>
      <c r="O2094" t="s">
        <v>47</v>
      </c>
      <c r="P2094">
        <v>1010129025</v>
      </c>
      <c r="Q2094">
        <v>0</v>
      </c>
      <c r="R2094">
        <v>2014003901</v>
      </c>
      <c r="T2094">
        <v>41768</v>
      </c>
      <c r="U2094">
        <v>42132</v>
      </c>
      <c r="V2094">
        <v>1</v>
      </c>
      <c r="W2094" t="s">
        <v>48</v>
      </c>
      <c r="X2094" t="s">
        <v>49</v>
      </c>
      <c r="Y2094" t="s">
        <v>50</v>
      </c>
      <c r="Z2094" t="s">
        <v>42</v>
      </c>
      <c r="AA2094">
        <v>1</v>
      </c>
      <c r="AB2094" t="s">
        <v>51</v>
      </c>
      <c r="AC2094" t="s">
        <v>52</v>
      </c>
      <c r="AD2094" t="s">
        <v>43</v>
      </c>
      <c r="AE2094">
        <v>41815</v>
      </c>
      <c r="AF2094">
        <v>42179</v>
      </c>
      <c r="AG2094" t="s">
        <v>53</v>
      </c>
      <c r="AH2094" t="s">
        <v>49</v>
      </c>
      <c r="AI2094">
        <v>20000</v>
      </c>
      <c r="AJ2094">
        <v>5</v>
      </c>
      <c r="AL2094" t="s">
        <v>54</v>
      </c>
      <c r="AO2094">
        <v>103</v>
      </c>
      <c r="AR2094" t="s">
        <v>51</v>
      </c>
      <c r="AS2094">
        <v>103</v>
      </c>
      <c r="AT2094" t="s">
        <v>55</v>
      </c>
      <c r="AU2094">
        <v>103</v>
      </c>
      <c r="AV2094" t="s">
        <v>56</v>
      </c>
      <c r="AW2094" t="s">
        <v>57</v>
      </c>
    </row>
    <row r="2095" spans="1:49" x14ac:dyDescent="0.25">
      <c r="A2095">
        <v>101</v>
      </c>
      <c r="B2095">
        <v>2014</v>
      </c>
      <c r="C2095">
        <v>1024</v>
      </c>
      <c r="D2095" t="s">
        <v>76</v>
      </c>
      <c r="E2095">
        <v>41816.416666666701</v>
      </c>
      <c r="F2095" t="s">
        <v>42</v>
      </c>
      <c r="G2095" t="s">
        <v>43</v>
      </c>
      <c r="H2095" t="s">
        <v>44</v>
      </c>
      <c r="I2095" t="s">
        <v>45</v>
      </c>
      <c r="J2095" t="s">
        <v>46</v>
      </c>
      <c r="K2095">
        <v>20250</v>
      </c>
      <c r="L2095">
        <v>1</v>
      </c>
      <c r="N2095">
        <v>41821</v>
      </c>
      <c r="O2095" t="s">
        <v>47</v>
      </c>
      <c r="P2095">
        <v>1010129025</v>
      </c>
      <c r="Q2095">
        <v>0</v>
      </c>
      <c r="R2095">
        <v>2014003901</v>
      </c>
      <c r="T2095">
        <v>41768</v>
      </c>
      <c r="U2095">
        <v>42132</v>
      </c>
      <c r="V2095">
        <v>1</v>
      </c>
      <c r="W2095" t="s">
        <v>48</v>
      </c>
      <c r="X2095" t="s">
        <v>49</v>
      </c>
      <c r="Y2095" t="s">
        <v>50</v>
      </c>
      <c r="Z2095" t="s">
        <v>42</v>
      </c>
      <c r="AA2095">
        <v>1</v>
      </c>
      <c r="AB2095" t="s">
        <v>51</v>
      </c>
      <c r="AC2095" t="s">
        <v>52</v>
      </c>
      <c r="AD2095" t="s">
        <v>43</v>
      </c>
      <c r="AE2095">
        <v>41815</v>
      </c>
      <c r="AF2095">
        <v>42179</v>
      </c>
      <c r="AG2095" t="s">
        <v>53</v>
      </c>
      <c r="AH2095" t="s">
        <v>49</v>
      </c>
      <c r="AI2095">
        <v>20000</v>
      </c>
      <c r="AJ2095">
        <v>5</v>
      </c>
      <c r="AL2095" t="s">
        <v>54</v>
      </c>
      <c r="AO2095">
        <v>103</v>
      </c>
      <c r="AR2095" t="s">
        <v>51</v>
      </c>
      <c r="AS2095">
        <v>103</v>
      </c>
      <c r="AT2095" t="s">
        <v>55</v>
      </c>
      <c r="AU2095">
        <v>103</v>
      </c>
      <c r="AV2095" t="s">
        <v>56</v>
      </c>
      <c r="AW2095" t="s">
        <v>57</v>
      </c>
    </row>
    <row r="2096" spans="1:49" x14ac:dyDescent="0.25">
      <c r="A2096">
        <v>101</v>
      </c>
      <c r="B2096">
        <v>2014</v>
      </c>
      <c r="C2096">
        <v>1024</v>
      </c>
      <c r="D2096" t="s">
        <v>76</v>
      </c>
      <c r="E2096">
        <v>41816.416666666701</v>
      </c>
      <c r="F2096" t="s">
        <v>42</v>
      </c>
      <c r="G2096" t="s">
        <v>43</v>
      </c>
      <c r="H2096" t="s">
        <v>44</v>
      </c>
      <c r="I2096" t="s">
        <v>45</v>
      </c>
      <c r="J2096" t="s">
        <v>46</v>
      </c>
      <c r="K2096">
        <v>20250</v>
      </c>
      <c r="L2096">
        <v>1</v>
      </c>
      <c r="N2096">
        <v>41821</v>
      </c>
      <c r="O2096" t="s">
        <v>47</v>
      </c>
      <c r="P2096">
        <v>1010129025</v>
      </c>
      <c r="Q2096">
        <v>0</v>
      </c>
      <c r="R2096">
        <v>2014003901</v>
      </c>
      <c r="T2096">
        <v>41768</v>
      </c>
      <c r="U2096">
        <v>42132</v>
      </c>
      <c r="V2096">
        <v>1</v>
      </c>
      <c r="W2096" t="s">
        <v>48</v>
      </c>
      <c r="X2096" t="s">
        <v>49</v>
      </c>
      <c r="Y2096" t="s">
        <v>50</v>
      </c>
      <c r="Z2096" t="s">
        <v>42</v>
      </c>
      <c r="AA2096">
        <v>1</v>
      </c>
      <c r="AB2096" t="s">
        <v>51</v>
      </c>
      <c r="AC2096" t="s">
        <v>52</v>
      </c>
      <c r="AD2096" t="s">
        <v>43</v>
      </c>
      <c r="AE2096">
        <v>41815</v>
      </c>
      <c r="AF2096">
        <v>42179</v>
      </c>
      <c r="AG2096" t="s">
        <v>53</v>
      </c>
      <c r="AH2096" t="s">
        <v>49</v>
      </c>
      <c r="AI2096">
        <v>20000</v>
      </c>
      <c r="AJ2096">
        <v>5</v>
      </c>
      <c r="AL2096" t="s">
        <v>54</v>
      </c>
      <c r="AO2096">
        <v>103</v>
      </c>
      <c r="AR2096" t="s">
        <v>51</v>
      </c>
      <c r="AS2096">
        <v>103</v>
      </c>
      <c r="AT2096" t="s">
        <v>55</v>
      </c>
      <c r="AU2096">
        <v>103</v>
      </c>
      <c r="AV2096" t="s">
        <v>56</v>
      </c>
      <c r="AW2096" t="s">
        <v>57</v>
      </c>
    </row>
    <row r="2097" spans="1:49" x14ac:dyDescent="0.25">
      <c r="A2097">
        <v>101</v>
      </c>
      <c r="B2097">
        <v>2014</v>
      </c>
      <c r="C2097">
        <v>1024</v>
      </c>
      <c r="D2097" t="s">
        <v>76</v>
      </c>
      <c r="E2097">
        <v>41816.416666666701</v>
      </c>
      <c r="F2097" t="s">
        <v>42</v>
      </c>
      <c r="G2097" t="s">
        <v>43</v>
      </c>
      <c r="H2097" t="s">
        <v>44</v>
      </c>
      <c r="I2097" t="s">
        <v>45</v>
      </c>
      <c r="J2097" t="s">
        <v>46</v>
      </c>
      <c r="K2097">
        <v>20250</v>
      </c>
      <c r="L2097">
        <v>1</v>
      </c>
      <c r="N2097">
        <v>41821</v>
      </c>
      <c r="O2097" t="s">
        <v>47</v>
      </c>
      <c r="P2097">
        <v>1010129025</v>
      </c>
      <c r="Q2097">
        <v>0</v>
      </c>
      <c r="R2097">
        <v>2014003901</v>
      </c>
      <c r="T2097">
        <v>41768</v>
      </c>
      <c r="U2097">
        <v>42132</v>
      </c>
      <c r="V2097">
        <v>1</v>
      </c>
      <c r="W2097" t="s">
        <v>48</v>
      </c>
      <c r="X2097" t="s">
        <v>49</v>
      </c>
      <c r="Y2097" t="s">
        <v>50</v>
      </c>
      <c r="Z2097" t="s">
        <v>42</v>
      </c>
      <c r="AA2097">
        <v>1</v>
      </c>
      <c r="AB2097" t="s">
        <v>51</v>
      </c>
      <c r="AC2097" t="s">
        <v>52</v>
      </c>
      <c r="AD2097" t="s">
        <v>43</v>
      </c>
      <c r="AE2097">
        <v>41815</v>
      </c>
      <c r="AF2097">
        <v>42179</v>
      </c>
      <c r="AG2097" t="s">
        <v>53</v>
      </c>
      <c r="AH2097" t="s">
        <v>49</v>
      </c>
      <c r="AI2097">
        <v>20000</v>
      </c>
      <c r="AJ2097">
        <v>5</v>
      </c>
      <c r="AL2097" t="s">
        <v>54</v>
      </c>
      <c r="AO2097">
        <v>103</v>
      </c>
      <c r="AR2097" t="s">
        <v>51</v>
      </c>
      <c r="AS2097">
        <v>103</v>
      </c>
      <c r="AT2097" t="s">
        <v>55</v>
      </c>
      <c r="AU2097">
        <v>103</v>
      </c>
      <c r="AV2097" t="s">
        <v>56</v>
      </c>
      <c r="AW2097" t="s">
        <v>57</v>
      </c>
    </row>
    <row r="2098" spans="1:49" x14ac:dyDescent="0.25">
      <c r="A2098">
        <v>101</v>
      </c>
      <c r="B2098">
        <v>2014</v>
      </c>
      <c r="C2098">
        <v>1024</v>
      </c>
      <c r="D2098" t="s">
        <v>76</v>
      </c>
      <c r="E2098">
        <v>41816.416666666701</v>
      </c>
      <c r="F2098" t="s">
        <v>42</v>
      </c>
      <c r="G2098" t="s">
        <v>43</v>
      </c>
      <c r="H2098" t="s">
        <v>44</v>
      </c>
      <c r="I2098" t="s">
        <v>45</v>
      </c>
      <c r="J2098" t="s">
        <v>46</v>
      </c>
      <c r="K2098">
        <v>20250</v>
      </c>
      <c r="L2098">
        <v>1</v>
      </c>
      <c r="N2098">
        <v>41821</v>
      </c>
      <c r="O2098" t="s">
        <v>47</v>
      </c>
      <c r="P2098">
        <v>1010129025</v>
      </c>
      <c r="Q2098">
        <v>0</v>
      </c>
      <c r="R2098">
        <v>2014003901</v>
      </c>
      <c r="T2098">
        <v>41768</v>
      </c>
      <c r="U2098">
        <v>42132</v>
      </c>
      <c r="V2098">
        <v>1</v>
      </c>
      <c r="W2098" t="s">
        <v>48</v>
      </c>
      <c r="X2098" t="s">
        <v>49</v>
      </c>
      <c r="Y2098" t="s">
        <v>50</v>
      </c>
      <c r="Z2098" t="s">
        <v>42</v>
      </c>
      <c r="AA2098">
        <v>1</v>
      </c>
      <c r="AB2098" t="s">
        <v>51</v>
      </c>
      <c r="AC2098" t="s">
        <v>52</v>
      </c>
      <c r="AD2098" t="s">
        <v>43</v>
      </c>
      <c r="AE2098">
        <v>41815</v>
      </c>
      <c r="AF2098">
        <v>42179</v>
      </c>
      <c r="AG2098" t="s">
        <v>53</v>
      </c>
      <c r="AH2098" t="s">
        <v>49</v>
      </c>
      <c r="AI2098">
        <v>20000</v>
      </c>
      <c r="AJ2098">
        <v>5</v>
      </c>
      <c r="AL2098" t="s">
        <v>54</v>
      </c>
      <c r="AO2098">
        <v>103</v>
      </c>
      <c r="AR2098" t="s">
        <v>51</v>
      </c>
      <c r="AS2098">
        <v>103</v>
      </c>
      <c r="AT2098" t="s">
        <v>55</v>
      </c>
      <c r="AU2098">
        <v>103</v>
      </c>
      <c r="AV2098" t="s">
        <v>56</v>
      </c>
      <c r="AW2098" t="s">
        <v>57</v>
      </c>
    </row>
    <row r="2099" spans="1:49" x14ac:dyDescent="0.25">
      <c r="A2099">
        <v>101</v>
      </c>
      <c r="B2099">
        <v>2014</v>
      </c>
      <c r="C2099">
        <v>1024</v>
      </c>
      <c r="D2099" t="s">
        <v>76</v>
      </c>
      <c r="E2099">
        <v>41816.416666666701</v>
      </c>
      <c r="F2099" t="s">
        <v>42</v>
      </c>
      <c r="G2099" t="s">
        <v>43</v>
      </c>
      <c r="H2099" t="s">
        <v>44</v>
      </c>
      <c r="I2099" t="s">
        <v>45</v>
      </c>
      <c r="J2099" t="s">
        <v>46</v>
      </c>
      <c r="K2099">
        <v>20250</v>
      </c>
      <c r="L2099">
        <v>1</v>
      </c>
      <c r="N2099">
        <v>41821</v>
      </c>
      <c r="O2099" t="s">
        <v>47</v>
      </c>
      <c r="P2099">
        <v>1010129025</v>
      </c>
      <c r="Q2099">
        <v>0</v>
      </c>
      <c r="R2099">
        <v>2014003901</v>
      </c>
      <c r="T2099">
        <v>41768</v>
      </c>
      <c r="U2099">
        <v>42132</v>
      </c>
      <c r="V2099">
        <v>1</v>
      </c>
      <c r="W2099" t="s">
        <v>48</v>
      </c>
      <c r="X2099" t="s">
        <v>49</v>
      </c>
      <c r="Y2099" t="s">
        <v>50</v>
      </c>
      <c r="Z2099" t="s">
        <v>42</v>
      </c>
      <c r="AA2099">
        <v>1</v>
      </c>
      <c r="AB2099" t="s">
        <v>51</v>
      </c>
      <c r="AC2099" t="s">
        <v>52</v>
      </c>
      <c r="AD2099" t="s">
        <v>43</v>
      </c>
      <c r="AE2099">
        <v>41815</v>
      </c>
      <c r="AF2099">
        <v>42179</v>
      </c>
      <c r="AG2099" t="s">
        <v>53</v>
      </c>
      <c r="AH2099" t="s">
        <v>49</v>
      </c>
      <c r="AI2099">
        <v>20000</v>
      </c>
      <c r="AJ2099">
        <v>5</v>
      </c>
      <c r="AL2099" t="s">
        <v>54</v>
      </c>
      <c r="AO2099">
        <v>103</v>
      </c>
      <c r="AR2099" t="s">
        <v>51</v>
      </c>
      <c r="AS2099">
        <v>103</v>
      </c>
      <c r="AT2099" t="s">
        <v>55</v>
      </c>
      <c r="AU2099">
        <v>103</v>
      </c>
      <c r="AV2099" t="s">
        <v>56</v>
      </c>
      <c r="AW2099" t="s">
        <v>57</v>
      </c>
    </row>
    <row r="2100" spans="1:49" x14ac:dyDescent="0.25">
      <c r="A2100">
        <v>101</v>
      </c>
      <c r="B2100">
        <v>2014</v>
      </c>
      <c r="C2100">
        <v>1024</v>
      </c>
      <c r="D2100" t="s">
        <v>76</v>
      </c>
      <c r="E2100">
        <v>41816.416666666701</v>
      </c>
      <c r="F2100" t="s">
        <v>42</v>
      </c>
      <c r="G2100" t="s">
        <v>43</v>
      </c>
      <c r="H2100" t="s">
        <v>44</v>
      </c>
      <c r="I2100" t="s">
        <v>45</v>
      </c>
      <c r="J2100" t="s">
        <v>46</v>
      </c>
      <c r="K2100">
        <v>20250</v>
      </c>
      <c r="L2100">
        <v>1</v>
      </c>
      <c r="N2100">
        <v>41821</v>
      </c>
      <c r="O2100" t="s">
        <v>47</v>
      </c>
      <c r="P2100">
        <v>1010129025</v>
      </c>
      <c r="Q2100">
        <v>0</v>
      </c>
      <c r="R2100">
        <v>2014003901</v>
      </c>
      <c r="T2100">
        <v>41768</v>
      </c>
      <c r="U2100">
        <v>42132</v>
      </c>
      <c r="V2100">
        <v>1</v>
      </c>
      <c r="W2100" t="s">
        <v>48</v>
      </c>
      <c r="X2100" t="s">
        <v>49</v>
      </c>
      <c r="Y2100" t="s">
        <v>50</v>
      </c>
      <c r="Z2100" t="s">
        <v>42</v>
      </c>
      <c r="AA2100">
        <v>1</v>
      </c>
      <c r="AB2100" t="s">
        <v>51</v>
      </c>
      <c r="AC2100" t="s">
        <v>52</v>
      </c>
      <c r="AD2100" t="s">
        <v>43</v>
      </c>
      <c r="AE2100">
        <v>41815</v>
      </c>
      <c r="AF2100">
        <v>42179</v>
      </c>
      <c r="AG2100" t="s">
        <v>53</v>
      </c>
      <c r="AH2100" t="s">
        <v>49</v>
      </c>
      <c r="AI2100">
        <v>20000</v>
      </c>
      <c r="AJ2100">
        <v>5</v>
      </c>
      <c r="AL2100" t="s">
        <v>54</v>
      </c>
      <c r="AO2100">
        <v>103</v>
      </c>
      <c r="AR2100" t="s">
        <v>51</v>
      </c>
      <c r="AS2100">
        <v>103</v>
      </c>
      <c r="AT2100" t="s">
        <v>55</v>
      </c>
      <c r="AU2100">
        <v>103</v>
      </c>
      <c r="AV2100" t="s">
        <v>56</v>
      </c>
      <c r="AW2100" t="s">
        <v>57</v>
      </c>
    </row>
    <row r="2101" spans="1:49" x14ac:dyDescent="0.25">
      <c r="A2101">
        <v>101</v>
      </c>
      <c r="B2101">
        <v>2014</v>
      </c>
      <c r="C2101">
        <v>1024</v>
      </c>
      <c r="D2101" t="s">
        <v>76</v>
      </c>
      <c r="E2101">
        <v>41816.416666666701</v>
      </c>
      <c r="F2101" t="s">
        <v>42</v>
      </c>
      <c r="G2101" t="s">
        <v>43</v>
      </c>
      <c r="H2101" t="s">
        <v>44</v>
      </c>
      <c r="I2101" t="s">
        <v>45</v>
      </c>
      <c r="J2101" t="s">
        <v>46</v>
      </c>
      <c r="K2101">
        <v>20250</v>
      </c>
      <c r="L2101">
        <v>1</v>
      </c>
      <c r="N2101">
        <v>41821</v>
      </c>
      <c r="O2101" t="s">
        <v>47</v>
      </c>
      <c r="P2101">
        <v>1010129025</v>
      </c>
      <c r="Q2101">
        <v>0</v>
      </c>
      <c r="R2101">
        <v>2014003901</v>
      </c>
      <c r="T2101">
        <v>41768</v>
      </c>
      <c r="U2101">
        <v>42132</v>
      </c>
      <c r="V2101">
        <v>1</v>
      </c>
      <c r="W2101" t="s">
        <v>48</v>
      </c>
      <c r="X2101" t="s">
        <v>49</v>
      </c>
      <c r="Y2101" t="s">
        <v>50</v>
      </c>
      <c r="Z2101" t="s">
        <v>42</v>
      </c>
      <c r="AA2101">
        <v>1</v>
      </c>
      <c r="AB2101" t="s">
        <v>51</v>
      </c>
      <c r="AC2101" t="s">
        <v>52</v>
      </c>
      <c r="AD2101" t="s">
        <v>43</v>
      </c>
      <c r="AE2101">
        <v>41815</v>
      </c>
      <c r="AF2101">
        <v>42179</v>
      </c>
      <c r="AG2101" t="s">
        <v>53</v>
      </c>
      <c r="AH2101" t="s">
        <v>49</v>
      </c>
      <c r="AI2101">
        <v>20000</v>
      </c>
      <c r="AJ2101">
        <v>5</v>
      </c>
      <c r="AL2101" t="s">
        <v>54</v>
      </c>
      <c r="AO2101">
        <v>103</v>
      </c>
      <c r="AR2101" t="s">
        <v>51</v>
      </c>
      <c r="AS2101">
        <v>103</v>
      </c>
      <c r="AT2101" t="s">
        <v>55</v>
      </c>
      <c r="AU2101">
        <v>103</v>
      </c>
      <c r="AV2101" t="s">
        <v>56</v>
      </c>
      <c r="AW2101" t="s">
        <v>57</v>
      </c>
    </row>
    <row r="2102" spans="1:49" x14ac:dyDescent="0.25">
      <c r="A2102">
        <v>101</v>
      </c>
      <c r="B2102">
        <v>2014</v>
      </c>
      <c r="C2102">
        <v>1024</v>
      </c>
      <c r="D2102" t="s">
        <v>76</v>
      </c>
      <c r="E2102">
        <v>41816.416666666701</v>
      </c>
      <c r="F2102" t="s">
        <v>42</v>
      </c>
      <c r="G2102" t="s">
        <v>43</v>
      </c>
      <c r="H2102" t="s">
        <v>44</v>
      </c>
      <c r="I2102" t="s">
        <v>45</v>
      </c>
      <c r="J2102" t="s">
        <v>46</v>
      </c>
      <c r="K2102">
        <v>20250</v>
      </c>
      <c r="L2102">
        <v>1</v>
      </c>
      <c r="N2102">
        <v>41821</v>
      </c>
      <c r="O2102" t="s">
        <v>47</v>
      </c>
      <c r="P2102">
        <v>1010129025</v>
      </c>
      <c r="Q2102">
        <v>0</v>
      </c>
      <c r="R2102">
        <v>2014003901</v>
      </c>
      <c r="T2102">
        <v>41768</v>
      </c>
      <c r="U2102">
        <v>42132</v>
      </c>
      <c r="V2102">
        <v>1</v>
      </c>
      <c r="W2102" t="s">
        <v>48</v>
      </c>
      <c r="X2102" t="s">
        <v>49</v>
      </c>
      <c r="Y2102" t="s">
        <v>50</v>
      </c>
      <c r="Z2102" t="s">
        <v>42</v>
      </c>
      <c r="AA2102">
        <v>1</v>
      </c>
      <c r="AB2102" t="s">
        <v>51</v>
      </c>
      <c r="AC2102" t="s">
        <v>52</v>
      </c>
      <c r="AD2102" t="s">
        <v>43</v>
      </c>
      <c r="AE2102">
        <v>41815</v>
      </c>
      <c r="AF2102">
        <v>42179</v>
      </c>
      <c r="AG2102" t="s">
        <v>53</v>
      </c>
      <c r="AH2102" t="s">
        <v>49</v>
      </c>
      <c r="AI2102">
        <v>20000</v>
      </c>
      <c r="AJ2102">
        <v>5</v>
      </c>
      <c r="AL2102" t="s">
        <v>54</v>
      </c>
      <c r="AO2102">
        <v>103</v>
      </c>
      <c r="AR2102" t="s">
        <v>51</v>
      </c>
      <c r="AS2102">
        <v>103</v>
      </c>
      <c r="AT2102" t="s">
        <v>55</v>
      </c>
      <c r="AU2102">
        <v>103</v>
      </c>
      <c r="AV2102" t="s">
        <v>56</v>
      </c>
      <c r="AW2102" t="s">
        <v>57</v>
      </c>
    </row>
    <row r="2103" spans="1:49" x14ac:dyDescent="0.25">
      <c r="A2103">
        <v>101</v>
      </c>
      <c r="B2103">
        <v>2014</v>
      </c>
      <c r="C2103">
        <v>1024</v>
      </c>
      <c r="D2103" t="s">
        <v>76</v>
      </c>
      <c r="E2103">
        <v>41816.416666666701</v>
      </c>
      <c r="F2103" t="s">
        <v>42</v>
      </c>
      <c r="G2103" t="s">
        <v>43</v>
      </c>
      <c r="H2103" t="s">
        <v>44</v>
      </c>
      <c r="I2103" t="s">
        <v>45</v>
      </c>
      <c r="J2103" t="s">
        <v>46</v>
      </c>
      <c r="K2103">
        <v>20250</v>
      </c>
      <c r="L2103">
        <v>1</v>
      </c>
      <c r="N2103">
        <v>41821</v>
      </c>
      <c r="O2103" t="s">
        <v>47</v>
      </c>
      <c r="P2103">
        <v>1010129025</v>
      </c>
      <c r="Q2103">
        <v>0</v>
      </c>
      <c r="R2103">
        <v>2014003901</v>
      </c>
      <c r="T2103">
        <v>41768</v>
      </c>
      <c r="U2103">
        <v>42132</v>
      </c>
      <c r="V2103">
        <v>1</v>
      </c>
      <c r="W2103" t="s">
        <v>48</v>
      </c>
      <c r="X2103" t="s">
        <v>49</v>
      </c>
      <c r="Y2103" t="s">
        <v>50</v>
      </c>
      <c r="Z2103" t="s">
        <v>42</v>
      </c>
      <c r="AA2103">
        <v>1</v>
      </c>
      <c r="AB2103" t="s">
        <v>51</v>
      </c>
      <c r="AC2103" t="s">
        <v>52</v>
      </c>
      <c r="AD2103" t="s">
        <v>43</v>
      </c>
      <c r="AE2103">
        <v>41815</v>
      </c>
      <c r="AF2103">
        <v>42179</v>
      </c>
      <c r="AG2103" t="s">
        <v>53</v>
      </c>
      <c r="AH2103" t="s">
        <v>49</v>
      </c>
      <c r="AI2103">
        <v>20000</v>
      </c>
      <c r="AJ2103">
        <v>5</v>
      </c>
      <c r="AL2103" t="s">
        <v>54</v>
      </c>
      <c r="AO2103">
        <v>103</v>
      </c>
      <c r="AR2103" t="s">
        <v>51</v>
      </c>
      <c r="AS2103">
        <v>103</v>
      </c>
      <c r="AT2103" t="s">
        <v>55</v>
      </c>
      <c r="AU2103">
        <v>103</v>
      </c>
      <c r="AV2103" t="s">
        <v>56</v>
      </c>
      <c r="AW2103" t="s">
        <v>57</v>
      </c>
    </row>
    <row r="2104" spans="1:49" x14ac:dyDescent="0.25">
      <c r="A2104">
        <v>101</v>
      </c>
      <c r="B2104">
        <v>2014</v>
      </c>
      <c r="C2104">
        <v>1024</v>
      </c>
      <c r="D2104" t="s">
        <v>76</v>
      </c>
      <c r="E2104">
        <v>41816.416666666701</v>
      </c>
      <c r="F2104" t="s">
        <v>42</v>
      </c>
      <c r="G2104" t="s">
        <v>43</v>
      </c>
      <c r="H2104" t="s">
        <v>44</v>
      </c>
      <c r="I2104" t="s">
        <v>45</v>
      </c>
      <c r="J2104" t="s">
        <v>46</v>
      </c>
      <c r="K2104">
        <v>20250</v>
      </c>
      <c r="L2104">
        <v>1</v>
      </c>
      <c r="N2104">
        <v>41821</v>
      </c>
      <c r="O2104" t="s">
        <v>47</v>
      </c>
      <c r="P2104">
        <v>1010129025</v>
      </c>
      <c r="Q2104">
        <v>0</v>
      </c>
      <c r="R2104">
        <v>2014003901</v>
      </c>
      <c r="T2104">
        <v>41768</v>
      </c>
      <c r="U2104">
        <v>42132</v>
      </c>
      <c r="V2104">
        <v>1</v>
      </c>
      <c r="W2104" t="s">
        <v>48</v>
      </c>
      <c r="X2104" t="s">
        <v>49</v>
      </c>
      <c r="Y2104" t="s">
        <v>50</v>
      </c>
      <c r="Z2104" t="s">
        <v>42</v>
      </c>
      <c r="AA2104">
        <v>1</v>
      </c>
      <c r="AB2104" t="s">
        <v>51</v>
      </c>
      <c r="AC2104" t="s">
        <v>52</v>
      </c>
      <c r="AD2104" t="s">
        <v>43</v>
      </c>
      <c r="AE2104">
        <v>41815</v>
      </c>
      <c r="AF2104">
        <v>42179</v>
      </c>
      <c r="AG2104" t="s">
        <v>53</v>
      </c>
      <c r="AH2104" t="s">
        <v>49</v>
      </c>
      <c r="AI2104">
        <v>20000</v>
      </c>
      <c r="AJ2104">
        <v>5</v>
      </c>
      <c r="AL2104" t="s">
        <v>54</v>
      </c>
      <c r="AO2104">
        <v>103</v>
      </c>
      <c r="AR2104" t="s">
        <v>51</v>
      </c>
      <c r="AS2104">
        <v>103</v>
      </c>
      <c r="AT2104" t="s">
        <v>55</v>
      </c>
      <c r="AU2104">
        <v>103</v>
      </c>
      <c r="AV2104" t="s">
        <v>56</v>
      </c>
      <c r="AW2104" t="s">
        <v>57</v>
      </c>
    </row>
    <row r="2105" spans="1:49" x14ac:dyDescent="0.25">
      <c r="A2105">
        <v>101</v>
      </c>
      <c r="B2105">
        <v>2014</v>
      </c>
      <c r="C2105">
        <v>1024</v>
      </c>
      <c r="D2105" t="s">
        <v>76</v>
      </c>
      <c r="E2105">
        <v>41816.416666666701</v>
      </c>
      <c r="F2105" t="s">
        <v>42</v>
      </c>
      <c r="G2105" t="s">
        <v>43</v>
      </c>
      <c r="H2105" t="s">
        <v>44</v>
      </c>
      <c r="I2105" t="s">
        <v>45</v>
      </c>
      <c r="J2105" t="s">
        <v>46</v>
      </c>
      <c r="K2105">
        <v>20250</v>
      </c>
      <c r="L2105">
        <v>1</v>
      </c>
      <c r="N2105">
        <v>41821</v>
      </c>
      <c r="O2105" t="s">
        <v>47</v>
      </c>
      <c r="P2105">
        <v>1010129025</v>
      </c>
      <c r="Q2105">
        <v>0</v>
      </c>
      <c r="R2105">
        <v>2014003901</v>
      </c>
      <c r="T2105">
        <v>41768</v>
      </c>
      <c r="U2105">
        <v>42132</v>
      </c>
      <c r="V2105">
        <v>1</v>
      </c>
      <c r="W2105" t="s">
        <v>48</v>
      </c>
      <c r="X2105" t="s">
        <v>49</v>
      </c>
      <c r="Y2105" t="s">
        <v>50</v>
      </c>
      <c r="Z2105" t="s">
        <v>42</v>
      </c>
      <c r="AA2105">
        <v>1</v>
      </c>
      <c r="AB2105" t="s">
        <v>51</v>
      </c>
      <c r="AC2105" t="s">
        <v>52</v>
      </c>
      <c r="AD2105" t="s">
        <v>43</v>
      </c>
      <c r="AE2105">
        <v>41815</v>
      </c>
      <c r="AF2105">
        <v>42179</v>
      </c>
      <c r="AG2105" t="s">
        <v>53</v>
      </c>
      <c r="AH2105" t="s">
        <v>49</v>
      </c>
      <c r="AI2105">
        <v>20000</v>
      </c>
      <c r="AJ2105">
        <v>5</v>
      </c>
      <c r="AL2105" t="s">
        <v>54</v>
      </c>
      <c r="AO2105">
        <v>103</v>
      </c>
      <c r="AR2105" t="s">
        <v>51</v>
      </c>
      <c r="AS2105">
        <v>103</v>
      </c>
      <c r="AT2105" t="s">
        <v>55</v>
      </c>
      <c r="AU2105">
        <v>103</v>
      </c>
      <c r="AV2105" t="s">
        <v>56</v>
      </c>
      <c r="AW2105" t="s">
        <v>57</v>
      </c>
    </row>
    <row r="2106" spans="1:49" x14ac:dyDescent="0.25">
      <c r="A2106">
        <v>101</v>
      </c>
      <c r="B2106">
        <v>2014</v>
      </c>
      <c r="C2106">
        <v>1024</v>
      </c>
      <c r="D2106" t="s">
        <v>76</v>
      </c>
      <c r="E2106">
        <v>41816.416666666701</v>
      </c>
      <c r="F2106" t="s">
        <v>42</v>
      </c>
      <c r="G2106" t="s">
        <v>43</v>
      </c>
      <c r="H2106" t="s">
        <v>44</v>
      </c>
      <c r="I2106" t="s">
        <v>45</v>
      </c>
      <c r="J2106" t="s">
        <v>46</v>
      </c>
      <c r="K2106">
        <v>20250</v>
      </c>
      <c r="L2106">
        <v>1</v>
      </c>
      <c r="N2106">
        <v>41821</v>
      </c>
      <c r="O2106" t="s">
        <v>47</v>
      </c>
      <c r="P2106">
        <v>1010129025</v>
      </c>
      <c r="Q2106">
        <v>0</v>
      </c>
      <c r="R2106">
        <v>2014003901</v>
      </c>
      <c r="T2106">
        <v>41768</v>
      </c>
      <c r="U2106">
        <v>42132</v>
      </c>
      <c r="V2106">
        <v>1</v>
      </c>
      <c r="W2106" t="s">
        <v>48</v>
      </c>
      <c r="X2106" t="s">
        <v>49</v>
      </c>
      <c r="Y2106" t="s">
        <v>50</v>
      </c>
      <c r="Z2106" t="s">
        <v>42</v>
      </c>
      <c r="AA2106">
        <v>1</v>
      </c>
      <c r="AB2106" t="s">
        <v>51</v>
      </c>
      <c r="AC2106" t="s">
        <v>52</v>
      </c>
      <c r="AD2106" t="s">
        <v>43</v>
      </c>
      <c r="AE2106">
        <v>41815</v>
      </c>
      <c r="AF2106">
        <v>42179</v>
      </c>
      <c r="AG2106" t="s">
        <v>53</v>
      </c>
      <c r="AH2106" t="s">
        <v>49</v>
      </c>
      <c r="AI2106">
        <v>20000</v>
      </c>
      <c r="AJ2106">
        <v>5</v>
      </c>
      <c r="AL2106" t="s">
        <v>54</v>
      </c>
      <c r="AO2106">
        <v>103</v>
      </c>
      <c r="AR2106" t="s">
        <v>51</v>
      </c>
      <c r="AS2106">
        <v>103</v>
      </c>
      <c r="AT2106" t="s">
        <v>55</v>
      </c>
      <c r="AU2106">
        <v>103</v>
      </c>
      <c r="AV2106" t="s">
        <v>56</v>
      </c>
      <c r="AW2106" t="s">
        <v>57</v>
      </c>
    </row>
    <row r="2107" spans="1:49" x14ac:dyDescent="0.25">
      <c r="A2107">
        <v>101</v>
      </c>
      <c r="B2107">
        <v>2014</v>
      </c>
      <c r="C2107">
        <v>1024</v>
      </c>
      <c r="D2107" t="s">
        <v>76</v>
      </c>
      <c r="E2107">
        <v>41816.416666666701</v>
      </c>
      <c r="F2107" t="s">
        <v>42</v>
      </c>
      <c r="G2107" t="s">
        <v>43</v>
      </c>
      <c r="H2107" t="s">
        <v>44</v>
      </c>
      <c r="I2107" t="s">
        <v>45</v>
      </c>
      <c r="J2107" t="s">
        <v>46</v>
      </c>
      <c r="K2107">
        <v>20250</v>
      </c>
      <c r="L2107">
        <v>1</v>
      </c>
      <c r="N2107">
        <v>41821</v>
      </c>
      <c r="O2107" t="s">
        <v>47</v>
      </c>
      <c r="P2107">
        <v>1010129025</v>
      </c>
      <c r="Q2107">
        <v>0</v>
      </c>
      <c r="R2107">
        <v>2014003901</v>
      </c>
      <c r="T2107">
        <v>41768</v>
      </c>
      <c r="U2107">
        <v>42132</v>
      </c>
      <c r="V2107">
        <v>1</v>
      </c>
      <c r="W2107" t="s">
        <v>48</v>
      </c>
      <c r="X2107" t="s">
        <v>49</v>
      </c>
      <c r="Y2107" t="s">
        <v>50</v>
      </c>
      <c r="Z2107" t="s">
        <v>42</v>
      </c>
      <c r="AA2107">
        <v>1</v>
      </c>
      <c r="AB2107" t="s">
        <v>51</v>
      </c>
      <c r="AC2107" t="s">
        <v>52</v>
      </c>
      <c r="AD2107" t="s">
        <v>43</v>
      </c>
      <c r="AE2107">
        <v>41815</v>
      </c>
      <c r="AF2107">
        <v>42179</v>
      </c>
      <c r="AG2107" t="s">
        <v>53</v>
      </c>
      <c r="AH2107" t="s">
        <v>49</v>
      </c>
      <c r="AI2107">
        <v>20000</v>
      </c>
      <c r="AJ2107">
        <v>5</v>
      </c>
      <c r="AL2107" t="s">
        <v>54</v>
      </c>
      <c r="AO2107">
        <v>103</v>
      </c>
      <c r="AR2107" t="s">
        <v>51</v>
      </c>
      <c r="AS2107">
        <v>103</v>
      </c>
      <c r="AT2107" t="s">
        <v>55</v>
      </c>
      <c r="AU2107">
        <v>103</v>
      </c>
      <c r="AV2107" t="s">
        <v>56</v>
      </c>
      <c r="AW2107" t="s">
        <v>57</v>
      </c>
    </row>
    <row r="2108" spans="1:49" x14ac:dyDescent="0.25">
      <c r="A2108">
        <v>101</v>
      </c>
      <c r="B2108">
        <v>2014</v>
      </c>
      <c r="C2108">
        <v>1024</v>
      </c>
      <c r="D2108" t="s">
        <v>76</v>
      </c>
      <c r="E2108">
        <v>41816.416666666701</v>
      </c>
      <c r="F2108" t="s">
        <v>42</v>
      </c>
      <c r="G2108" t="s">
        <v>43</v>
      </c>
      <c r="H2108" t="s">
        <v>44</v>
      </c>
      <c r="I2108" t="s">
        <v>45</v>
      </c>
      <c r="J2108" t="s">
        <v>46</v>
      </c>
      <c r="K2108">
        <v>20250</v>
      </c>
      <c r="L2108">
        <v>1</v>
      </c>
      <c r="N2108">
        <v>41821</v>
      </c>
      <c r="O2108" t="s">
        <v>47</v>
      </c>
      <c r="P2108">
        <v>1010129025</v>
      </c>
      <c r="Q2108">
        <v>0</v>
      </c>
      <c r="R2108">
        <v>2014003901</v>
      </c>
      <c r="T2108">
        <v>41768</v>
      </c>
      <c r="U2108">
        <v>42132</v>
      </c>
      <c r="V2108">
        <v>1</v>
      </c>
      <c r="W2108" t="s">
        <v>48</v>
      </c>
      <c r="X2108" t="s">
        <v>49</v>
      </c>
      <c r="Y2108" t="s">
        <v>50</v>
      </c>
      <c r="Z2108" t="s">
        <v>42</v>
      </c>
      <c r="AA2108">
        <v>1</v>
      </c>
      <c r="AB2108" t="s">
        <v>51</v>
      </c>
      <c r="AC2108" t="s">
        <v>52</v>
      </c>
      <c r="AD2108" t="s">
        <v>43</v>
      </c>
      <c r="AE2108">
        <v>41815</v>
      </c>
      <c r="AF2108">
        <v>42179</v>
      </c>
      <c r="AG2108" t="s">
        <v>53</v>
      </c>
      <c r="AH2108" t="s">
        <v>49</v>
      </c>
      <c r="AI2108">
        <v>20000</v>
      </c>
      <c r="AJ2108">
        <v>5</v>
      </c>
      <c r="AL2108" t="s">
        <v>54</v>
      </c>
      <c r="AO2108">
        <v>103</v>
      </c>
      <c r="AR2108" t="s">
        <v>51</v>
      </c>
      <c r="AS2108">
        <v>103</v>
      </c>
      <c r="AT2108" t="s">
        <v>55</v>
      </c>
      <c r="AU2108">
        <v>103</v>
      </c>
      <c r="AV2108" t="s">
        <v>56</v>
      </c>
      <c r="AW2108" t="s">
        <v>57</v>
      </c>
    </row>
    <row r="2109" spans="1:49" x14ac:dyDescent="0.25">
      <c r="A2109">
        <v>101</v>
      </c>
      <c r="B2109">
        <v>2014</v>
      </c>
      <c r="C2109">
        <v>1024</v>
      </c>
      <c r="D2109" t="s">
        <v>76</v>
      </c>
      <c r="E2109">
        <v>41816.416666666701</v>
      </c>
      <c r="F2109" t="s">
        <v>42</v>
      </c>
      <c r="G2109" t="s">
        <v>43</v>
      </c>
      <c r="H2109" t="s">
        <v>44</v>
      </c>
      <c r="I2109" t="s">
        <v>45</v>
      </c>
      <c r="J2109" t="s">
        <v>46</v>
      </c>
      <c r="K2109">
        <v>20250</v>
      </c>
      <c r="L2109">
        <v>1</v>
      </c>
      <c r="N2109">
        <v>41821</v>
      </c>
      <c r="O2109" t="s">
        <v>47</v>
      </c>
      <c r="P2109">
        <v>1010129025</v>
      </c>
      <c r="Q2109">
        <v>0</v>
      </c>
      <c r="R2109">
        <v>2014003901</v>
      </c>
      <c r="T2109">
        <v>41768</v>
      </c>
      <c r="U2109">
        <v>42132</v>
      </c>
      <c r="V2109">
        <v>1</v>
      </c>
      <c r="W2109" t="s">
        <v>48</v>
      </c>
      <c r="X2109" t="s">
        <v>49</v>
      </c>
      <c r="Y2109" t="s">
        <v>50</v>
      </c>
      <c r="Z2109" t="s">
        <v>42</v>
      </c>
      <c r="AA2109">
        <v>1</v>
      </c>
      <c r="AB2109" t="s">
        <v>51</v>
      </c>
      <c r="AC2109" t="s">
        <v>52</v>
      </c>
      <c r="AD2109" t="s">
        <v>43</v>
      </c>
      <c r="AE2109">
        <v>41815</v>
      </c>
      <c r="AF2109">
        <v>42179</v>
      </c>
      <c r="AG2109" t="s">
        <v>53</v>
      </c>
      <c r="AH2109" t="s">
        <v>49</v>
      </c>
      <c r="AI2109">
        <v>20000</v>
      </c>
      <c r="AJ2109">
        <v>5</v>
      </c>
      <c r="AL2109" t="s">
        <v>54</v>
      </c>
      <c r="AO2109">
        <v>103</v>
      </c>
      <c r="AR2109" t="s">
        <v>51</v>
      </c>
      <c r="AS2109">
        <v>103</v>
      </c>
      <c r="AT2109" t="s">
        <v>55</v>
      </c>
      <c r="AU2109">
        <v>103</v>
      </c>
      <c r="AV2109" t="s">
        <v>56</v>
      </c>
      <c r="AW2109" t="s">
        <v>57</v>
      </c>
    </row>
    <row r="2110" spans="1:49" x14ac:dyDescent="0.25">
      <c r="A2110">
        <v>101</v>
      </c>
      <c r="B2110">
        <v>2014</v>
      </c>
      <c r="C2110">
        <v>1024</v>
      </c>
      <c r="D2110" t="s">
        <v>76</v>
      </c>
      <c r="E2110">
        <v>41816.416666666701</v>
      </c>
      <c r="F2110" t="s">
        <v>42</v>
      </c>
      <c r="G2110" t="s">
        <v>43</v>
      </c>
      <c r="H2110" t="s">
        <v>44</v>
      </c>
      <c r="I2110" t="s">
        <v>45</v>
      </c>
      <c r="J2110" t="s">
        <v>46</v>
      </c>
      <c r="K2110">
        <v>20250</v>
      </c>
      <c r="L2110">
        <v>1</v>
      </c>
      <c r="N2110">
        <v>41821</v>
      </c>
      <c r="O2110" t="s">
        <v>47</v>
      </c>
      <c r="P2110">
        <v>1010129025</v>
      </c>
      <c r="Q2110">
        <v>0</v>
      </c>
      <c r="R2110">
        <v>2014003901</v>
      </c>
      <c r="T2110">
        <v>41768</v>
      </c>
      <c r="U2110">
        <v>42132</v>
      </c>
      <c r="V2110">
        <v>1</v>
      </c>
      <c r="W2110" t="s">
        <v>48</v>
      </c>
      <c r="X2110" t="s">
        <v>49</v>
      </c>
      <c r="Y2110" t="s">
        <v>50</v>
      </c>
      <c r="Z2110" t="s">
        <v>42</v>
      </c>
      <c r="AA2110">
        <v>1</v>
      </c>
      <c r="AB2110" t="s">
        <v>51</v>
      </c>
      <c r="AC2110" t="s">
        <v>52</v>
      </c>
      <c r="AD2110" t="s">
        <v>43</v>
      </c>
      <c r="AE2110">
        <v>41815</v>
      </c>
      <c r="AF2110">
        <v>42179</v>
      </c>
      <c r="AG2110" t="s">
        <v>53</v>
      </c>
      <c r="AH2110" t="s">
        <v>49</v>
      </c>
      <c r="AI2110">
        <v>20000</v>
      </c>
      <c r="AJ2110">
        <v>5</v>
      </c>
      <c r="AL2110" t="s">
        <v>54</v>
      </c>
      <c r="AO2110">
        <v>103</v>
      </c>
      <c r="AR2110" t="s">
        <v>51</v>
      </c>
      <c r="AS2110">
        <v>103</v>
      </c>
      <c r="AT2110" t="s">
        <v>55</v>
      </c>
      <c r="AU2110">
        <v>103</v>
      </c>
      <c r="AV2110" t="s">
        <v>56</v>
      </c>
      <c r="AW2110" t="s">
        <v>57</v>
      </c>
    </row>
    <row r="2111" spans="1:49" x14ac:dyDescent="0.25">
      <c r="A2111">
        <v>101</v>
      </c>
      <c r="B2111">
        <v>2014</v>
      </c>
      <c r="C2111">
        <v>1024</v>
      </c>
      <c r="D2111" t="s">
        <v>76</v>
      </c>
      <c r="E2111">
        <v>41816.416666666701</v>
      </c>
      <c r="F2111" t="s">
        <v>42</v>
      </c>
      <c r="G2111" t="s">
        <v>43</v>
      </c>
      <c r="H2111" t="s">
        <v>44</v>
      </c>
      <c r="I2111" t="s">
        <v>45</v>
      </c>
      <c r="J2111" t="s">
        <v>46</v>
      </c>
      <c r="K2111">
        <v>20250</v>
      </c>
      <c r="L2111">
        <v>1</v>
      </c>
      <c r="N2111">
        <v>41821</v>
      </c>
      <c r="O2111" t="s">
        <v>47</v>
      </c>
      <c r="P2111">
        <v>1010129025</v>
      </c>
      <c r="Q2111">
        <v>0</v>
      </c>
      <c r="R2111">
        <v>2014003901</v>
      </c>
      <c r="T2111">
        <v>41768</v>
      </c>
      <c r="U2111">
        <v>42132</v>
      </c>
      <c r="V2111">
        <v>1</v>
      </c>
      <c r="W2111" t="s">
        <v>48</v>
      </c>
      <c r="X2111" t="s">
        <v>49</v>
      </c>
      <c r="Y2111" t="s">
        <v>50</v>
      </c>
      <c r="Z2111" t="s">
        <v>42</v>
      </c>
      <c r="AA2111">
        <v>1</v>
      </c>
      <c r="AB2111" t="s">
        <v>51</v>
      </c>
      <c r="AC2111" t="s">
        <v>52</v>
      </c>
      <c r="AD2111" t="s">
        <v>43</v>
      </c>
      <c r="AE2111">
        <v>41815</v>
      </c>
      <c r="AF2111">
        <v>42179</v>
      </c>
      <c r="AG2111" t="s">
        <v>53</v>
      </c>
      <c r="AH2111" t="s">
        <v>49</v>
      </c>
      <c r="AI2111">
        <v>20000</v>
      </c>
      <c r="AJ2111">
        <v>5</v>
      </c>
      <c r="AL2111" t="s">
        <v>54</v>
      </c>
      <c r="AO2111">
        <v>103</v>
      </c>
      <c r="AR2111" t="s">
        <v>51</v>
      </c>
      <c r="AS2111">
        <v>103</v>
      </c>
      <c r="AT2111" t="s">
        <v>55</v>
      </c>
      <c r="AU2111">
        <v>103</v>
      </c>
      <c r="AV2111" t="s">
        <v>56</v>
      </c>
      <c r="AW2111" t="s">
        <v>57</v>
      </c>
    </row>
    <row r="2112" spans="1:49" x14ac:dyDescent="0.25">
      <c r="A2112">
        <v>101</v>
      </c>
      <c r="B2112">
        <v>2014</v>
      </c>
      <c r="C2112">
        <v>1024</v>
      </c>
      <c r="D2112" t="s">
        <v>76</v>
      </c>
      <c r="E2112">
        <v>41816.416666666701</v>
      </c>
      <c r="F2112" t="s">
        <v>42</v>
      </c>
      <c r="G2112" t="s">
        <v>43</v>
      </c>
      <c r="H2112" t="s">
        <v>44</v>
      </c>
      <c r="I2112" t="s">
        <v>45</v>
      </c>
      <c r="J2112" t="s">
        <v>46</v>
      </c>
      <c r="K2112">
        <v>20250</v>
      </c>
      <c r="L2112">
        <v>1</v>
      </c>
      <c r="N2112">
        <v>41821</v>
      </c>
      <c r="O2112" t="s">
        <v>47</v>
      </c>
      <c r="P2112">
        <v>1010129025</v>
      </c>
      <c r="Q2112">
        <v>0</v>
      </c>
      <c r="R2112">
        <v>2014003901</v>
      </c>
      <c r="T2112">
        <v>41768</v>
      </c>
      <c r="U2112">
        <v>42132</v>
      </c>
      <c r="V2112">
        <v>1</v>
      </c>
      <c r="W2112" t="s">
        <v>48</v>
      </c>
      <c r="X2112" t="s">
        <v>49</v>
      </c>
      <c r="Y2112" t="s">
        <v>50</v>
      </c>
      <c r="Z2112" t="s">
        <v>42</v>
      </c>
      <c r="AA2112">
        <v>1</v>
      </c>
      <c r="AB2112" t="s">
        <v>51</v>
      </c>
      <c r="AC2112" t="s">
        <v>52</v>
      </c>
      <c r="AD2112" t="s">
        <v>43</v>
      </c>
      <c r="AE2112">
        <v>41815</v>
      </c>
      <c r="AF2112">
        <v>42179</v>
      </c>
      <c r="AG2112" t="s">
        <v>53</v>
      </c>
      <c r="AH2112" t="s">
        <v>49</v>
      </c>
      <c r="AI2112">
        <v>20000</v>
      </c>
      <c r="AJ2112">
        <v>5</v>
      </c>
      <c r="AL2112" t="s">
        <v>54</v>
      </c>
      <c r="AO2112">
        <v>103</v>
      </c>
      <c r="AR2112" t="s">
        <v>51</v>
      </c>
      <c r="AS2112">
        <v>103</v>
      </c>
      <c r="AT2112" t="s">
        <v>55</v>
      </c>
      <c r="AU2112">
        <v>103</v>
      </c>
      <c r="AV2112" t="s">
        <v>56</v>
      </c>
      <c r="AW2112" t="s">
        <v>57</v>
      </c>
    </row>
    <row r="2113" spans="1:49" x14ac:dyDescent="0.25">
      <c r="A2113">
        <v>101</v>
      </c>
      <c r="B2113">
        <v>2014</v>
      </c>
      <c r="C2113">
        <v>1024</v>
      </c>
      <c r="D2113" t="s">
        <v>76</v>
      </c>
      <c r="E2113">
        <v>41816.416666666701</v>
      </c>
      <c r="F2113" t="s">
        <v>42</v>
      </c>
      <c r="G2113" t="s">
        <v>43</v>
      </c>
      <c r="H2113" t="s">
        <v>44</v>
      </c>
      <c r="I2113" t="s">
        <v>45</v>
      </c>
      <c r="J2113" t="s">
        <v>46</v>
      </c>
      <c r="K2113">
        <v>20250</v>
      </c>
      <c r="L2113">
        <v>1</v>
      </c>
      <c r="N2113">
        <v>41821</v>
      </c>
      <c r="O2113" t="s">
        <v>47</v>
      </c>
      <c r="P2113">
        <v>1010129025</v>
      </c>
      <c r="Q2113">
        <v>0</v>
      </c>
      <c r="R2113">
        <v>2014003901</v>
      </c>
      <c r="T2113">
        <v>41768</v>
      </c>
      <c r="U2113">
        <v>42132</v>
      </c>
      <c r="V2113">
        <v>1</v>
      </c>
      <c r="W2113" t="s">
        <v>48</v>
      </c>
      <c r="X2113" t="s">
        <v>49</v>
      </c>
      <c r="Y2113" t="s">
        <v>50</v>
      </c>
      <c r="Z2113" t="s">
        <v>42</v>
      </c>
      <c r="AA2113">
        <v>1</v>
      </c>
      <c r="AB2113" t="s">
        <v>51</v>
      </c>
      <c r="AC2113" t="s">
        <v>52</v>
      </c>
      <c r="AD2113" t="s">
        <v>43</v>
      </c>
      <c r="AE2113">
        <v>41815</v>
      </c>
      <c r="AF2113">
        <v>42179</v>
      </c>
      <c r="AG2113" t="s">
        <v>53</v>
      </c>
      <c r="AH2113" t="s">
        <v>49</v>
      </c>
      <c r="AI2113">
        <v>20000</v>
      </c>
      <c r="AJ2113">
        <v>5</v>
      </c>
      <c r="AL2113" t="s">
        <v>54</v>
      </c>
      <c r="AO2113">
        <v>103</v>
      </c>
      <c r="AR2113" t="s">
        <v>51</v>
      </c>
      <c r="AS2113">
        <v>103</v>
      </c>
      <c r="AT2113" t="s">
        <v>55</v>
      </c>
      <c r="AU2113">
        <v>103</v>
      </c>
      <c r="AV2113" t="s">
        <v>56</v>
      </c>
      <c r="AW2113" t="s">
        <v>57</v>
      </c>
    </row>
    <row r="2114" spans="1:49" x14ac:dyDescent="0.25">
      <c r="A2114">
        <v>101</v>
      </c>
      <c r="B2114">
        <v>2014</v>
      </c>
      <c r="C2114">
        <v>1024</v>
      </c>
      <c r="D2114" t="s">
        <v>76</v>
      </c>
      <c r="E2114">
        <v>41816.416666666701</v>
      </c>
      <c r="F2114" t="s">
        <v>42</v>
      </c>
      <c r="G2114" t="s">
        <v>43</v>
      </c>
      <c r="H2114" t="s">
        <v>44</v>
      </c>
      <c r="I2114" t="s">
        <v>45</v>
      </c>
      <c r="J2114" t="s">
        <v>46</v>
      </c>
      <c r="K2114">
        <v>20250</v>
      </c>
      <c r="L2114">
        <v>1</v>
      </c>
      <c r="N2114">
        <v>41821</v>
      </c>
      <c r="O2114" t="s">
        <v>47</v>
      </c>
      <c r="P2114">
        <v>1010129025</v>
      </c>
      <c r="Q2114">
        <v>0</v>
      </c>
      <c r="R2114">
        <v>2014003901</v>
      </c>
      <c r="T2114">
        <v>41768</v>
      </c>
      <c r="U2114">
        <v>42132</v>
      </c>
      <c r="V2114">
        <v>1</v>
      </c>
      <c r="W2114" t="s">
        <v>48</v>
      </c>
      <c r="X2114" t="s">
        <v>49</v>
      </c>
      <c r="Y2114" t="s">
        <v>50</v>
      </c>
      <c r="Z2114" t="s">
        <v>42</v>
      </c>
      <c r="AA2114">
        <v>1</v>
      </c>
      <c r="AB2114" t="s">
        <v>51</v>
      </c>
      <c r="AC2114" t="s">
        <v>52</v>
      </c>
      <c r="AD2114" t="s">
        <v>43</v>
      </c>
      <c r="AE2114">
        <v>41815</v>
      </c>
      <c r="AF2114">
        <v>42179</v>
      </c>
      <c r="AG2114" t="s">
        <v>53</v>
      </c>
      <c r="AH2114" t="s">
        <v>49</v>
      </c>
      <c r="AI2114">
        <v>20000</v>
      </c>
      <c r="AJ2114">
        <v>5</v>
      </c>
      <c r="AL2114" t="s">
        <v>54</v>
      </c>
      <c r="AO2114">
        <v>103</v>
      </c>
      <c r="AR2114" t="s">
        <v>51</v>
      </c>
      <c r="AS2114">
        <v>103</v>
      </c>
      <c r="AT2114" t="s">
        <v>55</v>
      </c>
      <c r="AU2114">
        <v>103</v>
      </c>
      <c r="AV2114" t="s">
        <v>56</v>
      </c>
      <c r="AW2114" t="s">
        <v>57</v>
      </c>
    </row>
    <row r="2115" spans="1:49" x14ac:dyDescent="0.25">
      <c r="A2115">
        <v>101</v>
      </c>
      <c r="B2115">
        <v>2014</v>
      </c>
      <c r="C2115">
        <v>1024</v>
      </c>
      <c r="D2115" t="s">
        <v>76</v>
      </c>
      <c r="E2115">
        <v>41816.416666666701</v>
      </c>
      <c r="F2115" t="s">
        <v>42</v>
      </c>
      <c r="G2115" t="s">
        <v>43</v>
      </c>
      <c r="H2115" t="s">
        <v>44</v>
      </c>
      <c r="I2115" t="s">
        <v>45</v>
      </c>
      <c r="J2115" t="s">
        <v>46</v>
      </c>
      <c r="K2115">
        <v>20250</v>
      </c>
      <c r="L2115">
        <v>1</v>
      </c>
      <c r="N2115">
        <v>41821</v>
      </c>
      <c r="O2115" t="s">
        <v>47</v>
      </c>
      <c r="P2115">
        <v>1010129025</v>
      </c>
      <c r="Q2115">
        <v>0</v>
      </c>
      <c r="R2115">
        <v>2014003901</v>
      </c>
      <c r="T2115">
        <v>41768</v>
      </c>
      <c r="U2115">
        <v>42132</v>
      </c>
      <c r="V2115">
        <v>1</v>
      </c>
      <c r="W2115" t="s">
        <v>48</v>
      </c>
      <c r="X2115" t="s">
        <v>49</v>
      </c>
      <c r="Y2115" t="s">
        <v>50</v>
      </c>
      <c r="Z2115" t="s">
        <v>42</v>
      </c>
      <c r="AA2115">
        <v>1</v>
      </c>
      <c r="AB2115" t="s">
        <v>51</v>
      </c>
      <c r="AC2115" t="s">
        <v>52</v>
      </c>
      <c r="AD2115" t="s">
        <v>43</v>
      </c>
      <c r="AE2115">
        <v>41815</v>
      </c>
      <c r="AF2115">
        <v>42179</v>
      </c>
      <c r="AG2115" t="s">
        <v>53</v>
      </c>
      <c r="AH2115" t="s">
        <v>49</v>
      </c>
      <c r="AI2115">
        <v>20000</v>
      </c>
      <c r="AJ2115">
        <v>5</v>
      </c>
      <c r="AL2115" t="s">
        <v>54</v>
      </c>
      <c r="AO2115">
        <v>103</v>
      </c>
      <c r="AR2115" t="s">
        <v>51</v>
      </c>
      <c r="AS2115">
        <v>103</v>
      </c>
      <c r="AT2115" t="s">
        <v>55</v>
      </c>
      <c r="AU2115">
        <v>103</v>
      </c>
      <c r="AV2115" t="s">
        <v>56</v>
      </c>
      <c r="AW2115" t="s">
        <v>57</v>
      </c>
    </row>
    <row r="2116" spans="1:49" x14ac:dyDescent="0.25">
      <c r="A2116">
        <v>101</v>
      </c>
      <c r="B2116">
        <v>2014</v>
      </c>
      <c r="C2116">
        <v>1024</v>
      </c>
      <c r="D2116" t="s">
        <v>76</v>
      </c>
      <c r="E2116">
        <v>41816.416666666701</v>
      </c>
      <c r="F2116" t="s">
        <v>42</v>
      </c>
      <c r="G2116" t="s">
        <v>43</v>
      </c>
      <c r="H2116" t="s">
        <v>44</v>
      </c>
      <c r="I2116" t="s">
        <v>45</v>
      </c>
      <c r="J2116" t="s">
        <v>46</v>
      </c>
      <c r="K2116">
        <v>20250</v>
      </c>
      <c r="L2116">
        <v>1</v>
      </c>
      <c r="N2116">
        <v>41821</v>
      </c>
      <c r="O2116" t="s">
        <v>47</v>
      </c>
      <c r="P2116">
        <v>1010129025</v>
      </c>
      <c r="Q2116">
        <v>0</v>
      </c>
      <c r="R2116">
        <v>2014003901</v>
      </c>
      <c r="T2116">
        <v>41768</v>
      </c>
      <c r="U2116">
        <v>42132</v>
      </c>
      <c r="V2116">
        <v>1</v>
      </c>
      <c r="W2116" t="s">
        <v>48</v>
      </c>
      <c r="X2116" t="s">
        <v>49</v>
      </c>
      <c r="Y2116" t="s">
        <v>50</v>
      </c>
      <c r="Z2116" t="s">
        <v>42</v>
      </c>
      <c r="AA2116">
        <v>1</v>
      </c>
      <c r="AB2116" t="s">
        <v>51</v>
      </c>
      <c r="AC2116" t="s">
        <v>52</v>
      </c>
      <c r="AD2116" t="s">
        <v>43</v>
      </c>
      <c r="AE2116">
        <v>41815</v>
      </c>
      <c r="AF2116">
        <v>42179</v>
      </c>
      <c r="AG2116" t="s">
        <v>53</v>
      </c>
      <c r="AH2116" t="s">
        <v>49</v>
      </c>
      <c r="AI2116">
        <v>20000</v>
      </c>
      <c r="AJ2116">
        <v>5</v>
      </c>
      <c r="AL2116" t="s">
        <v>54</v>
      </c>
      <c r="AO2116">
        <v>103</v>
      </c>
      <c r="AR2116" t="s">
        <v>51</v>
      </c>
      <c r="AS2116">
        <v>103</v>
      </c>
      <c r="AT2116" t="s">
        <v>55</v>
      </c>
      <c r="AU2116">
        <v>103</v>
      </c>
      <c r="AV2116" t="s">
        <v>56</v>
      </c>
      <c r="AW2116" t="s">
        <v>57</v>
      </c>
    </row>
    <row r="2117" spans="1:49" x14ac:dyDescent="0.25">
      <c r="A2117">
        <v>101</v>
      </c>
      <c r="B2117">
        <v>2014</v>
      </c>
      <c r="C2117">
        <v>1024</v>
      </c>
      <c r="D2117" t="s">
        <v>76</v>
      </c>
      <c r="E2117">
        <v>41816.416666666701</v>
      </c>
      <c r="F2117" t="s">
        <v>42</v>
      </c>
      <c r="G2117" t="s">
        <v>43</v>
      </c>
      <c r="H2117" t="s">
        <v>44</v>
      </c>
      <c r="I2117" t="s">
        <v>45</v>
      </c>
      <c r="J2117" t="s">
        <v>46</v>
      </c>
      <c r="K2117">
        <v>20250</v>
      </c>
      <c r="L2117">
        <v>1</v>
      </c>
      <c r="N2117">
        <v>41821</v>
      </c>
      <c r="O2117" t="s">
        <v>47</v>
      </c>
      <c r="P2117">
        <v>1010129025</v>
      </c>
      <c r="Q2117">
        <v>0</v>
      </c>
      <c r="R2117">
        <v>2014003901</v>
      </c>
      <c r="T2117">
        <v>41768</v>
      </c>
      <c r="U2117">
        <v>42132</v>
      </c>
      <c r="V2117">
        <v>1</v>
      </c>
      <c r="W2117" t="s">
        <v>48</v>
      </c>
      <c r="X2117" t="s">
        <v>49</v>
      </c>
      <c r="Y2117" t="s">
        <v>50</v>
      </c>
      <c r="Z2117" t="s">
        <v>42</v>
      </c>
      <c r="AA2117">
        <v>1</v>
      </c>
      <c r="AB2117" t="s">
        <v>51</v>
      </c>
      <c r="AC2117" t="s">
        <v>52</v>
      </c>
      <c r="AD2117" t="s">
        <v>43</v>
      </c>
      <c r="AE2117">
        <v>41815</v>
      </c>
      <c r="AF2117">
        <v>42179</v>
      </c>
      <c r="AG2117" t="s">
        <v>53</v>
      </c>
      <c r="AH2117" t="s">
        <v>49</v>
      </c>
      <c r="AI2117">
        <v>20000</v>
      </c>
      <c r="AJ2117">
        <v>5</v>
      </c>
      <c r="AL2117" t="s">
        <v>54</v>
      </c>
      <c r="AO2117">
        <v>103</v>
      </c>
      <c r="AR2117" t="s">
        <v>51</v>
      </c>
      <c r="AS2117">
        <v>103</v>
      </c>
      <c r="AT2117" t="s">
        <v>55</v>
      </c>
      <c r="AU2117">
        <v>103</v>
      </c>
      <c r="AV2117" t="s">
        <v>56</v>
      </c>
      <c r="AW2117" t="s">
        <v>57</v>
      </c>
    </row>
    <row r="2118" spans="1:49" x14ac:dyDescent="0.25">
      <c r="A2118">
        <v>101</v>
      </c>
      <c r="B2118">
        <v>2014</v>
      </c>
      <c r="C2118">
        <v>1024</v>
      </c>
      <c r="D2118" t="s">
        <v>76</v>
      </c>
      <c r="E2118">
        <v>41816.416666666701</v>
      </c>
      <c r="F2118" t="s">
        <v>42</v>
      </c>
      <c r="G2118" t="s">
        <v>43</v>
      </c>
      <c r="H2118" t="s">
        <v>44</v>
      </c>
      <c r="I2118" t="s">
        <v>45</v>
      </c>
      <c r="J2118" t="s">
        <v>46</v>
      </c>
      <c r="K2118">
        <v>20250</v>
      </c>
      <c r="L2118">
        <v>1</v>
      </c>
      <c r="N2118">
        <v>41821</v>
      </c>
      <c r="O2118" t="s">
        <v>47</v>
      </c>
      <c r="P2118">
        <v>1010129025</v>
      </c>
      <c r="Q2118">
        <v>0</v>
      </c>
      <c r="R2118">
        <v>2014003901</v>
      </c>
      <c r="T2118">
        <v>41768</v>
      </c>
      <c r="U2118">
        <v>42132</v>
      </c>
      <c r="V2118">
        <v>1</v>
      </c>
      <c r="W2118" t="s">
        <v>48</v>
      </c>
      <c r="X2118" t="s">
        <v>49</v>
      </c>
      <c r="Y2118" t="s">
        <v>50</v>
      </c>
      <c r="Z2118" t="s">
        <v>42</v>
      </c>
      <c r="AA2118">
        <v>1</v>
      </c>
      <c r="AB2118" t="s">
        <v>51</v>
      </c>
      <c r="AC2118" t="s">
        <v>52</v>
      </c>
      <c r="AD2118" t="s">
        <v>43</v>
      </c>
      <c r="AE2118">
        <v>41815</v>
      </c>
      <c r="AF2118">
        <v>42179</v>
      </c>
      <c r="AG2118" t="s">
        <v>53</v>
      </c>
      <c r="AH2118" t="s">
        <v>49</v>
      </c>
      <c r="AI2118">
        <v>20000</v>
      </c>
      <c r="AJ2118">
        <v>5</v>
      </c>
      <c r="AL2118" t="s">
        <v>54</v>
      </c>
      <c r="AO2118">
        <v>103</v>
      </c>
      <c r="AR2118" t="s">
        <v>51</v>
      </c>
      <c r="AS2118">
        <v>103</v>
      </c>
      <c r="AT2118" t="s">
        <v>55</v>
      </c>
      <c r="AU2118">
        <v>103</v>
      </c>
      <c r="AV2118" t="s">
        <v>56</v>
      </c>
      <c r="AW2118" t="s">
        <v>57</v>
      </c>
    </row>
    <row r="2119" spans="1:49" x14ac:dyDescent="0.25">
      <c r="A2119">
        <v>101</v>
      </c>
      <c r="B2119">
        <v>2014</v>
      </c>
      <c r="C2119">
        <v>1024</v>
      </c>
      <c r="D2119" t="s">
        <v>76</v>
      </c>
      <c r="E2119">
        <v>41816.416666666701</v>
      </c>
      <c r="F2119" t="s">
        <v>42</v>
      </c>
      <c r="G2119" t="s">
        <v>43</v>
      </c>
      <c r="H2119" t="s">
        <v>44</v>
      </c>
      <c r="I2119" t="s">
        <v>45</v>
      </c>
      <c r="J2119" t="s">
        <v>46</v>
      </c>
      <c r="K2119">
        <v>20250</v>
      </c>
      <c r="L2119">
        <v>1</v>
      </c>
      <c r="N2119">
        <v>41821</v>
      </c>
      <c r="O2119" t="s">
        <v>47</v>
      </c>
      <c r="P2119">
        <v>1010129025</v>
      </c>
      <c r="Q2119">
        <v>0</v>
      </c>
      <c r="R2119">
        <v>2014003901</v>
      </c>
      <c r="T2119">
        <v>41768</v>
      </c>
      <c r="U2119">
        <v>42132</v>
      </c>
      <c r="V2119">
        <v>1</v>
      </c>
      <c r="W2119" t="s">
        <v>48</v>
      </c>
      <c r="X2119" t="s">
        <v>49</v>
      </c>
      <c r="Y2119" t="s">
        <v>50</v>
      </c>
      <c r="Z2119" t="s">
        <v>42</v>
      </c>
      <c r="AA2119">
        <v>1</v>
      </c>
      <c r="AB2119" t="s">
        <v>51</v>
      </c>
      <c r="AC2119" t="s">
        <v>52</v>
      </c>
      <c r="AD2119" t="s">
        <v>43</v>
      </c>
      <c r="AE2119">
        <v>41815</v>
      </c>
      <c r="AF2119">
        <v>42179</v>
      </c>
      <c r="AG2119" t="s">
        <v>53</v>
      </c>
      <c r="AH2119" t="s">
        <v>49</v>
      </c>
      <c r="AI2119">
        <v>20000</v>
      </c>
      <c r="AJ2119">
        <v>5</v>
      </c>
      <c r="AL2119" t="s">
        <v>54</v>
      </c>
      <c r="AO2119">
        <v>103</v>
      </c>
      <c r="AR2119" t="s">
        <v>51</v>
      </c>
      <c r="AS2119">
        <v>103</v>
      </c>
      <c r="AT2119" t="s">
        <v>55</v>
      </c>
      <c r="AU2119">
        <v>103</v>
      </c>
      <c r="AV2119" t="s">
        <v>56</v>
      </c>
      <c r="AW2119" t="s">
        <v>57</v>
      </c>
    </row>
    <row r="2120" spans="1:49" x14ac:dyDescent="0.25">
      <c r="A2120">
        <v>101</v>
      </c>
      <c r="B2120">
        <v>2014</v>
      </c>
      <c r="C2120">
        <v>1024</v>
      </c>
      <c r="D2120" t="s">
        <v>76</v>
      </c>
      <c r="E2120">
        <v>41816.416666666701</v>
      </c>
      <c r="F2120" t="s">
        <v>42</v>
      </c>
      <c r="G2120" t="s">
        <v>43</v>
      </c>
      <c r="H2120" t="s">
        <v>44</v>
      </c>
      <c r="I2120" t="s">
        <v>45</v>
      </c>
      <c r="J2120" t="s">
        <v>46</v>
      </c>
      <c r="K2120">
        <v>20250</v>
      </c>
      <c r="L2120">
        <v>1</v>
      </c>
      <c r="N2120">
        <v>41821</v>
      </c>
      <c r="O2120" t="s">
        <v>47</v>
      </c>
      <c r="P2120">
        <v>1010129025</v>
      </c>
      <c r="Q2120">
        <v>0</v>
      </c>
      <c r="R2120">
        <v>2014003901</v>
      </c>
      <c r="T2120">
        <v>41768</v>
      </c>
      <c r="U2120">
        <v>42132</v>
      </c>
      <c r="V2120">
        <v>1</v>
      </c>
      <c r="W2120" t="s">
        <v>48</v>
      </c>
      <c r="X2120" t="s">
        <v>49</v>
      </c>
      <c r="Y2120" t="s">
        <v>50</v>
      </c>
      <c r="Z2120" t="s">
        <v>42</v>
      </c>
      <c r="AA2120">
        <v>1</v>
      </c>
      <c r="AB2120" t="s">
        <v>51</v>
      </c>
      <c r="AC2120" t="s">
        <v>52</v>
      </c>
      <c r="AD2120" t="s">
        <v>43</v>
      </c>
      <c r="AE2120">
        <v>41815</v>
      </c>
      <c r="AF2120">
        <v>42179</v>
      </c>
      <c r="AG2120" t="s">
        <v>53</v>
      </c>
      <c r="AH2120" t="s">
        <v>49</v>
      </c>
      <c r="AI2120">
        <v>20000</v>
      </c>
      <c r="AJ2120">
        <v>5</v>
      </c>
      <c r="AL2120" t="s">
        <v>54</v>
      </c>
      <c r="AO2120">
        <v>103</v>
      </c>
      <c r="AR2120" t="s">
        <v>51</v>
      </c>
      <c r="AS2120">
        <v>103</v>
      </c>
      <c r="AT2120" t="s">
        <v>55</v>
      </c>
      <c r="AU2120">
        <v>103</v>
      </c>
      <c r="AV2120" t="s">
        <v>56</v>
      </c>
      <c r="AW2120" t="s">
        <v>57</v>
      </c>
    </row>
    <row r="2121" spans="1:49" x14ac:dyDescent="0.25">
      <c r="A2121">
        <v>101</v>
      </c>
      <c r="B2121">
        <v>2014</v>
      </c>
      <c r="C2121">
        <v>1024</v>
      </c>
      <c r="D2121" t="s">
        <v>76</v>
      </c>
      <c r="E2121">
        <v>41816.416666666701</v>
      </c>
      <c r="F2121" t="s">
        <v>42</v>
      </c>
      <c r="G2121" t="s">
        <v>43</v>
      </c>
      <c r="H2121" t="s">
        <v>44</v>
      </c>
      <c r="I2121" t="s">
        <v>45</v>
      </c>
      <c r="J2121" t="s">
        <v>46</v>
      </c>
      <c r="K2121">
        <v>20250</v>
      </c>
      <c r="L2121">
        <v>1</v>
      </c>
      <c r="N2121">
        <v>41821</v>
      </c>
      <c r="O2121" t="s">
        <v>47</v>
      </c>
      <c r="P2121">
        <v>1010129025</v>
      </c>
      <c r="Q2121">
        <v>0</v>
      </c>
      <c r="R2121">
        <v>2014003901</v>
      </c>
      <c r="T2121">
        <v>41768</v>
      </c>
      <c r="U2121">
        <v>42132</v>
      </c>
      <c r="V2121">
        <v>1</v>
      </c>
      <c r="W2121" t="s">
        <v>48</v>
      </c>
      <c r="X2121" t="s">
        <v>49</v>
      </c>
      <c r="Y2121" t="s">
        <v>50</v>
      </c>
      <c r="Z2121" t="s">
        <v>42</v>
      </c>
      <c r="AA2121">
        <v>1</v>
      </c>
      <c r="AB2121" t="s">
        <v>51</v>
      </c>
      <c r="AC2121" t="s">
        <v>52</v>
      </c>
      <c r="AD2121" t="s">
        <v>43</v>
      </c>
      <c r="AE2121">
        <v>41815</v>
      </c>
      <c r="AF2121">
        <v>42179</v>
      </c>
      <c r="AG2121" t="s">
        <v>53</v>
      </c>
      <c r="AH2121" t="s">
        <v>49</v>
      </c>
      <c r="AI2121">
        <v>20000</v>
      </c>
      <c r="AJ2121">
        <v>5</v>
      </c>
      <c r="AL2121" t="s">
        <v>54</v>
      </c>
      <c r="AO2121">
        <v>103</v>
      </c>
      <c r="AR2121" t="s">
        <v>51</v>
      </c>
      <c r="AS2121">
        <v>103</v>
      </c>
      <c r="AT2121" t="s">
        <v>55</v>
      </c>
      <c r="AU2121">
        <v>103</v>
      </c>
      <c r="AV2121" t="s">
        <v>56</v>
      </c>
      <c r="AW2121" t="s">
        <v>57</v>
      </c>
    </row>
    <row r="2122" spans="1:49" x14ac:dyDescent="0.25">
      <c r="A2122">
        <v>101</v>
      </c>
      <c r="B2122">
        <v>2014</v>
      </c>
      <c r="C2122">
        <v>1024</v>
      </c>
      <c r="D2122" t="s">
        <v>76</v>
      </c>
      <c r="E2122">
        <v>41816.416666666701</v>
      </c>
      <c r="F2122" t="s">
        <v>42</v>
      </c>
      <c r="G2122" t="s">
        <v>43</v>
      </c>
      <c r="H2122" t="s">
        <v>44</v>
      </c>
      <c r="I2122" t="s">
        <v>45</v>
      </c>
      <c r="J2122" t="s">
        <v>46</v>
      </c>
      <c r="K2122">
        <v>20250</v>
      </c>
      <c r="L2122">
        <v>1</v>
      </c>
      <c r="N2122">
        <v>41821</v>
      </c>
      <c r="O2122" t="s">
        <v>47</v>
      </c>
      <c r="P2122">
        <v>1010129025</v>
      </c>
      <c r="Q2122">
        <v>0</v>
      </c>
      <c r="R2122">
        <v>2014003901</v>
      </c>
      <c r="T2122">
        <v>41768</v>
      </c>
      <c r="U2122">
        <v>42132</v>
      </c>
      <c r="V2122">
        <v>1</v>
      </c>
      <c r="W2122" t="s">
        <v>48</v>
      </c>
      <c r="X2122" t="s">
        <v>49</v>
      </c>
      <c r="Y2122" t="s">
        <v>50</v>
      </c>
      <c r="Z2122" t="s">
        <v>42</v>
      </c>
      <c r="AA2122">
        <v>1</v>
      </c>
      <c r="AB2122" t="s">
        <v>51</v>
      </c>
      <c r="AC2122" t="s">
        <v>52</v>
      </c>
      <c r="AD2122" t="s">
        <v>43</v>
      </c>
      <c r="AE2122">
        <v>41815</v>
      </c>
      <c r="AF2122">
        <v>42179</v>
      </c>
      <c r="AG2122" t="s">
        <v>53</v>
      </c>
      <c r="AH2122" t="s">
        <v>49</v>
      </c>
      <c r="AI2122">
        <v>20000</v>
      </c>
      <c r="AJ2122">
        <v>5</v>
      </c>
      <c r="AL2122" t="s">
        <v>54</v>
      </c>
      <c r="AO2122">
        <v>103</v>
      </c>
      <c r="AR2122" t="s">
        <v>51</v>
      </c>
      <c r="AS2122">
        <v>103</v>
      </c>
      <c r="AT2122" t="s">
        <v>55</v>
      </c>
      <c r="AU2122">
        <v>103</v>
      </c>
      <c r="AV2122" t="s">
        <v>56</v>
      </c>
      <c r="AW2122" t="s">
        <v>57</v>
      </c>
    </row>
    <row r="2123" spans="1:49" x14ac:dyDescent="0.25">
      <c r="A2123">
        <v>101</v>
      </c>
      <c r="B2123">
        <v>2014</v>
      </c>
      <c r="C2123">
        <v>1024</v>
      </c>
      <c r="D2123" t="s">
        <v>76</v>
      </c>
      <c r="E2123">
        <v>41816.416666666701</v>
      </c>
      <c r="F2123" t="s">
        <v>42</v>
      </c>
      <c r="G2123" t="s">
        <v>43</v>
      </c>
      <c r="H2123" t="s">
        <v>44</v>
      </c>
      <c r="I2123" t="s">
        <v>45</v>
      </c>
      <c r="J2123" t="s">
        <v>46</v>
      </c>
      <c r="K2123">
        <v>20250</v>
      </c>
      <c r="L2123">
        <v>1</v>
      </c>
      <c r="N2123">
        <v>41821</v>
      </c>
      <c r="O2123" t="s">
        <v>47</v>
      </c>
      <c r="P2123">
        <v>1010129025</v>
      </c>
      <c r="Q2123">
        <v>0</v>
      </c>
      <c r="R2123">
        <v>2014003901</v>
      </c>
      <c r="T2123">
        <v>41768</v>
      </c>
      <c r="U2123">
        <v>42132</v>
      </c>
      <c r="V2123">
        <v>1</v>
      </c>
      <c r="W2123" t="s">
        <v>48</v>
      </c>
      <c r="X2123" t="s">
        <v>49</v>
      </c>
      <c r="Y2123" t="s">
        <v>50</v>
      </c>
      <c r="Z2123" t="s">
        <v>42</v>
      </c>
      <c r="AA2123">
        <v>1</v>
      </c>
      <c r="AB2123" t="s">
        <v>51</v>
      </c>
      <c r="AC2123" t="s">
        <v>52</v>
      </c>
      <c r="AD2123" t="s">
        <v>43</v>
      </c>
      <c r="AE2123">
        <v>41815</v>
      </c>
      <c r="AF2123">
        <v>42179</v>
      </c>
      <c r="AG2123" t="s">
        <v>53</v>
      </c>
      <c r="AH2123" t="s">
        <v>49</v>
      </c>
      <c r="AI2123">
        <v>20000</v>
      </c>
      <c r="AJ2123">
        <v>5</v>
      </c>
      <c r="AL2123" t="s">
        <v>54</v>
      </c>
      <c r="AO2123">
        <v>103</v>
      </c>
      <c r="AR2123" t="s">
        <v>51</v>
      </c>
      <c r="AS2123">
        <v>103</v>
      </c>
      <c r="AT2123" t="s">
        <v>55</v>
      </c>
      <c r="AU2123">
        <v>103</v>
      </c>
      <c r="AV2123" t="s">
        <v>56</v>
      </c>
      <c r="AW2123" t="s">
        <v>57</v>
      </c>
    </row>
    <row r="2124" spans="1:49" x14ac:dyDescent="0.25">
      <c r="A2124">
        <v>101</v>
      </c>
      <c r="B2124">
        <v>2014</v>
      </c>
      <c r="C2124">
        <v>1024</v>
      </c>
      <c r="D2124" t="s">
        <v>76</v>
      </c>
      <c r="E2124">
        <v>41816.416666666701</v>
      </c>
      <c r="F2124" t="s">
        <v>42</v>
      </c>
      <c r="G2124" t="s">
        <v>43</v>
      </c>
      <c r="H2124" t="s">
        <v>44</v>
      </c>
      <c r="I2124" t="s">
        <v>45</v>
      </c>
      <c r="J2124" t="s">
        <v>46</v>
      </c>
      <c r="K2124">
        <v>20250</v>
      </c>
      <c r="L2124">
        <v>1</v>
      </c>
      <c r="N2124">
        <v>41821</v>
      </c>
      <c r="O2124" t="s">
        <v>47</v>
      </c>
      <c r="P2124">
        <v>1010129025</v>
      </c>
      <c r="Q2124">
        <v>0</v>
      </c>
      <c r="R2124">
        <v>2014003901</v>
      </c>
      <c r="T2124">
        <v>41768</v>
      </c>
      <c r="U2124">
        <v>42132</v>
      </c>
      <c r="V2124">
        <v>1</v>
      </c>
      <c r="W2124" t="s">
        <v>48</v>
      </c>
      <c r="X2124" t="s">
        <v>49</v>
      </c>
      <c r="Y2124" t="s">
        <v>50</v>
      </c>
      <c r="Z2124" t="s">
        <v>42</v>
      </c>
      <c r="AA2124">
        <v>1</v>
      </c>
      <c r="AB2124" t="s">
        <v>51</v>
      </c>
      <c r="AC2124" t="s">
        <v>52</v>
      </c>
      <c r="AD2124" t="s">
        <v>43</v>
      </c>
      <c r="AE2124">
        <v>41815</v>
      </c>
      <c r="AF2124">
        <v>42179</v>
      </c>
      <c r="AG2124" t="s">
        <v>53</v>
      </c>
      <c r="AH2124" t="s">
        <v>49</v>
      </c>
      <c r="AI2124">
        <v>20000</v>
      </c>
      <c r="AJ2124">
        <v>5</v>
      </c>
      <c r="AL2124" t="s">
        <v>54</v>
      </c>
      <c r="AO2124">
        <v>103</v>
      </c>
      <c r="AR2124" t="s">
        <v>51</v>
      </c>
      <c r="AS2124">
        <v>103</v>
      </c>
      <c r="AT2124" t="s">
        <v>55</v>
      </c>
      <c r="AU2124">
        <v>103</v>
      </c>
      <c r="AV2124" t="s">
        <v>56</v>
      </c>
      <c r="AW2124" t="s">
        <v>57</v>
      </c>
    </row>
    <row r="2125" spans="1:49" x14ac:dyDescent="0.25">
      <c r="A2125">
        <v>101</v>
      </c>
      <c r="B2125">
        <v>2014</v>
      </c>
      <c r="C2125">
        <v>1024</v>
      </c>
      <c r="D2125" t="s">
        <v>76</v>
      </c>
      <c r="E2125">
        <v>41816.416666666701</v>
      </c>
      <c r="F2125" t="s">
        <v>42</v>
      </c>
      <c r="G2125" t="s">
        <v>43</v>
      </c>
      <c r="H2125" t="s">
        <v>44</v>
      </c>
      <c r="I2125" t="s">
        <v>45</v>
      </c>
      <c r="J2125" t="s">
        <v>46</v>
      </c>
      <c r="K2125">
        <v>20250</v>
      </c>
      <c r="L2125">
        <v>1</v>
      </c>
      <c r="N2125">
        <v>41821</v>
      </c>
      <c r="O2125" t="s">
        <v>47</v>
      </c>
      <c r="P2125">
        <v>1010129025</v>
      </c>
      <c r="Q2125">
        <v>0</v>
      </c>
      <c r="R2125">
        <v>2014003901</v>
      </c>
      <c r="T2125">
        <v>41768</v>
      </c>
      <c r="U2125">
        <v>42132</v>
      </c>
      <c r="V2125">
        <v>1</v>
      </c>
      <c r="W2125" t="s">
        <v>48</v>
      </c>
      <c r="X2125" t="s">
        <v>49</v>
      </c>
      <c r="Y2125" t="s">
        <v>50</v>
      </c>
      <c r="Z2125" t="s">
        <v>42</v>
      </c>
      <c r="AA2125">
        <v>1</v>
      </c>
      <c r="AB2125" t="s">
        <v>51</v>
      </c>
      <c r="AC2125" t="s">
        <v>52</v>
      </c>
      <c r="AD2125" t="s">
        <v>43</v>
      </c>
      <c r="AE2125">
        <v>41815</v>
      </c>
      <c r="AF2125">
        <v>42179</v>
      </c>
      <c r="AG2125" t="s">
        <v>53</v>
      </c>
      <c r="AH2125" t="s">
        <v>49</v>
      </c>
      <c r="AI2125">
        <v>20000</v>
      </c>
      <c r="AJ2125">
        <v>5</v>
      </c>
      <c r="AL2125" t="s">
        <v>54</v>
      </c>
      <c r="AO2125">
        <v>103</v>
      </c>
      <c r="AR2125" t="s">
        <v>51</v>
      </c>
      <c r="AS2125">
        <v>103</v>
      </c>
      <c r="AT2125" t="s">
        <v>55</v>
      </c>
      <c r="AU2125">
        <v>103</v>
      </c>
      <c r="AV2125" t="s">
        <v>56</v>
      </c>
      <c r="AW2125" t="s">
        <v>57</v>
      </c>
    </row>
    <row r="2126" spans="1:49" x14ac:dyDescent="0.25">
      <c r="A2126">
        <v>101</v>
      </c>
      <c r="B2126">
        <v>2014</v>
      </c>
      <c r="C2126">
        <v>1024</v>
      </c>
      <c r="D2126" t="s">
        <v>76</v>
      </c>
      <c r="E2126">
        <v>41816.416666666701</v>
      </c>
      <c r="F2126" t="s">
        <v>42</v>
      </c>
      <c r="G2126" t="s">
        <v>43</v>
      </c>
      <c r="H2126" t="s">
        <v>44</v>
      </c>
      <c r="I2126" t="s">
        <v>45</v>
      </c>
      <c r="J2126" t="s">
        <v>46</v>
      </c>
      <c r="K2126">
        <v>20250</v>
      </c>
      <c r="L2126">
        <v>1</v>
      </c>
      <c r="N2126">
        <v>41821</v>
      </c>
      <c r="O2126" t="s">
        <v>47</v>
      </c>
      <c r="P2126">
        <v>1010129025</v>
      </c>
      <c r="Q2126">
        <v>0</v>
      </c>
      <c r="R2126">
        <v>2014003901</v>
      </c>
      <c r="T2126">
        <v>41768</v>
      </c>
      <c r="U2126">
        <v>42132</v>
      </c>
      <c r="V2126">
        <v>1</v>
      </c>
      <c r="W2126" t="s">
        <v>48</v>
      </c>
      <c r="X2126" t="s">
        <v>49</v>
      </c>
      <c r="Y2126" t="s">
        <v>50</v>
      </c>
      <c r="Z2126" t="s">
        <v>42</v>
      </c>
      <c r="AA2126">
        <v>1</v>
      </c>
      <c r="AB2126" t="s">
        <v>51</v>
      </c>
      <c r="AC2126" t="s">
        <v>52</v>
      </c>
      <c r="AD2126" t="s">
        <v>43</v>
      </c>
      <c r="AE2126">
        <v>41815</v>
      </c>
      <c r="AF2126">
        <v>42179</v>
      </c>
      <c r="AG2126" t="s">
        <v>53</v>
      </c>
      <c r="AH2126" t="s">
        <v>49</v>
      </c>
      <c r="AI2126">
        <v>20000</v>
      </c>
      <c r="AJ2126">
        <v>5</v>
      </c>
      <c r="AL2126" t="s">
        <v>54</v>
      </c>
      <c r="AO2126">
        <v>103</v>
      </c>
      <c r="AR2126" t="s">
        <v>51</v>
      </c>
      <c r="AS2126">
        <v>103</v>
      </c>
      <c r="AT2126" t="s">
        <v>55</v>
      </c>
      <c r="AU2126">
        <v>103</v>
      </c>
      <c r="AV2126" t="s">
        <v>56</v>
      </c>
      <c r="AW2126" t="s">
        <v>57</v>
      </c>
    </row>
    <row r="2127" spans="1:49" x14ac:dyDescent="0.25">
      <c r="A2127">
        <v>101</v>
      </c>
      <c r="B2127">
        <v>2014</v>
      </c>
      <c r="C2127">
        <v>1024</v>
      </c>
      <c r="D2127" t="s">
        <v>76</v>
      </c>
      <c r="E2127">
        <v>41816.416666666701</v>
      </c>
      <c r="F2127" t="s">
        <v>42</v>
      </c>
      <c r="G2127" t="s">
        <v>43</v>
      </c>
      <c r="H2127" t="s">
        <v>44</v>
      </c>
      <c r="I2127" t="s">
        <v>45</v>
      </c>
      <c r="J2127" t="s">
        <v>46</v>
      </c>
      <c r="K2127">
        <v>20250</v>
      </c>
      <c r="L2127">
        <v>1</v>
      </c>
      <c r="N2127">
        <v>41821</v>
      </c>
      <c r="O2127" t="s">
        <v>47</v>
      </c>
      <c r="P2127">
        <v>1010129025</v>
      </c>
      <c r="Q2127">
        <v>0</v>
      </c>
      <c r="R2127">
        <v>2014003901</v>
      </c>
      <c r="T2127">
        <v>41768</v>
      </c>
      <c r="U2127">
        <v>42132</v>
      </c>
      <c r="V2127">
        <v>1</v>
      </c>
      <c r="W2127" t="s">
        <v>48</v>
      </c>
      <c r="X2127" t="s">
        <v>49</v>
      </c>
      <c r="Y2127" t="s">
        <v>50</v>
      </c>
      <c r="Z2127" t="s">
        <v>42</v>
      </c>
      <c r="AA2127">
        <v>1</v>
      </c>
      <c r="AB2127" t="s">
        <v>51</v>
      </c>
      <c r="AC2127" t="s">
        <v>52</v>
      </c>
      <c r="AD2127" t="s">
        <v>43</v>
      </c>
      <c r="AE2127">
        <v>41815</v>
      </c>
      <c r="AF2127">
        <v>42179</v>
      </c>
      <c r="AG2127" t="s">
        <v>53</v>
      </c>
      <c r="AH2127" t="s">
        <v>49</v>
      </c>
      <c r="AI2127">
        <v>20000</v>
      </c>
      <c r="AJ2127">
        <v>5</v>
      </c>
      <c r="AL2127" t="s">
        <v>54</v>
      </c>
      <c r="AO2127">
        <v>103</v>
      </c>
      <c r="AR2127" t="s">
        <v>51</v>
      </c>
      <c r="AS2127">
        <v>103</v>
      </c>
      <c r="AT2127" t="s">
        <v>55</v>
      </c>
      <c r="AU2127">
        <v>103</v>
      </c>
      <c r="AV2127" t="s">
        <v>56</v>
      </c>
      <c r="AW2127" t="s">
        <v>57</v>
      </c>
    </row>
    <row r="2128" spans="1:49" x14ac:dyDescent="0.25">
      <c r="A2128">
        <v>101</v>
      </c>
      <c r="B2128">
        <v>2014</v>
      </c>
      <c r="C2128">
        <v>1024</v>
      </c>
      <c r="D2128" t="s">
        <v>76</v>
      </c>
      <c r="E2128">
        <v>41816.416666666701</v>
      </c>
      <c r="F2128" t="s">
        <v>42</v>
      </c>
      <c r="G2128" t="s">
        <v>43</v>
      </c>
      <c r="H2128" t="s">
        <v>44</v>
      </c>
      <c r="I2128" t="s">
        <v>45</v>
      </c>
      <c r="J2128" t="s">
        <v>46</v>
      </c>
      <c r="K2128">
        <v>20250</v>
      </c>
      <c r="L2128">
        <v>1</v>
      </c>
      <c r="N2128">
        <v>41821</v>
      </c>
      <c r="O2128" t="s">
        <v>47</v>
      </c>
      <c r="P2128">
        <v>1010129025</v>
      </c>
      <c r="Q2128">
        <v>0</v>
      </c>
      <c r="R2128">
        <v>2014003901</v>
      </c>
      <c r="T2128">
        <v>41768</v>
      </c>
      <c r="U2128">
        <v>42132</v>
      </c>
      <c r="V2128">
        <v>1</v>
      </c>
      <c r="W2128" t="s">
        <v>48</v>
      </c>
      <c r="X2128" t="s">
        <v>49</v>
      </c>
      <c r="Y2128" t="s">
        <v>50</v>
      </c>
      <c r="Z2128" t="s">
        <v>42</v>
      </c>
      <c r="AA2128">
        <v>1</v>
      </c>
      <c r="AB2128" t="s">
        <v>51</v>
      </c>
      <c r="AC2128" t="s">
        <v>52</v>
      </c>
      <c r="AD2128" t="s">
        <v>43</v>
      </c>
      <c r="AE2128">
        <v>41815</v>
      </c>
      <c r="AF2128">
        <v>42179</v>
      </c>
      <c r="AG2128" t="s">
        <v>53</v>
      </c>
      <c r="AH2128" t="s">
        <v>49</v>
      </c>
      <c r="AI2128">
        <v>20000</v>
      </c>
      <c r="AJ2128">
        <v>5</v>
      </c>
      <c r="AL2128" t="s">
        <v>54</v>
      </c>
      <c r="AO2128">
        <v>103</v>
      </c>
      <c r="AR2128" t="s">
        <v>51</v>
      </c>
      <c r="AS2128">
        <v>103</v>
      </c>
      <c r="AT2128" t="s">
        <v>55</v>
      </c>
      <c r="AU2128">
        <v>103</v>
      </c>
      <c r="AV2128" t="s">
        <v>56</v>
      </c>
      <c r="AW2128" t="s">
        <v>57</v>
      </c>
    </row>
    <row r="2129" spans="1:49" x14ac:dyDescent="0.25">
      <c r="A2129">
        <v>101</v>
      </c>
      <c r="B2129">
        <v>2014</v>
      </c>
      <c r="C2129">
        <v>1024</v>
      </c>
      <c r="D2129" t="s">
        <v>76</v>
      </c>
      <c r="E2129">
        <v>41816.416666666701</v>
      </c>
      <c r="F2129" t="s">
        <v>42</v>
      </c>
      <c r="G2129" t="s">
        <v>43</v>
      </c>
      <c r="H2129" t="s">
        <v>44</v>
      </c>
      <c r="I2129" t="s">
        <v>45</v>
      </c>
      <c r="J2129" t="s">
        <v>46</v>
      </c>
      <c r="K2129">
        <v>20250</v>
      </c>
      <c r="L2129">
        <v>1</v>
      </c>
      <c r="N2129">
        <v>41821</v>
      </c>
      <c r="O2129" t="s">
        <v>47</v>
      </c>
      <c r="P2129">
        <v>1010129025</v>
      </c>
      <c r="Q2129">
        <v>0</v>
      </c>
      <c r="R2129">
        <v>2014003901</v>
      </c>
      <c r="T2129">
        <v>41768</v>
      </c>
      <c r="U2129">
        <v>42132</v>
      </c>
      <c r="V2129">
        <v>1</v>
      </c>
      <c r="W2129" t="s">
        <v>48</v>
      </c>
      <c r="X2129" t="s">
        <v>49</v>
      </c>
      <c r="Y2129" t="s">
        <v>50</v>
      </c>
      <c r="Z2129" t="s">
        <v>42</v>
      </c>
      <c r="AA2129">
        <v>1</v>
      </c>
      <c r="AB2129" t="s">
        <v>51</v>
      </c>
      <c r="AC2129" t="s">
        <v>52</v>
      </c>
      <c r="AD2129" t="s">
        <v>43</v>
      </c>
      <c r="AE2129">
        <v>41815</v>
      </c>
      <c r="AF2129">
        <v>42179</v>
      </c>
      <c r="AG2129" t="s">
        <v>53</v>
      </c>
      <c r="AH2129" t="s">
        <v>49</v>
      </c>
      <c r="AI2129">
        <v>20000</v>
      </c>
      <c r="AJ2129">
        <v>5</v>
      </c>
      <c r="AL2129" t="s">
        <v>54</v>
      </c>
      <c r="AO2129">
        <v>103</v>
      </c>
      <c r="AR2129" t="s">
        <v>51</v>
      </c>
      <c r="AS2129">
        <v>103</v>
      </c>
      <c r="AT2129" t="s">
        <v>55</v>
      </c>
      <c r="AU2129">
        <v>103</v>
      </c>
      <c r="AV2129" t="s">
        <v>56</v>
      </c>
      <c r="AW2129" t="s">
        <v>57</v>
      </c>
    </row>
    <row r="2130" spans="1:49" x14ac:dyDescent="0.25">
      <c r="A2130">
        <v>101</v>
      </c>
      <c r="B2130">
        <v>2014</v>
      </c>
      <c r="C2130">
        <v>1024</v>
      </c>
      <c r="D2130" t="s">
        <v>76</v>
      </c>
      <c r="E2130">
        <v>41816.416666666701</v>
      </c>
      <c r="F2130" t="s">
        <v>42</v>
      </c>
      <c r="G2130" t="s">
        <v>43</v>
      </c>
      <c r="H2130" t="s">
        <v>44</v>
      </c>
      <c r="I2130" t="s">
        <v>45</v>
      </c>
      <c r="J2130" t="s">
        <v>46</v>
      </c>
      <c r="K2130">
        <v>20250</v>
      </c>
      <c r="L2130">
        <v>1</v>
      </c>
      <c r="N2130">
        <v>41821</v>
      </c>
      <c r="O2130" t="s">
        <v>47</v>
      </c>
      <c r="P2130">
        <v>1010129025</v>
      </c>
      <c r="Q2130">
        <v>0</v>
      </c>
      <c r="R2130">
        <v>2014003901</v>
      </c>
      <c r="T2130">
        <v>41768</v>
      </c>
      <c r="U2130">
        <v>42132</v>
      </c>
      <c r="V2130">
        <v>1</v>
      </c>
      <c r="W2130" t="s">
        <v>48</v>
      </c>
      <c r="X2130" t="s">
        <v>49</v>
      </c>
      <c r="Y2130" t="s">
        <v>50</v>
      </c>
      <c r="Z2130" t="s">
        <v>42</v>
      </c>
      <c r="AA2130">
        <v>1</v>
      </c>
      <c r="AB2130" t="s">
        <v>51</v>
      </c>
      <c r="AC2130" t="s">
        <v>52</v>
      </c>
      <c r="AD2130" t="s">
        <v>43</v>
      </c>
      <c r="AE2130">
        <v>41815</v>
      </c>
      <c r="AF2130">
        <v>42179</v>
      </c>
      <c r="AG2130" t="s">
        <v>53</v>
      </c>
      <c r="AH2130" t="s">
        <v>49</v>
      </c>
      <c r="AI2130">
        <v>20000</v>
      </c>
      <c r="AJ2130">
        <v>5</v>
      </c>
      <c r="AL2130" t="s">
        <v>54</v>
      </c>
      <c r="AO2130">
        <v>103</v>
      </c>
      <c r="AR2130" t="s">
        <v>51</v>
      </c>
      <c r="AS2130">
        <v>103</v>
      </c>
      <c r="AT2130" t="s">
        <v>55</v>
      </c>
      <c r="AU2130">
        <v>103</v>
      </c>
      <c r="AV2130" t="s">
        <v>56</v>
      </c>
      <c r="AW2130" t="s">
        <v>57</v>
      </c>
    </row>
    <row r="2131" spans="1:49" x14ac:dyDescent="0.25">
      <c r="A2131">
        <v>101</v>
      </c>
      <c r="B2131">
        <v>2014</v>
      </c>
      <c r="C2131">
        <v>1024</v>
      </c>
      <c r="D2131" t="s">
        <v>76</v>
      </c>
      <c r="E2131">
        <v>41816.416666666701</v>
      </c>
      <c r="F2131" t="s">
        <v>42</v>
      </c>
      <c r="G2131" t="s">
        <v>43</v>
      </c>
      <c r="H2131" t="s">
        <v>44</v>
      </c>
      <c r="I2131" t="s">
        <v>45</v>
      </c>
      <c r="J2131" t="s">
        <v>46</v>
      </c>
      <c r="K2131">
        <v>20250</v>
      </c>
      <c r="L2131">
        <v>1</v>
      </c>
      <c r="N2131">
        <v>41821</v>
      </c>
      <c r="O2131" t="s">
        <v>47</v>
      </c>
      <c r="P2131">
        <v>1010129025</v>
      </c>
      <c r="Q2131">
        <v>0</v>
      </c>
      <c r="R2131">
        <v>2014003901</v>
      </c>
      <c r="T2131">
        <v>41768</v>
      </c>
      <c r="U2131">
        <v>42132</v>
      </c>
      <c r="V2131">
        <v>1</v>
      </c>
      <c r="W2131" t="s">
        <v>48</v>
      </c>
      <c r="X2131" t="s">
        <v>49</v>
      </c>
      <c r="Y2131" t="s">
        <v>50</v>
      </c>
      <c r="Z2131" t="s">
        <v>42</v>
      </c>
      <c r="AA2131">
        <v>1</v>
      </c>
      <c r="AB2131" t="s">
        <v>51</v>
      </c>
      <c r="AC2131" t="s">
        <v>52</v>
      </c>
      <c r="AD2131" t="s">
        <v>43</v>
      </c>
      <c r="AE2131">
        <v>41815</v>
      </c>
      <c r="AF2131">
        <v>42179</v>
      </c>
      <c r="AG2131" t="s">
        <v>53</v>
      </c>
      <c r="AH2131" t="s">
        <v>49</v>
      </c>
      <c r="AI2131">
        <v>20000</v>
      </c>
      <c r="AJ2131">
        <v>5</v>
      </c>
      <c r="AL2131" t="s">
        <v>54</v>
      </c>
      <c r="AO2131">
        <v>103</v>
      </c>
      <c r="AR2131" t="s">
        <v>51</v>
      </c>
      <c r="AS2131">
        <v>103</v>
      </c>
      <c r="AT2131" t="s">
        <v>55</v>
      </c>
      <c r="AU2131">
        <v>103</v>
      </c>
      <c r="AV2131" t="s">
        <v>56</v>
      </c>
      <c r="AW2131" t="s">
        <v>57</v>
      </c>
    </row>
    <row r="2132" spans="1:49" x14ac:dyDescent="0.25">
      <c r="A2132">
        <v>101</v>
      </c>
      <c r="B2132">
        <v>2014</v>
      </c>
      <c r="C2132">
        <v>1024</v>
      </c>
      <c r="D2132" t="s">
        <v>76</v>
      </c>
      <c r="E2132">
        <v>41816.416666666701</v>
      </c>
      <c r="F2132" t="s">
        <v>42</v>
      </c>
      <c r="G2132" t="s">
        <v>43</v>
      </c>
      <c r="H2132" t="s">
        <v>44</v>
      </c>
      <c r="I2132" t="s">
        <v>45</v>
      </c>
      <c r="J2132" t="s">
        <v>46</v>
      </c>
      <c r="K2132">
        <v>20250</v>
      </c>
      <c r="L2132">
        <v>1</v>
      </c>
      <c r="N2132">
        <v>41821</v>
      </c>
      <c r="O2132" t="s">
        <v>47</v>
      </c>
      <c r="P2132">
        <v>1010129025</v>
      </c>
      <c r="Q2132">
        <v>0</v>
      </c>
      <c r="R2132">
        <v>2014003901</v>
      </c>
      <c r="T2132">
        <v>41768</v>
      </c>
      <c r="U2132">
        <v>42132</v>
      </c>
      <c r="V2132">
        <v>1</v>
      </c>
      <c r="W2132" t="s">
        <v>48</v>
      </c>
      <c r="X2132" t="s">
        <v>49</v>
      </c>
      <c r="Y2132" t="s">
        <v>50</v>
      </c>
      <c r="Z2132" t="s">
        <v>42</v>
      </c>
      <c r="AA2132">
        <v>1</v>
      </c>
      <c r="AB2132" t="s">
        <v>51</v>
      </c>
      <c r="AC2132" t="s">
        <v>52</v>
      </c>
      <c r="AD2132" t="s">
        <v>43</v>
      </c>
      <c r="AE2132">
        <v>41815</v>
      </c>
      <c r="AF2132">
        <v>42179</v>
      </c>
      <c r="AG2132" t="s">
        <v>53</v>
      </c>
      <c r="AH2132" t="s">
        <v>49</v>
      </c>
      <c r="AI2132">
        <v>20000</v>
      </c>
      <c r="AJ2132">
        <v>5</v>
      </c>
      <c r="AL2132" t="s">
        <v>54</v>
      </c>
      <c r="AO2132">
        <v>103</v>
      </c>
      <c r="AR2132" t="s">
        <v>51</v>
      </c>
      <c r="AS2132">
        <v>103</v>
      </c>
      <c r="AT2132" t="s">
        <v>55</v>
      </c>
      <c r="AU2132">
        <v>103</v>
      </c>
      <c r="AV2132" t="s">
        <v>56</v>
      </c>
      <c r="AW2132" t="s">
        <v>57</v>
      </c>
    </row>
    <row r="2133" spans="1:49" x14ac:dyDescent="0.25">
      <c r="A2133">
        <v>101</v>
      </c>
      <c r="B2133">
        <v>2014</v>
      </c>
      <c r="C2133">
        <v>1024</v>
      </c>
      <c r="D2133" t="s">
        <v>76</v>
      </c>
      <c r="E2133">
        <v>41816.416666666701</v>
      </c>
      <c r="F2133" t="s">
        <v>42</v>
      </c>
      <c r="G2133" t="s">
        <v>43</v>
      </c>
      <c r="H2133" t="s">
        <v>44</v>
      </c>
      <c r="I2133" t="s">
        <v>45</v>
      </c>
      <c r="J2133" t="s">
        <v>46</v>
      </c>
      <c r="K2133">
        <v>20250</v>
      </c>
      <c r="L2133">
        <v>1</v>
      </c>
      <c r="N2133">
        <v>41821</v>
      </c>
      <c r="O2133" t="s">
        <v>47</v>
      </c>
      <c r="P2133">
        <v>1010129025</v>
      </c>
      <c r="Q2133">
        <v>0</v>
      </c>
      <c r="R2133">
        <v>2014003901</v>
      </c>
      <c r="T2133">
        <v>41768</v>
      </c>
      <c r="U2133">
        <v>42132</v>
      </c>
      <c r="V2133">
        <v>1</v>
      </c>
      <c r="W2133" t="s">
        <v>48</v>
      </c>
      <c r="X2133" t="s">
        <v>49</v>
      </c>
      <c r="Y2133" t="s">
        <v>50</v>
      </c>
      <c r="Z2133" t="s">
        <v>42</v>
      </c>
      <c r="AA2133">
        <v>1</v>
      </c>
      <c r="AB2133" t="s">
        <v>51</v>
      </c>
      <c r="AC2133" t="s">
        <v>52</v>
      </c>
      <c r="AD2133" t="s">
        <v>43</v>
      </c>
      <c r="AE2133">
        <v>41815</v>
      </c>
      <c r="AF2133">
        <v>42179</v>
      </c>
      <c r="AG2133" t="s">
        <v>53</v>
      </c>
      <c r="AH2133" t="s">
        <v>49</v>
      </c>
      <c r="AI2133">
        <v>20000</v>
      </c>
      <c r="AJ2133">
        <v>5</v>
      </c>
      <c r="AL2133" t="s">
        <v>54</v>
      </c>
      <c r="AO2133">
        <v>103</v>
      </c>
      <c r="AR2133" t="s">
        <v>51</v>
      </c>
      <c r="AS2133">
        <v>103</v>
      </c>
      <c r="AT2133" t="s">
        <v>55</v>
      </c>
      <c r="AU2133">
        <v>103</v>
      </c>
      <c r="AV2133" t="s">
        <v>56</v>
      </c>
      <c r="AW2133" t="s">
        <v>57</v>
      </c>
    </row>
    <row r="2134" spans="1:49" x14ac:dyDescent="0.25">
      <c r="A2134">
        <v>101</v>
      </c>
      <c r="B2134">
        <v>2014</v>
      </c>
      <c r="C2134">
        <v>1024</v>
      </c>
      <c r="D2134" t="s">
        <v>76</v>
      </c>
      <c r="E2134">
        <v>41816.416666666701</v>
      </c>
      <c r="F2134" t="s">
        <v>42</v>
      </c>
      <c r="G2134" t="s">
        <v>43</v>
      </c>
      <c r="H2134" t="s">
        <v>44</v>
      </c>
      <c r="I2134" t="s">
        <v>45</v>
      </c>
      <c r="J2134" t="s">
        <v>46</v>
      </c>
      <c r="K2134">
        <v>20250</v>
      </c>
      <c r="L2134">
        <v>1</v>
      </c>
      <c r="N2134">
        <v>41821</v>
      </c>
      <c r="O2134" t="s">
        <v>47</v>
      </c>
      <c r="P2134">
        <v>1010129025</v>
      </c>
      <c r="Q2134">
        <v>0</v>
      </c>
      <c r="R2134">
        <v>2014003901</v>
      </c>
      <c r="T2134">
        <v>41768</v>
      </c>
      <c r="U2134">
        <v>42132</v>
      </c>
      <c r="V2134">
        <v>1</v>
      </c>
      <c r="W2134" t="s">
        <v>48</v>
      </c>
      <c r="X2134" t="s">
        <v>49</v>
      </c>
      <c r="Y2134" t="s">
        <v>50</v>
      </c>
      <c r="Z2134" t="s">
        <v>42</v>
      </c>
      <c r="AA2134">
        <v>1</v>
      </c>
      <c r="AB2134" t="s">
        <v>51</v>
      </c>
      <c r="AC2134" t="s">
        <v>52</v>
      </c>
      <c r="AD2134" t="s">
        <v>43</v>
      </c>
      <c r="AE2134">
        <v>41815</v>
      </c>
      <c r="AF2134">
        <v>42179</v>
      </c>
      <c r="AG2134" t="s">
        <v>53</v>
      </c>
      <c r="AH2134" t="s">
        <v>49</v>
      </c>
      <c r="AI2134">
        <v>20000</v>
      </c>
      <c r="AJ2134">
        <v>5</v>
      </c>
      <c r="AL2134" t="s">
        <v>54</v>
      </c>
      <c r="AO2134">
        <v>103</v>
      </c>
      <c r="AR2134" t="s">
        <v>51</v>
      </c>
      <c r="AS2134">
        <v>103</v>
      </c>
      <c r="AT2134" t="s">
        <v>55</v>
      </c>
      <c r="AU2134">
        <v>103</v>
      </c>
      <c r="AV2134" t="s">
        <v>56</v>
      </c>
      <c r="AW2134" t="s">
        <v>57</v>
      </c>
    </row>
    <row r="2135" spans="1:49" x14ac:dyDescent="0.25">
      <c r="A2135">
        <v>101</v>
      </c>
      <c r="B2135">
        <v>2014</v>
      </c>
      <c r="C2135">
        <v>1024</v>
      </c>
      <c r="D2135" t="s">
        <v>76</v>
      </c>
      <c r="E2135">
        <v>41816.416666666701</v>
      </c>
      <c r="F2135" t="s">
        <v>42</v>
      </c>
      <c r="G2135" t="s">
        <v>43</v>
      </c>
      <c r="H2135" t="s">
        <v>44</v>
      </c>
      <c r="I2135" t="s">
        <v>45</v>
      </c>
      <c r="J2135" t="s">
        <v>46</v>
      </c>
      <c r="K2135">
        <v>20250</v>
      </c>
      <c r="L2135">
        <v>1</v>
      </c>
      <c r="N2135">
        <v>41821</v>
      </c>
      <c r="O2135" t="s">
        <v>47</v>
      </c>
      <c r="P2135">
        <v>1010129025</v>
      </c>
      <c r="Q2135">
        <v>0</v>
      </c>
      <c r="R2135">
        <v>2014003901</v>
      </c>
      <c r="T2135">
        <v>41768</v>
      </c>
      <c r="U2135">
        <v>42132</v>
      </c>
      <c r="V2135">
        <v>1</v>
      </c>
      <c r="W2135" t="s">
        <v>48</v>
      </c>
      <c r="X2135" t="s">
        <v>49</v>
      </c>
      <c r="Y2135" t="s">
        <v>50</v>
      </c>
      <c r="Z2135" t="s">
        <v>42</v>
      </c>
      <c r="AA2135">
        <v>1</v>
      </c>
      <c r="AB2135" t="s">
        <v>51</v>
      </c>
      <c r="AC2135" t="s">
        <v>52</v>
      </c>
      <c r="AD2135" t="s">
        <v>43</v>
      </c>
      <c r="AE2135">
        <v>41815</v>
      </c>
      <c r="AF2135">
        <v>42179</v>
      </c>
      <c r="AG2135" t="s">
        <v>53</v>
      </c>
      <c r="AH2135" t="s">
        <v>49</v>
      </c>
      <c r="AI2135">
        <v>20000</v>
      </c>
      <c r="AJ2135">
        <v>5</v>
      </c>
      <c r="AL2135" t="s">
        <v>54</v>
      </c>
      <c r="AO2135">
        <v>103</v>
      </c>
      <c r="AR2135" t="s">
        <v>51</v>
      </c>
      <c r="AS2135">
        <v>103</v>
      </c>
      <c r="AT2135" t="s">
        <v>55</v>
      </c>
      <c r="AU2135">
        <v>103</v>
      </c>
      <c r="AV2135" t="s">
        <v>56</v>
      </c>
      <c r="AW2135" t="s">
        <v>57</v>
      </c>
    </row>
    <row r="2136" spans="1:49" x14ac:dyDescent="0.25">
      <c r="A2136">
        <v>101</v>
      </c>
      <c r="B2136">
        <v>2014</v>
      </c>
      <c r="C2136">
        <v>1024</v>
      </c>
      <c r="D2136" t="s">
        <v>76</v>
      </c>
      <c r="E2136">
        <v>41816.416666666701</v>
      </c>
      <c r="F2136" t="s">
        <v>42</v>
      </c>
      <c r="G2136" t="s">
        <v>43</v>
      </c>
      <c r="H2136" t="s">
        <v>44</v>
      </c>
      <c r="I2136" t="s">
        <v>45</v>
      </c>
      <c r="J2136" t="s">
        <v>46</v>
      </c>
      <c r="K2136">
        <v>20250</v>
      </c>
      <c r="L2136">
        <v>1</v>
      </c>
      <c r="N2136">
        <v>41821</v>
      </c>
      <c r="O2136" t="s">
        <v>47</v>
      </c>
      <c r="P2136">
        <v>1010129025</v>
      </c>
      <c r="Q2136">
        <v>0</v>
      </c>
      <c r="R2136">
        <v>2014003901</v>
      </c>
      <c r="T2136">
        <v>41768</v>
      </c>
      <c r="U2136">
        <v>42132</v>
      </c>
      <c r="V2136">
        <v>1</v>
      </c>
      <c r="W2136" t="s">
        <v>48</v>
      </c>
      <c r="X2136" t="s">
        <v>49</v>
      </c>
      <c r="Y2136" t="s">
        <v>50</v>
      </c>
      <c r="Z2136" t="s">
        <v>42</v>
      </c>
      <c r="AA2136">
        <v>1</v>
      </c>
      <c r="AB2136" t="s">
        <v>51</v>
      </c>
      <c r="AC2136" t="s">
        <v>52</v>
      </c>
      <c r="AD2136" t="s">
        <v>43</v>
      </c>
      <c r="AE2136">
        <v>41815</v>
      </c>
      <c r="AF2136">
        <v>42179</v>
      </c>
      <c r="AG2136" t="s">
        <v>53</v>
      </c>
      <c r="AH2136" t="s">
        <v>49</v>
      </c>
      <c r="AI2136">
        <v>20000</v>
      </c>
      <c r="AJ2136">
        <v>5</v>
      </c>
      <c r="AL2136" t="s">
        <v>54</v>
      </c>
      <c r="AO2136">
        <v>103</v>
      </c>
      <c r="AR2136" t="s">
        <v>51</v>
      </c>
      <c r="AS2136">
        <v>103</v>
      </c>
      <c r="AT2136" t="s">
        <v>55</v>
      </c>
      <c r="AU2136">
        <v>103</v>
      </c>
      <c r="AV2136" t="s">
        <v>56</v>
      </c>
      <c r="AW2136" t="s">
        <v>57</v>
      </c>
    </row>
    <row r="2137" spans="1:49" x14ac:dyDescent="0.25">
      <c r="A2137">
        <v>101</v>
      </c>
      <c r="B2137">
        <v>2014</v>
      </c>
      <c r="C2137">
        <v>1024</v>
      </c>
      <c r="D2137" t="s">
        <v>76</v>
      </c>
      <c r="E2137">
        <v>41816.416666666701</v>
      </c>
      <c r="F2137" t="s">
        <v>42</v>
      </c>
      <c r="G2137" t="s">
        <v>43</v>
      </c>
      <c r="H2137" t="s">
        <v>44</v>
      </c>
      <c r="I2137" t="s">
        <v>45</v>
      </c>
      <c r="J2137" t="s">
        <v>46</v>
      </c>
      <c r="K2137">
        <v>20250</v>
      </c>
      <c r="L2137">
        <v>1</v>
      </c>
      <c r="N2137">
        <v>41821</v>
      </c>
      <c r="O2137" t="s">
        <v>47</v>
      </c>
      <c r="P2137">
        <v>1010129025</v>
      </c>
      <c r="Q2137">
        <v>0</v>
      </c>
      <c r="R2137">
        <v>2014003901</v>
      </c>
      <c r="T2137">
        <v>41768</v>
      </c>
      <c r="U2137">
        <v>42132</v>
      </c>
      <c r="V2137">
        <v>1</v>
      </c>
      <c r="W2137" t="s">
        <v>48</v>
      </c>
      <c r="X2137" t="s">
        <v>49</v>
      </c>
      <c r="Y2137" t="s">
        <v>50</v>
      </c>
      <c r="Z2137" t="s">
        <v>42</v>
      </c>
      <c r="AA2137">
        <v>1</v>
      </c>
      <c r="AB2137" t="s">
        <v>51</v>
      </c>
      <c r="AC2137" t="s">
        <v>52</v>
      </c>
      <c r="AD2137" t="s">
        <v>43</v>
      </c>
      <c r="AE2137">
        <v>41815</v>
      </c>
      <c r="AF2137">
        <v>42179</v>
      </c>
      <c r="AG2137" t="s">
        <v>53</v>
      </c>
      <c r="AH2137" t="s">
        <v>49</v>
      </c>
      <c r="AI2137">
        <v>20000</v>
      </c>
      <c r="AJ2137">
        <v>5</v>
      </c>
      <c r="AL2137" t="s">
        <v>54</v>
      </c>
      <c r="AO2137">
        <v>103</v>
      </c>
      <c r="AR2137" t="s">
        <v>51</v>
      </c>
      <c r="AS2137">
        <v>103</v>
      </c>
      <c r="AT2137" t="s">
        <v>55</v>
      </c>
      <c r="AU2137">
        <v>103</v>
      </c>
      <c r="AV2137" t="s">
        <v>56</v>
      </c>
      <c r="AW2137" t="s">
        <v>57</v>
      </c>
    </row>
    <row r="2138" spans="1:49" x14ac:dyDescent="0.25">
      <c r="A2138">
        <v>101</v>
      </c>
      <c r="B2138">
        <v>2014</v>
      </c>
      <c r="C2138">
        <v>1024</v>
      </c>
      <c r="D2138" t="s">
        <v>76</v>
      </c>
      <c r="E2138">
        <v>41816.416666666701</v>
      </c>
      <c r="F2138" t="s">
        <v>42</v>
      </c>
      <c r="G2138" t="s">
        <v>43</v>
      </c>
      <c r="H2138" t="s">
        <v>44</v>
      </c>
      <c r="I2138" t="s">
        <v>45</v>
      </c>
      <c r="J2138" t="s">
        <v>46</v>
      </c>
      <c r="K2138">
        <v>20250</v>
      </c>
      <c r="L2138">
        <v>1</v>
      </c>
      <c r="N2138">
        <v>41821</v>
      </c>
      <c r="O2138" t="s">
        <v>47</v>
      </c>
      <c r="P2138">
        <v>1010129025</v>
      </c>
      <c r="Q2138">
        <v>0</v>
      </c>
      <c r="R2138">
        <v>2014003901</v>
      </c>
      <c r="T2138">
        <v>41768</v>
      </c>
      <c r="U2138">
        <v>42132</v>
      </c>
      <c r="V2138">
        <v>1</v>
      </c>
      <c r="W2138" t="s">
        <v>48</v>
      </c>
      <c r="X2138" t="s">
        <v>49</v>
      </c>
      <c r="Y2138" t="s">
        <v>50</v>
      </c>
      <c r="Z2138" t="s">
        <v>42</v>
      </c>
      <c r="AA2138">
        <v>1</v>
      </c>
      <c r="AB2138" t="s">
        <v>51</v>
      </c>
      <c r="AC2138" t="s">
        <v>52</v>
      </c>
      <c r="AD2138" t="s">
        <v>43</v>
      </c>
      <c r="AE2138">
        <v>41815</v>
      </c>
      <c r="AF2138">
        <v>42179</v>
      </c>
      <c r="AG2138" t="s">
        <v>53</v>
      </c>
      <c r="AH2138" t="s">
        <v>49</v>
      </c>
      <c r="AI2138">
        <v>20000</v>
      </c>
      <c r="AJ2138">
        <v>5</v>
      </c>
      <c r="AL2138" t="s">
        <v>54</v>
      </c>
      <c r="AO2138">
        <v>103</v>
      </c>
      <c r="AR2138" t="s">
        <v>51</v>
      </c>
      <c r="AS2138">
        <v>103</v>
      </c>
      <c r="AT2138" t="s">
        <v>55</v>
      </c>
      <c r="AU2138">
        <v>103</v>
      </c>
      <c r="AV2138" t="s">
        <v>56</v>
      </c>
      <c r="AW2138" t="s">
        <v>57</v>
      </c>
    </row>
    <row r="2139" spans="1:49" x14ac:dyDescent="0.25">
      <c r="A2139">
        <v>101</v>
      </c>
      <c r="B2139">
        <v>2014</v>
      </c>
      <c r="C2139">
        <v>1024</v>
      </c>
      <c r="D2139" t="s">
        <v>76</v>
      </c>
      <c r="E2139">
        <v>41816.416666666701</v>
      </c>
      <c r="F2139" t="s">
        <v>42</v>
      </c>
      <c r="G2139" t="s">
        <v>43</v>
      </c>
      <c r="H2139" t="s">
        <v>44</v>
      </c>
      <c r="I2139" t="s">
        <v>45</v>
      </c>
      <c r="J2139" t="s">
        <v>46</v>
      </c>
      <c r="K2139">
        <v>20250</v>
      </c>
      <c r="L2139">
        <v>1</v>
      </c>
      <c r="N2139">
        <v>41821</v>
      </c>
      <c r="O2139" t="s">
        <v>47</v>
      </c>
      <c r="P2139">
        <v>1010129025</v>
      </c>
      <c r="Q2139">
        <v>0</v>
      </c>
      <c r="R2139">
        <v>2014003901</v>
      </c>
      <c r="T2139">
        <v>41768</v>
      </c>
      <c r="U2139">
        <v>42132</v>
      </c>
      <c r="V2139">
        <v>1</v>
      </c>
      <c r="W2139" t="s">
        <v>48</v>
      </c>
      <c r="X2139" t="s">
        <v>49</v>
      </c>
      <c r="Y2139" t="s">
        <v>50</v>
      </c>
      <c r="Z2139" t="s">
        <v>42</v>
      </c>
      <c r="AA2139">
        <v>1</v>
      </c>
      <c r="AB2139" t="s">
        <v>51</v>
      </c>
      <c r="AC2139" t="s">
        <v>52</v>
      </c>
      <c r="AD2139" t="s">
        <v>43</v>
      </c>
      <c r="AE2139">
        <v>41815</v>
      </c>
      <c r="AF2139">
        <v>42179</v>
      </c>
      <c r="AG2139" t="s">
        <v>53</v>
      </c>
      <c r="AH2139" t="s">
        <v>49</v>
      </c>
      <c r="AI2139">
        <v>20000</v>
      </c>
      <c r="AJ2139">
        <v>5</v>
      </c>
      <c r="AL2139" t="s">
        <v>54</v>
      </c>
      <c r="AO2139">
        <v>103</v>
      </c>
      <c r="AR2139" t="s">
        <v>51</v>
      </c>
      <c r="AS2139">
        <v>103</v>
      </c>
      <c r="AT2139" t="s">
        <v>55</v>
      </c>
      <c r="AU2139">
        <v>103</v>
      </c>
      <c r="AV2139" t="s">
        <v>56</v>
      </c>
      <c r="AW2139" t="s">
        <v>57</v>
      </c>
    </row>
    <row r="2140" spans="1:49" x14ac:dyDescent="0.25">
      <c r="A2140">
        <v>101</v>
      </c>
      <c r="B2140">
        <v>2014</v>
      </c>
      <c r="C2140">
        <v>1024</v>
      </c>
      <c r="D2140" t="s">
        <v>76</v>
      </c>
      <c r="E2140">
        <v>41816.416666666701</v>
      </c>
      <c r="F2140" t="s">
        <v>42</v>
      </c>
      <c r="G2140" t="s">
        <v>43</v>
      </c>
      <c r="H2140" t="s">
        <v>44</v>
      </c>
      <c r="I2140" t="s">
        <v>45</v>
      </c>
      <c r="J2140" t="s">
        <v>46</v>
      </c>
      <c r="K2140">
        <v>20250</v>
      </c>
      <c r="L2140">
        <v>1</v>
      </c>
      <c r="N2140">
        <v>41821</v>
      </c>
      <c r="O2140" t="s">
        <v>47</v>
      </c>
      <c r="P2140">
        <v>1010129025</v>
      </c>
      <c r="Q2140">
        <v>0</v>
      </c>
      <c r="R2140">
        <v>2014003901</v>
      </c>
      <c r="T2140">
        <v>41768</v>
      </c>
      <c r="U2140">
        <v>42132</v>
      </c>
      <c r="V2140">
        <v>1</v>
      </c>
      <c r="W2140" t="s">
        <v>48</v>
      </c>
      <c r="X2140" t="s">
        <v>49</v>
      </c>
      <c r="Y2140" t="s">
        <v>50</v>
      </c>
      <c r="Z2140" t="s">
        <v>42</v>
      </c>
      <c r="AA2140">
        <v>1</v>
      </c>
      <c r="AB2140" t="s">
        <v>51</v>
      </c>
      <c r="AC2140" t="s">
        <v>52</v>
      </c>
      <c r="AD2140" t="s">
        <v>43</v>
      </c>
      <c r="AE2140">
        <v>41815</v>
      </c>
      <c r="AF2140">
        <v>42179</v>
      </c>
      <c r="AG2140" t="s">
        <v>53</v>
      </c>
      <c r="AH2140" t="s">
        <v>49</v>
      </c>
      <c r="AI2140">
        <v>20000</v>
      </c>
      <c r="AJ2140">
        <v>5</v>
      </c>
      <c r="AL2140" t="s">
        <v>54</v>
      </c>
      <c r="AO2140">
        <v>103</v>
      </c>
      <c r="AR2140" t="s">
        <v>51</v>
      </c>
      <c r="AS2140">
        <v>103</v>
      </c>
      <c r="AT2140" t="s">
        <v>55</v>
      </c>
      <c r="AU2140">
        <v>103</v>
      </c>
      <c r="AV2140" t="s">
        <v>56</v>
      </c>
      <c r="AW2140" t="s">
        <v>57</v>
      </c>
    </row>
    <row r="2141" spans="1:49" x14ac:dyDescent="0.25">
      <c r="A2141">
        <v>101</v>
      </c>
      <c r="B2141">
        <v>2014</v>
      </c>
      <c r="C2141">
        <v>1024</v>
      </c>
      <c r="D2141" t="s">
        <v>76</v>
      </c>
      <c r="E2141">
        <v>41816.416666666701</v>
      </c>
      <c r="F2141" t="s">
        <v>42</v>
      </c>
      <c r="G2141" t="s">
        <v>43</v>
      </c>
      <c r="H2141" t="s">
        <v>44</v>
      </c>
      <c r="I2141" t="s">
        <v>45</v>
      </c>
      <c r="J2141" t="s">
        <v>46</v>
      </c>
      <c r="K2141">
        <v>20250</v>
      </c>
      <c r="L2141">
        <v>1</v>
      </c>
      <c r="N2141">
        <v>41821</v>
      </c>
      <c r="O2141" t="s">
        <v>47</v>
      </c>
      <c r="P2141">
        <v>1010129025</v>
      </c>
      <c r="Q2141">
        <v>0</v>
      </c>
      <c r="R2141">
        <v>2014003901</v>
      </c>
      <c r="T2141">
        <v>41768</v>
      </c>
      <c r="U2141">
        <v>42132</v>
      </c>
      <c r="V2141">
        <v>1</v>
      </c>
      <c r="W2141" t="s">
        <v>48</v>
      </c>
      <c r="X2141" t="s">
        <v>49</v>
      </c>
      <c r="Y2141" t="s">
        <v>50</v>
      </c>
      <c r="Z2141" t="s">
        <v>42</v>
      </c>
      <c r="AA2141">
        <v>1</v>
      </c>
      <c r="AB2141" t="s">
        <v>51</v>
      </c>
      <c r="AC2141" t="s">
        <v>52</v>
      </c>
      <c r="AD2141" t="s">
        <v>43</v>
      </c>
      <c r="AE2141">
        <v>41815</v>
      </c>
      <c r="AF2141">
        <v>42179</v>
      </c>
      <c r="AG2141" t="s">
        <v>53</v>
      </c>
      <c r="AH2141" t="s">
        <v>49</v>
      </c>
      <c r="AI2141">
        <v>20000</v>
      </c>
      <c r="AJ2141">
        <v>5</v>
      </c>
      <c r="AL2141" t="s">
        <v>54</v>
      </c>
      <c r="AO2141">
        <v>103</v>
      </c>
      <c r="AR2141" t="s">
        <v>51</v>
      </c>
      <c r="AS2141">
        <v>103</v>
      </c>
      <c r="AT2141" t="s">
        <v>55</v>
      </c>
      <c r="AU2141">
        <v>103</v>
      </c>
      <c r="AV2141" t="s">
        <v>56</v>
      </c>
      <c r="AW2141" t="s">
        <v>57</v>
      </c>
    </row>
    <row r="2142" spans="1:49" x14ac:dyDescent="0.25">
      <c r="A2142">
        <v>101</v>
      </c>
      <c r="B2142">
        <v>2014</v>
      </c>
      <c r="C2142">
        <v>1024</v>
      </c>
      <c r="D2142" t="s">
        <v>76</v>
      </c>
      <c r="E2142">
        <v>41816.416666666701</v>
      </c>
      <c r="F2142" t="s">
        <v>42</v>
      </c>
      <c r="G2142" t="s">
        <v>43</v>
      </c>
      <c r="H2142" t="s">
        <v>44</v>
      </c>
      <c r="I2142" t="s">
        <v>45</v>
      </c>
      <c r="J2142" t="s">
        <v>46</v>
      </c>
      <c r="K2142">
        <v>20250</v>
      </c>
      <c r="L2142">
        <v>1</v>
      </c>
      <c r="N2142">
        <v>41821</v>
      </c>
      <c r="O2142" t="s">
        <v>47</v>
      </c>
      <c r="P2142">
        <v>1010129025</v>
      </c>
      <c r="Q2142">
        <v>0</v>
      </c>
      <c r="R2142">
        <v>2014003901</v>
      </c>
      <c r="T2142">
        <v>41768</v>
      </c>
      <c r="U2142">
        <v>42132</v>
      </c>
      <c r="V2142">
        <v>1</v>
      </c>
      <c r="W2142" t="s">
        <v>48</v>
      </c>
      <c r="X2142" t="s">
        <v>49</v>
      </c>
      <c r="Y2142" t="s">
        <v>50</v>
      </c>
      <c r="Z2142" t="s">
        <v>42</v>
      </c>
      <c r="AA2142">
        <v>1</v>
      </c>
      <c r="AB2142" t="s">
        <v>51</v>
      </c>
      <c r="AC2142" t="s">
        <v>52</v>
      </c>
      <c r="AD2142" t="s">
        <v>43</v>
      </c>
      <c r="AE2142">
        <v>41815</v>
      </c>
      <c r="AF2142">
        <v>42179</v>
      </c>
      <c r="AG2142" t="s">
        <v>53</v>
      </c>
      <c r="AH2142" t="s">
        <v>49</v>
      </c>
      <c r="AI2142">
        <v>20000</v>
      </c>
      <c r="AJ2142">
        <v>5</v>
      </c>
      <c r="AL2142" t="s">
        <v>54</v>
      </c>
      <c r="AO2142">
        <v>103</v>
      </c>
      <c r="AR2142" t="s">
        <v>51</v>
      </c>
      <c r="AS2142">
        <v>103</v>
      </c>
      <c r="AT2142" t="s">
        <v>55</v>
      </c>
      <c r="AU2142">
        <v>103</v>
      </c>
      <c r="AV2142" t="s">
        <v>56</v>
      </c>
      <c r="AW2142" t="s">
        <v>57</v>
      </c>
    </row>
    <row r="2143" spans="1:49" x14ac:dyDescent="0.25">
      <c r="A2143">
        <v>101</v>
      </c>
      <c r="B2143">
        <v>2014</v>
      </c>
      <c r="C2143">
        <v>1024</v>
      </c>
      <c r="D2143" t="s">
        <v>76</v>
      </c>
      <c r="E2143">
        <v>41816.416666666701</v>
      </c>
      <c r="F2143" t="s">
        <v>42</v>
      </c>
      <c r="G2143" t="s">
        <v>43</v>
      </c>
      <c r="H2143" t="s">
        <v>44</v>
      </c>
      <c r="I2143" t="s">
        <v>45</v>
      </c>
      <c r="J2143" t="s">
        <v>46</v>
      </c>
      <c r="K2143">
        <v>20250</v>
      </c>
      <c r="L2143">
        <v>1</v>
      </c>
      <c r="N2143">
        <v>41821</v>
      </c>
      <c r="O2143" t="s">
        <v>47</v>
      </c>
      <c r="P2143">
        <v>1010129025</v>
      </c>
      <c r="Q2143">
        <v>0</v>
      </c>
      <c r="R2143">
        <v>2014003901</v>
      </c>
      <c r="T2143">
        <v>41768</v>
      </c>
      <c r="U2143">
        <v>42132</v>
      </c>
      <c r="V2143">
        <v>1</v>
      </c>
      <c r="W2143" t="s">
        <v>48</v>
      </c>
      <c r="X2143" t="s">
        <v>49</v>
      </c>
      <c r="Y2143" t="s">
        <v>50</v>
      </c>
      <c r="Z2143" t="s">
        <v>42</v>
      </c>
      <c r="AA2143">
        <v>1</v>
      </c>
      <c r="AB2143" t="s">
        <v>51</v>
      </c>
      <c r="AC2143" t="s">
        <v>52</v>
      </c>
      <c r="AD2143" t="s">
        <v>43</v>
      </c>
      <c r="AE2143">
        <v>41815</v>
      </c>
      <c r="AF2143">
        <v>42179</v>
      </c>
      <c r="AG2143" t="s">
        <v>53</v>
      </c>
      <c r="AH2143" t="s">
        <v>49</v>
      </c>
      <c r="AI2143">
        <v>20000</v>
      </c>
      <c r="AJ2143">
        <v>5</v>
      </c>
      <c r="AL2143" t="s">
        <v>54</v>
      </c>
      <c r="AO2143">
        <v>103</v>
      </c>
      <c r="AR2143" t="s">
        <v>51</v>
      </c>
      <c r="AS2143">
        <v>103</v>
      </c>
      <c r="AT2143" t="s">
        <v>55</v>
      </c>
      <c r="AU2143">
        <v>103</v>
      </c>
      <c r="AV2143" t="s">
        <v>56</v>
      </c>
      <c r="AW2143" t="s">
        <v>57</v>
      </c>
    </row>
    <row r="2144" spans="1:49" x14ac:dyDescent="0.25">
      <c r="A2144">
        <v>101</v>
      </c>
      <c r="B2144">
        <v>2014</v>
      </c>
      <c r="C2144">
        <v>1024</v>
      </c>
      <c r="D2144" t="s">
        <v>76</v>
      </c>
      <c r="E2144">
        <v>41816.416666666701</v>
      </c>
      <c r="F2144" t="s">
        <v>42</v>
      </c>
      <c r="G2144" t="s">
        <v>43</v>
      </c>
      <c r="H2144" t="s">
        <v>44</v>
      </c>
      <c r="I2144" t="s">
        <v>45</v>
      </c>
      <c r="J2144" t="s">
        <v>46</v>
      </c>
      <c r="K2144">
        <v>20250</v>
      </c>
      <c r="L2144">
        <v>1</v>
      </c>
      <c r="N2144">
        <v>41821</v>
      </c>
      <c r="O2144" t="s">
        <v>47</v>
      </c>
      <c r="P2144">
        <v>1010129025</v>
      </c>
      <c r="Q2144">
        <v>0</v>
      </c>
      <c r="R2144">
        <v>2014003901</v>
      </c>
      <c r="T2144">
        <v>41768</v>
      </c>
      <c r="U2144">
        <v>42132</v>
      </c>
      <c r="V2144">
        <v>1</v>
      </c>
      <c r="W2144" t="s">
        <v>48</v>
      </c>
      <c r="X2144" t="s">
        <v>49</v>
      </c>
      <c r="Y2144" t="s">
        <v>50</v>
      </c>
      <c r="Z2144" t="s">
        <v>42</v>
      </c>
      <c r="AA2144">
        <v>1</v>
      </c>
      <c r="AB2144" t="s">
        <v>51</v>
      </c>
      <c r="AC2144" t="s">
        <v>52</v>
      </c>
      <c r="AD2144" t="s">
        <v>43</v>
      </c>
      <c r="AE2144">
        <v>41815</v>
      </c>
      <c r="AF2144">
        <v>42179</v>
      </c>
      <c r="AG2144" t="s">
        <v>53</v>
      </c>
      <c r="AH2144" t="s">
        <v>49</v>
      </c>
      <c r="AI2144">
        <v>20000</v>
      </c>
      <c r="AJ2144">
        <v>5</v>
      </c>
      <c r="AL2144" t="s">
        <v>54</v>
      </c>
      <c r="AO2144">
        <v>103</v>
      </c>
      <c r="AR2144" t="s">
        <v>51</v>
      </c>
      <c r="AS2144">
        <v>103</v>
      </c>
      <c r="AT2144" t="s">
        <v>55</v>
      </c>
      <c r="AU2144">
        <v>103</v>
      </c>
      <c r="AV2144" t="s">
        <v>56</v>
      </c>
      <c r="AW2144" t="s">
        <v>57</v>
      </c>
    </row>
    <row r="2145" spans="1:49" x14ac:dyDescent="0.25">
      <c r="A2145">
        <v>101</v>
      </c>
      <c r="B2145">
        <v>2014</v>
      </c>
      <c r="C2145">
        <v>1024</v>
      </c>
      <c r="D2145" t="s">
        <v>76</v>
      </c>
      <c r="E2145">
        <v>41816.416666666701</v>
      </c>
      <c r="F2145" t="s">
        <v>42</v>
      </c>
      <c r="G2145" t="s">
        <v>43</v>
      </c>
      <c r="H2145" t="s">
        <v>44</v>
      </c>
      <c r="I2145" t="s">
        <v>45</v>
      </c>
      <c r="J2145" t="s">
        <v>46</v>
      </c>
      <c r="K2145">
        <v>20250</v>
      </c>
      <c r="L2145">
        <v>1</v>
      </c>
      <c r="N2145">
        <v>41821</v>
      </c>
      <c r="O2145" t="s">
        <v>47</v>
      </c>
      <c r="P2145">
        <v>1010129025</v>
      </c>
      <c r="Q2145">
        <v>0</v>
      </c>
      <c r="R2145">
        <v>2014003901</v>
      </c>
      <c r="T2145">
        <v>41768</v>
      </c>
      <c r="U2145">
        <v>42132</v>
      </c>
      <c r="V2145">
        <v>1</v>
      </c>
      <c r="W2145" t="s">
        <v>48</v>
      </c>
      <c r="X2145" t="s">
        <v>49</v>
      </c>
      <c r="Y2145" t="s">
        <v>50</v>
      </c>
      <c r="Z2145" t="s">
        <v>42</v>
      </c>
      <c r="AA2145">
        <v>1</v>
      </c>
      <c r="AB2145" t="s">
        <v>51</v>
      </c>
      <c r="AC2145" t="s">
        <v>52</v>
      </c>
      <c r="AD2145" t="s">
        <v>43</v>
      </c>
      <c r="AE2145">
        <v>41815</v>
      </c>
      <c r="AF2145">
        <v>42179</v>
      </c>
      <c r="AG2145" t="s">
        <v>53</v>
      </c>
      <c r="AH2145" t="s">
        <v>49</v>
      </c>
      <c r="AI2145">
        <v>20000</v>
      </c>
      <c r="AJ2145">
        <v>5</v>
      </c>
      <c r="AL2145" t="s">
        <v>54</v>
      </c>
      <c r="AO2145">
        <v>103</v>
      </c>
      <c r="AR2145" t="s">
        <v>51</v>
      </c>
      <c r="AS2145">
        <v>103</v>
      </c>
      <c r="AT2145" t="s">
        <v>55</v>
      </c>
      <c r="AU2145">
        <v>103</v>
      </c>
      <c r="AV2145" t="s">
        <v>56</v>
      </c>
      <c r="AW2145" t="s">
        <v>57</v>
      </c>
    </row>
    <row r="2146" spans="1:49" x14ac:dyDescent="0.25">
      <c r="A2146">
        <v>101</v>
      </c>
      <c r="B2146">
        <v>2014</v>
      </c>
      <c r="C2146">
        <v>1024</v>
      </c>
      <c r="D2146" t="s">
        <v>76</v>
      </c>
      <c r="E2146">
        <v>41816.416666666701</v>
      </c>
      <c r="F2146" t="s">
        <v>42</v>
      </c>
      <c r="G2146" t="s">
        <v>43</v>
      </c>
      <c r="H2146" t="s">
        <v>44</v>
      </c>
      <c r="I2146" t="s">
        <v>45</v>
      </c>
      <c r="J2146" t="s">
        <v>46</v>
      </c>
      <c r="K2146">
        <v>20250</v>
      </c>
      <c r="L2146">
        <v>1</v>
      </c>
      <c r="N2146">
        <v>41821</v>
      </c>
      <c r="O2146" t="s">
        <v>47</v>
      </c>
      <c r="P2146">
        <v>1010129025</v>
      </c>
      <c r="Q2146">
        <v>0</v>
      </c>
      <c r="R2146">
        <v>2014003901</v>
      </c>
      <c r="T2146">
        <v>41768</v>
      </c>
      <c r="U2146">
        <v>42132</v>
      </c>
      <c r="V2146">
        <v>1</v>
      </c>
      <c r="W2146" t="s">
        <v>48</v>
      </c>
      <c r="X2146" t="s">
        <v>49</v>
      </c>
      <c r="Y2146" t="s">
        <v>50</v>
      </c>
      <c r="Z2146" t="s">
        <v>42</v>
      </c>
      <c r="AA2146">
        <v>1</v>
      </c>
      <c r="AB2146" t="s">
        <v>51</v>
      </c>
      <c r="AC2146" t="s">
        <v>52</v>
      </c>
      <c r="AD2146" t="s">
        <v>43</v>
      </c>
      <c r="AE2146">
        <v>41815</v>
      </c>
      <c r="AF2146">
        <v>42179</v>
      </c>
      <c r="AG2146" t="s">
        <v>53</v>
      </c>
      <c r="AH2146" t="s">
        <v>49</v>
      </c>
      <c r="AI2146">
        <v>20000</v>
      </c>
      <c r="AJ2146">
        <v>5</v>
      </c>
      <c r="AL2146" t="s">
        <v>54</v>
      </c>
      <c r="AO2146">
        <v>103</v>
      </c>
      <c r="AR2146" t="s">
        <v>51</v>
      </c>
      <c r="AS2146">
        <v>103</v>
      </c>
      <c r="AT2146" t="s">
        <v>55</v>
      </c>
      <c r="AU2146">
        <v>103</v>
      </c>
      <c r="AV2146" t="s">
        <v>56</v>
      </c>
      <c r="AW2146" t="s">
        <v>57</v>
      </c>
    </row>
    <row r="2147" spans="1:49" x14ac:dyDescent="0.25">
      <c r="A2147">
        <v>101</v>
      </c>
      <c r="B2147">
        <v>2014</v>
      </c>
      <c r="C2147">
        <v>1024</v>
      </c>
      <c r="D2147" t="s">
        <v>76</v>
      </c>
      <c r="E2147">
        <v>41816.416666666701</v>
      </c>
      <c r="F2147" t="s">
        <v>42</v>
      </c>
      <c r="G2147" t="s">
        <v>43</v>
      </c>
      <c r="H2147" t="s">
        <v>44</v>
      </c>
      <c r="I2147" t="s">
        <v>45</v>
      </c>
      <c r="J2147" t="s">
        <v>46</v>
      </c>
      <c r="K2147">
        <v>20250</v>
      </c>
      <c r="L2147">
        <v>1</v>
      </c>
      <c r="N2147">
        <v>41821</v>
      </c>
      <c r="O2147" t="s">
        <v>47</v>
      </c>
      <c r="P2147">
        <v>1010129025</v>
      </c>
      <c r="Q2147">
        <v>0</v>
      </c>
      <c r="R2147">
        <v>2014003901</v>
      </c>
      <c r="T2147">
        <v>41768</v>
      </c>
      <c r="U2147">
        <v>42132</v>
      </c>
      <c r="V2147">
        <v>1</v>
      </c>
      <c r="W2147" t="s">
        <v>48</v>
      </c>
      <c r="X2147" t="s">
        <v>49</v>
      </c>
      <c r="Y2147" t="s">
        <v>50</v>
      </c>
      <c r="Z2147" t="s">
        <v>42</v>
      </c>
      <c r="AA2147">
        <v>1</v>
      </c>
      <c r="AB2147" t="s">
        <v>51</v>
      </c>
      <c r="AC2147" t="s">
        <v>52</v>
      </c>
      <c r="AD2147" t="s">
        <v>43</v>
      </c>
      <c r="AE2147">
        <v>41815</v>
      </c>
      <c r="AF2147">
        <v>42179</v>
      </c>
      <c r="AG2147" t="s">
        <v>53</v>
      </c>
      <c r="AH2147" t="s">
        <v>49</v>
      </c>
      <c r="AI2147">
        <v>20000</v>
      </c>
      <c r="AJ2147">
        <v>5</v>
      </c>
      <c r="AL2147" t="s">
        <v>54</v>
      </c>
      <c r="AO2147">
        <v>103</v>
      </c>
      <c r="AR2147" t="s">
        <v>51</v>
      </c>
      <c r="AS2147">
        <v>103</v>
      </c>
      <c r="AT2147" t="s">
        <v>55</v>
      </c>
      <c r="AU2147">
        <v>103</v>
      </c>
      <c r="AV2147" t="s">
        <v>56</v>
      </c>
      <c r="AW2147" t="s">
        <v>57</v>
      </c>
    </row>
    <row r="2148" spans="1:49" x14ac:dyDescent="0.25">
      <c r="A2148">
        <v>101</v>
      </c>
      <c r="B2148">
        <v>2014</v>
      </c>
      <c r="C2148">
        <v>1024</v>
      </c>
      <c r="D2148" t="s">
        <v>76</v>
      </c>
      <c r="E2148">
        <v>41816.416666666701</v>
      </c>
      <c r="F2148" t="s">
        <v>42</v>
      </c>
      <c r="G2148" t="s">
        <v>43</v>
      </c>
      <c r="H2148" t="s">
        <v>44</v>
      </c>
      <c r="I2148" t="s">
        <v>45</v>
      </c>
      <c r="J2148" t="s">
        <v>46</v>
      </c>
      <c r="K2148">
        <v>20250</v>
      </c>
      <c r="L2148">
        <v>1</v>
      </c>
      <c r="N2148">
        <v>41821</v>
      </c>
      <c r="O2148" t="s">
        <v>47</v>
      </c>
      <c r="P2148">
        <v>1010129025</v>
      </c>
      <c r="Q2148">
        <v>0</v>
      </c>
      <c r="R2148">
        <v>2014003901</v>
      </c>
      <c r="T2148">
        <v>41768</v>
      </c>
      <c r="U2148">
        <v>42132</v>
      </c>
      <c r="V2148">
        <v>1</v>
      </c>
      <c r="W2148" t="s">
        <v>48</v>
      </c>
      <c r="X2148" t="s">
        <v>49</v>
      </c>
      <c r="Y2148" t="s">
        <v>50</v>
      </c>
      <c r="Z2148" t="s">
        <v>42</v>
      </c>
      <c r="AA2148">
        <v>1</v>
      </c>
      <c r="AB2148" t="s">
        <v>51</v>
      </c>
      <c r="AC2148" t="s">
        <v>52</v>
      </c>
      <c r="AD2148" t="s">
        <v>43</v>
      </c>
      <c r="AE2148">
        <v>41815</v>
      </c>
      <c r="AF2148">
        <v>42179</v>
      </c>
      <c r="AG2148" t="s">
        <v>53</v>
      </c>
      <c r="AH2148" t="s">
        <v>49</v>
      </c>
      <c r="AI2148">
        <v>20000</v>
      </c>
      <c r="AJ2148">
        <v>5</v>
      </c>
      <c r="AL2148" t="s">
        <v>54</v>
      </c>
      <c r="AO2148">
        <v>103</v>
      </c>
      <c r="AR2148" t="s">
        <v>51</v>
      </c>
      <c r="AS2148">
        <v>103</v>
      </c>
      <c r="AT2148" t="s">
        <v>55</v>
      </c>
      <c r="AU2148">
        <v>103</v>
      </c>
      <c r="AV2148" t="s">
        <v>56</v>
      </c>
      <c r="AW2148" t="s">
        <v>57</v>
      </c>
    </row>
    <row r="2149" spans="1:49" x14ac:dyDescent="0.25">
      <c r="A2149">
        <v>101</v>
      </c>
      <c r="B2149">
        <v>2014</v>
      </c>
      <c r="C2149">
        <v>1024</v>
      </c>
      <c r="D2149" t="s">
        <v>76</v>
      </c>
      <c r="E2149">
        <v>41816.416666666701</v>
      </c>
      <c r="F2149" t="s">
        <v>42</v>
      </c>
      <c r="G2149" t="s">
        <v>43</v>
      </c>
      <c r="H2149" t="s">
        <v>44</v>
      </c>
      <c r="I2149" t="s">
        <v>45</v>
      </c>
      <c r="J2149" t="s">
        <v>46</v>
      </c>
      <c r="K2149">
        <v>20250</v>
      </c>
      <c r="L2149">
        <v>1</v>
      </c>
      <c r="N2149">
        <v>41821</v>
      </c>
      <c r="O2149" t="s">
        <v>47</v>
      </c>
      <c r="P2149">
        <v>1010129025</v>
      </c>
      <c r="Q2149">
        <v>0</v>
      </c>
      <c r="R2149">
        <v>2014003901</v>
      </c>
      <c r="T2149">
        <v>41768</v>
      </c>
      <c r="U2149">
        <v>42132</v>
      </c>
      <c r="V2149">
        <v>1</v>
      </c>
      <c r="W2149" t="s">
        <v>48</v>
      </c>
      <c r="X2149" t="s">
        <v>49</v>
      </c>
      <c r="Y2149" t="s">
        <v>50</v>
      </c>
      <c r="Z2149" t="s">
        <v>42</v>
      </c>
      <c r="AA2149">
        <v>1</v>
      </c>
      <c r="AB2149" t="s">
        <v>51</v>
      </c>
      <c r="AC2149" t="s">
        <v>52</v>
      </c>
      <c r="AD2149" t="s">
        <v>43</v>
      </c>
      <c r="AE2149">
        <v>41815</v>
      </c>
      <c r="AF2149">
        <v>42179</v>
      </c>
      <c r="AG2149" t="s">
        <v>53</v>
      </c>
      <c r="AH2149" t="s">
        <v>49</v>
      </c>
      <c r="AI2149">
        <v>20000</v>
      </c>
      <c r="AJ2149">
        <v>5</v>
      </c>
      <c r="AL2149" t="s">
        <v>54</v>
      </c>
      <c r="AO2149">
        <v>103</v>
      </c>
      <c r="AR2149" t="s">
        <v>51</v>
      </c>
      <c r="AS2149">
        <v>103</v>
      </c>
      <c r="AT2149" t="s">
        <v>55</v>
      </c>
      <c r="AU2149">
        <v>103</v>
      </c>
      <c r="AV2149" t="s">
        <v>56</v>
      </c>
      <c r="AW2149" t="s">
        <v>57</v>
      </c>
    </row>
    <row r="2150" spans="1:49" x14ac:dyDescent="0.25">
      <c r="A2150">
        <v>101</v>
      </c>
      <c r="B2150">
        <v>2014</v>
      </c>
      <c r="C2150">
        <v>1024</v>
      </c>
      <c r="D2150" t="s">
        <v>76</v>
      </c>
      <c r="E2150">
        <v>41816.416666666701</v>
      </c>
      <c r="F2150" t="s">
        <v>42</v>
      </c>
      <c r="G2150" t="s">
        <v>43</v>
      </c>
      <c r="H2150" t="s">
        <v>44</v>
      </c>
      <c r="I2150" t="s">
        <v>45</v>
      </c>
      <c r="J2150" t="s">
        <v>46</v>
      </c>
      <c r="K2150">
        <v>20250</v>
      </c>
      <c r="L2150">
        <v>1</v>
      </c>
      <c r="N2150">
        <v>41821</v>
      </c>
      <c r="O2150" t="s">
        <v>47</v>
      </c>
      <c r="P2150">
        <v>1010129025</v>
      </c>
      <c r="Q2150">
        <v>0</v>
      </c>
      <c r="R2150">
        <v>2014003901</v>
      </c>
      <c r="T2150">
        <v>41768</v>
      </c>
      <c r="U2150">
        <v>42132</v>
      </c>
      <c r="V2150">
        <v>1</v>
      </c>
      <c r="W2150" t="s">
        <v>48</v>
      </c>
      <c r="X2150" t="s">
        <v>49</v>
      </c>
      <c r="Y2150" t="s">
        <v>50</v>
      </c>
      <c r="Z2150" t="s">
        <v>42</v>
      </c>
      <c r="AA2150">
        <v>1</v>
      </c>
      <c r="AB2150" t="s">
        <v>51</v>
      </c>
      <c r="AC2150" t="s">
        <v>52</v>
      </c>
      <c r="AD2150" t="s">
        <v>43</v>
      </c>
      <c r="AE2150">
        <v>41815</v>
      </c>
      <c r="AF2150">
        <v>42179</v>
      </c>
      <c r="AG2150" t="s">
        <v>53</v>
      </c>
      <c r="AH2150" t="s">
        <v>49</v>
      </c>
      <c r="AI2150">
        <v>20000</v>
      </c>
      <c r="AJ2150">
        <v>5</v>
      </c>
      <c r="AL2150" t="s">
        <v>54</v>
      </c>
      <c r="AO2150">
        <v>103</v>
      </c>
      <c r="AR2150" t="s">
        <v>51</v>
      </c>
      <c r="AS2150">
        <v>103</v>
      </c>
      <c r="AT2150" t="s">
        <v>55</v>
      </c>
      <c r="AU2150">
        <v>103</v>
      </c>
      <c r="AV2150" t="s">
        <v>56</v>
      </c>
      <c r="AW2150" t="s">
        <v>57</v>
      </c>
    </row>
    <row r="2151" spans="1:49" x14ac:dyDescent="0.25">
      <c r="A2151">
        <v>101</v>
      </c>
      <c r="B2151">
        <v>2014</v>
      </c>
      <c r="C2151">
        <v>1024</v>
      </c>
      <c r="D2151" t="s">
        <v>76</v>
      </c>
      <c r="E2151">
        <v>41816.416666666701</v>
      </c>
      <c r="F2151" t="s">
        <v>42</v>
      </c>
      <c r="G2151" t="s">
        <v>43</v>
      </c>
      <c r="H2151" t="s">
        <v>44</v>
      </c>
      <c r="I2151" t="s">
        <v>45</v>
      </c>
      <c r="J2151" t="s">
        <v>46</v>
      </c>
      <c r="K2151">
        <v>20250</v>
      </c>
      <c r="L2151">
        <v>1</v>
      </c>
      <c r="N2151">
        <v>41821</v>
      </c>
      <c r="O2151" t="s">
        <v>47</v>
      </c>
      <c r="P2151">
        <v>1010129025</v>
      </c>
      <c r="Q2151">
        <v>0</v>
      </c>
      <c r="R2151">
        <v>2014003901</v>
      </c>
      <c r="T2151">
        <v>41768</v>
      </c>
      <c r="U2151">
        <v>42132</v>
      </c>
      <c r="V2151">
        <v>1</v>
      </c>
      <c r="W2151" t="s">
        <v>48</v>
      </c>
      <c r="X2151" t="s">
        <v>49</v>
      </c>
      <c r="Y2151" t="s">
        <v>50</v>
      </c>
      <c r="Z2151" t="s">
        <v>42</v>
      </c>
      <c r="AA2151">
        <v>1</v>
      </c>
      <c r="AB2151" t="s">
        <v>51</v>
      </c>
      <c r="AC2151" t="s">
        <v>52</v>
      </c>
      <c r="AD2151" t="s">
        <v>43</v>
      </c>
      <c r="AE2151">
        <v>41815</v>
      </c>
      <c r="AF2151">
        <v>42179</v>
      </c>
      <c r="AG2151" t="s">
        <v>53</v>
      </c>
      <c r="AH2151" t="s">
        <v>49</v>
      </c>
      <c r="AI2151">
        <v>20000</v>
      </c>
      <c r="AJ2151">
        <v>5</v>
      </c>
      <c r="AL2151" t="s">
        <v>54</v>
      </c>
      <c r="AO2151">
        <v>103</v>
      </c>
      <c r="AR2151" t="s">
        <v>51</v>
      </c>
      <c r="AS2151">
        <v>103</v>
      </c>
      <c r="AT2151" t="s">
        <v>55</v>
      </c>
      <c r="AU2151">
        <v>103</v>
      </c>
      <c r="AV2151" t="s">
        <v>56</v>
      </c>
      <c r="AW2151" t="s">
        <v>57</v>
      </c>
    </row>
    <row r="2152" spans="1:49" x14ac:dyDescent="0.25">
      <c r="A2152">
        <v>101</v>
      </c>
      <c r="B2152">
        <v>2014</v>
      </c>
      <c r="C2152">
        <v>1024</v>
      </c>
      <c r="D2152" t="s">
        <v>76</v>
      </c>
      <c r="E2152">
        <v>41816.416666666701</v>
      </c>
      <c r="F2152" t="s">
        <v>42</v>
      </c>
      <c r="G2152" t="s">
        <v>43</v>
      </c>
      <c r="H2152" t="s">
        <v>44</v>
      </c>
      <c r="I2152" t="s">
        <v>45</v>
      </c>
      <c r="J2152" t="s">
        <v>46</v>
      </c>
      <c r="K2152">
        <v>20250</v>
      </c>
      <c r="L2152">
        <v>1</v>
      </c>
      <c r="N2152">
        <v>41821</v>
      </c>
      <c r="O2152" t="s">
        <v>47</v>
      </c>
      <c r="P2152">
        <v>1010129025</v>
      </c>
      <c r="Q2152">
        <v>0</v>
      </c>
      <c r="R2152">
        <v>2014003901</v>
      </c>
      <c r="T2152">
        <v>41768</v>
      </c>
      <c r="U2152">
        <v>42132</v>
      </c>
      <c r="V2152">
        <v>1</v>
      </c>
      <c r="W2152" t="s">
        <v>48</v>
      </c>
      <c r="X2152" t="s">
        <v>49</v>
      </c>
      <c r="Y2152" t="s">
        <v>50</v>
      </c>
      <c r="Z2152" t="s">
        <v>42</v>
      </c>
      <c r="AA2152">
        <v>1</v>
      </c>
      <c r="AB2152" t="s">
        <v>51</v>
      </c>
      <c r="AC2152" t="s">
        <v>52</v>
      </c>
      <c r="AD2152" t="s">
        <v>43</v>
      </c>
      <c r="AE2152">
        <v>41815</v>
      </c>
      <c r="AF2152">
        <v>42179</v>
      </c>
      <c r="AG2152" t="s">
        <v>53</v>
      </c>
      <c r="AH2152" t="s">
        <v>49</v>
      </c>
      <c r="AI2152">
        <v>20000</v>
      </c>
      <c r="AJ2152">
        <v>5</v>
      </c>
      <c r="AL2152" t="s">
        <v>54</v>
      </c>
      <c r="AO2152">
        <v>103</v>
      </c>
      <c r="AR2152" t="s">
        <v>51</v>
      </c>
      <c r="AS2152">
        <v>103</v>
      </c>
      <c r="AT2152" t="s">
        <v>55</v>
      </c>
      <c r="AU2152">
        <v>103</v>
      </c>
      <c r="AV2152" t="s">
        <v>56</v>
      </c>
      <c r="AW2152" t="s">
        <v>57</v>
      </c>
    </row>
    <row r="2153" spans="1:49" x14ac:dyDescent="0.25">
      <c r="A2153">
        <v>101</v>
      </c>
      <c r="B2153">
        <v>2014</v>
      </c>
      <c r="C2153">
        <v>1024</v>
      </c>
      <c r="D2153" t="s">
        <v>76</v>
      </c>
      <c r="E2153">
        <v>41816.416666666701</v>
      </c>
      <c r="F2153" t="s">
        <v>42</v>
      </c>
      <c r="G2153" t="s">
        <v>43</v>
      </c>
      <c r="H2153" t="s">
        <v>44</v>
      </c>
      <c r="I2153" t="s">
        <v>45</v>
      </c>
      <c r="J2153" t="s">
        <v>46</v>
      </c>
      <c r="K2153">
        <v>20250</v>
      </c>
      <c r="L2153">
        <v>1</v>
      </c>
      <c r="N2153">
        <v>41821</v>
      </c>
      <c r="O2153" t="s">
        <v>47</v>
      </c>
      <c r="P2153">
        <v>1010129025</v>
      </c>
      <c r="Q2153">
        <v>0</v>
      </c>
      <c r="R2153">
        <v>2014003901</v>
      </c>
      <c r="T2153">
        <v>41768</v>
      </c>
      <c r="U2153">
        <v>42132</v>
      </c>
      <c r="V2153">
        <v>1</v>
      </c>
      <c r="W2153" t="s">
        <v>48</v>
      </c>
      <c r="X2153" t="s">
        <v>49</v>
      </c>
      <c r="Y2153" t="s">
        <v>50</v>
      </c>
      <c r="Z2153" t="s">
        <v>42</v>
      </c>
      <c r="AA2153">
        <v>1</v>
      </c>
      <c r="AB2153" t="s">
        <v>51</v>
      </c>
      <c r="AC2153" t="s">
        <v>52</v>
      </c>
      <c r="AD2153" t="s">
        <v>43</v>
      </c>
      <c r="AE2153">
        <v>41815</v>
      </c>
      <c r="AF2153">
        <v>42179</v>
      </c>
      <c r="AG2153" t="s">
        <v>53</v>
      </c>
      <c r="AH2153" t="s">
        <v>49</v>
      </c>
      <c r="AI2153">
        <v>20000</v>
      </c>
      <c r="AJ2153">
        <v>5</v>
      </c>
      <c r="AL2153" t="s">
        <v>54</v>
      </c>
      <c r="AO2153">
        <v>103</v>
      </c>
      <c r="AR2153" t="s">
        <v>51</v>
      </c>
      <c r="AS2153">
        <v>103</v>
      </c>
      <c r="AT2153" t="s">
        <v>55</v>
      </c>
      <c r="AU2153">
        <v>103</v>
      </c>
      <c r="AV2153" t="s">
        <v>56</v>
      </c>
      <c r="AW2153" t="s">
        <v>57</v>
      </c>
    </row>
    <row r="2154" spans="1:49" x14ac:dyDescent="0.25">
      <c r="A2154">
        <v>101</v>
      </c>
      <c r="B2154">
        <v>2014</v>
      </c>
      <c r="C2154">
        <v>1024</v>
      </c>
      <c r="D2154" t="s">
        <v>76</v>
      </c>
      <c r="E2154">
        <v>41816.416666666701</v>
      </c>
      <c r="F2154" t="s">
        <v>42</v>
      </c>
      <c r="G2154" t="s">
        <v>43</v>
      </c>
      <c r="H2154" t="s">
        <v>44</v>
      </c>
      <c r="I2154" t="s">
        <v>45</v>
      </c>
      <c r="J2154" t="s">
        <v>46</v>
      </c>
      <c r="K2154">
        <v>20250</v>
      </c>
      <c r="L2154">
        <v>1</v>
      </c>
      <c r="N2154">
        <v>41821</v>
      </c>
      <c r="O2154" t="s">
        <v>47</v>
      </c>
      <c r="P2154">
        <v>1010129025</v>
      </c>
      <c r="Q2154">
        <v>0</v>
      </c>
      <c r="R2154">
        <v>2014003901</v>
      </c>
      <c r="T2154">
        <v>41768</v>
      </c>
      <c r="U2154">
        <v>42132</v>
      </c>
      <c r="V2154">
        <v>1</v>
      </c>
      <c r="W2154" t="s">
        <v>48</v>
      </c>
      <c r="X2154" t="s">
        <v>49</v>
      </c>
      <c r="Y2154" t="s">
        <v>50</v>
      </c>
      <c r="Z2154" t="s">
        <v>42</v>
      </c>
      <c r="AA2154">
        <v>1</v>
      </c>
      <c r="AB2154" t="s">
        <v>51</v>
      </c>
      <c r="AC2154" t="s">
        <v>52</v>
      </c>
      <c r="AD2154" t="s">
        <v>43</v>
      </c>
      <c r="AE2154">
        <v>41815</v>
      </c>
      <c r="AF2154">
        <v>42179</v>
      </c>
      <c r="AG2154" t="s">
        <v>53</v>
      </c>
      <c r="AH2154" t="s">
        <v>49</v>
      </c>
      <c r="AI2154">
        <v>20000</v>
      </c>
      <c r="AJ2154">
        <v>5</v>
      </c>
      <c r="AL2154" t="s">
        <v>54</v>
      </c>
      <c r="AO2154">
        <v>103</v>
      </c>
      <c r="AR2154" t="s">
        <v>51</v>
      </c>
      <c r="AS2154">
        <v>103</v>
      </c>
      <c r="AT2154" t="s">
        <v>55</v>
      </c>
      <c r="AU2154">
        <v>103</v>
      </c>
      <c r="AV2154" t="s">
        <v>56</v>
      </c>
      <c r="AW2154" t="s">
        <v>57</v>
      </c>
    </row>
    <row r="2155" spans="1:49" x14ac:dyDescent="0.25">
      <c r="A2155">
        <v>101</v>
      </c>
      <c r="B2155">
        <v>2014</v>
      </c>
      <c r="C2155">
        <v>1024</v>
      </c>
      <c r="D2155" t="s">
        <v>76</v>
      </c>
      <c r="E2155">
        <v>41816.416666666701</v>
      </c>
      <c r="F2155" t="s">
        <v>42</v>
      </c>
      <c r="G2155" t="s">
        <v>43</v>
      </c>
      <c r="H2155" t="s">
        <v>44</v>
      </c>
      <c r="I2155" t="s">
        <v>45</v>
      </c>
      <c r="J2155" t="s">
        <v>46</v>
      </c>
      <c r="K2155">
        <v>20250</v>
      </c>
      <c r="L2155">
        <v>1</v>
      </c>
      <c r="N2155">
        <v>41821</v>
      </c>
      <c r="O2155" t="s">
        <v>47</v>
      </c>
      <c r="P2155">
        <v>1010129025</v>
      </c>
      <c r="Q2155">
        <v>0</v>
      </c>
      <c r="R2155">
        <v>2014003901</v>
      </c>
      <c r="T2155">
        <v>41768</v>
      </c>
      <c r="U2155">
        <v>42132</v>
      </c>
      <c r="V2155">
        <v>1</v>
      </c>
      <c r="W2155" t="s">
        <v>48</v>
      </c>
      <c r="X2155" t="s">
        <v>49</v>
      </c>
      <c r="Y2155" t="s">
        <v>50</v>
      </c>
      <c r="Z2155" t="s">
        <v>42</v>
      </c>
      <c r="AA2155">
        <v>1</v>
      </c>
      <c r="AB2155" t="s">
        <v>51</v>
      </c>
      <c r="AC2155" t="s">
        <v>52</v>
      </c>
      <c r="AD2155" t="s">
        <v>43</v>
      </c>
      <c r="AE2155">
        <v>41815</v>
      </c>
      <c r="AF2155">
        <v>42179</v>
      </c>
      <c r="AG2155" t="s">
        <v>53</v>
      </c>
      <c r="AH2155" t="s">
        <v>49</v>
      </c>
      <c r="AI2155">
        <v>20000</v>
      </c>
      <c r="AJ2155">
        <v>5</v>
      </c>
      <c r="AL2155" t="s">
        <v>54</v>
      </c>
      <c r="AO2155">
        <v>103</v>
      </c>
      <c r="AR2155" t="s">
        <v>51</v>
      </c>
      <c r="AS2155">
        <v>103</v>
      </c>
      <c r="AT2155" t="s">
        <v>55</v>
      </c>
      <c r="AU2155">
        <v>103</v>
      </c>
      <c r="AV2155" t="s">
        <v>56</v>
      </c>
      <c r="AW2155" t="s">
        <v>57</v>
      </c>
    </row>
    <row r="2156" spans="1:49" x14ac:dyDescent="0.25">
      <c r="A2156">
        <v>101</v>
      </c>
      <c r="B2156">
        <v>2014</v>
      </c>
      <c r="C2156">
        <v>1024</v>
      </c>
      <c r="D2156" t="s">
        <v>76</v>
      </c>
      <c r="E2156">
        <v>41816.416666666701</v>
      </c>
      <c r="F2156" t="s">
        <v>42</v>
      </c>
      <c r="G2156" t="s">
        <v>43</v>
      </c>
      <c r="H2156" t="s">
        <v>44</v>
      </c>
      <c r="I2156" t="s">
        <v>45</v>
      </c>
      <c r="J2156" t="s">
        <v>46</v>
      </c>
      <c r="K2156">
        <v>20250</v>
      </c>
      <c r="L2156">
        <v>1</v>
      </c>
      <c r="N2156">
        <v>41821</v>
      </c>
      <c r="O2156" t="s">
        <v>47</v>
      </c>
      <c r="P2156">
        <v>1010129025</v>
      </c>
      <c r="Q2156">
        <v>0</v>
      </c>
      <c r="R2156">
        <v>2014003901</v>
      </c>
      <c r="T2156">
        <v>41768</v>
      </c>
      <c r="U2156">
        <v>42132</v>
      </c>
      <c r="V2156">
        <v>1</v>
      </c>
      <c r="W2156" t="s">
        <v>48</v>
      </c>
      <c r="X2156" t="s">
        <v>49</v>
      </c>
      <c r="Y2156" t="s">
        <v>50</v>
      </c>
      <c r="Z2156" t="s">
        <v>42</v>
      </c>
      <c r="AA2156">
        <v>1</v>
      </c>
      <c r="AB2156" t="s">
        <v>51</v>
      </c>
      <c r="AC2156" t="s">
        <v>52</v>
      </c>
      <c r="AD2156" t="s">
        <v>43</v>
      </c>
      <c r="AE2156">
        <v>41815</v>
      </c>
      <c r="AF2156">
        <v>42179</v>
      </c>
      <c r="AG2156" t="s">
        <v>53</v>
      </c>
      <c r="AH2156" t="s">
        <v>49</v>
      </c>
      <c r="AI2156">
        <v>20000</v>
      </c>
      <c r="AJ2156">
        <v>5</v>
      </c>
      <c r="AL2156" t="s">
        <v>54</v>
      </c>
      <c r="AO2156">
        <v>103</v>
      </c>
      <c r="AR2156" t="s">
        <v>51</v>
      </c>
      <c r="AS2156">
        <v>103</v>
      </c>
      <c r="AT2156" t="s">
        <v>55</v>
      </c>
      <c r="AU2156">
        <v>103</v>
      </c>
      <c r="AV2156" t="s">
        <v>56</v>
      </c>
      <c r="AW2156" t="s">
        <v>57</v>
      </c>
    </row>
    <row r="2157" spans="1:49" x14ac:dyDescent="0.25">
      <c r="A2157">
        <v>101</v>
      </c>
      <c r="B2157">
        <v>2014</v>
      </c>
      <c r="C2157">
        <v>1024</v>
      </c>
      <c r="D2157" t="s">
        <v>76</v>
      </c>
      <c r="E2157">
        <v>41816.416666666701</v>
      </c>
      <c r="F2157" t="s">
        <v>42</v>
      </c>
      <c r="G2157" t="s">
        <v>43</v>
      </c>
      <c r="H2157" t="s">
        <v>44</v>
      </c>
      <c r="I2157" t="s">
        <v>45</v>
      </c>
      <c r="J2157" t="s">
        <v>46</v>
      </c>
      <c r="K2157">
        <v>20250</v>
      </c>
      <c r="L2157">
        <v>1</v>
      </c>
      <c r="N2157">
        <v>41821</v>
      </c>
      <c r="O2157" t="s">
        <v>47</v>
      </c>
      <c r="P2157">
        <v>1010129025</v>
      </c>
      <c r="Q2157">
        <v>0</v>
      </c>
      <c r="R2157">
        <v>2014003901</v>
      </c>
      <c r="T2157">
        <v>41768</v>
      </c>
      <c r="U2157">
        <v>42132</v>
      </c>
      <c r="V2157">
        <v>1</v>
      </c>
      <c r="W2157" t="s">
        <v>48</v>
      </c>
      <c r="X2157" t="s">
        <v>49</v>
      </c>
      <c r="Y2157" t="s">
        <v>50</v>
      </c>
      <c r="Z2157" t="s">
        <v>42</v>
      </c>
      <c r="AA2157">
        <v>1</v>
      </c>
      <c r="AB2157" t="s">
        <v>51</v>
      </c>
      <c r="AC2157" t="s">
        <v>52</v>
      </c>
      <c r="AD2157" t="s">
        <v>43</v>
      </c>
      <c r="AE2157">
        <v>41815</v>
      </c>
      <c r="AF2157">
        <v>42179</v>
      </c>
      <c r="AG2157" t="s">
        <v>53</v>
      </c>
      <c r="AH2157" t="s">
        <v>49</v>
      </c>
      <c r="AI2157">
        <v>20000</v>
      </c>
      <c r="AJ2157">
        <v>5</v>
      </c>
      <c r="AL2157" t="s">
        <v>54</v>
      </c>
      <c r="AO2157">
        <v>103</v>
      </c>
      <c r="AR2157" t="s">
        <v>51</v>
      </c>
      <c r="AS2157">
        <v>103</v>
      </c>
      <c r="AT2157" t="s">
        <v>55</v>
      </c>
      <c r="AU2157">
        <v>103</v>
      </c>
      <c r="AV2157" t="s">
        <v>56</v>
      </c>
      <c r="AW2157" t="s">
        <v>57</v>
      </c>
    </row>
    <row r="2158" spans="1:49" x14ac:dyDescent="0.25">
      <c r="A2158">
        <v>101</v>
      </c>
      <c r="B2158">
        <v>2014</v>
      </c>
      <c r="C2158">
        <v>1024</v>
      </c>
      <c r="D2158" t="s">
        <v>76</v>
      </c>
      <c r="E2158">
        <v>41816.416666666701</v>
      </c>
      <c r="F2158" t="s">
        <v>42</v>
      </c>
      <c r="G2158" t="s">
        <v>43</v>
      </c>
      <c r="H2158" t="s">
        <v>44</v>
      </c>
      <c r="I2158" t="s">
        <v>45</v>
      </c>
      <c r="J2158" t="s">
        <v>46</v>
      </c>
      <c r="K2158">
        <v>20250</v>
      </c>
      <c r="L2158">
        <v>1</v>
      </c>
      <c r="N2158">
        <v>41821</v>
      </c>
      <c r="O2158" t="s">
        <v>47</v>
      </c>
      <c r="P2158">
        <v>1010129025</v>
      </c>
      <c r="Q2158">
        <v>0</v>
      </c>
      <c r="R2158">
        <v>2014003901</v>
      </c>
      <c r="T2158">
        <v>41768</v>
      </c>
      <c r="U2158">
        <v>42132</v>
      </c>
      <c r="V2158">
        <v>1</v>
      </c>
      <c r="W2158" t="s">
        <v>48</v>
      </c>
      <c r="X2158" t="s">
        <v>49</v>
      </c>
      <c r="Y2158" t="s">
        <v>50</v>
      </c>
      <c r="Z2158" t="s">
        <v>42</v>
      </c>
      <c r="AA2158">
        <v>1</v>
      </c>
      <c r="AB2158" t="s">
        <v>51</v>
      </c>
      <c r="AC2158" t="s">
        <v>52</v>
      </c>
      <c r="AD2158" t="s">
        <v>43</v>
      </c>
      <c r="AE2158">
        <v>41815</v>
      </c>
      <c r="AF2158">
        <v>42179</v>
      </c>
      <c r="AG2158" t="s">
        <v>53</v>
      </c>
      <c r="AH2158" t="s">
        <v>49</v>
      </c>
      <c r="AI2158">
        <v>20000</v>
      </c>
      <c r="AJ2158">
        <v>5</v>
      </c>
      <c r="AL2158" t="s">
        <v>54</v>
      </c>
      <c r="AO2158">
        <v>103</v>
      </c>
      <c r="AR2158" t="s">
        <v>51</v>
      </c>
      <c r="AS2158">
        <v>103</v>
      </c>
      <c r="AT2158" t="s">
        <v>55</v>
      </c>
      <c r="AU2158">
        <v>103</v>
      </c>
      <c r="AV2158" t="s">
        <v>56</v>
      </c>
      <c r="AW2158" t="s">
        <v>57</v>
      </c>
    </row>
    <row r="2159" spans="1:49" x14ac:dyDescent="0.25">
      <c r="A2159">
        <v>101</v>
      </c>
      <c r="B2159">
        <v>2014</v>
      </c>
      <c r="C2159">
        <v>1024</v>
      </c>
      <c r="D2159" t="s">
        <v>76</v>
      </c>
      <c r="E2159">
        <v>41816.416666666701</v>
      </c>
      <c r="F2159" t="s">
        <v>42</v>
      </c>
      <c r="G2159" t="s">
        <v>43</v>
      </c>
      <c r="H2159" t="s">
        <v>44</v>
      </c>
      <c r="I2159" t="s">
        <v>45</v>
      </c>
      <c r="J2159" t="s">
        <v>46</v>
      </c>
      <c r="K2159">
        <v>20250</v>
      </c>
      <c r="L2159">
        <v>1</v>
      </c>
      <c r="N2159">
        <v>41821</v>
      </c>
      <c r="O2159" t="s">
        <v>47</v>
      </c>
      <c r="P2159">
        <v>1010129025</v>
      </c>
      <c r="Q2159">
        <v>0</v>
      </c>
      <c r="R2159">
        <v>2014003901</v>
      </c>
      <c r="T2159">
        <v>41768</v>
      </c>
      <c r="U2159">
        <v>42132</v>
      </c>
      <c r="V2159">
        <v>1</v>
      </c>
      <c r="W2159" t="s">
        <v>48</v>
      </c>
      <c r="X2159" t="s">
        <v>49</v>
      </c>
      <c r="Y2159" t="s">
        <v>50</v>
      </c>
      <c r="Z2159" t="s">
        <v>42</v>
      </c>
      <c r="AA2159">
        <v>1</v>
      </c>
      <c r="AB2159" t="s">
        <v>51</v>
      </c>
      <c r="AC2159" t="s">
        <v>52</v>
      </c>
      <c r="AD2159" t="s">
        <v>43</v>
      </c>
      <c r="AE2159">
        <v>41815</v>
      </c>
      <c r="AF2159">
        <v>42179</v>
      </c>
      <c r="AG2159" t="s">
        <v>53</v>
      </c>
      <c r="AH2159" t="s">
        <v>49</v>
      </c>
      <c r="AI2159">
        <v>20000</v>
      </c>
      <c r="AJ2159">
        <v>5</v>
      </c>
      <c r="AL2159" t="s">
        <v>54</v>
      </c>
      <c r="AO2159">
        <v>103</v>
      </c>
      <c r="AR2159" t="s">
        <v>51</v>
      </c>
      <c r="AS2159">
        <v>103</v>
      </c>
      <c r="AT2159" t="s">
        <v>55</v>
      </c>
      <c r="AU2159">
        <v>103</v>
      </c>
      <c r="AV2159" t="s">
        <v>56</v>
      </c>
      <c r="AW2159" t="s">
        <v>57</v>
      </c>
    </row>
    <row r="2160" spans="1:49" x14ac:dyDescent="0.25">
      <c r="A2160">
        <v>101</v>
      </c>
      <c r="B2160">
        <v>2014</v>
      </c>
      <c r="C2160">
        <v>1024</v>
      </c>
      <c r="D2160" t="s">
        <v>76</v>
      </c>
      <c r="E2160">
        <v>41816.416666666701</v>
      </c>
      <c r="F2160" t="s">
        <v>42</v>
      </c>
      <c r="G2160" t="s">
        <v>43</v>
      </c>
      <c r="H2160" t="s">
        <v>44</v>
      </c>
      <c r="I2160" t="s">
        <v>45</v>
      </c>
      <c r="J2160" t="s">
        <v>46</v>
      </c>
      <c r="K2160">
        <v>20250</v>
      </c>
      <c r="L2160">
        <v>1</v>
      </c>
      <c r="N2160">
        <v>41821</v>
      </c>
      <c r="O2160" t="s">
        <v>47</v>
      </c>
      <c r="P2160">
        <v>1010129025</v>
      </c>
      <c r="Q2160">
        <v>0</v>
      </c>
      <c r="R2160">
        <v>2014003901</v>
      </c>
      <c r="T2160">
        <v>41768</v>
      </c>
      <c r="U2160">
        <v>42132</v>
      </c>
      <c r="V2160">
        <v>1</v>
      </c>
      <c r="W2160" t="s">
        <v>48</v>
      </c>
      <c r="X2160" t="s">
        <v>49</v>
      </c>
      <c r="Y2160" t="s">
        <v>50</v>
      </c>
      <c r="Z2160" t="s">
        <v>42</v>
      </c>
      <c r="AA2160">
        <v>1</v>
      </c>
      <c r="AB2160" t="s">
        <v>51</v>
      </c>
      <c r="AC2160" t="s">
        <v>52</v>
      </c>
      <c r="AD2160" t="s">
        <v>43</v>
      </c>
      <c r="AE2160">
        <v>41815</v>
      </c>
      <c r="AF2160">
        <v>42179</v>
      </c>
      <c r="AG2160" t="s">
        <v>53</v>
      </c>
      <c r="AH2160" t="s">
        <v>49</v>
      </c>
      <c r="AI2160">
        <v>20000</v>
      </c>
      <c r="AJ2160">
        <v>5</v>
      </c>
      <c r="AL2160" t="s">
        <v>54</v>
      </c>
      <c r="AO2160">
        <v>103</v>
      </c>
      <c r="AR2160" t="s">
        <v>51</v>
      </c>
      <c r="AS2160">
        <v>103</v>
      </c>
      <c r="AT2160" t="s">
        <v>55</v>
      </c>
      <c r="AU2160">
        <v>103</v>
      </c>
      <c r="AV2160" t="s">
        <v>56</v>
      </c>
      <c r="AW2160" t="s">
        <v>57</v>
      </c>
    </row>
    <row r="2161" spans="1:49" x14ac:dyDescent="0.25">
      <c r="A2161">
        <v>101</v>
      </c>
      <c r="B2161">
        <v>2014</v>
      </c>
      <c r="C2161">
        <v>1024</v>
      </c>
      <c r="D2161" t="s">
        <v>76</v>
      </c>
      <c r="E2161">
        <v>41816.416666666701</v>
      </c>
      <c r="F2161" t="s">
        <v>42</v>
      </c>
      <c r="G2161" t="s">
        <v>43</v>
      </c>
      <c r="H2161" t="s">
        <v>44</v>
      </c>
      <c r="I2161" t="s">
        <v>45</v>
      </c>
      <c r="J2161" t="s">
        <v>46</v>
      </c>
      <c r="K2161">
        <v>20250</v>
      </c>
      <c r="L2161">
        <v>1</v>
      </c>
      <c r="N2161">
        <v>41821</v>
      </c>
      <c r="O2161" t="s">
        <v>47</v>
      </c>
      <c r="P2161">
        <v>1010129025</v>
      </c>
      <c r="Q2161">
        <v>0</v>
      </c>
      <c r="R2161">
        <v>2014003901</v>
      </c>
      <c r="T2161">
        <v>41768</v>
      </c>
      <c r="U2161">
        <v>42132</v>
      </c>
      <c r="V2161">
        <v>1</v>
      </c>
      <c r="W2161" t="s">
        <v>48</v>
      </c>
      <c r="X2161" t="s">
        <v>49</v>
      </c>
      <c r="Y2161" t="s">
        <v>50</v>
      </c>
      <c r="Z2161" t="s">
        <v>42</v>
      </c>
      <c r="AA2161">
        <v>1</v>
      </c>
      <c r="AB2161" t="s">
        <v>51</v>
      </c>
      <c r="AC2161" t="s">
        <v>52</v>
      </c>
      <c r="AD2161" t="s">
        <v>43</v>
      </c>
      <c r="AE2161">
        <v>41815</v>
      </c>
      <c r="AF2161">
        <v>42179</v>
      </c>
      <c r="AG2161" t="s">
        <v>53</v>
      </c>
      <c r="AH2161" t="s">
        <v>49</v>
      </c>
      <c r="AI2161">
        <v>20000</v>
      </c>
      <c r="AJ2161">
        <v>5</v>
      </c>
      <c r="AL2161" t="s">
        <v>54</v>
      </c>
      <c r="AO2161">
        <v>103</v>
      </c>
      <c r="AR2161" t="s">
        <v>51</v>
      </c>
      <c r="AS2161">
        <v>103</v>
      </c>
      <c r="AT2161" t="s">
        <v>55</v>
      </c>
      <c r="AU2161">
        <v>103</v>
      </c>
      <c r="AV2161" t="s">
        <v>56</v>
      </c>
      <c r="AW2161" t="s">
        <v>57</v>
      </c>
    </row>
    <row r="2162" spans="1:49" x14ac:dyDescent="0.25">
      <c r="A2162">
        <v>101</v>
      </c>
      <c r="B2162">
        <v>2014</v>
      </c>
      <c r="C2162">
        <v>1024</v>
      </c>
      <c r="D2162" t="s">
        <v>76</v>
      </c>
      <c r="E2162">
        <v>41816.416666666701</v>
      </c>
      <c r="F2162" t="s">
        <v>42</v>
      </c>
      <c r="G2162" t="s">
        <v>43</v>
      </c>
      <c r="H2162" t="s">
        <v>44</v>
      </c>
      <c r="I2162" t="s">
        <v>45</v>
      </c>
      <c r="J2162" t="s">
        <v>46</v>
      </c>
      <c r="K2162">
        <v>20250</v>
      </c>
      <c r="L2162">
        <v>1</v>
      </c>
      <c r="N2162">
        <v>41821</v>
      </c>
      <c r="O2162" t="s">
        <v>47</v>
      </c>
      <c r="P2162">
        <v>1010129025</v>
      </c>
      <c r="Q2162">
        <v>0</v>
      </c>
      <c r="R2162">
        <v>2014003901</v>
      </c>
      <c r="T2162">
        <v>41768</v>
      </c>
      <c r="U2162">
        <v>42132</v>
      </c>
      <c r="V2162">
        <v>1</v>
      </c>
      <c r="W2162" t="s">
        <v>48</v>
      </c>
      <c r="X2162" t="s">
        <v>49</v>
      </c>
      <c r="Y2162" t="s">
        <v>50</v>
      </c>
      <c r="Z2162" t="s">
        <v>42</v>
      </c>
      <c r="AA2162">
        <v>1</v>
      </c>
      <c r="AB2162" t="s">
        <v>51</v>
      </c>
      <c r="AC2162" t="s">
        <v>52</v>
      </c>
      <c r="AD2162" t="s">
        <v>43</v>
      </c>
      <c r="AE2162">
        <v>41815</v>
      </c>
      <c r="AF2162">
        <v>42179</v>
      </c>
      <c r="AG2162" t="s">
        <v>53</v>
      </c>
      <c r="AH2162" t="s">
        <v>49</v>
      </c>
      <c r="AI2162">
        <v>20000</v>
      </c>
      <c r="AJ2162">
        <v>5</v>
      </c>
      <c r="AL2162" t="s">
        <v>54</v>
      </c>
      <c r="AO2162">
        <v>103</v>
      </c>
      <c r="AR2162" t="s">
        <v>51</v>
      </c>
      <c r="AS2162">
        <v>103</v>
      </c>
      <c r="AT2162" t="s">
        <v>55</v>
      </c>
      <c r="AU2162">
        <v>103</v>
      </c>
      <c r="AV2162" t="s">
        <v>56</v>
      </c>
      <c r="AW2162" t="s">
        <v>57</v>
      </c>
    </row>
    <row r="2163" spans="1:49" x14ac:dyDescent="0.25">
      <c r="A2163">
        <v>101</v>
      </c>
      <c r="B2163">
        <v>2014</v>
      </c>
      <c r="C2163">
        <v>1024</v>
      </c>
      <c r="D2163" t="s">
        <v>76</v>
      </c>
      <c r="E2163">
        <v>41816.416666666701</v>
      </c>
      <c r="F2163" t="s">
        <v>42</v>
      </c>
      <c r="G2163" t="s">
        <v>43</v>
      </c>
      <c r="H2163" t="s">
        <v>44</v>
      </c>
      <c r="I2163" t="s">
        <v>45</v>
      </c>
      <c r="J2163" t="s">
        <v>46</v>
      </c>
      <c r="K2163">
        <v>20250</v>
      </c>
      <c r="L2163">
        <v>1</v>
      </c>
      <c r="N2163">
        <v>41821</v>
      </c>
      <c r="O2163" t="s">
        <v>47</v>
      </c>
      <c r="P2163">
        <v>1010129025</v>
      </c>
      <c r="Q2163">
        <v>0</v>
      </c>
      <c r="R2163">
        <v>2014003901</v>
      </c>
      <c r="T2163">
        <v>41768</v>
      </c>
      <c r="U2163">
        <v>42132</v>
      </c>
      <c r="V2163">
        <v>1</v>
      </c>
      <c r="W2163" t="s">
        <v>48</v>
      </c>
      <c r="X2163" t="s">
        <v>49</v>
      </c>
      <c r="Y2163" t="s">
        <v>50</v>
      </c>
      <c r="Z2163" t="s">
        <v>42</v>
      </c>
      <c r="AA2163">
        <v>1</v>
      </c>
      <c r="AB2163" t="s">
        <v>51</v>
      </c>
      <c r="AC2163" t="s">
        <v>52</v>
      </c>
      <c r="AD2163" t="s">
        <v>43</v>
      </c>
      <c r="AE2163">
        <v>41815</v>
      </c>
      <c r="AF2163">
        <v>42179</v>
      </c>
      <c r="AG2163" t="s">
        <v>53</v>
      </c>
      <c r="AH2163" t="s">
        <v>49</v>
      </c>
      <c r="AI2163">
        <v>20000</v>
      </c>
      <c r="AJ2163">
        <v>5</v>
      </c>
      <c r="AL2163" t="s">
        <v>54</v>
      </c>
      <c r="AO2163">
        <v>103</v>
      </c>
      <c r="AR2163" t="s">
        <v>51</v>
      </c>
      <c r="AS2163">
        <v>103</v>
      </c>
      <c r="AT2163" t="s">
        <v>55</v>
      </c>
      <c r="AU2163">
        <v>103</v>
      </c>
      <c r="AV2163" t="s">
        <v>56</v>
      </c>
      <c r="AW2163" t="s">
        <v>57</v>
      </c>
    </row>
    <row r="2164" spans="1:49" x14ac:dyDescent="0.25">
      <c r="A2164">
        <v>101</v>
      </c>
      <c r="B2164">
        <v>2014</v>
      </c>
      <c r="C2164">
        <v>1024</v>
      </c>
      <c r="D2164" t="s">
        <v>76</v>
      </c>
      <c r="E2164">
        <v>41816.416666666701</v>
      </c>
      <c r="F2164" t="s">
        <v>42</v>
      </c>
      <c r="G2164" t="s">
        <v>43</v>
      </c>
      <c r="H2164" t="s">
        <v>44</v>
      </c>
      <c r="I2164" t="s">
        <v>45</v>
      </c>
      <c r="J2164" t="s">
        <v>46</v>
      </c>
      <c r="K2164">
        <v>20250</v>
      </c>
      <c r="L2164">
        <v>1</v>
      </c>
      <c r="N2164">
        <v>41821</v>
      </c>
      <c r="O2164" t="s">
        <v>47</v>
      </c>
      <c r="P2164">
        <v>1010129025</v>
      </c>
      <c r="Q2164">
        <v>0</v>
      </c>
      <c r="R2164">
        <v>2014003901</v>
      </c>
      <c r="T2164">
        <v>41768</v>
      </c>
      <c r="U2164">
        <v>42132</v>
      </c>
      <c r="V2164">
        <v>1</v>
      </c>
      <c r="W2164" t="s">
        <v>48</v>
      </c>
      <c r="X2164" t="s">
        <v>49</v>
      </c>
      <c r="Y2164" t="s">
        <v>50</v>
      </c>
      <c r="Z2164" t="s">
        <v>42</v>
      </c>
      <c r="AA2164">
        <v>1</v>
      </c>
      <c r="AB2164" t="s">
        <v>51</v>
      </c>
      <c r="AC2164" t="s">
        <v>52</v>
      </c>
      <c r="AD2164" t="s">
        <v>43</v>
      </c>
      <c r="AE2164">
        <v>41815</v>
      </c>
      <c r="AF2164">
        <v>42179</v>
      </c>
      <c r="AG2164" t="s">
        <v>53</v>
      </c>
      <c r="AH2164" t="s">
        <v>49</v>
      </c>
      <c r="AI2164">
        <v>20000</v>
      </c>
      <c r="AJ2164">
        <v>5</v>
      </c>
      <c r="AL2164" t="s">
        <v>54</v>
      </c>
      <c r="AO2164">
        <v>103</v>
      </c>
      <c r="AR2164" t="s">
        <v>51</v>
      </c>
      <c r="AS2164">
        <v>103</v>
      </c>
      <c r="AT2164" t="s">
        <v>55</v>
      </c>
      <c r="AU2164">
        <v>103</v>
      </c>
      <c r="AV2164" t="s">
        <v>56</v>
      </c>
      <c r="AW2164" t="s">
        <v>57</v>
      </c>
    </row>
    <row r="2165" spans="1:49" x14ac:dyDescent="0.25">
      <c r="A2165">
        <v>101</v>
      </c>
      <c r="B2165">
        <v>2014</v>
      </c>
      <c r="C2165">
        <v>1024</v>
      </c>
      <c r="D2165" t="s">
        <v>76</v>
      </c>
      <c r="E2165">
        <v>41816.416666666701</v>
      </c>
      <c r="F2165" t="s">
        <v>42</v>
      </c>
      <c r="G2165" t="s">
        <v>43</v>
      </c>
      <c r="H2165" t="s">
        <v>44</v>
      </c>
      <c r="I2165" t="s">
        <v>45</v>
      </c>
      <c r="J2165" t="s">
        <v>46</v>
      </c>
      <c r="K2165">
        <v>20250</v>
      </c>
      <c r="L2165">
        <v>1</v>
      </c>
      <c r="N2165">
        <v>41821</v>
      </c>
      <c r="O2165" t="s">
        <v>47</v>
      </c>
      <c r="P2165">
        <v>1010129025</v>
      </c>
      <c r="Q2165">
        <v>0</v>
      </c>
      <c r="R2165">
        <v>2014003901</v>
      </c>
      <c r="T2165">
        <v>41768</v>
      </c>
      <c r="U2165">
        <v>42132</v>
      </c>
      <c r="V2165">
        <v>1</v>
      </c>
      <c r="W2165" t="s">
        <v>48</v>
      </c>
      <c r="X2165" t="s">
        <v>49</v>
      </c>
      <c r="Y2165" t="s">
        <v>50</v>
      </c>
      <c r="Z2165" t="s">
        <v>42</v>
      </c>
      <c r="AA2165">
        <v>1</v>
      </c>
      <c r="AB2165" t="s">
        <v>51</v>
      </c>
      <c r="AC2165" t="s">
        <v>52</v>
      </c>
      <c r="AD2165" t="s">
        <v>43</v>
      </c>
      <c r="AE2165">
        <v>41815</v>
      </c>
      <c r="AF2165">
        <v>42179</v>
      </c>
      <c r="AG2165" t="s">
        <v>53</v>
      </c>
      <c r="AH2165" t="s">
        <v>49</v>
      </c>
      <c r="AI2165">
        <v>20000</v>
      </c>
      <c r="AJ2165">
        <v>5</v>
      </c>
      <c r="AL2165" t="s">
        <v>54</v>
      </c>
      <c r="AO2165">
        <v>103</v>
      </c>
      <c r="AR2165" t="s">
        <v>51</v>
      </c>
      <c r="AS2165">
        <v>103</v>
      </c>
      <c r="AT2165" t="s">
        <v>55</v>
      </c>
      <c r="AU2165">
        <v>103</v>
      </c>
      <c r="AV2165" t="s">
        <v>56</v>
      </c>
      <c r="AW2165" t="s">
        <v>57</v>
      </c>
    </row>
    <row r="2166" spans="1:49" x14ac:dyDescent="0.25">
      <c r="A2166">
        <v>101</v>
      </c>
      <c r="B2166">
        <v>2014</v>
      </c>
      <c r="C2166">
        <v>1024</v>
      </c>
      <c r="D2166" t="s">
        <v>76</v>
      </c>
      <c r="E2166">
        <v>41816.416666666701</v>
      </c>
      <c r="F2166" t="s">
        <v>42</v>
      </c>
      <c r="G2166" t="s">
        <v>43</v>
      </c>
      <c r="H2166" t="s">
        <v>44</v>
      </c>
      <c r="I2166" t="s">
        <v>45</v>
      </c>
      <c r="J2166" t="s">
        <v>46</v>
      </c>
      <c r="K2166">
        <v>20250</v>
      </c>
      <c r="L2166">
        <v>1</v>
      </c>
      <c r="N2166">
        <v>41821</v>
      </c>
      <c r="O2166" t="s">
        <v>47</v>
      </c>
      <c r="P2166">
        <v>1010129025</v>
      </c>
      <c r="Q2166">
        <v>0</v>
      </c>
      <c r="R2166">
        <v>2014003901</v>
      </c>
      <c r="T2166">
        <v>41768</v>
      </c>
      <c r="U2166">
        <v>42132</v>
      </c>
      <c r="V2166">
        <v>1</v>
      </c>
      <c r="W2166" t="s">
        <v>48</v>
      </c>
      <c r="X2166" t="s">
        <v>49</v>
      </c>
      <c r="Y2166" t="s">
        <v>50</v>
      </c>
      <c r="Z2166" t="s">
        <v>42</v>
      </c>
      <c r="AA2166">
        <v>1</v>
      </c>
      <c r="AB2166" t="s">
        <v>51</v>
      </c>
      <c r="AC2166" t="s">
        <v>52</v>
      </c>
      <c r="AD2166" t="s">
        <v>43</v>
      </c>
      <c r="AE2166">
        <v>41815</v>
      </c>
      <c r="AF2166">
        <v>42179</v>
      </c>
      <c r="AG2166" t="s">
        <v>53</v>
      </c>
      <c r="AH2166" t="s">
        <v>49</v>
      </c>
      <c r="AI2166">
        <v>20000</v>
      </c>
      <c r="AJ2166">
        <v>5</v>
      </c>
      <c r="AL2166" t="s">
        <v>54</v>
      </c>
      <c r="AO2166">
        <v>103</v>
      </c>
      <c r="AR2166" t="s">
        <v>51</v>
      </c>
      <c r="AS2166">
        <v>103</v>
      </c>
      <c r="AT2166" t="s">
        <v>55</v>
      </c>
      <c r="AU2166">
        <v>103</v>
      </c>
      <c r="AV2166" t="s">
        <v>56</v>
      </c>
      <c r="AW2166" t="s">
        <v>57</v>
      </c>
    </row>
    <row r="2167" spans="1:49" x14ac:dyDescent="0.25">
      <c r="A2167">
        <v>101</v>
      </c>
      <c r="B2167">
        <v>2014</v>
      </c>
      <c r="C2167">
        <v>1024</v>
      </c>
      <c r="D2167" t="s">
        <v>76</v>
      </c>
      <c r="E2167">
        <v>41816.416666666701</v>
      </c>
      <c r="F2167" t="s">
        <v>42</v>
      </c>
      <c r="G2167" t="s">
        <v>43</v>
      </c>
      <c r="H2167" t="s">
        <v>44</v>
      </c>
      <c r="I2167" t="s">
        <v>45</v>
      </c>
      <c r="J2167" t="s">
        <v>46</v>
      </c>
      <c r="K2167">
        <v>20250</v>
      </c>
      <c r="L2167">
        <v>1</v>
      </c>
      <c r="N2167">
        <v>41821</v>
      </c>
      <c r="O2167" t="s">
        <v>47</v>
      </c>
      <c r="P2167">
        <v>1010129025</v>
      </c>
      <c r="Q2167">
        <v>0</v>
      </c>
      <c r="R2167">
        <v>2014003901</v>
      </c>
      <c r="T2167">
        <v>41768</v>
      </c>
      <c r="U2167">
        <v>42132</v>
      </c>
      <c r="V2167">
        <v>1</v>
      </c>
      <c r="W2167" t="s">
        <v>48</v>
      </c>
      <c r="X2167" t="s">
        <v>49</v>
      </c>
      <c r="Y2167" t="s">
        <v>50</v>
      </c>
      <c r="Z2167" t="s">
        <v>42</v>
      </c>
      <c r="AA2167">
        <v>1</v>
      </c>
      <c r="AB2167" t="s">
        <v>51</v>
      </c>
      <c r="AC2167" t="s">
        <v>52</v>
      </c>
      <c r="AD2167" t="s">
        <v>43</v>
      </c>
      <c r="AE2167">
        <v>41815</v>
      </c>
      <c r="AF2167">
        <v>42179</v>
      </c>
      <c r="AG2167" t="s">
        <v>53</v>
      </c>
      <c r="AH2167" t="s">
        <v>49</v>
      </c>
      <c r="AI2167">
        <v>20000</v>
      </c>
      <c r="AJ2167">
        <v>5</v>
      </c>
      <c r="AL2167" t="s">
        <v>54</v>
      </c>
      <c r="AO2167">
        <v>103</v>
      </c>
      <c r="AR2167" t="s">
        <v>51</v>
      </c>
      <c r="AS2167">
        <v>103</v>
      </c>
      <c r="AT2167" t="s">
        <v>55</v>
      </c>
      <c r="AU2167">
        <v>103</v>
      </c>
      <c r="AV2167" t="s">
        <v>56</v>
      </c>
      <c r="AW2167" t="s">
        <v>57</v>
      </c>
    </row>
    <row r="2168" spans="1:49" x14ac:dyDescent="0.25">
      <c r="A2168">
        <v>101</v>
      </c>
      <c r="B2168">
        <v>2014</v>
      </c>
      <c r="C2168">
        <v>1024</v>
      </c>
      <c r="D2168" t="s">
        <v>76</v>
      </c>
      <c r="E2168">
        <v>41816.416666666701</v>
      </c>
      <c r="F2168" t="s">
        <v>42</v>
      </c>
      <c r="G2168" t="s">
        <v>43</v>
      </c>
      <c r="H2168" t="s">
        <v>44</v>
      </c>
      <c r="I2168" t="s">
        <v>45</v>
      </c>
      <c r="J2168" t="s">
        <v>46</v>
      </c>
      <c r="K2168">
        <v>20250</v>
      </c>
      <c r="L2168">
        <v>1</v>
      </c>
      <c r="N2168">
        <v>41821</v>
      </c>
      <c r="O2168" t="s">
        <v>47</v>
      </c>
      <c r="P2168">
        <v>1010129025</v>
      </c>
      <c r="Q2168">
        <v>0</v>
      </c>
      <c r="R2168">
        <v>2014003901</v>
      </c>
      <c r="T2168">
        <v>41768</v>
      </c>
      <c r="U2168">
        <v>42132</v>
      </c>
      <c r="V2168">
        <v>1</v>
      </c>
      <c r="W2168" t="s">
        <v>48</v>
      </c>
      <c r="X2168" t="s">
        <v>49</v>
      </c>
      <c r="Y2168" t="s">
        <v>50</v>
      </c>
      <c r="Z2168" t="s">
        <v>42</v>
      </c>
      <c r="AA2168">
        <v>1</v>
      </c>
      <c r="AB2168" t="s">
        <v>51</v>
      </c>
      <c r="AC2168" t="s">
        <v>52</v>
      </c>
      <c r="AD2168" t="s">
        <v>43</v>
      </c>
      <c r="AE2168">
        <v>41815</v>
      </c>
      <c r="AF2168">
        <v>42179</v>
      </c>
      <c r="AG2168" t="s">
        <v>53</v>
      </c>
      <c r="AH2168" t="s">
        <v>49</v>
      </c>
      <c r="AI2168">
        <v>20000</v>
      </c>
      <c r="AJ2168">
        <v>5</v>
      </c>
      <c r="AL2168" t="s">
        <v>54</v>
      </c>
      <c r="AO2168">
        <v>103</v>
      </c>
      <c r="AR2168" t="s">
        <v>51</v>
      </c>
      <c r="AS2168">
        <v>103</v>
      </c>
      <c r="AT2168" t="s">
        <v>55</v>
      </c>
      <c r="AU2168">
        <v>103</v>
      </c>
      <c r="AV2168" t="s">
        <v>56</v>
      </c>
      <c r="AW2168" t="s">
        <v>57</v>
      </c>
    </row>
    <row r="2169" spans="1:49" x14ac:dyDescent="0.25">
      <c r="A2169">
        <v>101</v>
      </c>
      <c r="B2169">
        <v>2014</v>
      </c>
      <c r="C2169">
        <v>1024</v>
      </c>
      <c r="D2169" t="s">
        <v>76</v>
      </c>
      <c r="E2169">
        <v>41816.416666666701</v>
      </c>
      <c r="F2169" t="s">
        <v>42</v>
      </c>
      <c r="G2169" t="s">
        <v>43</v>
      </c>
      <c r="H2169" t="s">
        <v>44</v>
      </c>
      <c r="I2169" t="s">
        <v>45</v>
      </c>
      <c r="J2169" t="s">
        <v>46</v>
      </c>
      <c r="K2169">
        <v>20250</v>
      </c>
      <c r="L2169">
        <v>1</v>
      </c>
      <c r="N2169">
        <v>41821</v>
      </c>
      <c r="O2169" t="s">
        <v>47</v>
      </c>
      <c r="P2169">
        <v>1010129025</v>
      </c>
      <c r="Q2169">
        <v>0</v>
      </c>
      <c r="R2169">
        <v>2014003901</v>
      </c>
      <c r="T2169">
        <v>41768</v>
      </c>
      <c r="U2169">
        <v>42132</v>
      </c>
      <c r="V2169">
        <v>1</v>
      </c>
      <c r="W2169" t="s">
        <v>48</v>
      </c>
      <c r="X2169" t="s">
        <v>49</v>
      </c>
      <c r="Y2169" t="s">
        <v>50</v>
      </c>
      <c r="Z2169" t="s">
        <v>42</v>
      </c>
      <c r="AA2169">
        <v>1</v>
      </c>
      <c r="AB2169" t="s">
        <v>51</v>
      </c>
      <c r="AC2169" t="s">
        <v>52</v>
      </c>
      <c r="AD2169" t="s">
        <v>43</v>
      </c>
      <c r="AE2169">
        <v>41815</v>
      </c>
      <c r="AF2169">
        <v>42179</v>
      </c>
      <c r="AG2169" t="s">
        <v>53</v>
      </c>
      <c r="AH2169" t="s">
        <v>49</v>
      </c>
      <c r="AI2169">
        <v>20000</v>
      </c>
      <c r="AJ2169">
        <v>5</v>
      </c>
      <c r="AL2169" t="s">
        <v>54</v>
      </c>
      <c r="AO2169">
        <v>103</v>
      </c>
      <c r="AR2169" t="s">
        <v>51</v>
      </c>
      <c r="AS2169">
        <v>103</v>
      </c>
      <c r="AT2169" t="s">
        <v>55</v>
      </c>
      <c r="AU2169">
        <v>103</v>
      </c>
      <c r="AV2169" t="s">
        <v>56</v>
      </c>
      <c r="AW2169" t="s">
        <v>57</v>
      </c>
    </row>
    <row r="2170" spans="1:49" x14ac:dyDescent="0.25">
      <c r="A2170">
        <v>101</v>
      </c>
      <c r="B2170">
        <v>2014</v>
      </c>
      <c r="C2170">
        <v>1024</v>
      </c>
      <c r="D2170" t="s">
        <v>76</v>
      </c>
      <c r="E2170">
        <v>41816.416666666701</v>
      </c>
      <c r="F2170" t="s">
        <v>42</v>
      </c>
      <c r="G2170" t="s">
        <v>43</v>
      </c>
      <c r="H2170" t="s">
        <v>44</v>
      </c>
      <c r="I2170" t="s">
        <v>45</v>
      </c>
      <c r="J2170" t="s">
        <v>46</v>
      </c>
      <c r="K2170">
        <v>20250</v>
      </c>
      <c r="L2170">
        <v>1</v>
      </c>
      <c r="N2170">
        <v>41821</v>
      </c>
      <c r="O2170" t="s">
        <v>47</v>
      </c>
      <c r="P2170">
        <v>1010129025</v>
      </c>
      <c r="Q2170">
        <v>0</v>
      </c>
      <c r="R2170">
        <v>2014003901</v>
      </c>
      <c r="T2170">
        <v>41768</v>
      </c>
      <c r="U2170">
        <v>42132</v>
      </c>
      <c r="V2170">
        <v>1</v>
      </c>
      <c r="W2170" t="s">
        <v>48</v>
      </c>
      <c r="X2170" t="s">
        <v>49</v>
      </c>
      <c r="Y2170" t="s">
        <v>50</v>
      </c>
      <c r="Z2170" t="s">
        <v>42</v>
      </c>
      <c r="AA2170">
        <v>1</v>
      </c>
      <c r="AB2170" t="s">
        <v>51</v>
      </c>
      <c r="AC2170" t="s">
        <v>52</v>
      </c>
      <c r="AD2170" t="s">
        <v>43</v>
      </c>
      <c r="AE2170">
        <v>41815</v>
      </c>
      <c r="AF2170">
        <v>42179</v>
      </c>
      <c r="AG2170" t="s">
        <v>53</v>
      </c>
      <c r="AH2170" t="s">
        <v>49</v>
      </c>
      <c r="AI2170">
        <v>20000</v>
      </c>
      <c r="AJ2170">
        <v>5</v>
      </c>
      <c r="AL2170" t="s">
        <v>54</v>
      </c>
      <c r="AO2170">
        <v>103</v>
      </c>
      <c r="AR2170" t="s">
        <v>51</v>
      </c>
      <c r="AS2170">
        <v>103</v>
      </c>
      <c r="AT2170" t="s">
        <v>55</v>
      </c>
      <c r="AU2170">
        <v>103</v>
      </c>
      <c r="AV2170" t="s">
        <v>56</v>
      </c>
      <c r="AW2170" t="s">
        <v>57</v>
      </c>
    </row>
    <row r="2171" spans="1:49" x14ac:dyDescent="0.25">
      <c r="A2171">
        <v>101</v>
      </c>
      <c r="B2171">
        <v>2014</v>
      </c>
      <c r="C2171">
        <v>1024</v>
      </c>
      <c r="D2171" t="s">
        <v>76</v>
      </c>
      <c r="E2171">
        <v>41816.416666666701</v>
      </c>
      <c r="F2171" t="s">
        <v>42</v>
      </c>
      <c r="G2171" t="s">
        <v>43</v>
      </c>
      <c r="H2171" t="s">
        <v>44</v>
      </c>
      <c r="I2171" t="s">
        <v>45</v>
      </c>
      <c r="J2171" t="s">
        <v>46</v>
      </c>
      <c r="K2171">
        <v>20250</v>
      </c>
      <c r="L2171">
        <v>1</v>
      </c>
      <c r="N2171">
        <v>41821</v>
      </c>
      <c r="O2171" t="s">
        <v>47</v>
      </c>
      <c r="P2171">
        <v>1010129025</v>
      </c>
      <c r="Q2171">
        <v>0</v>
      </c>
      <c r="R2171">
        <v>2014003901</v>
      </c>
      <c r="T2171">
        <v>41768</v>
      </c>
      <c r="U2171">
        <v>42132</v>
      </c>
      <c r="V2171">
        <v>1</v>
      </c>
      <c r="W2171" t="s">
        <v>48</v>
      </c>
      <c r="X2171" t="s">
        <v>49</v>
      </c>
      <c r="Y2171" t="s">
        <v>50</v>
      </c>
      <c r="Z2171" t="s">
        <v>42</v>
      </c>
      <c r="AA2171">
        <v>1</v>
      </c>
      <c r="AB2171" t="s">
        <v>51</v>
      </c>
      <c r="AC2171" t="s">
        <v>52</v>
      </c>
      <c r="AD2171" t="s">
        <v>43</v>
      </c>
      <c r="AE2171">
        <v>41815</v>
      </c>
      <c r="AF2171">
        <v>42179</v>
      </c>
      <c r="AG2171" t="s">
        <v>53</v>
      </c>
      <c r="AH2171" t="s">
        <v>49</v>
      </c>
      <c r="AI2171">
        <v>20000</v>
      </c>
      <c r="AJ2171">
        <v>5</v>
      </c>
      <c r="AL2171" t="s">
        <v>54</v>
      </c>
      <c r="AO2171">
        <v>103</v>
      </c>
      <c r="AR2171" t="s">
        <v>51</v>
      </c>
      <c r="AS2171">
        <v>103</v>
      </c>
      <c r="AT2171" t="s">
        <v>55</v>
      </c>
      <c r="AU2171">
        <v>103</v>
      </c>
      <c r="AV2171" t="s">
        <v>56</v>
      </c>
      <c r="AW2171" t="s">
        <v>57</v>
      </c>
    </row>
    <row r="2172" spans="1:49" x14ac:dyDescent="0.25">
      <c r="A2172">
        <v>101</v>
      </c>
      <c r="B2172">
        <v>2014</v>
      </c>
      <c r="C2172">
        <v>1024</v>
      </c>
      <c r="D2172" t="s">
        <v>76</v>
      </c>
      <c r="E2172">
        <v>41816.416666666701</v>
      </c>
      <c r="F2172" t="s">
        <v>42</v>
      </c>
      <c r="G2172" t="s">
        <v>43</v>
      </c>
      <c r="H2172" t="s">
        <v>44</v>
      </c>
      <c r="I2172" t="s">
        <v>45</v>
      </c>
      <c r="J2172" t="s">
        <v>46</v>
      </c>
      <c r="K2172">
        <v>20250</v>
      </c>
      <c r="L2172">
        <v>1</v>
      </c>
      <c r="N2172">
        <v>41821</v>
      </c>
      <c r="O2172" t="s">
        <v>47</v>
      </c>
      <c r="P2172">
        <v>1010129025</v>
      </c>
      <c r="Q2172">
        <v>0</v>
      </c>
      <c r="R2172">
        <v>2014003901</v>
      </c>
      <c r="T2172">
        <v>41768</v>
      </c>
      <c r="U2172">
        <v>42132</v>
      </c>
      <c r="V2172">
        <v>1</v>
      </c>
      <c r="W2172" t="s">
        <v>48</v>
      </c>
      <c r="X2172" t="s">
        <v>49</v>
      </c>
      <c r="Y2172" t="s">
        <v>50</v>
      </c>
      <c r="Z2172" t="s">
        <v>42</v>
      </c>
      <c r="AA2172">
        <v>1</v>
      </c>
      <c r="AB2172" t="s">
        <v>51</v>
      </c>
      <c r="AC2172" t="s">
        <v>52</v>
      </c>
      <c r="AD2172" t="s">
        <v>43</v>
      </c>
      <c r="AE2172">
        <v>41815</v>
      </c>
      <c r="AF2172">
        <v>42179</v>
      </c>
      <c r="AG2172" t="s">
        <v>53</v>
      </c>
      <c r="AH2172" t="s">
        <v>49</v>
      </c>
      <c r="AI2172">
        <v>20000</v>
      </c>
      <c r="AJ2172">
        <v>5</v>
      </c>
      <c r="AL2172" t="s">
        <v>54</v>
      </c>
      <c r="AO2172">
        <v>103</v>
      </c>
      <c r="AR2172" t="s">
        <v>51</v>
      </c>
      <c r="AS2172">
        <v>103</v>
      </c>
      <c r="AT2172" t="s">
        <v>55</v>
      </c>
      <c r="AU2172">
        <v>103</v>
      </c>
      <c r="AV2172" t="s">
        <v>56</v>
      </c>
      <c r="AW2172" t="s">
        <v>57</v>
      </c>
    </row>
    <row r="2173" spans="1:49" x14ac:dyDescent="0.25">
      <c r="A2173">
        <v>101</v>
      </c>
      <c r="B2173">
        <v>2014</v>
      </c>
      <c r="C2173">
        <v>1024</v>
      </c>
      <c r="D2173" t="s">
        <v>76</v>
      </c>
      <c r="E2173">
        <v>41816.416666666701</v>
      </c>
      <c r="F2173" t="s">
        <v>42</v>
      </c>
      <c r="G2173" t="s">
        <v>43</v>
      </c>
      <c r="H2173" t="s">
        <v>44</v>
      </c>
      <c r="I2173" t="s">
        <v>45</v>
      </c>
      <c r="J2173" t="s">
        <v>46</v>
      </c>
      <c r="K2173">
        <v>20250</v>
      </c>
      <c r="L2173">
        <v>1</v>
      </c>
      <c r="N2173">
        <v>41821</v>
      </c>
      <c r="O2173" t="s">
        <v>47</v>
      </c>
      <c r="P2173">
        <v>1010129025</v>
      </c>
      <c r="Q2173">
        <v>0</v>
      </c>
      <c r="R2173">
        <v>2014003901</v>
      </c>
      <c r="T2173">
        <v>41768</v>
      </c>
      <c r="U2173">
        <v>42132</v>
      </c>
      <c r="V2173">
        <v>1</v>
      </c>
      <c r="W2173" t="s">
        <v>48</v>
      </c>
      <c r="X2173" t="s">
        <v>49</v>
      </c>
      <c r="Y2173" t="s">
        <v>50</v>
      </c>
      <c r="Z2173" t="s">
        <v>42</v>
      </c>
      <c r="AA2173">
        <v>1</v>
      </c>
      <c r="AB2173" t="s">
        <v>51</v>
      </c>
      <c r="AC2173" t="s">
        <v>52</v>
      </c>
      <c r="AD2173" t="s">
        <v>43</v>
      </c>
      <c r="AE2173">
        <v>41815</v>
      </c>
      <c r="AF2173">
        <v>42179</v>
      </c>
      <c r="AG2173" t="s">
        <v>53</v>
      </c>
      <c r="AH2173" t="s">
        <v>49</v>
      </c>
      <c r="AI2173">
        <v>20000</v>
      </c>
      <c r="AJ2173">
        <v>5</v>
      </c>
      <c r="AL2173" t="s">
        <v>54</v>
      </c>
      <c r="AO2173">
        <v>103</v>
      </c>
      <c r="AR2173" t="s">
        <v>51</v>
      </c>
      <c r="AS2173">
        <v>103</v>
      </c>
      <c r="AT2173" t="s">
        <v>55</v>
      </c>
      <c r="AU2173">
        <v>103</v>
      </c>
      <c r="AV2173" t="s">
        <v>56</v>
      </c>
      <c r="AW2173" t="s">
        <v>57</v>
      </c>
    </row>
    <row r="2174" spans="1:49" x14ac:dyDescent="0.25">
      <c r="A2174">
        <v>101</v>
      </c>
      <c r="B2174">
        <v>2014</v>
      </c>
      <c r="C2174">
        <v>1024</v>
      </c>
      <c r="D2174" t="s">
        <v>76</v>
      </c>
      <c r="E2174">
        <v>41816.416666666701</v>
      </c>
      <c r="F2174" t="s">
        <v>42</v>
      </c>
      <c r="G2174" t="s">
        <v>43</v>
      </c>
      <c r="H2174" t="s">
        <v>44</v>
      </c>
      <c r="I2174" t="s">
        <v>45</v>
      </c>
      <c r="J2174" t="s">
        <v>46</v>
      </c>
      <c r="K2174">
        <v>20250</v>
      </c>
      <c r="L2174">
        <v>1</v>
      </c>
      <c r="N2174">
        <v>41821</v>
      </c>
      <c r="O2174" t="s">
        <v>47</v>
      </c>
      <c r="P2174">
        <v>1010129025</v>
      </c>
      <c r="Q2174">
        <v>0</v>
      </c>
      <c r="R2174">
        <v>2014003901</v>
      </c>
      <c r="T2174">
        <v>41768</v>
      </c>
      <c r="U2174">
        <v>42132</v>
      </c>
      <c r="V2174">
        <v>1</v>
      </c>
      <c r="W2174" t="s">
        <v>48</v>
      </c>
      <c r="X2174" t="s">
        <v>49</v>
      </c>
      <c r="Y2174" t="s">
        <v>50</v>
      </c>
      <c r="Z2174" t="s">
        <v>42</v>
      </c>
      <c r="AA2174">
        <v>1</v>
      </c>
      <c r="AB2174" t="s">
        <v>51</v>
      </c>
      <c r="AC2174" t="s">
        <v>52</v>
      </c>
      <c r="AD2174" t="s">
        <v>43</v>
      </c>
      <c r="AE2174">
        <v>41815</v>
      </c>
      <c r="AF2174">
        <v>42179</v>
      </c>
      <c r="AG2174" t="s">
        <v>53</v>
      </c>
      <c r="AH2174" t="s">
        <v>49</v>
      </c>
      <c r="AI2174">
        <v>20000</v>
      </c>
      <c r="AJ2174">
        <v>5</v>
      </c>
      <c r="AL2174" t="s">
        <v>54</v>
      </c>
      <c r="AO2174">
        <v>103</v>
      </c>
      <c r="AR2174" t="s">
        <v>51</v>
      </c>
      <c r="AS2174">
        <v>103</v>
      </c>
      <c r="AT2174" t="s">
        <v>55</v>
      </c>
      <c r="AU2174">
        <v>103</v>
      </c>
      <c r="AV2174" t="s">
        <v>56</v>
      </c>
      <c r="AW2174" t="s">
        <v>57</v>
      </c>
    </row>
    <row r="2175" spans="1:49" x14ac:dyDescent="0.25">
      <c r="A2175">
        <v>101</v>
      </c>
      <c r="B2175">
        <v>2014</v>
      </c>
      <c r="C2175">
        <v>1024</v>
      </c>
      <c r="D2175" t="s">
        <v>76</v>
      </c>
      <c r="E2175">
        <v>41816.416666666701</v>
      </c>
      <c r="F2175" t="s">
        <v>42</v>
      </c>
      <c r="G2175" t="s">
        <v>43</v>
      </c>
      <c r="H2175" t="s">
        <v>44</v>
      </c>
      <c r="I2175" t="s">
        <v>45</v>
      </c>
      <c r="J2175" t="s">
        <v>46</v>
      </c>
      <c r="K2175">
        <v>20250</v>
      </c>
      <c r="L2175">
        <v>1</v>
      </c>
      <c r="N2175">
        <v>41821</v>
      </c>
      <c r="O2175" t="s">
        <v>47</v>
      </c>
      <c r="P2175">
        <v>1010129025</v>
      </c>
      <c r="Q2175">
        <v>0</v>
      </c>
      <c r="R2175">
        <v>2014003901</v>
      </c>
      <c r="T2175">
        <v>41768</v>
      </c>
      <c r="U2175">
        <v>42132</v>
      </c>
      <c r="V2175">
        <v>1</v>
      </c>
      <c r="W2175" t="s">
        <v>48</v>
      </c>
      <c r="X2175" t="s">
        <v>49</v>
      </c>
      <c r="Y2175" t="s">
        <v>50</v>
      </c>
      <c r="Z2175" t="s">
        <v>42</v>
      </c>
      <c r="AA2175">
        <v>1</v>
      </c>
      <c r="AB2175" t="s">
        <v>51</v>
      </c>
      <c r="AC2175" t="s">
        <v>52</v>
      </c>
      <c r="AD2175" t="s">
        <v>43</v>
      </c>
      <c r="AE2175">
        <v>41815</v>
      </c>
      <c r="AF2175">
        <v>42179</v>
      </c>
      <c r="AG2175" t="s">
        <v>53</v>
      </c>
      <c r="AH2175" t="s">
        <v>49</v>
      </c>
      <c r="AI2175">
        <v>20000</v>
      </c>
      <c r="AJ2175">
        <v>5</v>
      </c>
      <c r="AL2175" t="s">
        <v>54</v>
      </c>
      <c r="AO2175">
        <v>103</v>
      </c>
      <c r="AR2175" t="s">
        <v>51</v>
      </c>
      <c r="AS2175">
        <v>103</v>
      </c>
      <c r="AT2175" t="s">
        <v>55</v>
      </c>
      <c r="AU2175">
        <v>103</v>
      </c>
      <c r="AV2175" t="s">
        <v>56</v>
      </c>
      <c r="AW2175" t="s">
        <v>57</v>
      </c>
    </row>
    <row r="2176" spans="1:49" x14ac:dyDescent="0.25">
      <c r="A2176">
        <v>101</v>
      </c>
      <c r="B2176">
        <v>2014</v>
      </c>
      <c r="C2176">
        <v>1024</v>
      </c>
      <c r="D2176" t="s">
        <v>76</v>
      </c>
      <c r="E2176">
        <v>41816.416666666701</v>
      </c>
      <c r="F2176" t="s">
        <v>42</v>
      </c>
      <c r="G2176" t="s">
        <v>43</v>
      </c>
      <c r="H2176" t="s">
        <v>44</v>
      </c>
      <c r="I2176" t="s">
        <v>45</v>
      </c>
      <c r="J2176" t="s">
        <v>46</v>
      </c>
      <c r="K2176">
        <v>20250</v>
      </c>
      <c r="L2176">
        <v>1</v>
      </c>
      <c r="N2176">
        <v>41821</v>
      </c>
      <c r="O2176" t="s">
        <v>47</v>
      </c>
      <c r="P2176">
        <v>1010129025</v>
      </c>
      <c r="Q2176">
        <v>0</v>
      </c>
      <c r="R2176">
        <v>2014003901</v>
      </c>
      <c r="T2176">
        <v>41768</v>
      </c>
      <c r="U2176">
        <v>42132</v>
      </c>
      <c r="V2176">
        <v>1</v>
      </c>
      <c r="W2176" t="s">
        <v>48</v>
      </c>
      <c r="X2176" t="s">
        <v>49</v>
      </c>
      <c r="Y2176" t="s">
        <v>50</v>
      </c>
      <c r="Z2176" t="s">
        <v>42</v>
      </c>
      <c r="AA2176">
        <v>1</v>
      </c>
      <c r="AB2176" t="s">
        <v>51</v>
      </c>
      <c r="AC2176" t="s">
        <v>52</v>
      </c>
      <c r="AD2176" t="s">
        <v>43</v>
      </c>
      <c r="AE2176">
        <v>41815</v>
      </c>
      <c r="AF2176">
        <v>42179</v>
      </c>
      <c r="AG2176" t="s">
        <v>53</v>
      </c>
      <c r="AH2176" t="s">
        <v>49</v>
      </c>
      <c r="AI2176">
        <v>20000</v>
      </c>
      <c r="AJ2176">
        <v>5</v>
      </c>
      <c r="AL2176" t="s">
        <v>54</v>
      </c>
      <c r="AO2176">
        <v>103</v>
      </c>
      <c r="AR2176" t="s">
        <v>51</v>
      </c>
      <c r="AS2176">
        <v>103</v>
      </c>
      <c r="AT2176" t="s">
        <v>55</v>
      </c>
      <c r="AU2176">
        <v>103</v>
      </c>
      <c r="AV2176" t="s">
        <v>56</v>
      </c>
      <c r="AW2176" t="s">
        <v>57</v>
      </c>
    </row>
    <row r="2177" spans="1:49" x14ac:dyDescent="0.25">
      <c r="A2177">
        <v>101</v>
      </c>
      <c r="B2177">
        <v>2014</v>
      </c>
      <c r="C2177">
        <v>1024</v>
      </c>
      <c r="D2177" t="s">
        <v>76</v>
      </c>
      <c r="E2177">
        <v>41816.416666666701</v>
      </c>
      <c r="F2177" t="s">
        <v>42</v>
      </c>
      <c r="G2177" t="s">
        <v>43</v>
      </c>
      <c r="H2177" t="s">
        <v>44</v>
      </c>
      <c r="I2177" t="s">
        <v>45</v>
      </c>
      <c r="J2177" t="s">
        <v>46</v>
      </c>
      <c r="K2177">
        <v>20250</v>
      </c>
      <c r="L2177">
        <v>1</v>
      </c>
      <c r="N2177">
        <v>41821</v>
      </c>
      <c r="O2177" t="s">
        <v>47</v>
      </c>
      <c r="P2177">
        <v>1010129025</v>
      </c>
      <c r="Q2177">
        <v>0</v>
      </c>
      <c r="R2177">
        <v>2014003901</v>
      </c>
      <c r="T2177">
        <v>41768</v>
      </c>
      <c r="U2177">
        <v>42132</v>
      </c>
      <c r="V2177">
        <v>1</v>
      </c>
      <c r="W2177" t="s">
        <v>48</v>
      </c>
      <c r="X2177" t="s">
        <v>49</v>
      </c>
      <c r="Y2177" t="s">
        <v>50</v>
      </c>
      <c r="Z2177" t="s">
        <v>42</v>
      </c>
      <c r="AA2177">
        <v>1</v>
      </c>
      <c r="AB2177" t="s">
        <v>51</v>
      </c>
      <c r="AC2177" t="s">
        <v>52</v>
      </c>
      <c r="AD2177" t="s">
        <v>43</v>
      </c>
      <c r="AE2177">
        <v>41815</v>
      </c>
      <c r="AF2177">
        <v>42179</v>
      </c>
      <c r="AG2177" t="s">
        <v>53</v>
      </c>
      <c r="AH2177" t="s">
        <v>49</v>
      </c>
      <c r="AI2177">
        <v>20000</v>
      </c>
      <c r="AJ2177">
        <v>5</v>
      </c>
      <c r="AL2177" t="s">
        <v>54</v>
      </c>
      <c r="AO2177">
        <v>103</v>
      </c>
      <c r="AR2177" t="s">
        <v>51</v>
      </c>
      <c r="AS2177">
        <v>103</v>
      </c>
      <c r="AT2177" t="s">
        <v>55</v>
      </c>
      <c r="AU2177">
        <v>103</v>
      </c>
      <c r="AV2177" t="s">
        <v>56</v>
      </c>
      <c r="AW2177" t="s">
        <v>57</v>
      </c>
    </row>
    <row r="2178" spans="1:49" x14ac:dyDescent="0.25">
      <c r="A2178">
        <v>101</v>
      </c>
      <c r="B2178">
        <v>2014</v>
      </c>
      <c r="C2178">
        <v>1024</v>
      </c>
      <c r="D2178" t="s">
        <v>76</v>
      </c>
      <c r="E2178">
        <v>41816.416666666701</v>
      </c>
      <c r="F2178" t="s">
        <v>42</v>
      </c>
      <c r="G2178" t="s">
        <v>43</v>
      </c>
      <c r="H2178" t="s">
        <v>44</v>
      </c>
      <c r="I2178" t="s">
        <v>45</v>
      </c>
      <c r="J2178" t="s">
        <v>46</v>
      </c>
      <c r="K2178">
        <v>20250</v>
      </c>
      <c r="L2178">
        <v>1</v>
      </c>
      <c r="N2178">
        <v>41821</v>
      </c>
      <c r="O2178" t="s">
        <v>47</v>
      </c>
      <c r="P2178">
        <v>1010129025</v>
      </c>
      <c r="Q2178">
        <v>0</v>
      </c>
      <c r="R2178">
        <v>2014003901</v>
      </c>
      <c r="T2178">
        <v>41768</v>
      </c>
      <c r="U2178">
        <v>42132</v>
      </c>
      <c r="V2178">
        <v>1</v>
      </c>
      <c r="W2178" t="s">
        <v>48</v>
      </c>
      <c r="X2178" t="s">
        <v>49</v>
      </c>
      <c r="Y2178" t="s">
        <v>50</v>
      </c>
      <c r="Z2178" t="s">
        <v>42</v>
      </c>
      <c r="AA2178">
        <v>1</v>
      </c>
      <c r="AB2178" t="s">
        <v>51</v>
      </c>
      <c r="AC2178" t="s">
        <v>52</v>
      </c>
      <c r="AD2178" t="s">
        <v>43</v>
      </c>
      <c r="AE2178">
        <v>41815</v>
      </c>
      <c r="AF2178">
        <v>42179</v>
      </c>
      <c r="AG2178" t="s">
        <v>53</v>
      </c>
      <c r="AH2178" t="s">
        <v>49</v>
      </c>
      <c r="AI2178">
        <v>20000</v>
      </c>
      <c r="AJ2178">
        <v>5</v>
      </c>
      <c r="AL2178" t="s">
        <v>54</v>
      </c>
      <c r="AO2178">
        <v>103</v>
      </c>
      <c r="AR2178" t="s">
        <v>51</v>
      </c>
      <c r="AS2178">
        <v>103</v>
      </c>
      <c r="AT2178" t="s">
        <v>55</v>
      </c>
      <c r="AU2178">
        <v>103</v>
      </c>
      <c r="AV2178" t="s">
        <v>56</v>
      </c>
      <c r="AW2178" t="s">
        <v>57</v>
      </c>
    </row>
    <row r="2179" spans="1:49" x14ac:dyDescent="0.25">
      <c r="A2179">
        <v>101</v>
      </c>
      <c r="B2179">
        <v>2014</v>
      </c>
      <c r="C2179">
        <v>1024</v>
      </c>
      <c r="D2179" t="s">
        <v>76</v>
      </c>
      <c r="E2179">
        <v>41816.416666666701</v>
      </c>
      <c r="F2179" t="s">
        <v>42</v>
      </c>
      <c r="G2179" t="s">
        <v>43</v>
      </c>
      <c r="H2179" t="s">
        <v>44</v>
      </c>
      <c r="I2179" t="s">
        <v>45</v>
      </c>
      <c r="J2179" t="s">
        <v>46</v>
      </c>
      <c r="K2179">
        <v>20250</v>
      </c>
      <c r="L2179">
        <v>1</v>
      </c>
      <c r="N2179">
        <v>41821</v>
      </c>
      <c r="O2179" t="s">
        <v>47</v>
      </c>
      <c r="P2179">
        <v>1010129025</v>
      </c>
      <c r="Q2179">
        <v>0</v>
      </c>
      <c r="R2179">
        <v>2014003901</v>
      </c>
      <c r="T2179">
        <v>41768</v>
      </c>
      <c r="U2179">
        <v>42132</v>
      </c>
      <c r="V2179">
        <v>1</v>
      </c>
      <c r="W2179" t="s">
        <v>48</v>
      </c>
      <c r="X2179" t="s">
        <v>49</v>
      </c>
      <c r="Y2179" t="s">
        <v>50</v>
      </c>
      <c r="Z2179" t="s">
        <v>42</v>
      </c>
      <c r="AA2179">
        <v>1</v>
      </c>
      <c r="AB2179" t="s">
        <v>51</v>
      </c>
      <c r="AC2179" t="s">
        <v>52</v>
      </c>
      <c r="AD2179" t="s">
        <v>43</v>
      </c>
      <c r="AE2179">
        <v>41815</v>
      </c>
      <c r="AF2179">
        <v>42179</v>
      </c>
      <c r="AG2179" t="s">
        <v>53</v>
      </c>
      <c r="AH2179" t="s">
        <v>49</v>
      </c>
      <c r="AI2179">
        <v>20000</v>
      </c>
      <c r="AJ2179">
        <v>5</v>
      </c>
      <c r="AL2179" t="s">
        <v>54</v>
      </c>
      <c r="AO2179">
        <v>103</v>
      </c>
      <c r="AR2179" t="s">
        <v>51</v>
      </c>
      <c r="AS2179">
        <v>103</v>
      </c>
      <c r="AT2179" t="s">
        <v>55</v>
      </c>
      <c r="AU2179">
        <v>103</v>
      </c>
      <c r="AV2179" t="s">
        <v>56</v>
      </c>
      <c r="AW2179" t="s">
        <v>57</v>
      </c>
    </row>
    <row r="2180" spans="1:49" x14ac:dyDescent="0.25">
      <c r="A2180">
        <v>101</v>
      </c>
      <c r="B2180">
        <v>2014</v>
      </c>
      <c r="C2180">
        <v>1024</v>
      </c>
      <c r="D2180" t="s">
        <v>76</v>
      </c>
      <c r="E2180">
        <v>41816.416666666701</v>
      </c>
      <c r="F2180" t="s">
        <v>42</v>
      </c>
      <c r="G2180" t="s">
        <v>43</v>
      </c>
      <c r="H2180" t="s">
        <v>44</v>
      </c>
      <c r="I2180" t="s">
        <v>45</v>
      </c>
      <c r="J2180" t="s">
        <v>46</v>
      </c>
      <c r="K2180">
        <v>20250</v>
      </c>
      <c r="L2180">
        <v>1</v>
      </c>
      <c r="N2180">
        <v>41821</v>
      </c>
      <c r="O2180" t="s">
        <v>47</v>
      </c>
      <c r="P2180">
        <v>1010129025</v>
      </c>
      <c r="Q2180">
        <v>0</v>
      </c>
      <c r="R2180">
        <v>2014003901</v>
      </c>
      <c r="T2180">
        <v>41768</v>
      </c>
      <c r="U2180">
        <v>42132</v>
      </c>
      <c r="V2180">
        <v>1</v>
      </c>
      <c r="W2180" t="s">
        <v>48</v>
      </c>
      <c r="X2180" t="s">
        <v>49</v>
      </c>
      <c r="Y2180" t="s">
        <v>50</v>
      </c>
      <c r="Z2180" t="s">
        <v>42</v>
      </c>
      <c r="AA2180">
        <v>1</v>
      </c>
      <c r="AB2180" t="s">
        <v>51</v>
      </c>
      <c r="AC2180" t="s">
        <v>52</v>
      </c>
      <c r="AD2180" t="s">
        <v>43</v>
      </c>
      <c r="AE2180">
        <v>41815</v>
      </c>
      <c r="AF2180">
        <v>42179</v>
      </c>
      <c r="AG2180" t="s">
        <v>53</v>
      </c>
      <c r="AH2180" t="s">
        <v>49</v>
      </c>
      <c r="AI2180">
        <v>20000</v>
      </c>
      <c r="AJ2180">
        <v>5</v>
      </c>
      <c r="AL2180" t="s">
        <v>54</v>
      </c>
      <c r="AO2180">
        <v>103</v>
      </c>
      <c r="AR2180" t="s">
        <v>51</v>
      </c>
      <c r="AS2180">
        <v>103</v>
      </c>
      <c r="AT2180" t="s">
        <v>55</v>
      </c>
      <c r="AU2180">
        <v>103</v>
      </c>
      <c r="AV2180" t="s">
        <v>56</v>
      </c>
      <c r="AW2180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CAAR</vt:lpstr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a.hamadas</dc:creator>
  <cp:lastModifiedBy>abdou</cp:lastModifiedBy>
  <dcterms:created xsi:type="dcterms:W3CDTF">2018-06-12T09:09:28Z</dcterms:created>
  <dcterms:modified xsi:type="dcterms:W3CDTF">2018-06-16T14:36:43Z</dcterms:modified>
</cp:coreProperties>
</file>