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1600" windowHeight="9135" activeTab="3"/>
  </bookViews>
  <sheets>
    <sheet name="." sheetId="5" r:id="rId1"/>
    <sheet name="Base" sheetId="2" r:id="rId2"/>
    <sheet name="Modéle" sheetId="1" r:id="rId3"/>
    <sheet name="Autorisation" sheetId="3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E139" i="3"/>
  <c r="E137"/>
  <c r="E136"/>
  <c r="E134"/>
  <c r="E132"/>
  <c r="E131"/>
  <c r="E129"/>
  <c r="E127"/>
  <c r="E126"/>
  <c r="E125"/>
  <c r="C122"/>
  <c r="B122"/>
  <c r="G108"/>
  <c r="E89"/>
  <c r="E87"/>
  <c r="E86"/>
  <c r="E84"/>
  <c r="E82"/>
  <c r="E81"/>
  <c r="E79"/>
  <c r="E77"/>
  <c r="E76"/>
  <c r="E75"/>
  <c r="C72"/>
  <c r="B72"/>
  <c r="G58"/>
  <c r="E39"/>
  <c r="E37"/>
  <c r="E36"/>
  <c r="E34"/>
  <c r="E32"/>
  <c r="E31"/>
  <c r="E29"/>
  <c r="E27"/>
  <c r="E26"/>
  <c r="E25"/>
  <c r="C22"/>
  <c r="B22"/>
  <c r="G8"/>
  <c r="G1" i="1" l="1"/>
  <c r="F24" i="2"/>
  <c r="H24"/>
  <c r="I24"/>
  <c r="J24"/>
  <c r="G24"/>
  <c r="E30" i="1"/>
  <c r="K24" i="2" l="1"/>
  <c r="E18" i="1"/>
  <c r="E19"/>
  <c r="E20"/>
  <c r="E22"/>
  <c r="E29" i="2"/>
  <c r="E28"/>
  <c r="E25" i="1" l="1"/>
  <c r="H26" i="2"/>
  <c r="E24" i="1"/>
  <c r="E27" l="1"/>
  <c r="E30" i="2"/>
  <c r="E29" i="1" l="1"/>
  <c r="G28" i="2"/>
  <c r="E32" i="1" l="1"/>
  <c r="B15"/>
  <c r="B5" i="5" l="1"/>
  <c r="D5" l="1"/>
  <c r="E5" s="1"/>
  <c r="AG5" s="1"/>
  <c r="M5" l="1"/>
  <c r="H5" s="1"/>
  <c r="AR5" s="1"/>
  <c r="P5"/>
  <c r="J5" s="1"/>
  <c r="AV5" s="1"/>
  <c r="F5"/>
  <c r="G5" s="1"/>
  <c r="AB5"/>
  <c r="AQ5"/>
  <c r="AP5" l="1"/>
  <c r="AM5"/>
  <c r="L5"/>
  <c r="S5"/>
  <c r="AY5" s="1"/>
  <c r="AH5" s="1"/>
  <c r="V5"/>
  <c r="N5"/>
  <c r="CP5" s="1"/>
  <c r="CL5" s="1"/>
  <c r="CH5" s="1"/>
  <c r="CC5" s="1"/>
  <c r="BU5" s="1"/>
  <c r="BM5" s="1"/>
  <c r="BE5" s="1"/>
  <c r="AS5" s="1"/>
  <c r="AC5"/>
  <c r="AD5"/>
  <c r="Y5"/>
  <c r="X5"/>
  <c r="Q5"/>
  <c r="CQ5" s="1"/>
  <c r="AU5"/>
  <c r="CS5" l="1"/>
  <c r="CO5" s="1"/>
  <c r="CK5" s="1"/>
  <c r="CG5" s="1"/>
  <c r="CA5" s="1"/>
  <c r="BS5" s="1"/>
  <c r="BK5" s="1"/>
  <c r="BC5" s="1"/>
  <c r="K5"/>
  <c r="AZ5" s="1"/>
  <c r="AI5" s="1"/>
  <c r="W5"/>
  <c r="CB5" s="1"/>
  <c r="T5"/>
  <c r="U5" s="1"/>
  <c r="Z5"/>
  <c r="O5"/>
  <c r="BV5" s="1"/>
  <c r="CM5"/>
  <c r="CI5" s="1"/>
  <c r="CD5" s="1"/>
  <c r="BW5" s="1"/>
  <c r="BO5" s="1"/>
  <c r="BG5" s="1"/>
  <c r="AW5" s="1"/>
  <c r="AE5" s="1"/>
  <c r="R5"/>
  <c r="CE5" s="1"/>
  <c r="AN5" l="1"/>
  <c r="BT5"/>
  <c r="BL5" s="1"/>
  <c r="BD5" s="1"/>
  <c r="AO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BN5"/>
  <c r="BF5" s="1"/>
  <c r="AT5" s="1"/>
  <c r="AA5" s="1"/>
  <c r="BX5"/>
  <c r="BP5" s="1"/>
  <c r="BH5" s="1"/>
  <c r="AX5" s="1"/>
  <c r="AF5" s="1"/>
  <c r="AJ5" l="1"/>
  <c r="CU5" s="1"/>
  <c r="C5" s="1"/>
  <c r="C15" i="1" l="1"/>
</calcChain>
</file>

<file path=xl/sharedStrings.xml><?xml version="1.0" encoding="utf-8"?>
<sst xmlns="http://schemas.openxmlformats.org/spreadsheetml/2006/main" count="169" uniqueCount="54">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</sst>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06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552450</xdr:colOff>
      <xdr:row>6</xdr:row>
      <xdr:rowOff>0</xdr:rowOff>
    </xdr:from>
    <xdr:to>
      <xdr:col>11</xdr:col>
      <xdr:colOff>333376</xdr:colOff>
      <xdr:row>8</xdr:row>
      <xdr:rowOff>161925</xdr:rowOff>
    </xdr:to>
    <xdr:sp macro="[0]!CopierColler" textlink="">
      <xdr:nvSpPr>
        <xdr:cNvPr id="4" name="Ellipse 3"/>
        <xdr:cNvSpPr/>
      </xdr:nvSpPr>
      <xdr:spPr>
        <a:xfrm>
          <a:off x="8696325" y="1362075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Enrengister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topLeftCell="AI1" workbookViewId="0">
      <selection activeCell="AM6" sqref="AM6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52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L31"/>
  <sheetViews>
    <sheetView workbookViewId="0">
      <selection activeCell="F27" activeCellId="2" sqref="B3:J23 E31 F27:F31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6384" width="11.42578125" style="4"/>
  </cols>
  <sheetData>
    <row r="2" spans="2:10">
      <c r="B2" s="61" t="s">
        <v>0</v>
      </c>
      <c r="C2" s="61"/>
      <c r="D2" s="61"/>
      <c r="E2" s="61"/>
      <c r="F2" s="61"/>
      <c r="G2" s="24" t="s">
        <v>1</v>
      </c>
      <c r="H2" s="25" t="s">
        <v>2</v>
      </c>
      <c r="I2" s="26" t="s">
        <v>3</v>
      </c>
      <c r="J2" s="27" t="s">
        <v>4</v>
      </c>
    </row>
    <row r="3" spans="2:10">
      <c r="B3" s="23"/>
      <c r="C3" s="23"/>
      <c r="D3" s="23"/>
      <c r="E3" s="23"/>
      <c r="F3" s="23"/>
      <c r="G3" s="19"/>
      <c r="H3" s="20"/>
      <c r="I3" s="21"/>
      <c r="J3" s="22"/>
    </row>
    <row r="4" spans="2:10">
      <c r="B4" s="23"/>
      <c r="C4" s="23"/>
      <c r="D4" s="23"/>
      <c r="E4" s="23"/>
      <c r="F4" s="23"/>
      <c r="G4" s="19"/>
      <c r="H4" s="20"/>
      <c r="I4" s="21"/>
      <c r="J4" s="22"/>
    </row>
    <row r="5" spans="2:10">
      <c r="B5" s="23"/>
      <c r="C5" s="23"/>
      <c r="D5" s="23"/>
      <c r="E5" s="23"/>
      <c r="F5" s="23"/>
      <c r="G5" s="19"/>
      <c r="H5" s="20"/>
      <c r="I5" s="21"/>
      <c r="J5" s="22"/>
    </row>
    <row r="6" spans="2:10">
      <c r="B6" s="23"/>
      <c r="C6" s="23"/>
      <c r="D6" s="23"/>
      <c r="E6" s="23"/>
      <c r="F6" s="23"/>
      <c r="G6" s="19"/>
      <c r="H6" s="20"/>
      <c r="I6" s="21"/>
      <c r="J6" s="22"/>
    </row>
    <row r="7" spans="2:10">
      <c r="B7" s="23"/>
      <c r="C7" s="23"/>
      <c r="D7" s="23"/>
      <c r="E7" s="23"/>
      <c r="F7" s="23"/>
      <c r="G7" s="19"/>
      <c r="H7" s="20"/>
      <c r="I7" s="21"/>
      <c r="J7" s="22"/>
    </row>
    <row r="8" spans="2:10">
      <c r="C8" s="23"/>
      <c r="D8" s="23"/>
      <c r="E8" s="23"/>
      <c r="F8" s="23"/>
      <c r="G8" s="23"/>
      <c r="H8" s="23"/>
      <c r="I8" s="21"/>
      <c r="J8" s="22"/>
    </row>
    <row r="9" spans="2:10">
      <c r="B9" s="23"/>
      <c r="C9" s="23"/>
      <c r="D9" s="23"/>
      <c r="E9" s="23"/>
      <c r="F9" s="23"/>
      <c r="G9" s="19"/>
      <c r="H9" s="20"/>
      <c r="I9" s="21"/>
      <c r="J9" s="22"/>
    </row>
    <row r="10" spans="2:10">
      <c r="B10" s="23"/>
      <c r="C10" s="23"/>
      <c r="D10" s="23"/>
      <c r="E10" s="23"/>
      <c r="F10" s="23"/>
      <c r="G10" s="19"/>
      <c r="H10" s="20"/>
      <c r="I10" s="21"/>
      <c r="J10" s="22"/>
    </row>
    <row r="11" spans="2:10">
      <c r="B11" s="23"/>
      <c r="C11" s="23"/>
      <c r="D11" s="23"/>
      <c r="E11" s="23"/>
      <c r="F11" s="23"/>
      <c r="G11" s="19"/>
      <c r="H11" s="20"/>
      <c r="I11" s="21"/>
      <c r="J11" s="22"/>
    </row>
    <row r="12" spans="2:10">
      <c r="C12" s="23"/>
      <c r="D12" s="23"/>
      <c r="E12" s="23"/>
      <c r="F12" s="23"/>
      <c r="G12" s="19"/>
      <c r="H12" s="20"/>
      <c r="I12" s="21"/>
      <c r="J12" s="22"/>
    </row>
    <row r="13" spans="2:10">
      <c r="B13" s="23"/>
      <c r="C13" s="23"/>
      <c r="D13" s="23"/>
      <c r="E13" s="23"/>
      <c r="F13" s="23"/>
      <c r="G13" s="19"/>
      <c r="H13" s="20"/>
      <c r="I13" s="21"/>
      <c r="J13" s="22"/>
    </row>
    <row r="14" spans="2:10">
      <c r="B14" s="23"/>
      <c r="C14" s="23"/>
      <c r="D14" s="23"/>
      <c r="E14" s="23"/>
      <c r="F14" s="23"/>
      <c r="G14" s="19"/>
      <c r="H14" s="20"/>
      <c r="I14" s="21"/>
      <c r="J14" s="22"/>
    </row>
    <row r="15" spans="2:10">
      <c r="B15" s="23"/>
      <c r="C15" s="23"/>
      <c r="D15" s="23"/>
      <c r="E15" s="23"/>
      <c r="F15" s="23"/>
      <c r="G15" s="19"/>
      <c r="H15" s="20"/>
      <c r="I15" s="21"/>
      <c r="J15" s="22"/>
    </row>
    <row r="16" spans="2:10">
      <c r="B16" s="23"/>
      <c r="C16" s="23"/>
      <c r="D16" s="23"/>
      <c r="E16" s="23"/>
      <c r="F16" s="23"/>
      <c r="G16" s="19"/>
      <c r="H16" s="20"/>
      <c r="I16" s="21"/>
      <c r="J16" s="22"/>
    </row>
    <row r="17" spans="2:12">
      <c r="B17" s="23"/>
      <c r="C17" s="23"/>
      <c r="D17" s="23"/>
      <c r="E17" s="23"/>
      <c r="F17" s="23"/>
      <c r="G17" s="19"/>
      <c r="H17" s="20"/>
      <c r="I17" s="21"/>
      <c r="J17" s="22"/>
    </row>
    <row r="18" spans="2:12">
      <c r="B18" s="23"/>
      <c r="C18" s="23"/>
      <c r="D18" s="23"/>
      <c r="E18" s="23"/>
      <c r="F18" s="23"/>
      <c r="G18" s="19"/>
      <c r="H18" s="20"/>
      <c r="I18" s="21"/>
      <c r="J18" s="22"/>
    </row>
    <row r="19" spans="2:12">
      <c r="B19" s="23"/>
      <c r="C19" s="23"/>
      <c r="D19" s="23"/>
      <c r="E19" s="23"/>
      <c r="F19" s="23"/>
      <c r="G19" s="19"/>
      <c r="H19" s="20"/>
      <c r="I19" s="21"/>
      <c r="J19" s="22"/>
    </row>
    <row r="20" spans="2:12">
      <c r="B20" s="23"/>
      <c r="C20" s="23"/>
      <c r="D20" s="23"/>
      <c r="E20" s="23"/>
      <c r="F20" s="23"/>
      <c r="G20" s="19"/>
      <c r="H20" s="20"/>
      <c r="I20" s="21"/>
      <c r="J20" s="22"/>
    </row>
    <row r="21" spans="2:12">
      <c r="B21" s="23"/>
      <c r="C21" s="23"/>
      <c r="D21" s="23"/>
      <c r="E21" s="23"/>
      <c r="F21" s="23"/>
      <c r="G21" s="19"/>
      <c r="H21" s="20"/>
      <c r="I21" s="21"/>
      <c r="J21" s="22"/>
    </row>
    <row r="22" spans="2:12">
      <c r="B22" s="23"/>
      <c r="C22" s="23"/>
      <c r="D22" s="23"/>
      <c r="E22" s="23"/>
      <c r="F22" s="23"/>
      <c r="G22" s="19"/>
      <c r="H22" s="20"/>
      <c r="I22" s="21"/>
      <c r="J22" s="22"/>
    </row>
    <row r="23" spans="2:12">
      <c r="B23" s="23"/>
      <c r="C23" s="23"/>
      <c r="D23" s="23"/>
      <c r="E23" s="23"/>
      <c r="F23" s="23"/>
      <c r="G23" s="19"/>
      <c r="H23" s="20"/>
      <c r="I23" s="21"/>
      <c r="J23" s="22"/>
    </row>
    <row r="24" spans="2:12">
      <c r="B24" s="62" t="s">
        <v>21</v>
      </c>
      <c r="C24" s="62"/>
      <c r="D24" s="62"/>
      <c r="E24" s="62"/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  <c r="K24" s="4">
        <f>F24+G24+H24</f>
        <v>0</v>
      </c>
      <c r="L24" s="55">
        <v>0.19</v>
      </c>
    </row>
    <row r="25" spans="2:12" ht="15.75" thickBot="1"/>
    <row r="26" spans="2:12" ht="15.75" thickBot="1">
      <c r="F26" s="47" t="s">
        <v>13</v>
      </c>
      <c r="G26" s="28" t="s">
        <v>12</v>
      </c>
      <c r="H26" s="75">
        <f>F24+G24+H24+I24+J24-E28-E29</f>
        <v>0</v>
      </c>
      <c r="I26" s="76"/>
      <c r="J26" s="77"/>
    </row>
    <row r="27" spans="2:12" ht="15.75" thickBot="1">
      <c r="C27" s="54" t="s">
        <v>8</v>
      </c>
      <c r="D27" s="29" t="s">
        <v>6</v>
      </c>
      <c r="E27" s="30" t="s">
        <v>9</v>
      </c>
      <c r="F27" s="48"/>
      <c r="G27" s="72" t="s">
        <v>10</v>
      </c>
      <c r="H27" s="73"/>
      <c r="I27" s="73"/>
      <c r="J27" s="74"/>
    </row>
    <row r="28" spans="2:12">
      <c r="C28" s="54" t="s">
        <v>5</v>
      </c>
      <c r="D28" s="5">
        <v>0.15</v>
      </c>
      <c r="E28" s="6">
        <f>F24*D28</f>
        <v>0</v>
      </c>
      <c r="F28" s="49"/>
      <c r="G28" s="63">
        <f>H26-E30-E31+F27</f>
        <v>0</v>
      </c>
      <c r="H28" s="64"/>
      <c r="I28" s="64"/>
      <c r="J28" s="65"/>
    </row>
    <row r="29" spans="2:12">
      <c r="C29" s="54" t="s">
        <v>11</v>
      </c>
      <c r="D29" s="5">
        <v>0.5</v>
      </c>
      <c r="E29" s="6">
        <f>H24*D29</f>
        <v>0</v>
      </c>
      <c r="F29" s="49"/>
      <c r="G29" s="66"/>
      <c r="H29" s="67"/>
      <c r="I29" s="67"/>
      <c r="J29" s="68"/>
    </row>
    <row r="30" spans="2:12">
      <c r="C30" s="54" t="s">
        <v>7</v>
      </c>
      <c r="D30" s="5">
        <v>0.05</v>
      </c>
      <c r="E30" s="6">
        <f>H26*D30</f>
        <v>0</v>
      </c>
      <c r="F30" s="49"/>
      <c r="G30" s="69"/>
      <c r="H30" s="70"/>
      <c r="I30" s="70"/>
      <c r="J30" s="71"/>
    </row>
    <row r="31" spans="2:12">
      <c r="C31" s="54" t="s">
        <v>51</v>
      </c>
      <c r="D31" s="46"/>
      <c r="E31" s="6"/>
      <c r="F31" s="50"/>
      <c r="G31" s="51"/>
      <c r="H31" s="52"/>
      <c r="I31" s="52"/>
      <c r="J31" s="53"/>
    </row>
  </sheetData>
  <mergeCells count="5">
    <mergeCell ref="B2:F2"/>
    <mergeCell ref="B24:E24"/>
    <mergeCell ref="G28:J30"/>
    <mergeCell ref="G27:J27"/>
    <mergeCell ref="H26:J26"/>
  </mergeCells>
  <dataValidations count="2">
    <dataValidation type="decimal" allowBlank="1" showInputMessage="1" showErrorMessage="1" error="Choisir un nombre de 0 a " sqref="B3:B7 C3:J24 B9:B11 B13:B24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AD50"/>
  <sheetViews>
    <sheetView workbookViewId="0">
      <selection activeCell="C8" sqref="C8:D8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85"/>
      <c r="C1" s="85"/>
      <c r="F1" s="16" t="s">
        <v>22</v>
      </c>
      <c r="G1" s="44">
        <f ca="1">TODAY()</f>
        <v>43667</v>
      </c>
    </row>
    <row r="2" spans="2:30">
      <c r="B2" s="85"/>
      <c r="C2" s="85"/>
      <c r="D2" s="88" t="s">
        <v>24</v>
      </c>
      <c r="E2" s="88"/>
    </row>
    <row r="3" spans="2:30">
      <c r="B3" s="85"/>
      <c r="C3" s="85"/>
      <c r="D3" s="88" t="s">
        <v>25</v>
      </c>
      <c r="E3" s="88"/>
      <c r="AD3" t="s">
        <v>46</v>
      </c>
    </row>
    <row r="4" spans="2:30" ht="24" thickBot="1">
      <c r="B4" s="85"/>
      <c r="C4" s="85"/>
      <c r="D4" s="89" t="s">
        <v>42</v>
      </c>
      <c r="E4" s="89"/>
      <c r="F4" s="89"/>
      <c r="AD4" s="43" t="s">
        <v>47</v>
      </c>
    </row>
    <row r="5" spans="2:30" ht="18.75">
      <c r="B5" s="90" t="s">
        <v>26</v>
      </c>
      <c r="C5" s="91"/>
      <c r="D5" s="91"/>
      <c r="E5" s="91"/>
      <c r="F5" s="91"/>
      <c r="G5" s="92"/>
      <c r="AD5" s="43" t="s">
        <v>48</v>
      </c>
    </row>
    <row r="6" spans="2:30" ht="19.5" thickBot="1">
      <c r="B6" s="93" t="s">
        <v>33</v>
      </c>
      <c r="C6" s="94"/>
      <c r="D6" s="94"/>
      <c r="E6" s="94"/>
      <c r="F6" s="94"/>
      <c r="G6" s="95"/>
      <c r="AD6" s="43" t="s">
        <v>49</v>
      </c>
    </row>
    <row r="8" spans="2:30">
      <c r="B8" s="45" t="s">
        <v>27</v>
      </c>
      <c r="C8" s="96" t="s">
        <v>53</v>
      </c>
      <c r="D8" s="96"/>
      <c r="E8" s="16" t="s">
        <v>31</v>
      </c>
    </row>
    <row r="9" spans="2:30">
      <c r="B9" s="45" t="s">
        <v>28</v>
      </c>
      <c r="C9" s="85"/>
      <c r="D9" s="85"/>
      <c r="E9" s="16" t="s">
        <v>32</v>
      </c>
    </row>
    <row r="10" spans="2:30">
      <c r="B10" s="45" t="s">
        <v>29</v>
      </c>
      <c r="C10" s="85"/>
      <c r="D10" s="85"/>
    </row>
    <row r="11" spans="2:30">
      <c r="B11" s="45" t="s">
        <v>30</v>
      </c>
      <c r="C11" s="85"/>
      <c r="D11" s="85"/>
    </row>
    <row r="12" spans="2:30" ht="12" customHeight="1" thickBot="1"/>
    <row r="13" spans="2:30" ht="15" customHeight="1">
      <c r="B13" s="99" t="s">
        <v>43</v>
      </c>
      <c r="C13" s="100"/>
      <c r="D13" s="100"/>
      <c r="E13" s="100"/>
      <c r="F13" s="100"/>
      <c r="G13" s="101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0</v>
      </c>
      <c r="C15" s="97" t="str">
        <f>'.'!C5</f>
        <v xml:space="preserve">Zéro Dinars </v>
      </c>
      <c r="D15" s="97"/>
      <c r="E15" s="97"/>
      <c r="F15" s="97"/>
      <c r="G15" s="98"/>
    </row>
    <row r="16" spans="2:30" ht="15.75" customHeight="1">
      <c r="B16" s="79" t="s">
        <v>44</v>
      </c>
      <c r="C16" s="80"/>
      <c r="D16" s="80"/>
      <c r="E16" s="80"/>
      <c r="F16" s="80"/>
      <c r="G16" s="81"/>
    </row>
    <row r="17" spans="2:7" ht="20.25" customHeight="1">
      <c r="B17" s="37" t="s">
        <v>45</v>
      </c>
      <c r="C17" t="s">
        <v>49</v>
      </c>
      <c r="D17" s="82" t="s">
        <v>50</v>
      </c>
      <c r="E17" s="82"/>
      <c r="F17" s="82"/>
      <c r="G17" s="83"/>
    </row>
    <row r="18" spans="2:7">
      <c r="B18" s="7"/>
      <c r="C18" s="8"/>
      <c r="D18" s="3" t="s">
        <v>20</v>
      </c>
      <c r="E18" s="1">
        <f>Base!I24</f>
        <v>0</v>
      </c>
      <c r="F18" s="8"/>
      <c r="G18" s="10"/>
    </row>
    <row r="19" spans="2:7">
      <c r="B19" s="7"/>
      <c r="C19" s="8"/>
      <c r="D19" s="3" t="s">
        <v>4</v>
      </c>
      <c r="E19" s="1">
        <f>Base!J24</f>
        <v>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0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0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0</v>
      </c>
      <c r="F29" s="8"/>
      <c r="G29" s="10"/>
    </row>
    <row r="30" spans="2:7">
      <c r="B30" s="7"/>
      <c r="C30" s="8"/>
      <c r="D30" s="3" t="s">
        <v>18</v>
      </c>
      <c r="E30" s="1">
        <f>Base!F27</f>
        <v>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102" t="s">
        <v>19</v>
      </c>
      <c r="E32" s="103">
        <f>Base!G28</f>
        <v>0</v>
      </c>
      <c r="F32" s="8"/>
      <c r="G32" s="10"/>
    </row>
    <row r="33" spans="2:7">
      <c r="B33" s="7"/>
      <c r="C33" s="8"/>
      <c r="D33" s="102"/>
      <c r="E33" s="103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86" t="s">
        <v>23</v>
      </c>
      <c r="C35" s="87"/>
      <c r="D35" s="104"/>
      <c r="E35" s="104"/>
      <c r="F35" s="104"/>
      <c r="G35" s="105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78" t="s">
        <v>34</v>
      </c>
      <c r="C38" s="78"/>
      <c r="D38" s="17" t="s">
        <v>35</v>
      </c>
      <c r="E38" s="18" t="s">
        <v>36</v>
      </c>
      <c r="F38" s="78" t="s">
        <v>37</v>
      </c>
      <c r="G38" s="78"/>
    </row>
    <row r="39" spans="2:7">
      <c r="B39" s="78"/>
      <c r="C39" s="78"/>
      <c r="D39" s="78"/>
      <c r="E39" s="78"/>
      <c r="F39" s="78"/>
      <c r="G39" s="78"/>
    </row>
    <row r="40" spans="2:7">
      <c r="B40" s="78"/>
      <c r="C40" s="78"/>
      <c r="D40" s="78"/>
      <c r="E40" s="78"/>
      <c r="F40" s="78"/>
      <c r="G40" s="78"/>
    </row>
    <row r="41" spans="2:7">
      <c r="B41" s="78"/>
      <c r="C41" s="78"/>
      <c r="D41" s="78"/>
      <c r="E41" s="78"/>
      <c r="F41" s="78"/>
      <c r="G41" s="78"/>
    </row>
    <row r="42" spans="2:7">
      <c r="B42" s="78"/>
      <c r="C42" s="78"/>
      <c r="D42" s="78"/>
      <c r="E42" s="78"/>
      <c r="F42" s="78"/>
      <c r="G42" s="78"/>
    </row>
    <row r="43" spans="2:7">
      <c r="B43" s="78"/>
      <c r="C43" s="78"/>
      <c r="D43" s="78"/>
      <c r="E43" s="78"/>
      <c r="F43" s="78"/>
      <c r="G43" s="78"/>
    </row>
    <row r="44" spans="2:7">
      <c r="B44" s="78" t="s">
        <v>41</v>
      </c>
      <c r="C44" s="78"/>
      <c r="D44" s="17" t="s">
        <v>38</v>
      </c>
      <c r="E44" s="17" t="s">
        <v>39</v>
      </c>
      <c r="F44" s="78" t="s">
        <v>40</v>
      </c>
      <c r="G44" s="78"/>
    </row>
    <row r="45" spans="2:7">
      <c r="B45" s="84"/>
      <c r="C45" s="84"/>
      <c r="D45" s="84"/>
      <c r="E45" s="84"/>
      <c r="F45" s="84"/>
      <c r="G45" s="84"/>
    </row>
    <row r="46" spans="2:7">
      <c r="B46" s="84"/>
      <c r="C46" s="84"/>
      <c r="D46" s="84"/>
      <c r="E46" s="84"/>
      <c r="F46" s="84"/>
      <c r="G46" s="84"/>
    </row>
    <row r="47" spans="2:7">
      <c r="B47" s="84"/>
      <c r="C47" s="84"/>
      <c r="D47" s="84"/>
      <c r="E47" s="84"/>
      <c r="F47" s="84"/>
      <c r="G47" s="84"/>
    </row>
    <row r="48" spans="2:7">
      <c r="B48" s="84"/>
      <c r="C48" s="84"/>
      <c r="D48" s="84"/>
      <c r="E48" s="84"/>
      <c r="F48" s="84"/>
      <c r="G48" s="84"/>
    </row>
    <row r="49" spans="2:7">
      <c r="B49" s="84"/>
      <c r="C49" s="84"/>
      <c r="D49" s="84"/>
      <c r="E49" s="84"/>
      <c r="F49" s="84"/>
      <c r="G49" s="84"/>
    </row>
    <row r="50" spans="2:7" s="35" customFormat="1">
      <c r="B50" s="84"/>
      <c r="C50" s="84"/>
      <c r="D50" s="84"/>
      <c r="E50" s="84"/>
      <c r="F50" s="84"/>
      <c r="G50" s="84"/>
    </row>
  </sheetData>
  <mergeCells count="30"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</mergeCells>
  <dataValidations count="2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8:G157"/>
  <sheetViews>
    <sheetView tabSelected="1" topLeftCell="A112" workbookViewId="0">
      <selection activeCell="L124" sqref="L124"/>
    </sheetView>
  </sheetViews>
  <sheetFormatPr baseColWidth="10" defaultRowHeight="15"/>
  <sheetData>
    <row r="8" spans="2:7">
      <c r="B8" s="85"/>
      <c r="C8" s="85"/>
      <c r="D8" s="56"/>
      <c r="F8" s="16" t="s">
        <v>22</v>
      </c>
      <c r="G8" s="44">
        <f ca="1">TODAY()</f>
        <v>43667</v>
      </c>
    </row>
    <row r="9" spans="2:7">
      <c r="B9" s="85"/>
      <c r="C9" s="85"/>
      <c r="D9" s="88" t="s">
        <v>24</v>
      </c>
      <c r="E9" s="88"/>
    </row>
    <row r="10" spans="2:7">
      <c r="B10" s="85"/>
      <c r="C10" s="85"/>
      <c r="D10" s="88" t="s">
        <v>25</v>
      </c>
      <c r="E10" s="88"/>
    </row>
    <row r="11" spans="2:7" ht="24" thickBot="1">
      <c r="B11" s="85"/>
      <c r="C11" s="85"/>
      <c r="D11" s="89" t="s">
        <v>42</v>
      </c>
      <c r="E11" s="89"/>
      <c r="F11" s="89"/>
    </row>
    <row r="12" spans="2:7" ht="18.75">
      <c r="B12" s="90" t="s">
        <v>26</v>
      </c>
      <c r="C12" s="91"/>
      <c r="D12" s="91"/>
      <c r="E12" s="91"/>
      <c r="F12" s="91"/>
      <c r="G12" s="92"/>
    </row>
    <row r="13" spans="2:7" ht="19.5" thickBot="1">
      <c r="B13" s="93" t="s">
        <v>33</v>
      </c>
      <c r="C13" s="94"/>
      <c r="D13" s="94"/>
      <c r="E13" s="94"/>
      <c r="F13" s="94"/>
      <c r="G13" s="95"/>
    </row>
    <row r="14" spans="2:7">
      <c r="D14" s="56"/>
    </row>
    <row r="15" spans="2:7">
      <c r="B15" s="45" t="s">
        <v>27</v>
      </c>
      <c r="C15" s="96" t="s">
        <v>53</v>
      </c>
      <c r="D15" s="96"/>
      <c r="E15" s="16" t="s">
        <v>31</v>
      </c>
    </row>
    <row r="16" spans="2:7">
      <c r="B16" s="45" t="s">
        <v>28</v>
      </c>
      <c r="C16" s="85"/>
      <c r="D16" s="85"/>
      <c r="E16" s="16" t="s">
        <v>32</v>
      </c>
    </row>
    <row r="17" spans="2:7">
      <c r="B17" s="45" t="s">
        <v>29</v>
      </c>
      <c r="C17" s="85"/>
      <c r="D17" s="85"/>
    </row>
    <row r="18" spans="2:7">
      <c r="B18" s="45" t="s">
        <v>30</v>
      </c>
      <c r="C18" s="85"/>
      <c r="D18" s="85"/>
    </row>
    <row r="19" spans="2:7" ht="15.75" thickBot="1">
      <c r="D19" s="56"/>
    </row>
    <row r="20" spans="2:7" ht="18.75">
      <c r="B20" s="99" t="s">
        <v>43</v>
      </c>
      <c r="C20" s="100"/>
      <c r="D20" s="100"/>
      <c r="E20" s="100"/>
      <c r="F20" s="100"/>
      <c r="G20" s="101"/>
    </row>
    <row r="21" spans="2:7" ht="18.75">
      <c r="B21" s="32"/>
      <c r="C21" s="33"/>
      <c r="D21" s="33"/>
      <c r="E21" s="33"/>
      <c r="F21" s="33"/>
      <c r="G21" s="59"/>
    </row>
    <row r="22" spans="2:7" ht="18.75">
      <c r="B22" s="36">
        <f>Base!G35</f>
        <v>0</v>
      </c>
      <c r="C22" s="97">
        <f>'.'!C12</f>
        <v>0</v>
      </c>
      <c r="D22" s="97"/>
      <c r="E22" s="97"/>
      <c r="F22" s="97"/>
      <c r="G22" s="98"/>
    </row>
    <row r="23" spans="2:7" ht="18.75">
      <c r="B23" s="79" t="s">
        <v>44</v>
      </c>
      <c r="C23" s="80"/>
      <c r="D23" s="80"/>
      <c r="E23" s="80"/>
      <c r="F23" s="80"/>
      <c r="G23" s="81"/>
    </row>
    <row r="24" spans="2:7" ht="37.5">
      <c r="B24" s="37" t="s">
        <v>45</v>
      </c>
      <c r="C24" t="s">
        <v>49</v>
      </c>
      <c r="D24" s="82" t="s">
        <v>50</v>
      </c>
      <c r="E24" s="82"/>
      <c r="F24" s="82"/>
      <c r="G24" s="83"/>
    </row>
    <row r="25" spans="2:7">
      <c r="B25" s="7"/>
      <c r="C25" s="8"/>
      <c r="D25" s="60" t="s">
        <v>20</v>
      </c>
      <c r="E25" s="1">
        <f>Base!I31</f>
        <v>0</v>
      </c>
      <c r="F25" s="8"/>
      <c r="G25" s="10"/>
    </row>
    <row r="26" spans="2:7">
      <c r="B26" s="7"/>
      <c r="C26" s="8"/>
      <c r="D26" s="60" t="s">
        <v>4</v>
      </c>
      <c r="E26" s="1">
        <f>Base!J31</f>
        <v>0</v>
      </c>
      <c r="F26" s="8"/>
      <c r="G26" s="10"/>
    </row>
    <row r="27" spans="2:7">
      <c r="B27" s="7"/>
      <c r="C27" s="8"/>
      <c r="D27" s="60" t="s">
        <v>14</v>
      </c>
      <c r="E27" s="1">
        <f>Base!F31+Base!G31+Base!H31</f>
        <v>0</v>
      </c>
      <c r="F27" s="8"/>
      <c r="G27" s="10"/>
    </row>
    <row r="28" spans="2:7">
      <c r="B28" s="7"/>
      <c r="C28" s="8"/>
      <c r="D28" s="57"/>
      <c r="E28" s="11"/>
      <c r="F28" s="8"/>
      <c r="G28" s="10"/>
    </row>
    <row r="29" spans="2:7">
      <c r="B29" s="7"/>
      <c r="C29" s="8"/>
      <c r="D29" s="60" t="s">
        <v>15</v>
      </c>
      <c r="E29" s="1">
        <f>Base!F31+Base!G31+Base!H31+Base!I31+Base!J31</f>
        <v>0</v>
      </c>
      <c r="F29" s="8"/>
      <c r="G29" s="10"/>
    </row>
    <row r="30" spans="2:7">
      <c r="B30" s="7"/>
      <c r="C30" s="8"/>
      <c r="D30" s="57"/>
      <c r="E30" s="11"/>
      <c r="F30" s="8"/>
      <c r="G30" s="10"/>
    </row>
    <row r="31" spans="2:7">
      <c r="B31" s="7"/>
      <c r="C31" s="8"/>
      <c r="D31" s="60" t="s">
        <v>16</v>
      </c>
      <c r="E31" s="1">
        <f>Base!E35</f>
        <v>0</v>
      </c>
      <c r="F31" s="8"/>
      <c r="G31" s="10"/>
    </row>
    <row r="32" spans="2:7">
      <c r="B32" s="7"/>
      <c r="C32" s="8"/>
      <c r="D32" s="60" t="s">
        <v>17</v>
      </c>
      <c r="E32" s="1">
        <f>Base!E36</f>
        <v>0</v>
      </c>
      <c r="F32" s="8"/>
      <c r="G32" s="10"/>
    </row>
    <row r="33" spans="2:7">
      <c r="B33" s="7"/>
      <c r="C33" s="8"/>
      <c r="D33" s="57"/>
      <c r="E33" s="11"/>
      <c r="F33" s="8"/>
      <c r="G33" s="10"/>
    </row>
    <row r="34" spans="2:7">
      <c r="B34" s="7"/>
      <c r="C34" s="8"/>
      <c r="D34" s="60" t="s">
        <v>15</v>
      </c>
      <c r="E34" s="1">
        <f>Base!H33</f>
        <v>0</v>
      </c>
      <c r="F34" s="8"/>
      <c r="G34" s="10"/>
    </row>
    <row r="35" spans="2:7">
      <c r="B35" s="7"/>
      <c r="C35" s="8"/>
      <c r="D35" s="57"/>
      <c r="E35" s="11"/>
      <c r="F35" s="8"/>
      <c r="G35" s="10"/>
    </row>
    <row r="36" spans="2:7">
      <c r="B36" s="7"/>
      <c r="C36" s="8"/>
      <c r="D36" s="60" t="s">
        <v>7</v>
      </c>
      <c r="E36" s="1">
        <f>Base!E37</f>
        <v>0</v>
      </c>
      <c r="F36" s="8"/>
      <c r="G36" s="10"/>
    </row>
    <row r="37" spans="2:7">
      <c r="B37" s="7"/>
      <c r="C37" s="8"/>
      <c r="D37" s="60" t="s">
        <v>18</v>
      </c>
      <c r="E37" s="1">
        <f>Base!F34</f>
        <v>0</v>
      </c>
      <c r="F37" s="8"/>
      <c r="G37" s="10"/>
    </row>
    <row r="38" spans="2:7">
      <c r="B38" s="7"/>
      <c r="C38" s="8"/>
      <c r="D38" s="57"/>
      <c r="E38" s="11"/>
      <c r="F38" s="8"/>
      <c r="G38" s="10"/>
    </row>
    <row r="39" spans="2:7">
      <c r="B39" s="7"/>
      <c r="C39" s="8"/>
      <c r="D39" s="102" t="s">
        <v>19</v>
      </c>
      <c r="E39" s="103">
        <f>Base!G35</f>
        <v>0</v>
      </c>
      <c r="F39" s="8"/>
      <c r="G39" s="10"/>
    </row>
    <row r="40" spans="2:7">
      <c r="B40" s="7"/>
      <c r="C40" s="8"/>
      <c r="D40" s="102"/>
      <c r="E40" s="103"/>
      <c r="F40" s="8"/>
      <c r="G40" s="10"/>
    </row>
    <row r="41" spans="2:7">
      <c r="B41" s="7"/>
      <c r="C41" s="8"/>
      <c r="D41" s="57"/>
      <c r="E41" s="8"/>
      <c r="F41" s="8"/>
      <c r="G41" s="10"/>
    </row>
    <row r="42" spans="2:7">
      <c r="B42" s="86" t="s">
        <v>23</v>
      </c>
      <c r="C42" s="87"/>
      <c r="D42" s="104"/>
      <c r="E42" s="104"/>
      <c r="F42" s="104"/>
      <c r="G42" s="105"/>
    </row>
    <row r="43" spans="2:7" ht="15.75" thickBot="1">
      <c r="B43" s="12"/>
      <c r="C43" s="13"/>
      <c r="D43" s="14"/>
      <c r="E43" s="13"/>
      <c r="F43" s="13"/>
      <c r="G43" s="15"/>
    </row>
    <row r="44" spans="2:7">
      <c r="D44" s="56"/>
    </row>
    <row r="45" spans="2:7">
      <c r="B45" s="78" t="s">
        <v>34</v>
      </c>
      <c r="C45" s="78"/>
      <c r="D45" s="58" t="s">
        <v>35</v>
      </c>
      <c r="E45" s="18" t="s">
        <v>36</v>
      </c>
      <c r="F45" s="78" t="s">
        <v>37</v>
      </c>
      <c r="G45" s="78"/>
    </row>
    <row r="46" spans="2:7">
      <c r="B46" s="78"/>
      <c r="C46" s="78"/>
      <c r="D46" s="78"/>
      <c r="E46" s="78"/>
      <c r="F46" s="78"/>
      <c r="G46" s="78"/>
    </row>
    <row r="47" spans="2:7">
      <c r="B47" s="78"/>
      <c r="C47" s="78"/>
      <c r="D47" s="78"/>
      <c r="E47" s="78"/>
      <c r="F47" s="78"/>
      <c r="G47" s="78"/>
    </row>
    <row r="48" spans="2:7">
      <c r="B48" s="78"/>
      <c r="C48" s="78"/>
      <c r="D48" s="78"/>
      <c r="E48" s="78"/>
      <c r="F48" s="78"/>
      <c r="G48" s="78"/>
    </row>
    <row r="49" spans="1:7">
      <c r="B49" s="78"/>
      <c r="C49" s="78"/>
      <c r="D49" s="78"/>
      <c r="E49" s="78"/>
      <c r="F49" s="78"/>
      <c r="G49" s="78"/>
    </row>
    <row r="50" spans="1:7">
      <c r="B50" s="78"/>
      <c r="C50" s="78"/>
      <c r="D50" s="78"/>
      <c r="E50" s="78"/>
      <c r="F50" s="78"/>
      <c r="G50" s="78"/>
    </row>
    <row r="51" spans="1:7">
      <c r="B51" s="78" t="s">
        <v>41</v>
      </c>
      <c r="C51" s="78"/>
      <c r="D51" s="58" t="s">
        <v>38</v>
      </c>
      <c r="E51" s="58" t="s">
        <v>39</v>
      </c>
      <c r="F51" s="78" t="s">
        <v>40</v>
      </c>
      <c r="G51" s="78"/>
    </row>
    <row r="52" spans="1:7">
      <c r="B52" s="84"/>
      <c r="C52" s="84"/>
      <c r="D52" s="84"/>
      <c r="E52" s="84"/>
      <c r="F52" s="84"/>
      <c r="G52" s="84"/>
    </row>
    <row r="53" spans="1:7">
      <c r="B53" s="84"/>
      <c r="C53" s="84"/>
      <c r="D53" s="84"/>
      <c r="E53" s="84"/>
      <c r="F53" s="84"/>
      <c r="G53" s="84"/>
    </row>
    <row r="54" spans="1:7">
      <c r="B54" s="84"/>
      <c r="C54" s="84"/>
      <c r="D54" s="84"/>
      <c r="E54" s="84"/>
      <c r="F54" s="84"/>
      <c r="G54" s="84"/>
    </row>
    <row r="55" spans="1:7">
      <c r="B55" s="84"/>
      <c r="C55" s="84"/>
      <c r="D55" s="84"/>
      <c r="E55" s="84"/>
      <c r="F55" s="84"/>
      <c r="G55" s="84"/>
    </row>
    <row r="56" spans="1:7">
      <c r="B56" s="84"/>
      <c r="C56" s="84"/>
      <c r="D56" s="84"/>
      <c r="E56" s="84"/>
      <c r="F56" s="84"/>
      <c r="G56" s="84"/>
    </row>
    <row r="57" spans="1:7">
      <c r="A57" s="35"/>
      <c r="B57" s="84"/>
      <c r="C57" s="84"/>
      <c r="D57" s="84"/>
      <c r="E57" s="84"/>
      <c r="F57" s="84"/>
      <c r="G57" s="84"/>
    </row>
    <row r="58" spans="1:7">
      <c r="B58" s="85"/>
      <c r="C58" s="85"/>
      <c r="D58" s="56"/>
      <c r="F58" s="16" t="s">
        <v>22</v>
      </c>
      <c r="G58" s="44">
        <f ca="1">TODAY()</f>
        <v>43667</v>
      </c>
    </row>
    <row r="59" spans="1:7">
      <c r="B59" s="85"/>
      <c r="C59" s="85"/>
      <c r="D59" s="88" t="s">
        <v>24</v>
      </c>
      <c r="E59" s="88"/>
    </row>
    <row r="60" spans="1:7">
      <c r="B60" s="85"/>
      <c r="C60" s="85"/>
      <c r="D60" s="88" t="s">
        <v>25</v>
      </c>
      <c r="E60" s="88"/>
    </row>
    <row r="61" spans="1:7" ht="24" thickBot="1">
      <c r="B61" s="85"/>
      <c r="C61" s="85"/>
      <c r="D61" s="89" t="s">
        <v>42</v>
      </c>
      <c r="E61" s="89"/>
      <c r="F61" s="89"/>
    </row>
    <row r="62" spans="1:7" ht="18.75">
      <c r="B62" s="90" t="s">
        <v>26</v>
      </c>
      <c r="C62" s="91"/>
      <c r="D62" s="91"/>
      <c r="E62" s="91"/>
      <c r="F62" s="91"/>
      <c r="G62" s="92"/>
    </row>
    <row r="63" spans="1:7" ht="19.5" thickBot="1">
      <c r="B63" s="93" t="s">
        <v>33</v>
      </c>
      <c r="C63" s="94"/>
      <c r="D63" s="94"/>
      <c r="E63" s="94"/>
      <c r="F63" s="94"/>
      <c r="G63" s="95"/>
    </row>
    <row r="64" spans="1:7">
      <c r="D64" s="56"/>
    </row>
    <row r="65" spans="2:7">
      <c r="B65" s="45" t="s">
        <v>27</v>
      </c>
      <c r="C65" s="96" t="s">
        <v>53</v>
      </c>
      <c r="D65" s="96"/>
      <c r="E65" s="16" t="s">
        <v>31</v>
      </c>
    </row>
    <row r="66" spans="2:7">
      <c r="B66" s="45" t="s">
        <v>28</v>
      </c>
      <c r="C66" s="85"/>
      <c r="D66" s="85"/>
      <c r="E66" s="16" t="s">
        <v>32</v>
      </c>
    </row>
    <row r="67" spans="2:7">
      <c r="B67" s="45" t="s">
        <v>29</v>
      </c>
      <c r="C67" s="85"/>
      <c r="D67" s="85"/>
    </row>
    <row r="68" spans="2:7">
      <c r="B68" s="45" t="s">
        <v>30</v>
      </c>
      <c r="C68" s="85"/>
      <c r="D68" s="85"/>
    </row>
    <row r="69" spans="2:7" ht="15.75" thickBot="1">
      <c r="D69" s="56"/>
    </row>
    <row r="70" spans="2:7" ht="18.75">
      <c r="B70" s="99" t="s">
        <v>43</v>
      </c>
      <c r="C70" s="100"/>
      <c r="D70" s="100"/>
      <c r="E70" s="100"/>
      <c r="F70" s="100"/>
      <c r="G70" s="101"/>
    </row>
    <row r="71" spans="2:7" ht="18.75">
      <c r="B71" s="32"/>
      <c r="C71" s="33"/>
      <c r="D71" s="33"/>
      <c r="E71" s="33"/>
      <c r="F71" s="33"/>
      <c r="G71" s="59"/>
    </row>
    <row r="72" spans="2:7" ht="18.75">
      <c r="B72" s="36">
        <f>Base!G85</f>
        <v>0</v>
      </c>
      <c r="C72" s="97">
        <f>'.'!C62</f>
        <v>0</v>
      </c>
      <c r="D72" s="97"/>
      <c r="E72" s="97"/>
      <c r="F72" s="97"/>
      <c r="G72" s="98"/>
    </row>
    <row r="73" spans="2:7" ht="18.75">
      <c r="B73" s="79" t="s">
        <v>44</v>
      </c>
      <c r="C73" s="80"/>
      <c r="D73" s="80"/>
      <c r="E73" s="80"/>
      <c r="F73" s="80"/>
      <c r="G73" s="81"/>
    </row>
    <row r="74" spans="2:7" ht="37.5">
      <c r="B74" s="37" t="s">
        <v>45</v>
      </c>
      <c r="C74" t="s">
        <v>49</v>
      </c>
      <c r="D74" s="82" t="s">
        <v>50</v>
      </c>
      <c r="E74" s="82"/>
      <c r="F74" s="82"/>
      <c r="G74" s="83"/>
    </row>
    <row r="75" spans="2:7">
      <c r="B75" s="7"/>
      <c r="C75" s="8"/>
      <c r="D75" s="60" t="s">
        <v>20</v>
      </c>
      <c r="E75" s="1">
        <f>Base!I81</f>
        <v>0</v>
      </c>
      <c r="F75" s="8"/>
      <c r="G75" s="10"/>
    </row>
    <row r="76" spans="2:7">
      <c r="B76" s="7"/>
      <c r="C76" s="8"/>
      <c r="D76" s="60" t="s">
        <v>4</v>
      </c>
      <c r="E76" s="1">
        <f>Base!J81</f>
        <v>0</v>
      </c>
      <c r="F76" s="8"/>
      <c r="G76" s="10"/>
    </row>
    <row r="77" spans="2:7">
      <c r="B77" s="7"/>
      <c r="C77" s="8"/>
      <c r="D77" s="60" t="s">
        <v>14</v>
      </c>
      <c r="E77" s="1">
        <f>Base!F81+Base!G81+Base!H81</f>
        <v>0</v>
      </c>
      <c r="F77" s="8"/>
      <c r="G77" s="10"/>
    </row>
    <row r="78" spans="2:7">
      <c r="B78" s="7"/>
      <c r="C78" s="8"/>
      <c r="D78" s="57"/>
      <c r="E78" s="11"/>
      <c r="F78" s="8"/>
      <c r="G78" s="10"/>
    </row>
    <row r="79" spans="2:7">
      <c r="B79" s="7"/>
      <c r="C79" s="8"/>
      <c r="D79" s="60" t="s">
        <v>15</v>
      </c>
      <c r="E79" s="1">
        <f>Base!F81+Base!G81+Base!H81+Base!I81+Base!J81</f>
        <v>0</v>
      </c>
      <c r="F79" s="8"/>
      <c r="G79" s="10"/>
    </row>
    <row r="80" spans="2:7">
      <c r="B80" s="7"/>
      <c r="C80" s="8"/>
      <c r="D80" s="57"/>
      <c r="E80" s="11"/>
      <c r="F80" s="8"/>
      <c r="G80" s="10"/>
    </row>
    <row r="81" spans="2:7">
      <c r="B81" s="7"/>
      <c r="C81" s="8"/>
      <c r="D81" s="60" t="s">
        <v>16</v>
      </c>
      <c r="E81" s="1">
        <f>Base!E85</f>
        <v>0</v>
      </c>
      <c r="F81" s="8"/>
      <c r="G81" s="10"/>
    </row>
    <row r="82" spans="2:7">
      <c r="B82" s="7"/>
      <c r="C82" s="8"/>
      <c r="D82" s="60" t="s">
        <v>17</v>
      </c>
      <c r="E82" s="1">
        <f>Base!E86</f>
        <v>0</v>
      </c>
      <c r="F82" s="8"/>
      <c r="G82" s="10"/>
    </row>
    <row r="83" spans="2:7">
      <c r="B83" s="7"/>
      <c r="C83" s="8"/>
      <c r="D83" s="57"/>
      <c r="E83" s="11"/>
      <c r="F83" s="8"/>
      <c r="G83" s="10"/>
    </row>
    <row r="84" spans="2:7">
      <c r="B84" s="7"/>
      <c r="C84" s="8"/>
      <c r="D84" s="60" t="s">
        <v>15</v>
      </c>
      <c r="E84" s="1">
        <f>Base!H83</f>
        <v>0</v>
      </c>
      <c r="F84" s="8"/>
      <c r="G84" s="10"/>
    </row>
    <row r="85" spans="2:7">
      <c r="B85" s="7"/>
      <c r="C85" s="8"/>
      <c r="D85" s="57"/>
      <c r="E85" s="11"/>
      <c r="F85" s="8"/>
      <c r="G85" s="10"/>
    </row>
    <row r="86" spans="2:7">
      <c r="B86" s="7"/>
      <c r="C86" s="8"/>
      <c r="D86" s="60" t="s">
        <v>7</v>
      </c>
      <c r="E86" s="1">
        <f>Base!E87</f>
        <v>0</v>
      </c>
      <c r="F86" s="8"/>
      <c r="G86" s="10"/>
    </row>
    <row r="87" spans="2:7">
      <c r="B87" s="7"/>
      <c r="C87" s="8"/>
      <c r="D87" s="60" t="s">
        <v>18</v>
      </c>
      <c r="E87" s="1">
        <f>Base!F84</f>
        <v>0</v>
      </c>
      <c r="F87" s="8"/>
      <c r="G87" s="10"/>
    </row>
    <row r="88" spans="2:7">
      <c r="B88" s="7"/>
      <c r="C88" s="8"/>
      <c r="D88" s="57"/>
      <c r="E88" s="11"/>
      <c r="F88" s="8"/>
      <c r="G88" s="10"/>
    </row>
    <row r="89" spans="2:7">
      <c r="B89" s="7"/>
      <c r="C89" s="8"/>
      <c r="D89" s="102" t="s">
        <v>19</v>
      </c>
      <c r="E89" s="103">
        <f>Base!G85</f>
        <v>0</v>
      </c>
      <c r="F89" s="8"/>
      <c r="G89" s="10"/>
    </row>
    <row r="90" spans="2:7">
      <c r="B90" s="7"/>
      <c r="C90" s="8"/>
      <c r="D90" s="102"/>
      <c r="E90" s="103"/>
      <c r="F90" s="8"/>
      <c r="G90" s="10"/>
    </row>
    <row r="91" spans="2:7">
      <c r="B91" s="7"/>
      <c r="C91" s="8"/>
      <c r="D91" s="57"/>
      <c r="E91" s="8"/>
      <c r="F91" s="8"/>
      <c r="G91" s="10"/>
    </row>
    <row r="92" spans="2:7">
      <c r="B92" s="86" t="s">
        <v>23</v>
      </c>
      <c r="C92" s="87"/>
      <c r="D92" s="104"/>
      <c r="E92" s="104"/>
      <c r="F92" s="104"/>
      <c r="G92" s="105"/>
    </row>
    <row r="93" spans="2:7" ht="15.75" thickBot="1">
      <c r="B93" s="12"/>
      <c r="C93" s="13"/>
      <c r="D93" s="14"/>
      <c r="E93" s="13"/>
      <c r="F93" s="13"/>
      <c r="G93" s="15"/>
    </row>
    <row r="94" spans="2:7">
      <c r="D94" s="56"/>
    </row>
    <row r="95" spans="2:7">
      <c r="B95" s="78" t="s">
        <v>34</v>
      </c>
      <c r="C95" s="78"/>
      <c r="D95" s="58" t="s">
        <v>35</v>
      </c>
      <c r="E95" s="18" t="s">
        <v>36</v>
      </c>
      <c r="F95" s="78" t="s">
        <v>37</v>
      </c>
      <c r="G95" s="78"/>
    </row>
    <row r="96" spans="2:7">
      <c r="B96" s="78"/>
      <c r="C96" s="78"/>
      <c r="D96" s="78"/>
      <c r="E96" s="78"/>
      <c r="F96" s="78"/>
      <c r="G96" s="78"/>
    </row>
    <row r="97" spans="1:7">
      <c r="B97" s="78"/>
      <c r="C97" s="78"/>
      <c r="D97" s="78"/>
      <c r="E97" s="78"/>
      <c r="F97" s="78"/>
      <c r="G97" s="78"/>
    </row>
    <row r="98" spans="1:7">
      <c r="B98" s="78"/>
      <c r="C98" s="78"/>
      <c r="D98" s="78"/>
      <c r="E98" s="78"/>
      <c r="F98" s="78"/>
      <c r="G98" s="78"/>
    </row>
    <row r="99" spans="1:7">
      <c r="B99" s="78"/>
      <c r="C99" s="78"/>
      <c r="D99" s="78"/>
      <c r="E99" s="78"/>
      <c r="F99" s="78"/>
      <c r="G99" s="78"/>
    </row>
    <row r="100" spans="1:7">
      <c r="B100" s="78"/>
      <c r="C100" s="78"/>
      <c r="D100" s="78"/>
      <c r="E100" s="78"/>
      <c r="F100" s="78"/>
      <c r="G100" s="78"/>
    </row>
    <row r="101" spans="1:7">
      <c r="B101" s="78" t="s">
        <v>41</v>
      </c>
      <c r="C101" s="78"/>
      <c r="D101" s="58" t="s">
        <v>38</v>
      </c>
      <c r="E101" s="58" t="s">
        <v>39</v>
      </c>
      <c r="F101" s="78" t="s">
        <v>40</v>
      </c>
      <c r="G101" s="78"/>
    </row>
    <row r="102" spans="1:7">
      <c r="B102" s="84"/>
      <c r="C102" s="84"/>
      <c r="D102" s="84"/>
      <c r="E102" s="84"/>
      <c r="F102" s="84"/>
      <c r="G102" s="84"/>
    </row>
    <row r="103" spans="1:7">
      <c r="B103" s="84"/>
      <c r="C103" s="84"/>
      <c r="D103" s="84"/>
      <c r="E103" s="84"/>
      <c r="F103" s="84"/>
      <c r="G103" s="84"/>
    </row>
    <row r="104" spans="1:7">
      <c r="B104" s="84"/>
      <c r="C104" s="84"/>
      <c r="D104" s="84"/>
      <c r="E104" s="84"/>
      <c r="F104" s="84"/>
      <c r="G104" s="84"/>
    </row>
    <row r="105" spans="1:7">
      <c r="B105" s="84"/>
      <c r="C105" s="84"/>
      <c r="D105" s="84"/>
      <c r="E105" s="84"/>
      <c r="F105" s="84"/>
      <c r="G105" s="84"/>
    </row>
    <row r="106" spans="1:7">
      <c r="B106" s="84"/>
      <c r="C106" s="84"/>
      <c r="D106" s="84"/>
      <c r="E106" s="84"/>
      <c r="F106" s="84"/>
      <c r="G106" s="84"/>
    </row>
    <row r="107" spans="1:7">
      <c r="A107" s="35"/>
      <c r="B107" s="84"/>
      <c r="C107" s="84"/>
      <c r="D107" s="84"/>
      <c r="E107" s="84"/>
      <c r="F107" s="84"/>
      <c r="G107" s="84"/>
    </row>
    <row r="108" spans="1:7">
      <c r="B108" s="85"/>
      <c r="C108" s="85"/>
      <c r="D108" s="56"/>
      <c r="F108" s="16" t="s">
        <v>22</v>
      </c>
      <c r="G108" s="44">
        <f ca="1">TODAY()</f>
        <v>43667</v>
      </c>
    </row>
    <row r="109" spans="1:7">
      <c r="B109" s="85"/>
      <c r="C109" s="85"/>
      <c r="D109" s="88" t="s">
        <v>24</v>
      </c>
      <c r="E109" s="88"/>
    </row>
    <row r="110" spans="1:7">
      <c r="B110" s="85"/>
      <c r="C110" s="85"/>
      <c r="D110" s="88" t="s">
        <v>25</v>
      </c>
      <c r="E110" s="88"/>
    </row>
    <row r="111" spans="1:7" ht="24" thickBot="1">
      <c r="B111" s="85"/>
      <c r="C111" s="85"/>
      <c r="D111" s="89" t="s">
        <v>42</v>
      </c>
      <c r="E111" s="89"/>
      <c r="F111" s="89"/>
    </row>
    <row r="112" spans="1:7" ht="18.75">
      <c r="B112" s="90" t="s">
        <v>26</v>
      </c>
      <c r="C112" s="91"/>
      <c r="D112" s="91"/>
      <c r="E112" s="91"/>
      <c r="F112" s="91"/>
      <c r="G112" s="92"/>
    </row>
    <row r="113" spans="2:7" ht="19.5" thickBot="1">
      <c r="B113" s="93" t="s">
        <v>33</v>
      </c>
      <c r="C113" s="94"/>
      <c r="D113" s="94"/>
      <c r="E113" s="94"/>
      <c r="F113" s="94"/>
      <c r="G113" s="95"/>
    </row>
    <row r="114" spans="2:7">
      <c r="D114" s="56"/>
    </row>
    <row r="115" spans="2:7">
      <c r="B115" s="45" t="s">
        <v>27</v>
      </c>
      <c r="C115" s="96" t="s">
        <v>53</v>
      </c>
      <c r="D115" s="96"/>
      <c r="E115" s="16" t="s">
        <v>31</v>
      </c>
    </row>
    <row r="116" spans="2:7">
      <c r="B116" s="45" t="s">
        <v>28</v>
      </c>
      <c r="C116" s="85"/>
      <c r="D116" s="85"/>
      <c r="E116" s="16" t="s">
        <v>32</v>
      </c>
    </row>
    <row r="117" spans="2:7">
      <c r="B117" s="45" t="s">
        <v>29</v>
      </c>
      <c r="C117" s="85"/>
      <c r="D117" s="85"/>
    </row>
    <row r="118" spans="2:7">
      <c r="B118" s="45" t="s">
        <v>30</v>
      </c>
      <c r="C118" s="85"/>
      <c r="D118" s="85"/>
    </row>
    <row r="119" spans="2:7" ht="15.75" thickBot="1">
      <c r="D119" s="56"/>
    </row>
    <row r="120" spans="2:7" ht="18.75">
      <c r="B120" s="99" t="s">
        <v>43</v>
      </c>
      <c r="C120" s="100"/>
      <c r="D120" s="100"/>
      <c r="E120" s="100"/>
      <c r="F120" s="100"/>
      <c r="G120" s="101"/>
    </row>
    <row r="121" spans="2:7" ht="18.75">
      <c r="B121" s="32"/>
      <c r="C121" s="33"/>
      <c r="D121" s="33"/>
      <c r="E121" s="33"/>
      <c r="F121" s="33"/>
      <c r="G121" s="59"/>
    </row>
    <row r="122" spans="2:7" ht="18.75">
      <c r="B122" s="36">
        <f>Base!G135</f>
        <v>0</v>
      </c>
      <c r="C122" s="97">
        <f>'.'!C112</f>
        <v>0</v>
      </c>
      <c r="D122" s="97"/>
      <c r="E122" s="97"/>
      <c r="F122" s="97"/>
      <c r="G122" s="98"/>
    </row>
    <row r="123" spans="2:7" ht="18.75">
      <c r="B123" s="79" t="s">
        <v>44</v>
      </c>
      <c r="C123" s="80"/>
      <c r="D123" s="80"/>
      <c r="E123" s="80"/>
      <c r="F123" s="80"/>
      <c r="G123" s="81"/>
    </row>
    <row r="124" spans="2:7" ht="37.5">
      <c r="B124" s="37" t="s">
        <v>45</v>
      </c>
      <c r="C124" t="s">
        <v>49</v>
      </c>
      <c r="D124" s="82" t="s">
        <v>50</v>
      </c>
      <c r="E124" s="82"/>
      <c r="F124" s="82"/>
      <c r="G124" s="83"/>
    </row>
    <row r="125" spans="2:7">
      <c r="B125" s="7"/>
      <c r="C125" s="8"/>
      <c r="D125" s="60" t="s">
        <v>20</v>
      </c>
      <c r="E125" s="1">
        <f>Base!I131</f>
        <v>0</v>
      </c>
      <c r="F125" s="8"/>
      <c r="G125" s="10"/>
    </row>
    <row r="126" spans="2:7">
      <c r="B126" s="7"/>
      <c r="C126" s="8"/>
      <c r="D126" s="60" t="s">
        <v>4</v>
      </c>
      <c r="E126" s="1">
        <f>Base!J131</f>
        <v>0</v>
      </c>
      <c r="F126" s="8"/>
      <c r="G126" s="10"/>
    </row>
    <row r="127" spans="2:7">
      <c r="B127" s="7"/>
      <c r="C127" s="8"/>
      <c r="D127" s="60" t="s">
        <v>14</v>
      </c>
      <c r="E127" s="1">
        <f>Base!F131+Base!G131+Base!H131</f>
        <v>0</v>
      </c>
      <c r="F127" s="8"/>
      <c r="G127" s="10"/>
    </row>
    <row r="128" spans="2:7">
      <c r="B128" s="7"/>
      <c r="C128" s="8"/>
      <c r="D128" s="57"/>
      <c r="E128" s="11"/>
      <c r="F128" s="8"/>
      <c r="G128" s="10"/>
    </row>
    <row r="129" spans="2:7">
      <c r="B129" s="7"/>
      <c r="C129" s="8"/>
      <c r="D129" s="60" t="s">
        <v>15</v>
      </c>
      <c r="E129" s="1">
        <f>Base!F131+Base!G131+Base!H131+Base!I131+Base!J131</f>
        <v>0</v>
      </c>
      <c r="F129" s="8"/>
      <c r="G129" s="10"/>
    </row>
    <row r="130" spans="2:7">
      <c r="B130" s="7"/>
      <c r="C130" s="8"/>
      <c r="D130" s="57"/>
      <c r="E130" s="11"/>
      <c r="F130" s="8"/>
      <c r="G130" s="10"/>
    </row>
    <row r="131" spans="2:7">
      <c r="B131" s="7"/>
      <c r="C131" s="8"/>
      <c r="D131" s="60" t="s">
        <v>16</v>
      </c>
      <c r="E131" s="1">
        <f>Base!E135</f>
        <v>0</v>
      </c>
      <c r="F131" s="8"/>
      <c r="G131" s="10"/>
    </row>
    <row r="132" spans="2:7">
      <c r="B132" s="7"/>
      <c r="C132" s="8"/>
      <c r="D132" s="60" t="s">
        <v>17</v>
      </c>
      <c r="E132" s="1">
        <f>Base!E136</f>
        <v>0</v>
      </c>
      <c r="F132" s="8"/>
      <c r="G132" s="10"/>
    </row>
    <row r="133" spans="2:7">
      <c r="B133" s="7"/>
      <c r="C133" s="8"/>
      <c r="D133" s="57"/>
      <c r="E133" s="11"/>
      <c r="F133" s="8"/>
      <c r="G133" s="10"/>
    </row>
    <row r="134" spans="2:7">
      <c r="B134" s="7"/>
      <c r="C134" s="8"/>
      <c r="D134" s="60" t="s">
        <v>15</v>
      </c>
      <c r="E134" s="1">
        <f>Base!H133</f>
        <v>0</v>
      </c>
      <c r="F134" s="8"/>
      <c r="G134" s="10"/>
    </row>
    <row r="135" spans="2:7">
      <c r="B135" s="7"/>
      <c r="C135" s="8"/>
      <c r="D135" s="57"/>
      <c r="E135" s="11"/>
      <c r="F135" s="8"/>
      <c r="G135" s="10"/>
    </row>
    <row r="136" spans="2:7">
      <c r="B136" s="7"/>
      <c r="C136" s="8"/>
      <c r="D136" s="60" t="s">
        <v>7</v>
      </c>
      <c r="E136" s="1">
        <f>Base!E137</f>
        <v>0</v>
      </c>
      <c r="F136" s="8"/>
      <c r="G136" s="10"/>
    </row>
    <row r="137" spans="2:7">
      <c r="B137" s="7"/>
      <c r="C137" s="8"/>
      <c r="D137" s="60" t="s">
        <v>18</v>
      </c>
      <c r="E137" s="1">
        <f>Base!F134</f>
        <v>0</v>
      </c>
      <c r="F137" s="8"/>
      <c r="G137" s="10"/>
    </row>
    <row r="138" spans="2:7">
      <c r="B138" s="7"/>
      <c r="C138" s="8"/>
      <c r="D138" s="57"/>
      <c r="E138" s="11"/>
      <c r="F138" s="8"/>
      <c r="G138" s="10"/>
    </row>
    <row r="139" spans="2:7">
      <c r="B139" s="7"/>
      <c r="C139" s="8"/>
      <c r="D139" s="102" t="s">
        <v>19</v>
      </c>
      <c r="E139" s="103">
        <f>Base!G135</f>
        <v>0</v>
      </c>
      <c r="F139" s="8"/>
      <c r="G139" s="10"/>
    </row>
    <row r="140" spans="2:7">
      <c r="B140" s="7"/>
      <c r="C140" s="8"/>
      <c r="D140" s="102"/>
      <c r="E140" s="103"/>
      <c r="F140" s="8"/>
      <c r="G140" s="10"/>
    </row>
    <row r="141" spans="2:7">
      <c r="B141" s="7"/>
      <c r="C141" s="8"/>
      <c r="D141" s="57"/>
      <c r="E141" s="8"/>
      <c r="F141" s="8"/>
      <c r="G141" s="10"/>
    </row>
    <row r="142" spans="2:7">
      <c r="B142" s="86" t="s">
        <v>23</v>
      </c>
      <c r="C142" s="87"/>
      <c r="D142" s="104"/>
      <c r="E142" s="104"/>
      <c r="F142" s="104"/>
      <c r="G142" s="105"/>
    </row>
    <row r="143" spans="2:7" ht="15.75" thickBot="1">
      <c r="B143" s="12"/>
      <c r="C143" s="13"/>
      <c r="D143" s="14"/>
      <c r="E143" s="13"/>
      <c r="F143" s="13"/>
      <c r="G143" s="15"/>
    </row>
    <row r="144" spans="2:7">
      <c r="D144" s="56"/>
    </row>
    <row r="145" spans="1:7">
      <c r="B145" s="78" t="s">
        <v>34</v>
      </c>
      <c r="C145" s="78"/>
      <c r="D145" s="58" t="s">
        <v>35</v>
      </c>
      <c r="E145" s="18" t="s">
        <v>36</v>
      </c>
      <c r="F145" s="78" t="s">
        <v>37</v>
      </c>
      <c r="G145" s="78"/>
    </row>
    <row r="146" spans="1:7">
      <c r="B146" s="78"/>
      <c r="C146" s="78"/>
      <c r="D146" s="78"/>
      <c r="E146" s="78"/>
      <c r="F146" s="78"/>
      <c r="G146" s="78"/>
    </row>
    <row r="147" spans="1:7">
      <c r="B147" s="78"/>
      <c r="C147" s="78"/>
      <c r="D147" s="78"/>
      <c r="E147" s="78"/>
      <c r="F147" s="78"/>
      <c r="G147" s="78"/>
    </row>
    <row r="148" spans="1:7">
      <c r="B148" s="78"/>
      <c r="C148" s="78"/>
      <c r="D148" s="78"/>
      <c r="E148" s="78"/>
      <c r="F148" s="78"/>
      <c r="G148" s="78"/>
    </row>
    <row r="149" spans="1:7">
      <c r="B149" s="78"/>
      <c r="C149" s="78"/>
      <c r="D149" s="78"/>
      <c r="E149" s="78"/>
      <c r="F149" s="78"/>
      <c r="G149" s="78"/>
    </row>
    <row r="150" spans="1:7">
      <c r="B150" s="78"/>
      <c r="C150" s="78"/>
      <c r="D150" s="78"/>
      <c r="E150" s="78"/>
      <c r="F150" s="78"/>
      <c r="G150" s="78"/>
    </row>
    <row r="151" spans="1:7">
      <c r="B151" s="78" t="s">
        <v>41</v>
      </c>
      <c r="C151" s="78"/>
      <c r="D151" s="58" t="s">
        <v>38</v>
      </c>
      <c r="E151" s="58" t="s">
        <v>39</v>
      </c>
      <c r="F151" s="78" t="s">
        <v>40</v>
      </c>
      <c r="G151" s="78"/>
    </row>
    <row r="152" spans="1:7">
      <c r="B152" s="84"/>
      <c r="C152" s="84"/>
      <c r="D152" s="84"/>
      <c r="E152" s="84"/>
      <c r="F152" s="84"/>
      <c r="G152" s="84"/>
    </row>
    <row r="153" spans="1:7">
      <c r="B153" s="84"/>
      <c r="C153" s="84"/>
      <c r="D153" s="84"/>
      <c r="E153" s="84"/>
      <c r="F153" s="84"/>
      <c r="G153" s="84"/>
    </row>
    <row r="154" spans="1:7">
      <c r="B154" s="84"/>
      <c r="C154" s="84"/>
      <c r="D154" s="84"/>
      <c r="E154" s="84"/>
      <c r="F154" s="84"/>
      <c r="G154" s="84"/>
    </row>
    <row r="155" spans="1:7">
      <c r="B155" s="84"/>
      <c r="C155" s="84"/>
      <c r="D155" s="84"/>
      <c r="E155" s="84"/>
      <c r="F155" s="84"/>
      <c r="G155" s="84"/>
    </row>
    <row r="156" spans="1:7">
      <c r="B156" s="84"/>
      <c r="C156" s="84"/>
      <c r="D156" s="84"/>
      <c r="E156" s="84"/>
      <c r="F156" s="84"/>
      <c r="G156" s="84"/>
    </row>
    <row r="157" spans="1:7">
      <c r="A157" s="35"/>
      <c r="B157" s="84"/>
      <c r="C157" s="84"/>
      <c r="D157" s="84"/>
      <c r="E157" s="84"/>
      <c r="F157" s="84"/>
      <c r="G157" s="84"/>
    </row>
  </sheetData>
  <mergeCells count="90">
    <mergeCell ref="B8:C11"/>
    <mergeCell ref="D9:E9"/>
    <mergeCell ref="D10:E10"/>
    <mergeCell ref="D11:F11"/>
    <mergeCell ref="B63:G63"/>
    <mergeCell ref="C65:D65"/>
    <mergeCell ref="C66:D66"/>
    <mergeCell ref="D39:D40"/>
    <mergeCell ref="E39:E40"/>
    <mergeCell ref="B42:C42"/>
    <mergeCell ref="D42:G42"/>
    <mergeCell ref="B45:C45"/>
    <mergeCell ref="F45:G45"/>
    <mergeCell ref="B46:C50"/>
    <mergeCell ref="D46:D50"/>
    <mergeCell ref="E46:E50"/>
    <mergeCell ref="F46:G50"/>
    <mergeCell ref="B58:C61"/>
    <mergeCell ref="D59:E59"/>
    <mergeCell ref="D60:E60"/>
    <mergeCell ref="D61:F61"/>
    <mergeCell ref="B62:G62"/>
    <mergeCell ref="C67:D67"/>
    <mergeCell ref="C68:D68"/>
    <mergeCell ref="B70:G70"/>
    <mergeCell ref="C72:G72"/>
    <mergeCell ref="B73:G73"/>
    <mergeCell ref="B12:G12"/>
    <mergeCell ref="B13:G13"/>
    <mergeCell ref="C15:D15"/>
    <mergeCell ref="C16:D16"/>
    <mergeCell ref="C17:D17"/>
    <mergeCell ref="C18:D18"/>
    <mergeCell ref="B20:G20"/>
    <mergeCell ref="C22:G22"/>
    <mergeCell ref="B23:G23"/>
    <mergeCell ref="D24:G24"/>
    <mergeCell ref="B51:C51"/>
    <mergeCell ref="F51:G51"/>
    <mergeCell ref="B52:C57"/>
    <mergeCell ref="D52:D57"/>
    <mergeCell ref="E52:E57"/>
    <mergeCell ref="F52:G57"/>
    <mergeCell ref="D74:G74"/>
    <mergeCell ref="D89:D90"/>
    <mergeCell ref="E89:E90"/>
    <mergeCell ref="B92:C92"/>
    <mergeCell ref="D92:G92"/>
    <mergeCell ref="B95:C95"/>
    <mergeCell ref="F95:G95"/>
    <mergeCell ref="B96:C100"/>
    <mergeCell ref="D96:D100"/>
    <mergeCell ref="E96:E100"/>
    <mergeCell ref="F96:G100"/>
    <mergeCell ref="B101:C101"/>
    <mergeCell ref="F101:G101"/>
    <mergeCell ref="B102:C107"/>
    <mergeCell ref="D102:D107"/>
    <mergeCell ref="E102:E107"/>
    <mergeCell ref="F102:G107"/>
    <mergeCell ref="B108:C111"/>
    <mergeCell ref="D109:E109"/>
    <mergeCell ref="D110:E110"/>
    <mergeCell ref="D111:F111"/>
    <mergeCell ref="B112:G112"/>
    <mergeCell ref="B113:G113"/>
    <mergeCell ref="C115:D115"/>
    <mergeCell ref="C116:D116"/>
    <mergeCell ref="C117:D117"/>
    <mergeCell ref="C118:D118"/>
    <mergeCell ref="B120:G120"/>
    <mergeCell ref="C122:G122"/>
    <mergeCell ref="B123:G123"/>
    <mergeCell ref="D124:G124"/>
    <mergeCell ref="D139:D140"/>
    <mergeCell ref="E139:E140"/>
    <mergeCell ref="B142:C142"/>
    <mergeCell ref="D142:G142"/>
    <mergeCell ref="B145:C145"/>
    <mergeCell ref="F145:G145"/>
    <mergeCell ref="B146:C150"/>
    <mergeCell ref="D146:D150"/>
    <mergeCell ref="E146:E150"/>
    <mergeCell ref="F146:G150"/>
    <mergeCell ref="B151:C151"/>
    <mergeCell ref="F151:G151"/>
    <mergeCell ref="B152:C157"/>
    <mergeCell ref="D152:D157"/>
    <mergeCell ref="E152:E157"/>
    <mergeCell ref="F152:G157"/>
  </mergeCells>
  <dataValidations disablePrompts="1" count="1">
    <dataValidation type="list" allowBlank="1" showInputMessage="1" showErrorMessage="1" errorTitle="Choisir dans la liste" sqref="C24 C74 C124">
      <formula1>$AD$3:$AD$6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.</vt:lpstr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2019-07-18T14:00:36Z</cp:lastPrinted>
  <dcterms:created xsi:type="dcterms:W3CDTF">2018-11-07T08:15:07Z</dcterms:created>
  <dcterms:modified xsi:type="dcterms:W3CDTF">2019-07-21T11:32:58Z</dcterms:modified>
</cp:coreProperties>
</file>