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rection\Desktop\"/>
    </mc:Choice>
  </mc:AlternateContent>
  <xr:revisionPtr revIDLastSave="0" documentId="13_ncr:1_{FAD9E6E5-DB2D-4C5A-B620-FD8F6C1A1C3F}" xr6:coauthVersionLast="37" xr6:coauthVersionMax="37" xr10:uidLastSave="{00000000-0000-0000-0000-000000000000}"/>
  <bookViews>
    <workbookView xWindow="0" yWindow="0" windowWidth="28800" windowHeight="12225" activeTab="2" xr2:uid="{00000000-000D-0000-FFFF-FFFF00000000}"/>
  </bookViews>
  <sheets>
    <sheet name="test (4)" sheetId="5" r:id="rId1"/>
    <sheet name="accueil" sheetId="6" r:id="rId2"/>
    <sheet name="test (5)" sheetId="7" r:id="rId3"/>
    <sheet name="Feuil2" sheetId="8" r:id="rId4"/>
  </sheets>
  <calcPr calcId="162913"/>
</workbook>
</file>

<file path=xl/calcChain.xml><?xml version="1.0" encoding="utf-8"?>
<calcChain xmlns="http://schemas.openxmlformats.org/spreadsheetml/2006/main">
  <c r="ET17" i="7" l="1"/>
  <c r="ER17" i="7"/>
  <c r="EP17" i="7"/>
  <c r="EN17" i="7"/>
  <c r="EL17" i="7"/>
  <c r="EF17" i="7"/>
  <c r="ED17" i="7"/>
  <c r="DZ17" i="7"/>
  <c r="DT17" i="7"/>
  <c r="DP17" i="7"/>
  <c r="DN17" i="7"/>
  <c r="DH17" i="7"/>
  <c r="DF17" i="7"/>
  <c r="DD17" i="7"/>
  <c r="DB17" i="7"/>
  <c r="CZ17" i="7"/>
  <c r="CT17" i="7"/>
  <c r="CR17" i="7"/>
  <c r="CP17" i="7"/>
  <c r="CN17" i="7"/>
  <c r="CH17" i="7"/>
  <c r="CD17" i="7"/>
  <c r="CB17" i="7"/>
  <c r="BV17" i="7"/>
  <c r="BR17" i="7"/>
  <c r="BP17" i="7"/>
  <c r="BJ17" i="7"/>
  <c r="BF17" i="7"/>
  <c r="BD17" i="7"/>
  <c r="AX17" i="7"/>
  <c r="AT17" i="7"/>
  <c r="AR17" i="7"/>
  <c r="AP17" i="7"/>
  <c r="AL17" i="7"/>
  <c r="AJ17" i="7"/>
  <c r="AH17" i="7"/>
  <c r="AD17" i="7"/>
  <c r="Z17" i="7"/>
  <c r="V17" i="7"/>
  <c r="T17" i="7"/>
  <c r="R17" i="7"/>
  <c r="ER15" i="7"/>
  <c r="EP15" i="7"/>
  <c r="EN15" i="7"/>
  <c r="EL15" i="7"/>
  <c r="ED15" i="7"/>
  <c r="EB15" i="7"/>
  <c r="DZ15" i="7"/>
  <c r="EH15" i="7" s="1"/>
  <c r="DR15" i="7"/>
  <c r="DP15" i="7"/>
  <c r="DN15" i="7"/>
  <c r="DF15" i="7"/>
  <c r="DD15" i="7"/>
  <c r="DB15" i="7"/>
  <c r="CZ15" i="7"/>
  <c r="CR15" i="7"/>
  <c r="CP15" i="7"/>
  <c r="CN15" i="7"/>
  <c r="CF15" i="7"/>
  <c r="CD15" i="7"/>
  <c r="CB15" i="7"/>
  <c r="BZ15" i="7"/>
  <c r="BT15" i="7"/>
  <c r="BR15" i="7"/>
  <c r="BP15" i="7"/>
  <c r="BX15" i="7" s="1"/>
  <c r="BH15" i="7"/>
  <c r="BF15" i="7"/>
  <c r="BD15" i="7"/>
  <c r="AV15" i="7"/>
  <c r="AT15" i="7"/>
  <c r="AR15" i="7"/>
  <c r="AP15" i="7"/>
  <c r="AJ15" i="7"/>
  <c r="AH15" i="7"/>
  <c r="AF15" i="7"/>
  <c r="X15" i="7"/>
  <c r="V15" i="7"/>
  <c r="T15" i="7"/>
  <c r="L15" i="7"/>
  <c r="J15" i="7"/>
  <c r="H15" i="7"/>
  <c r="F15" i="7"/>
  <c r="ET14" i="7"/>
  <c r="ER14" i="7"/>
  <c r="EP14" i="7"/>
  <c r="EN14" i="7"/>
  <c r="EL14" i="7"/>
  <c r="EJ14" i="7"/>
  <c r="EF14" i="7"/>
  <c r="ED14" i="7"/>
  <c r="EB14" i="7"/>
  <c r="EB17" i="7" s="1"/>
  <c r="DZ14" i="7"/>
  <c r="DX14" i="7"/>
  <c r="DT14" i="7"/>
  <c r="DR14" i="7"/>
  <c r="DR17" i="7" s="1"/>
  <c r="DP14" i="7"/>
  <c r="DN14" i="7"/>
  <c r="DL14" i="7"/>
  <c r="DL17" i="7" s="1"/>
  <c r="DH14" i="7"/>
  <c r="DF14" i="7"/>
  <c r="DD14" i="7"/>
  <c r="DB14" i="7"/>
  <c r="CZ14" i="7"/>
  <c r="CX14" i="7"/>
  <c r="CX17" i="7" s="1"/>
  <c r="CT14" i="7"/>
  <c r="CR14" i="7"/>
  <c r="CP14" i="7"/>
  <c r="CN14" i="7"/>
  <c r="CL14" i="7"/>
  <c r="CL17" i="7" s="1"/>
  <c r="CH14" i="7"/>
  <c r="CF14" i="7"/>
  <c r="CF17" i="7" s="1"/>
  <c r="CD14" i="7"/>
  <c r="CB14" i="7"/>
  <c r="BZ14" i="7"/>
  <c r="BV14" i="7"/>
  <c r="BT14" i="7"/>
  <c r="BT17" i="7" s="1"/>
  <c r="BR14" i="7"/>
  <c r="BP14" i="7"/>
  <c r="BN14" i="7"/>
  <c r="BJ14" i="7"/>
  <c r="BH14" i="7"/>
  <c r="BF14" i="7"/>
  <c r="BD14" i="7"/>
  <c r="BB14" i="7"/>
  <c r="BB17" i="7" s="1"/>
  <c r="AX14" i="7"/>
  <c r="AV14" i="7"/>
  <c r="AT14" i="7"/>
  <c r="AR14" i="7"/>
  <c r="AP14" i="7"/>
  <c r="AL14" i="7"/>
  <c r="AJ14" i="7"/>
  <c r="AH14" i="7"/>
  <c r="AF14" i="7"/>
  <c r="AF17" i="7" s="1"/>
  <c r="AD14" i="7"/>
  <c r="Z14" i="7"/>
  <c r="X14" i="7"/>
  <c r="X17" i="7" s="1"/>
  <c r="V14" i="7"/>
  <c r="T14" i="7"/>
  <c r="R14" i="7"/>
  <c r="N14" i="7"/>
  <c r="N17" i="7" s="1"/>
  <c r="L14" i="7"/>
  <c r="L17" i="7" s="1"/>
  <c r="J14" i="7"/>
  <c r="J17" i="7" s="1"/>
  <c r="H14" i="7"/>
  <c r="H17" i="7" s="1"/>
  <c r="F14" i="7"/>
  <c r="F17" i="7" s="1"/>
  <c r="ET13" i="7"/>
  <c r="ER13" i="7"/>
  <c r="EP13" i="7"/>
  <c r="EN13" i="7"/>
  <c r="EL13" i="7"/>
  <c r="EJ13" i="7"/>
  <c r="EF13" i="7"/>
  <c r="ED13" i="7"/>
  <c r="EB13" i="7"/>
  <c r="DZ13" i="7"/>
  <c r="DX13" i="7"/>
  <c r="DT13" i="7"/>
  <c r="DR13" i="7"/>
  <c r="DP13" i="7"/>
  <c r="DN13" i="7"/>
  <c r="DL13" i="7"/>
  <c r="DH13" i="7"/>
  <c r="DF13" i="7"/>
  <c r="DD13" i="7"/>
  <c r="DB13" i="7"/>
  <c r="CZ13" i="7"/>
  <c r="CX13" i="7"/>
  <c r="CT13" i="7"/>
  <c r="CR13" i="7"/>
  <c r="CP13" i="7"/>
  <c r="CN13" i="7"/>
  <c r="CL13" i="7"/>
  <c r="CH13" i="7"/>
  <c r="CF13" i="7"/>
  <c r="CD13" i="7"/>
  <c r="CB13" i="7"/>
  <c r="BZ13" i="7"/>
  <c r="BV13" i="7"/>
  <c r="BT13" i="7"/>
  <c r="BR13" i="7"/>
  <c r="BP13" i="7"/>
  <c r="BN13" i="7"/>
  <c r="BJ13" i="7"/>
  <c r="BH13" i="7"/>
  <c r="BF13" i="7"/>
  <c r="BD13" i="7"/>
  <c r="BB13" i="7"/>
  <c r="AX13" i="7"/>
  <c r="AV13" i="7"/>
  <c r="AT13" i="7"/>
  <c r="AR13" i="7"/>
  <c r="AP13" i="7"/>
  <c r="AL13" i="7"/>
  <c r="AJ13" i="7"/>
  <c r="AH13" i="7"/>
  <c r="AF13" i="7"/>
  <c r="AD13" i="7"/>
  <c r="Z13" i="7"/>
  <c r="X13" i="7"/>
  <c r="V13" i="7"/>
  <c r="T13" i="7"/>
  <c r="R13" i="7"/>
  <c r="N13" i="7"/>
  <c r="L13" i="7"/>
  <c r="J13" i="7"/>
  <c r="H13" i="7"/>
  <c r="F13" i="7"/>
  <c r="DJ17" i="7" l="1"/>
  <c r="C22" i="7" s="1"/>
  <c r="CJ15" i="7"/>
  <c r="EH14" i="7"/>
  <c r="P17" i="7"/>
  <c r="CV17" i="7"/>
  <c r="C21" i="7" s="1"/>
  <c r="AZ13" i="7"/>
  <c r="BX13" i="7"/>
  <c r="CV13" i="7"/>
  <c r="DJ14" i="7"/>
  <c r="CV15" i="7"/>
  <c r="DV14" i="7"/>
  <c r="AZ15" i="7"/>
  <c r="AN13" i="7"/>
  <c r="EH13" i="7"/>
  <c r="BL13" i="7"/>
  <c r="EV13" i="7"/>
  <c r="BZ17" i="7"/>
  <c r="CJ17" i="7" s="1"/>
  <c r="C20" i="7" s="1"/>
  <c r="DV17" i="7"/>
  <c r="C23" i="7" s="1"/>
  <c r="AN15" i="7"/>
  <c r="AB14" i="7"/>
  <c r="AB13" i="7"/>
  <c r="AZ14" i="7"/>
  <c r="BH17" i="7"/>
  <c r="BL17" i="7" s="1"/>
  <c r="C18" i="7" s="1"/>
  <c r="P15" i="7"/>
  <c r="BL15" i="7"/>
  <c r="AB17" i="7"/>
  <c r="C15" i="7" s="1"/>
  <c r="EV15" i="7"/>
  <c r="P13" i="7"/>
  <c r="EV14" i="7"/>
  <c r="DV15" i="7"/>
  <c r="DV13" i="7"/>
  <c r="BX14" i="7"/>
  <c r="CJ13" i="7"/>
  <c r="DJ13" i="7"/>
  <c r="AN14" i="7"/>
  <c r="AV17" i="7"/>
  <c r="AZ17" i="7" s="1"/>
  <c r="C17" i="7" s="1"/>
  <c r="CV14" i="7"/>
  <c r="AB15" i="7"/>
  <c r="DJ15" i="7"/>
  <c r="AN17" i="7"/>
  <c r="C16" i="7" s="1"/>
  <c r="P14" i="7"/>
  <c r="BL14" i="7"/>
  <c r="EJ17" i="7"/>
  <c r="EV17" i="7" s="1"/>
  <c r="C25" i="7" s="1"/>
  <c r="DX17" i="7"/>
  <c r="EH17" i="7" s="1"/>
  <c r="C24" i="7" s="1"/>
  <c r="BN17" i="7"/>
  <c r="BX17" i="7" s="1"/>
  <c r="C19" i="7" s="1"/>
  <c r="CJ14" i="7"/>
  <c r="A25" i="5"/>
  <c r="A24" i="5"/>
  <c r="A23" i="5"/>
  <c r="A22" i="5"/>
  <c r="A21" i="5"/>
  <c r="A20" i="5"/>
  <c r="A19" i="5"/>
  <c r="ER17" i="5"/>
  <c r="EP17" i="5"/>
  <c r="EN17" i="5"/>
  <c r="EL17" i="5"/>
  <c r="EJ17" i="5"/>
  <c r="EP15" i="5"/>
  <c r="EN15" i="5"/>
  <c r="EL15" i="5"/>
  <c r="EJ15" i="5"/>
  <c r="ER14" i="5"/>
  <c r="EP14" i="5"/>
  <c r="EN14" i="5"/>
  <c r="EL14" i="5"/>
  <c r="EJ14" i="5"/>
  <c r="ET14" i="5" s="1"/>
  <c r="EH14" i="5"/>
  <c r="EH17" i="5" s="1"/>
  <c r="ER13" i="5"/>
  <c r="EP13" i="5"/>
  <c r="EN13" i="5"/>
  <c r="EL13" i="5"/>
  <c r="EJ13" i="5"/>
  <c r="EH13" i="5"/>
  <c r="ED17" i="5"/>
  <c r="EB17" i="5"/>
  <c r="DZ17" i="5"/>
  <c r="DX17" i="5"/>
  <c r="EB15" i="5"/>
  <c r="EF15" i="5" s="1"/>
  <c r="DZ15" i="5"/>
  <c r="DX15" i="5"/>
  <c r="ED14" i="5"/>
  <c r="EB14" i="5"/>
  <c r="DZ14" i="5"/>
  <c r="DX14" i="5"/>
  <c r="DV14" i="5"/>
  <c r="EF14" i="5" s="1"/>
  <c r="ED13" i="5"/>
  <c r="EB13" i="5"/>
  <c r="DZ13" i="5"/>
  <c r="DX13" i="5"/>
  <c r="DV13" i="5"/>
  <c r="EF13" i="5" l="1"/>
  <c r="ET17" i="5"/>
  <c r="ET15" i="5"/>
  <c r="ET13" i="5"/>
  <c r="DV17" i="5"/>
  <c r="EF17" i="5" s="1"/>
  <c r="C14" i="7"/>
  <c r="C27" i="7"/>
  <c r="DR17" i="5"/>
  <c r="DP17" i="5"/>
  <c r="DN17" i="5"/>
  <c r="DL17" i="5"/>
  <c r="DP15" i="5"/>
  <c r="DT15" i="5" s="1"/>
  <c r="DN15" i="5"/>
  <c r="DL15" i="5"/>
  <c r="DR14" i="5"/>
  <c r="DP14" i="5"/>
  <c r="DN14" i="5"/>
  <c r="DL14" i="5"/>
  <c r="DJ14" i="5"/>
  <c r="DT14" i="5" s="1"/>
  <c r="DR13" i="5"/>
  <c r="DP13" i="5"/>
  <c r="DN13" i="5"/>
  <c r="DL13" i="5"/>
  <c r="DJ13" i="5"/>
  <c r="DF14" i="5"/>
  <c r="DF17" i="5" s="1"/>
  <c r="DF13" i="5"/>
  <c r="DD15" i="5"/>
  <c r="DD14" i="5"/>
  <c r="DD17" i="5" s="1"/>
  <c r="DD13" i="5"/>
  <c r="DT13" i="5" l="1"/>
  <c r="DJ17" i="5"/>
  <c r="DT17" i="5" s="1"/>
  <c r="DB17" i="5"/>
  <c r="CX17" i="5"/>
  <c r="DB15" i="5"/>
  <c r="CZ15" i="5"/>
  <c r="DH15" i="5" s="1"/>
  <c r="CX15" i="5"/>
  <c r="DB14" i="5"/>
  <c r="CZ14" i="5"/>
  <c r="CX14" i="5"/>
  <c r="CV14" i="5"/>
  <c r="CV17" i="5" s="1"/>
  <c r="DB13" i="5"/>
  <c r="CZ13" i="5"/>
  <c r="CX13" i="5"/>
  <c r="CV13" i="5"/>
  <c r="CR17" i="5"/>
  <c r="CP17" i="5"/>
  <c r="CN17" i="5"/>
  <c r="CL17" i="5"/>
  <c r="CP15" i="5"/>
  <c r="CN15" i="5"/>
  <c r="CL15" i="5"/>
  <c r="CT15" i="5" s="1"/>
  <c r="CR14" i="5"/>
  <c r="CP14" i="5"/>
  <c r="CN14" i="5"/>
  <c r="CL14" i="5"/>
  <c r="CJ14" i="5"/>
  <c r="CR13" i="5"/>
  <c r="CP13" i="5"/>
  <c r="CN13" i="5"/>
  <c r="CL13" i="5"/>
  <c r="CJ13" i="5"/>
  <c r="CT14" i="5" l="1"/>
  <c r="DH13" i="5"/>
  <c r="DH14" i="5"/>
  <c r="CT13" i="5"/>
  <c r="CZ17" i="5"/>
  <c r="DH17" i="5" s="1"/>
  <c r="CJ17" i="5"/>
  <c r="CT17" i="5" s="1"/>
  <c r="CF17" i="5"/>
  <c r="CD17" i="5"/>
  <c r="CB17" i="5"/>
  <c r="BZ17" i="5"/>
  <c r="CD15" i="5"/>
  <c r="CB15" i="5"/>
  <c r="BZ15" i="5"/>
  <c r="BX15" i="5"/>
  <c r="BX17" i="5" s="1"/>
  <c r="CH17" i="5" s="1"/>
  <c r="CF14" i="5"/>
  <c r="CD14" i="5"/>
  <c r="CB14" i="5"/>
  <c r="BZ14" i="5"/>
  <c r="BX14" i="5"/>
  <c r="CF13" i="5"/>
  <c r="CD13" i="5"/>
  <c r="CB13" i="5"/>
  <c r="BZ13" i="5"/>
  <c r="BX13" i="5"/>
  <c r="BT17" i="5"/>
  <c r="BR17" i="5"/>
  <c r="BP17" i="5"/>
  <c r="BN17" i="5"/>
  <c r="BR15" i="5"/>
  <c r="BP15" i="5"/>
  <c r="BN15" i="5"/>
  <c r="BV15" i="5" s="1"/>
  <c r="BT14" i="5"/>
  <c r="BR14" i="5"/>
  <c r="BP14" i="5"/>
  <c r="BN14" i="5"/>
  <c r="BL14" i="5"/>
  <c r="BV14" i="5" s="1"/>
  <c r="BT13" i="5"/>
  <c r="BR13" i="5"/>
  <c r="BP13" i="5"/>
  <c r="BN13" i="5"/>
  <c r="BL13" i="5"/>
  <c r="CH15" i="5" l="1"/>
  <c r="BL17" i="5"/>
  <c r="BV17" i="5" s="1"/>
  <c r="CH13" i="5"/>
  <c r="BV13" i="5"/>
  <c r="CH14" i="5"/>
  <c r="BH17" i="5"/>
  <c r="BD17" i="5"/>
  <c r="BB17" i="5"/>
  <c r="BF15" i="5"/>
  <c r="BD15" i="5"/>
  <c r="BB15" i="5"/>
  <c r="BH14" i="5"/>
  <c r="BF14" i="5"/>
  <c r="BD14" i="5"/>
  <c r="BB14" i="5"/>
  <c r="AZ14" i="5"/>
  <c r="AZ17" i="5" s="1"/>
  <c r="BH13" i="5"/>
  <c r="BF13" i="5"/>
  <c r="BD13" i="5"/>
  <c r="BB13" i="5"/>
  <c r="AZ13" i="5"/>
  <c r="BJ15" i="5" l="1"/>
  <c r="BJ13" i="5"/>
  <c r="BF17" i="5"/>
  <c r="BJ17" i="5" s="1"/>
  <c r="A18" i="5" s="1"/>
  <c r="BJ14" i="5"/>
  <c r="AR17" i="5"/>
  <c r="AP17" i="5"/>
  <c r="AN17" i="5"/>
  <c r="AT15" i="5"/>
  <c r="AR15" i="5"/>
  <c r="AP15" i="5"/>
  <c r="AN15" i="5"/>
  <c r="AV14" i="5"/>
  <c r="AV17" i="5" s="1"/>
  <c r="AT14" i="5"/>
  <c r="AT17" i="5" s="1"/>
  <c r="AR14" i="5"/>
  <c r="AP14" i="5"/>
  <c r="AN14" i="5"/>
  <c r="AV13" i="5"/>
  <c r="AT13" i="5"/>
  <c r="AR13" i="5"/>
  <c r="AP13" i="5"/>
  <c r="AN13" i="5"/>
  <c r="AJ17" i="5"/>
  <c r="AJ14" i="5"/>
  <c r="AJ13" i="5"/>
  <c r="X17" i="5"/>
  <c r="X14" i="5"/>
  <c r="X13" i="5"/>
  <c r="AH17" i="5"/>
  <c r="AF17" i="5"/>
  <c r="AH15" i="5"/>
  <c r="AL15" i="5" s="1"/>
  <c r="AF15" i="5"/>
  <c r="AD15" i="5"/>
  <c r="AH14" i="5"/>
  <c r="AF14" i="5"/>
  <c r="AD14" i="5"/>
  <c r="AB14" i="5"/>
  <c r="AH13" i="5"/>
  <c r="AF13" i="5"/>
  <c r="AD13" i="5"/>
  <c r="AB13" i="5"/>
  <c r="P17" i="5"/>
  <c r="T17" i="5"/>
  <c r="R17" i="5"/>
  <c r="J17" i="5"/>
  <c r="F17" i="5"/>
  <c r="V15" i="5"/>
  <c r="T15" i="5"/>
  <c r="R15" i="5"/>
  <c r="Z15" i="5"/>
  <c r="J15" i="5"/>
  <c r="H15" i="5"/>
  <c r="F15" i="5"/>
  <c r="D15" i="5"/>
  <c r="D17" i="5" s="1"/>
  <c r="V14" i="5"/>
  <c r="V17" i="5" s="1"/>
  <c r="T14" i="5"/>
  <c r="R14" i="5"/>
  <c r="P14" i="5"/>
  <c r="L14" i="5"/>
  <c r="L17" i="5" s="1"/>
  <c r="J14" i="5"/>
  <c r="H14" i="5"/>
  <c r="F14" i="5"/>
  <c r="D14" i="5"/>
  <c r="V13" i="5"/>
  <c r="T13" i="5"/>
  <c r="R13" i="5"/>
  <c r="P13" i="5"/>
  <c r="L13" i="5"/>
  <c r="J13" i="5"/>
  <c r="H13" i="5"/>
  <c r="F13" i="5"/>
  <c r="D13" i="5"/>
  <c r="AD17" i="5" l="1"/>
  <c r="AX15" i="5"/>
  <c r="AX13" i="5"/>
  <c r="AX14" i="5"/>
  <c r="AX17" i="5"/>
  <c r="A17" i="5" s="1"/>
  <c r="AL14" i="5"/>
  <c r="AL13" i="5"/>
  <c r="AB17" i="5"/>
  <c r="AL17" i="5" s="1"/>
  <c r="A16" i="5" s="1"/>
  <c r="H17" i="5"/>
  <c r="N17" i="5" s="1"/>
  <c r="A14" i="5" s="1"/>
  <c r="Z14" i="5"/>
  <c r="Z13" i="5"/>
  <c r="N13" i="5"/>
  <c r="N15" i="5"/>
  <c r="N14" i="5"/>
  <c r="Z17" i="5"/>
  <c r="A15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Direction</author>
  </authors>
  <commentList>
    <comment ref="A7" authorId="0" shapeId="0" xr:uid="{2FC91AFE-72EB-49DA-8E6C-42165B194531}">
      <text>
        <r>
          <rPr>
            <sz val="9"/>
            <color indexed="81"/>
            <rFont val="Tahoma"/>
            <family val="2"/>
          </rPr>
          <t xml:space="preserve">
les heures supp sont indiquées seulement à partir de la 40ème,</t>
        </r>
      </text>
    </comment>
    <comment ref="L16" authorId="0" shapeId="0" xr:uid="{8E67E7CE-5845-4932-8F2A-39FA75371F6C}">
      <text>
        <r>
          <rPr>
            <sz val="9"/>
            <color indexed="81"/>
            <rFont val="Tahoma"/>
            <family val="2"/>
          </rPr>
          <t>En debut et fin de mois renseigner les heures manuellement pour indiquer 39 heures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Direction</author>
  </authors>
  <commentList>
    <comment ref="O18" authorId="0" shapeId="0" xr:uid="{87C902E7-8106-4D74-B8A4-F89A1B65D3A7}">
      <text>
        <r>
          <rPr>
            <sz val="9"/>
            <color indexed="81"/>
            <rFont val="Tahoma"/>
            <family val="2"/>
          </rPr>
          <t xml:space="preserve">Ces trois cellules doivent etre ici en I4, J4, K4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Direction</author>
  </authors>
  <commentList>
    <comment ref="B7" authorId="0" shapeId="0" xr:uid="{AE0EAA90-99DD-4F94-8546-3A25BF8DEAF9}">
      <text>
        <r>
          <rPr>
            <sz val="9"/>
            <color indexed="81"/>
            <rFont val="Tahoma"/>
            <family val="2"/>
          </rPr>
          <t xml:space="preserve">
les heures supp sont indiquées seulement à partir de la 40ème,</t>
        </r>
      </text>
    </comment>
    <comment ref="N16" authorId="0" shapeId="0" xr:uid="{08B91244-323F-4185-80F8-76B16E50398A}">
      <text>
        <r>
          <rPr>
            <sz val="9"/>
            <color indexed="81"/>
            <rFont val="Tahoma"/>
            <family val="2"/>
          </rPr>
          <t>En debut et fin de mois renseigner les heures manuellement pour indiquer 39 heures</t>
        </r>
      </text>
    </comment>
  </commentList>
</comments>
</file>

<file path=xl/sharedStrings.xml><?xml version="1.0" encoding="utf-8"?>
<sst xmlns="http://schemas.openxmlformats.org/spreadsheetml/2006/main" count="951" uniqueCount="353">
  <si>
    <r>
      <rPr>
        <b/>
        <sz val="12"/>
        <rFont val="Arial"/>
        <family val="2"/>
      </rPr>
      <t>Total</t>
    </r>
  </si>
  <si>
    <t>S26</t>
  </si>
  <si>
    <t>S27</t>
  </si>
  <si>
    <t>S28</t>
  </si>
  <si>
    <t>S29</t>
  </si>
  <si>
    <t>S31</t>
  </si>
  <si>
    <t>CP</t>
  </si>
  <si>
    <t>Maladie</t>
  </si>
  <si>
    <t>AT</t>
  </si>
  <si>
    <t>Absence</t>
  </si>
  <si>
    <t>LEFEVRE</t>
  </si>
  <si>
    <t>A faire</t>
  </si>
  <si>
    <t>Travaillées</t>
  </si>
  <si>
    <t>Heures supp</t>
  </si>
  <si>
    <t>J</t>
  </si>
  <si>
    <t>H</t>
  </si>
  <si>
    <t>Modulation</t>
  </si>
  <si>
    <t>Michel</t>
  </si>
  <si>
    <t>janvier</t>
  </si>
  <si>
    <t>S01</t>
  </si>
  <si>
    <t>S02</t>
  </si>
  <si>
    <t>S04</t>
  </si>
  <si>
    <t>SI(NB(J6:K12)=0;0;J14-J15+K7)</t>
  </si>
  <si>
    <t>S03</t>
  </si>
  <si>
    <t>S05</t>
  </si>
  <si>
    <t>S06</t>
  </si>
  <si>
    <t>février</t>
  </si>
  <si>
    <t>S07</t>
  </si>
  <si>
    <t>S08</t>
  </si>
  <si>
    <t>S09</t>
  </si>
  <si>
    <t>Heures effectuées</t>
  </si>
  <si>
    <t>Heures payées</t>
  </si>
  <si>
    <t>Fin / Début Mois</t>
  </si>
  <si>
    <t>FEVRIER</t>
  </si>
  <si>
    <t>JANVIER</t>
  </si>
  <si>
    <t>Jour Férié</t>
  </si>
  <si>
    <t>S10</t>
  </si>
  <si>
    <t>S11</t>
  </si>
  <si>
    <t>S12</t>
  </si>
  <si>
    <t>S13</t>
  </si>
  <si>
    <t>MARS</t>
  </si>
  <si>
    <t>mars</t>
  </si>
  <si>
    <t>avril</t>
  </si>
  <si>
    <t>S14</t>
  </si>
  <si>
    <t>S15</t>
  </si>
  <si>
    <t>S16</t>
  </si>
  <si>
    <t>S17</t>
  </si>
  <si>
    <t>S18</t>
  </si>
  <si>
    <t>AVRIL</t>
  </si>
  <si>
    <t>MAI</t>
  </si>
  <si>
    <t>S19</t>
  </si>
  <si>
    <t>S20</t>
  </si>
  <si>
    <t>S21</t>
  </si>
  <si>
    <t>S22</t>
  </si>
  <si>
    <t>JUIN</t>
  </si>
  <si>
    <t>S23</t>
  </si>
  <si>
    <t>S24</t>
  </si>
  <si>
    <t>S25</t>
  </si>
  <si>
    <t>JUILLET</t>
  </si>
  <si>
    <t>S60</t>
  </si>
  <si>
    <t>AOUT</t>
  </si>
  <si>
    <t>S32</t>
  </si>
  <si>
    <t>S33</t>
  </si>
  <si>
    <t>S34</t>
  </si>
  <si>
    <t>S35</t>
  </si>
  <si>
    <t>S36</t>
  </si>
  <si>
    <t>S37</t>
  </si>
  <si>
    <t>S38</t>
  </si>
  <si>
    <t>S39</t>
  </si>
  <si>
    <t>SEPTEMBRE</t>
  </si>
  <si>
    <t>S40</t>
  </si>
  <si>
    <t>aout</t>
  </si>
  <si>
    <t>sept</t>
  </si>
  <si>
    <t>juillet</t>
  </si>
  <si>
    <t>juin</t>
  </si>
  <si>
    <t>mai</t>
  </si>
  <si>
    <t>S41</t>
  </si>
  <si>
    <t>S42</t>
  </si>
  <si>
    <t>S43</t>
  </si>
  <si>
    <t>S44</t>
  </si>
  <si>
    <t>OCTOBRE</t>
  </si>
  <si>
    <t>NOVEMBRE</t>
  </si>
  <si>
    <t>S45</t>
  </si>
  <si>
    <t>S46</t>
  </si>
  <si>
    <t>S47</t>
  </si>
  <si>
    <t>S48</t>
  </si>
  <si>
    <t>DECEMBRE</t>
  </si>
  <si>
    <t>S49</t>
  </si>
  <si>
    <t>S50</t>
  </si>
  <si>
    <t>S51</t>
  </si>
  <si>
    <t>S52</t>
  </si>
  <si>
    <t>Janvier</t>
  </si>
  <si>
    <t xml:space="preserve">Février         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</si>
  <si>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</si>
  <si>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</si>
  <si>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</si>
  <si>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</si>
  <si>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</si>
  <si>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</si>
  <si>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</si>
  <si>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</si>
  <si>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</si>
  <si>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</si>
  <si>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Annuelle:</t>
  </si>
  <si>
    <t>Secteur</t>
  </si>
  <si>
    <t>LEDOUX</t>
  </si>
  <si>
    <t>Daniele</t>
  </si>
  <si>
    <t>Mois:</t>
  </si>
  <si>
    <t>entretien</t>
  </si>
  <si>
    <t>S002</t>
  </si>
  <si>
    <t>S004</t>
  </si>
  <si>
    <t>S006</t>
  </si>
  <si>
    <t>S007</t>
  </si>
  <si>
    <t>S009</t>
  </si>
  <si>
    <t>S010</t>
  </si>
  <si>
    <t>S012</t>
  </si>
  <si>
    <t>S013</t>
  </si>
  <si>
    <t>S014</t>
  </si>
  <si>
    <t>S016</t>
  </si>
  <si>
    <t>S018</t>
  </si>
  <si>
    <t>S019</t>
  </si>
  <si>
    <t>S021</t>
  </si>
  <si>
    <t>S022</t>
  </si>
  <si>
    <t>S023</t>
  </si>
  <si>
    <t>S025</t>
  </si>
  <si>
    <t>S026</t>
  </si>
  <si>
    <t>S027</t>
  </si>
  <si>
    <t>S029</t>
  </si>
  <si>
    <t>S031</t>
  </si>
  <si>
    <t>S033</t>
  </si>
  <si>
    <t>S034</t>
  </si>
  <si>
    <t>S035</t>
  </si>
  <si>
    <t>S036</t>
  </si>
  <si>
    <t>S53</t>
  </si>
  <si>
    <t>S54</t>
  </si>
  <si>
    <t>S56</t>
  </si>
  <si>
    <t>S57</t>
  </si>
  <si>
    <t>S59</t>
  </si>
  <si>
    <t>S62</t>
  </si>
  <si>
    <t>S64</t>
  </si>
  <si>
    <t>S65</t>
  </si>
  <si>
    <t>S66</t>
  </si>
  <si>
    <t>S68</t>
  </si>
  <si>
    <t>S69</t>
  </si>
  <si>
    <t>S70</t>
  </si>
  <si>
    <t>S037</t>
  </si>
  <si>
    <t>S039</t>
  </si>
  <si>
    <t>S041</t>
  </si>
  <si>
    <t>S042</t>
  </si>
  <si>
    <t>S044</t>
  </si>
  <si>
    <t>S045</t>
  </si>
  <si>
    <t>S046</t>
  </si>
  <si>
    <t>S048</t>
  </si>
  <si>
    <t>S050</t>
  </si>
  <si>
    <t>S051</t>
  </si>
  <si>
    <t>S053</t>
  </si>
  <si>
    <t>S054</t>
  </si>
  <si>
    <t>S056</t>
  </si>
  <si>
    <t>S057</t>
  </si>
  <si>
    <t>S059</t>
  </si>
  <si>
    <t>S060</t>
  </si>
  <si>
    <t>S062</t>
  </si>
  <si>
    <t>S064</t>
  </si>
  <si>
    <t>S065</t>
  </si>
  <si>
    <t>S066</t>
  </si>
  <si>
    <t>S068</t>
  </si>
  <si>
    <t>S069</t>
  </si>
  <si>
    <t>S070</t>
  </si>
  <si>
    <t>S71</t>
  </si>
  <si>
    <t>S071</t>
  </si>
  <si>
    <t>S73</t>
  </si>
  <si>
    <t>S74</t>
  </si>
  <si>
    <t>S75</t>
  </si>
  <si>
    <t>S77</t>
  </si>
  <si>
    <t>S78</t>
  </si>
  <si>
    <t>S80</t>
  </si>
  <si>
    <t>S81</t>
  </si>
  <si>
    <t>S82</t>
  </si>
  <si>
    <t>S84</t>
  </si>
  <si>
    <t>S86</t>
  </si>
  <si>
    <t>S87</t>
  </si>
  <si>
    <t>S89</t>
  </si>
  <si>
    <t>S90</t>
  </si>
  <si>
    <t>S93</t>
  </si>
  <si>
    <t>S94</t>
  </si>
  <si>
    <t>S97</t>
  </si>
  <si>
    <t>S98</t>
  </si>
  <si>
    <t>S100</t>
  </si>
  <si>
    <t>S101</t>
  </si>
  <si>
    <t>S103</t>
  </si>
  <si>
    <t>S105</t>
  </si>
  <si>
    <t>S073</t>
  </si>
  <si>
    <t>S074</t>
  </si>
  <si>
    <t>S075</t>
  </si>
  <si>
    <t>S077</t>
  </si>
  <si>
    <t>S078</t>
  </si>
  <si>
    <t>S080</t>
  </si>
  <si>
    <t>S081</t>
  </si>
  <si>
    <t>S082</t>
  </si>
  <si>
    <t>S084</t>
  </si>
  <si>
    <t>S086</t>
  </si>
  <si>
    <t>S087</t>
  </si>
  <si>
    <t>S089</t>
  </si>
  <si>
    <t>S090</t>
  </si>
  <si>
    <t>S093</t>
  </si>
  <si>
    <t>S094</t>
  </si>
  <si>
    <t>S097</t>
  </si>
  <si>
    <t>S098</t>
  </si>
  <si>
    <t>NOM</t>
  </si>
  <si>
    <t>SECTEUR</t>
  </si>
  <si>
    <t>PRENOM</t>
  </si>
  <si>
    <t>P02</t>
  </si>
  <si>
    <t>P04</t>
  </si>
  <si>
    <t>P06</t>
  </si>
  <si>
    <t>P07</t>
  </si>
  <si>
    <t>P09</t>
  </si>
  <si>
    <t>P10</t>
  </si>
  <si>
    <t>P12</t>
  </si>
  <si>
    <t>P13</t>
  </si>
  <si>
    <t>P14</t>
  </si>
  <si>
    <t>P16</t>
  </si>
  <si>
    <t>P18</t>
  </si>
  <si>
    <t>P19</t>
  </si>
  <si>
    <t>P21</t>
  </si>
  <si>
    <t>P22</t>
  </si>
  <si>
    <t>P23</t>
  </si>
  <si>
    <t>P25</t>
  </si>
  <si>
    <t>P26</t>
  </si>
  <si>
    <t>P27</t>
  </si>
  <si>
    <t>P29</t>
  </si>
  <si>
    <t>P31</t>
  </si>
  <si>
    <t>P33</t>
  </si>
  <si>
    <t>P34</t>
  </si>
  <si>
    <t>P35</t>
  </si>
  <si>
    <t>P36</t>
  </si>
  <si>
    <t>P37</t>
  </si>
  <si>
    <t>P39</t>
  </si>
  <si>
    <t>P41</t>
  </si>
  <si>
    <t>P42</t>
  </si>
  <si>
    <t>P44</t>
  </si>
  <si>
    <t>P45</t>
  </si>
  <si>
    <t>P46</t>
  </si>
  <si>
    <t>P48</t>
  </si>
  <si>
    <t>P50</t>
  </si>
  <si>
    <t>P51</t>
  </si>
  <si>
    <t>P53</t>
  </si>
  <si>
    <t>P54</t>
  </si>
  <si>
    <t>P56</t>
  </si>
  <si>
    <t>P57</t>
  </si>
  <si>
    <t>P59</t>
  </si>
  <si>
    <t>P60</t>
  </si>
  <si>
    <t>P62</t>
  </si>
  <si>
    <t>P64</t>
  </si>
  <si>
    <t>P65</t>
  </si>
  <si>
    <t>P66</t>
  </si>
  <si>
    <t>P68</t>
  </si>
  <si>
    <t>P69</t>
  </si>
  <si>
    <t>P70</t>
  </si>
  <si>
    <t>P71</t>
  </si>
  <si>
    <t>P73</t>
  </si>
  <si>
    <t>P74</t>
  </si>
  <si>
    <t>P75</t>
  </si>
  <si>
    <t>P77</t>
  </si>
  <si>
    <t>P78</t>
  </si>
  <si>
    <t>P80</t>
  </si>
  <si>
    <t>P81</t>
  </si>
  <si>
    <t>P82</t>
  </si>
  <si>
    <t>P84</t>
  </si>
  <si>
    <t>P86</t>
  </si>
  <si>
    <t>P87</t>
  </si>
  <si>
    <t>P89</t>
  </si>
  <si>
    <t>P90</t>
  </si>
  <si>
    <t>P93</t>
  </si>
  <si>
    <t>P94</t>
  </si>
  <si>
    <t>P97</t>
  </si>
  <si>
    <t>P98</t>
  </si>
  <si>
    <t>P100</t>
  </si>
  <si>
    <t>P101</t>
  </si>
  <si>
    <t>P103</t>
  </si>
  <si>
    <t>P105</t>
  </si>
  <si>
    <t>VALLON</t>
  </si>
  <si>
    <t>Alain</t>
  </si>
  <si>
    <t>CHAMBON</t>
  </si>
  <si>
    <t>Sarah</t>
  </si>
  <si>
    <t>CANIOT</t>
  </si>
  <si>
    <t>Baptiste</t>
  </si>
  <si>
    <t>technique</t>
  </si>
  <si>
    <t>BULLET</t>
  </si>
  <si>
    <t>placeur</t>
  </si>
  <si>
    <t>Dominique</t>
  </si>
  <si>
    <t>BIXEL</t>
  </si>
  <si>
    <t>Corinne</t>
  </si>
  <si>
    <t>LAHNECH</t>
  </si>
  <si>
    <t>Sylvianne</t>
  </si>
  <si>
    <t>direction</t>
  </si>
  <si>
    <t>DIEBOLD</t>
  </si>
  <si>
    <t>Cyril</t>
  </si>
  <si>
    <t>REVY</t>
  </si>
  <si>
    <t>Jonathan</t>
  </si>
  <si>
    <t>LACAL</t>
  </si>
  <si>
    <t>François</t>
  </si>
  <si>
    <t>piscine</t>
  </si>
  <si>
    <t>MICHAUD</t>
  </si>
  <si>
    <t>Franck</t>
  </si>
  <si>
    <t>CARPE</t>
  </si>
  <si>
    <t>program</t>
  </si>
  <si>
    <t>VILLETTE</t>
  </si>
  <si>
    <t>Sylvie</t>
  </si>
  <si>
    <t>POUILLY</t>
  </si>
  <si>
    <t>Marc</t>
  </si>
  <si>
    <t>DURAND</t>
  </si>
  <si>
    <t>Paul</t>
  </si>
  <si>
    <t>RAMOS</t>
  </si>
  <si>
    <t>Claudia</t>
  </si>
  <si>
    <t>PIQUET</t>
  </si>
  <si>
    <t>Marcel</t>
  </si>
  <si>
    <t>reception</t>
  </si>
  <si>
    <t>VIGRAIN</t>
  </si>
  <si>
    <t>Solange</t>
  </si>
  <si>
    <t>AUTRE</t>
  </si>
  <si>
    <t>Pascale</t>
  </si>
  <si>
    <t>CERVELON</t>
  </si>
  <si>
    <t>Eric</t>
  </si>
  <si>
    <t>CARAM</t>
  </si>
  <si>
    <t>Benoit</t>
  </si>
  <si>
    <t>XIAN</t>
  </si>
  <si>
    <t>Nyang</t>
  </si>
  <si>
    <t>MOULIN</t>
  </si>
  <si>
    <t>Sebastien</t>
  </si>
  <si>
    <t>POULIUY</t>
  </si>
  <si>
    <t>Isabelle</t>
  </si>
  <si>
    <t>VASSIU</t>
  </si>
  <si>
    <t>Patrick</t>
  </si>
  <si>
    <t>BRUCE</t>
  </si>
  <si>
    <t>Lee</t>
  </si>
  <si>
    <t>WAYNE</t>
  </si>
  <si>
    <t>John</t>
  </si>
  <si>
    <t>Sport</t>
  </si>
  <si>
    <t>ZIDANE</t>
  </si>
  <si>
    <t>ZINEDINE</t>
  </si>
  <si>
    <t>sport</t>
  </si>
  <si>
    <t>DELON</t>
  </si>
  <si>
    <t>animation</t>
  </si>
  <si>
    <t>HALLYDAY</t>
  </si>
  <si>
    <t>Johnny</t>
  </si>
  <si>
    <t>VARTAN</t>
  </si>
  <si>
    <t>WILLIS</t>
  </si>
  <si>
    <t>Bruce</t>
  </si>
  <si>
    <t>SARDOU</t>
  </si>
  <si>
    <t>ALOU</t>
  </si>
  <si>
    <t>Diara</t>
  </si>
  <si>
    <t>MOHAMED</t>
  </si>
  <si>
    <t>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</si>
</sst>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Heisei Kaku Gothic Std W5"/>
    </font>
    <font>
      <sz val="10"/>
      <name val="Arial"/>
      <family val="2"/>
    </font>
    <font>
      <sz val="12"/>
      <name val="Arial"/>
      <family val="2"/>
    </font>
    <font>
      <sz val="11"/>
      <color rgb="FF9C5700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9"/>
      <name val="Arial"/>
      <family val="2"/>
    </font>
    <font>
      <b/>
      <sz val="8"/>
      <name val="Arial"/>
      <family val="2"/>
    </font>
    <font>
      <b/>
      <sz val="10"/>
      <name val="Heisei Kaku Gothic Std W5"/>
    </font>
    <font>
      <b/>
      <sz val="10"/>
      <color rgb="FF000000"/>
      <name val="Times New Roman"/>
      <family val="1"/>
    </font>
    <font>
      <sz val="9"/>
      <color indexed="81"/>
      <name val="Tahoma"/>
      <family val="2"/>
    </font>
    <font>
      <sz val="9"/>
      <color rgb="FF9C57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0.249977111117893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double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/>
      <right style="medium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rgb="FF000000"/>
      </left>
      <right/>
      <top style="double">
        <color rgb="FF000000"/>
      </top>
      <bottom style="thin">
        <color indexed="64"/>
      </bottom>
      <diagonal/>
    </border>
    <border>
      <left style="double">
        <color rgb="FF000000"/>
      </left>
      <right style="thin">
        <color indexed="64"/>
      </right>
      <top/>
      <bottom style="medium">
        <color rgb="FF000000"/>
      </bottom>
      <diagonal/>
    </border>
    <border>
      <left style="double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dotted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slantDashDot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ashDotDot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dashDotDot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ashDotDot">
        <color rgb="FF000000"/>
      </right>
      <top style="dotted">
        <color rgb="FF000000"/>
      </top>
      <bottom style="slantDashDot">
        <color rgb="FF000000"/>
      </bottom>
      <diagonal/>
    </border>
    <border>
      <left style="medium">
        <color rgb="FF000000"/>
      </left>
      <right style="dashDotDot">
        <color rgb="FF000000"/>
      </right>
      <top/>
      <bottom style="dotted">
        <color rgb="FF000000"/>
      </bottom>
      <diagonal/>
    </border>
    <border>
      <left style="double">
        <color rgb="FF000000"/>
      </left>
      <right style="thin">
        <color indexed="64"/>
      </right>
      <top style="medium">
        <color rgb="FF000000"/>
      </top>
      <bottom style="dotted">
        <color rgb="FF000000"/>
      </bottom>
      <diagonal/>
    </border>
    <border>
      <left style="double">
        <color rgb="FF000000"/>
      </left>
      <right style="thin">
        <color indexed="64"/>
      </right>
      <top style="dotted">
        <color rgb="FF000000"/>
      </top>
      <bottom style="dotted">
        <color rgb="FF000000"/>
      </bottom>
      <diagonal/>
    </border>
    <border>
      <left style="double">
        <color rgb="FF000000"/>
      </left>
      <right style="thin">
        <color indexed="64"/>
      </right>
      <top style="dotted">
        <color rgb="FF000000"/>
      </top>
      <bottom style="slantDashDot">
        <color rgb="FF000000"/>
      </bottom>
      <diagonal/>
    </border>
    <border>
      <left style="medium">
        <color rgb="FF000000"/>
      </left>
      <right style="dashDot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dashDot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dotted">
        <color rgb="FF000000"/>
      </top>
      <bottom style="slantDashDot">
        <color rgb="FF000000"/>
      </bottom>
      <diagonal/>
    </border>
    <border>
      <left style="medium">
        <color rgb="FF000000"/>
      </left>
      <right style="dashDot">
        <color rgb="FF000000"/>
      </right>
      <top/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 style="dashDotDot">
        <color rgb="FF000000"/>
      </right>
      <top style="dotted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 style="dashDot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 style="slantDashDot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ck">
        <color indexed="64"/>
      </left>
      <right/>
      <top style="double">
        <color rgb="FF000000"/>
      </top>
      <bottom style="thin">
        <color indexed="64"/>
      </bottom>
      <diagonal/>
    </border>
    <border>
      <left style="thick">
        <color indexed="64"/>
      </left>
      <right style="dotted">
        <color rgb="FF000000"/>
      </right>
      <top style="thin">
        <color indexed="64"/>
      </top>
      <bottom style="medium">
        <color rgb="FF000000"/>
      </bottom>
      <diagonal/>
    </border>
    <border>
      <left style="thick">
        <color indexed="64"/>
      </left>
      <right style="dashDotDot">
        <color rgb="FF000000"/>
      </right>
      <top style="medium">
        <color rgb="FF000000"/>
      </top>
      <bottom style="dotted">
        <color rgb="FF000000"/>
      </bottom>
      <diagonal/>
    </border>
    <border>
      <left style="thick">
        <color indexed="64"/>
      </left>
      <right style="dashDotDot">
        <color rgb="FF000000"/>
      </right>
      <top style="dotted">
        <color rgb="FF000000"/>
      </top>
      <bottom style="dotted">
        <color rgb="FF000000"/>
      </bottom>
      <diagonal/>
    </border>
    <border>
      <left style="thick">
        <color indexed="64"/>
      </left>
      <right style="dashDotDot">
        <color rgb="FF000000"/>
      </right>
      <top style="dotted">
        <color rgb="FF000000"/>
      </top>
      <bottom style="slantDashDot">
        <color rgb="FF000000"/>
      </bottom>
      <diagonal/>
    </border>
    <border>
      <left style="thick">
        <color indexed="64"/>
      </left>
      <right style="dashDotDot">
        <color rgb="FF000000"/>
      </right>
      <top/>
      <bottom style="dotted">
        <color rgb="FF000000"/>
      </bottom>
      <diagonal/>
    </border>
    <border>
      <left style="thick">
        <color indexed="64"/>
      </left>
      <right style="dashDotDot">
        <color rgb="FF000000"/>
      </right>
      <top style="dotted">
        <color rgb="FF000000"/>
      </top>
      <bottom style="medium">
        <color rgb="FF000000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dotted">
        <color rgb="FF000000"/>
      </right>
      <top style="thin">
        <color indexed="64"/>
      </top>
      <bottom style="medium">
        <color rgb="FF000000"/>
      </bottom>
      <diagonal/>
    </border>
    <border>
      <left/>
      <right style="dashDotDot">
        <color rgb="FF000000"/>
      </right>
      <top style="medium">
        <color rgb="FF000000"/>
      </top>
      <bottom style="dotted">
        <color rgb="FF000000"/>
      </bottom>
      <diagonal/>
    </border>
    <border>
      <left/>
      <right style="dashDotDot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ashDotDot">
        <color rgb="FF000000"/>
      </right>
      <top style="dotted">
        <color rgb="FF000000"/>
      </top>
      <bottom style="slantDashDot">
        <color rgb="FF000000"/>
      </bottom>
      <diagonal/>
    </border>
    <border>
      <left/>
      <right style="dashDotDot">
        <color rgb="FF000000"/>
      </right>
      <top/>
      <bottom style="dotted">
        <color rgb="FF000000"/>
      </bottom>
      <diagonal/>
    </border>
    <border>
      <left/>
      <right style="dashDotDot">
        <color rgb="FF000000"/>
      </right>
      <top style="dotted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slantDashDot">
        <color rgb="FF000000"/>
      </bottom>
      <diagonal/>
    </border>
    <border>
      <left/>
      <right style="medium">
        <color rgb="FF000000"/>
      </right>
      <top style="slantDashDot">
        <color rgb="FF000000"/>
      </top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slantDashDot">
        <color rgb="FF000000"/>
      </top>
      <bottom style="dotted">
        <color rgb="FF000000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medium">
        <color rgb="FF000000"/>
      </right>
      <top/>
      <bottom style="double">
        <color indexed="64"/>
      </bottom>
      <diagonal/>
    </border>
    <border>
      <left style="medium">
        <color rgb="FF000000"/>
      </left>
      <right/>
      <top/>
      <bottom style="double">
        <color indexed="64"/>
      </bottom>
      <diagonal/>
    </border>
    <border>
      <left style="medium">
        <color rgb="FF000000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rgb="FF000000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dotted">
        <color rgb="FF000000"/>
      </bottom>
      <diagonal/>
    </border>
    <border>
      <left style="thin">
        <color indexed="64"/>
      </left>
      <right/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 style="dotted">
        <color rgb="FF000000"/>
      </top>
      <bottom style="slantDashDot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rgb="FF000000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/>
      <bottom style="double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slantDashDot">
        <color rgb="FF000000"/>
      </bottom>
      <diagonal/>
    </border>
    <border>
      <left style="double">
        <color rgb="FF000000"/>
      </left>
      <right/>
      <top style="medium">
        <color rgb="FF000000"/>
      </top>
      <bottom style="dotted">
        <color rgb="FF000000"/>
      </bottom>
      <diagonal/>
    </border>
    <border>
      <left style="double">
        <color rgb="FF000000"/>
      </left>
      <right/>
      <top style="dotted">
        <color rgb="FF000000"/>
      </top>
      <bottom style="dotted">
        <color rgb="FF000000"/>
      </bottom>
      <diagonal/>
    </border>
    <border>
      <left style="double">
        <color rgb="FF000000"/>
      </left>
      <right/>
      <top style="dotted">
        <color rgb="FF000000"/>
      </top>
      <bottom style="slantDashDot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ck">
        <color indexed="64"/>
      </right>
      <top style="double">
        <color rgb="FF000000"/>
      </top>
      <bottom/>
      <diagonal/>
    </border>
    <border>
      <left/>
      <right style="thick">
        <color indexed="64"/>
      </right>
      <top style="medium">
        <color rgb="FF000000"/>
      </top>
      <bottom style="dotted">
        <color rgb="FF000000"/>
      </bottom>
      <diagonal/>
    </border>
    <border>
      <left/>
      <right style="thick">
        <color indexed="64"/>
      </right>
      <top style="dotted">
        <color rgb="FF000000"/>
      </top>
      <bottom style="dotted">
        <color rgb="FF000000"/>
      </bottom>
      <diagonal/>
    </border>
    <border>
      <left/>
      <right style="thick">
        <color indexed="64"/>
      </right>
      <top style="dotted">
        <color rgb="FF000000"/>
      </top>
      <bottom style="slantDashDot">
        <color rgb="FF000000"/>
      </bottom>
      <diagonal/>
    </border>
    <border>
      <left/>
      <right style="thick">
        <color indexed="64"/>
      </right>
      <top/>
      <bottom style="medium">
        <color rgb="FF000000"/>
      </bottom>
      <diagonal/>
    </border>
    <border>
      <left style="double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slantDashDot">
        <color rgb="FF000000"/>
      </top>
      <bottom style="dotted">
        <color rgb="FF000000"/>
      </bottom>
      <diagonal/>
    </border>
    <border>
      <left/>
      <right/>
      <top style="slantDashDot">
        <color rgb="FF000000"/>
      </top>
      <bottom style="dotted">
        <color rgb="FF000000"/>
      </bottom>
      <diagonal/>
    </border>
    <border>
      <left/>
      <right style="thick">
        <color indexed="64"/>
      </right>
      <top style="slantDashDot">
        <color rgb="FF000000"/>
      </top>
      <bottom style="dotted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/>
    <xf numFmtId="0" fontId="8" fillId="3" borderId="0" applyNumberFormat="0" applyBorder="0" applyAlignment="0" applyProtection="0"/>
  </cellStyleXfs>
  <cellXfs count="199">
    <xf numFmtId="0" fontId="0" fillId="0" borderId="0" xfId="0" applyFill="1" applyBorder="1" applyAlignment="1">
      <alignment horizontal="left" vertical="top"/>
    </xf>
    <xf numFmtId="2" fontId="0" fillId="0" borderId="0" xfId="0" applyNumberForma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top"/>
    </xf>
    <xf numFmtId="0" fontId="0" fillId="0" borderId="0" xfId="0" applyNumberFormat="1" applyFill="1" applyBorder="1" applyAlignment="1">
      <alignment horizontal="left" vertical="top"/>
    </xf>
    <xf numFmtId="0" fontId="10" fillId="0" borderId="0" xfId="0" applyNumberFormat="1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0" fontId="5" fillId="0" borderId="1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top"/>
    </xf>
    <xf numFmtId="0" fontId="7" fillId="6" borderId="11" xfId="0" applyFont="1" applyFill="1" applyBorder="1" applyAlignment="1">
      <alignment horizontal="center" vertical="top" wrapText="1"/>
    </xf>
    <xf numFmtId="2" fontId="16" fillId="4" borderId="2" xfId="1" applyNumberFormat="1" applyFont="1" applyFill="1" applyBorder="1" applyAlignment="1">
      <alignment horizontal="center" vertical="center" wrapText="1"/>
    </xf>
    <xf numFmtId="0" fontId="16" fillId="4" borderId="12" xfId="1" applyNumberFormat="1" applyFont="1" applyFill="1" applyBorder="1" applyAlignment="1">
      <alignment horizontal="center" vertical="center" wrapText="1"/>
    </xf>
    <xf numFmtId="2" fontId="1" fillId="4" borderId="3" xfId="1" applyNumberFormat="1" applyFont="1" applyFill="1" applyBorder="1" applyAlignment="1" applyProtection="1">
      <alignment horizontal="center" vertical="center" wrapText="1"/>
      <protection locked="0"/>
    </xf>
    <xf numFmtId="2" fontId="1" fillId="4" borderId="15" xfId="1" applyNumberFormat="1" applyFont="1" applyFill="1" applyBorder="1" applyAlignment="1" applyProtection="1">
      <alignment horizontal="center" vertical="center" wrapText="1"/>
      <protection locked="0"/>
    </xf>
    <xf numFmtId="2" fontId="1" fillId="4" borderId="16" xfId="1" applyNumberFormat="1" applyFont="1" applyFill="1" applyBorder="1" applyAlignment="1" applyProtection="1">
      <alignment horizontal="center" vertical="center" wrapText="1"/>
      <protection locked="0"/>
    </xf>
    <xf numFmtId="2" fontId="1" fillId="4" borderId="17" xfId="1" applyNumberFormat="1" applyFont="1" applyFill="1" applyBorder="1" applyAlignment="1" applyProtection="1">
      <alignment horizontal="center" vertical="center" wrapText="1"/>
      <protection locked="0"/>
    </xf>
    <xf numFmtId="2" fontId="1" fillId="4" borderId="18" xfId="1" applyNumberFormat="1" applyFont="1" applyFill="1" applyBorder="1" applyAlignment="1" applyProtection="1">
      <alignment horizontal="center" vertical="center" wrapText="1"/>
      <protection locked="0"/>
    </xf>
    <xf numFmtId="1" fontId="1" fillId="4" borderId="19" xfId="1" applyNumberFormat="1" applyFont="1" applyFill="1" applyBorder="1" applyAlignment="1" applyProtection="1">
      <alignment horizontal="center" vertical="center" wrapText="1"/>
      <protection locked="0"/>
    </xf>
    <xf numFmtId="1" fontId="1" fillId="4" borderId="20" xfId="1" applyNumberFormat="1" applyFont="1" applyFill="1" applyBorder="1" applyAlignment="1" applyProtection="1">
      <alignment horizontal="center" vertical="center" wrapText="1"/>
      <protection locked="0"/>
    </xf>
    <xf numFmtId="1" fontId="1" fillId="4" borderId="21" xfId="1" applyNumberFormat="1" applyFont="1" applyFill="1" applyBorder="1" applyAlignment="1" applyProtection="1">
      <alignment horizontal="center" vertical="center" wrapText="1"/>
      <protection locked="0"/>
    </xf>
    <xf numFmtId="1" fontId="1" fillId="4" borderId="22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2" xfId="1" applyNumberFormat="1" applyFont="1" applyFill="1" applyBorder="1" applyAlignment="1">
      <alignment horizontal="center" vertical="center" wrapText="1"/>
    </xf>
    <xf numFmtId="2" fontId="16" fillId="0" borderId="2" xfId="1" applyNumberFormat="1" applyFont="1" applyFill="1" applyBorder="1" applyAlignment="1">
      <alignment horizontal="center" vertical="center" wrapText="1"/>
    </xf>
    <xf numFmtId="1" fontId="1" fillId="0" borderId="19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5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20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6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21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7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22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8" xfId="1" applyNumberFormat="1" applyFont="1" applyFill="1" applyBorder="1" applyAlignment="1" applyProtection="1">
      <alignment horizontal="center" vertical="center" wrapText="1"/>
      <protection locked="0"/>
    </xf>
    <xf numFmtId="0" fontId="7" fillId="5" borderId="23" xfId="0" applyFont="1" applyFill="1" applyBorder="1" applyAlignment="1">
      <alignment horizontal="center" vertical="top" wrapText="1"/>
    </xf>
    <xf numFmtId="0" fontId="7" fillId="5" borderId="24" xfId="0" applyFont="1" applyFill="1" applyBorder="1" applyAlignment="1">
      <alignment horizontal="center" vertical="top" wrapText="1"/>
    </xf>
    <xf numFmtId="0" fontId="7" fillId="5" borderId="25" xfId="0" applyFont="1" applyFill="1" applyBorder="1" applyAlignment="1">
      <alignment horizontal="center" vertical="top" wrapText="1"/>
    </xf>
    <xf numFmtId="0" fontId="16" fillId="4" borderId="26" xfId="1" applyNumberFormat="1" applyFont="1" applyFill="1" applyBorder="1" applyAlignment="1">
      <alignment horizontal="center" vertical="center" wrapText="1"/>
    </xf>
    <xf numFmtId="1" fontId="1" fillId="4" borderId="27" xfId="1" applyNumberFormat="1" applyFont="1" applyFill="1" applyBorder="1" applyAlignment="1" applyProtection="1">
      <alignment horizontal="center" vertical="center" wrapText="1"/>
      <protection locked="0"/>
    </xf>
    <xf numFmtId="1" fontId="1" fillId="4" borderId="28" xfId="1" applyNumberFormat="1" applyFont="1" applyFill="1" applyBorder="1" applyAlignment="1" applyProtection="1">
      <alignment horizontal="center" vertical="center" wrapText="1"/>
      <protection locked="0"/>
    </xf>
    <xf numFmtId="1" fontId="1" fillId="4" borderId="29" xfId="1" applyNumberFormat="1" applyFont="1" applyFill="1" applyBorder="1" applyAlignment="1" applyProtection="1">
      <alignment horizontal="center" vertical="center" wrapText="1"/>
      <protection locked="0"/>
    </xf>
    <xf numFmtId="1" fontId="1" fillId="4" borderId="30" xfId="1" applyNumberFormat="1" applyFont="1" applyFill="1" applyBorder="1" applyAlignment="1" applyProtection="1">
      <alignment horizontal="center" vertical="center" wrapText="1"/>
      <protection locked="0"/>
    </xf>
    <xf numFmtId="0" fontId="7" fillId="6" borderId="10" xfId="0" applyFont="1" applyFill="1" applyBorder="1" applyAlignment="1">
      <alignment horizontal="center" vertical="top" wrapText="1"/>
    </xf>
    <xf numFmtId="1" fontId="1" fillId="0" borderId="32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33" xfId="1" applyNumberFormat="1" applyFont="1" applyFill="1" applyBorder="1" applyAlignment="1" applyProtection="1">
      <alignment horizontal="center" vertical="center" wrapText="1"/>
      <protection locked="0"/>
    </xf>
    <xf numFmtId="1" fontId="1" fillId="4" borderId="32" xfId="1" applyNumberFormat="1" applyFont="1" applyFill="1" applyBorder="1" applyAlignment="1" applyProtection="1">
      <alignment horizontal="center" vertical="center" wrapText="1"/>
      <protection locked="0"/>
    </xf>
    <xf numFmtId="2" fontId="1" fillId="4" borderId="33" xfId="1" applyNumberFormat="1" applyFont="1" applyFill="1" applyBorder="1" applyAlignment="1" applyProtection="1">
      <alignment horizontal="center" vertical="center" wrapText="1"/>
      <protection locked="0"/>
    </xf>
    <xf numFmtId="1" fontId="1" fillId="4" borderId="34" xfId="1" applyNumberFormat="1" applyFont="1" applyFill="1" applyBorder="1" applyAlignment="1" applyProtection="1">
      <alignment horizontal="center" vertical="center" wrapText="1"/>
      <protection locked="0"/>
    </xf>
    <xf numFmtId="2" fontId="1" fillId="4" borderId="2" xfId="1" applyNumberFormat="1" applyFont="1" applyFill="1" applyBorder="1" applyAlignment="1" applyProtection="1">
      <alignment horizontal="center" vertical="center" wrapText="1"/>
      <protection locked="0"/>
    </xf>
    <xf numFmtId="2" fontId="2" fillId="0" borderId="35" xfId="0" applyNumberFormat="1" applyFont="1" applyFill="1" applyBorder="1" applyAlignment="1">
      <alignment horizontal="center" vertical="center" wrapText="1"/>
    </xf>
    <xf numFmtId="2" fontId="11" fillId="0" borderId="36" xfId="0" applyNumberFormat="1" applyFont="1" applyFill="1" applyBorder="1" applyAlignment="1">
      <alignment horizontal="center" vertical="center" wrapText="1"/>
    </xf>
    <xf numFmtId="2" fontId="6" fillId="0" borderId="37" xfId="0" applyNumberFormat="1" applyFont="1" applyFill="1" applyBorder="1" applyAlignment="1">
      <alignment horizontal="center" vertical="center" wrapText="1"/>
    </xf>
    <xf numFmtId="2" fontId="6" fillId="0" borderId="38" xfId="0" applyNumberFormat="1" applyFont="1" applyFill="1" applyBorder="1" applyAlignment="1">
      <alignment horizontal="center" vertical="center" wrapText="1"/>
    </xf>
    <xf numFmtId="2" fontId="6" fillId="0" borderId="36" xfId="0" applyNumberFormat="1" applyFont="1" applyFill="1" applyBorder="1" applyAlignment="1">
      <alignment horizontal="center" vertical="center" wrapText="1"/>
    </xf>
    <xf numFmtId="2" fontId="6" fillId="0" borderId="39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16" fillId="0" borderId="42" xfId="1" applyNumberFormat="1" applyFont="1" applyFill="1" applyBorder="1" applyAlignment="1">
      <alignment horizontal="center" vertical="center" wrapText="1"/>
    </xf>
    <xf numFmtId="1" fontId="1" fillId="0" borderId="43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44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45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46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47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48" xfId="1" applyNumberFormat="1" applyFont="1" applyFill="1" applyBorder="1" applyAlignment="1" applyProtection="1">
      <alignment horizontal="center" vertical="center" shrinkToFit="1"/>
    </xf>
    <xf numFmtId="2" fontId="1" fillId="0" borderId="4" xfId="1" applyNumberFormat="1" applyFont="1" applyFill="1" applyBorder="1" applyAlignment="1" applyProtection="1">
      <alignment horizontal="center" vertical="center" shrinkToFit="1"/>
    </xf>
    <xf numFmtId="2" fontId="1" fillId="4" borderId="31" xfId="1" applyNumberFormat="1" applyFont="1" applyFill="1" applyBorder="1" applyAlignment="1" applyProtection="1">
      <alignment horizontal="center" vertical="center" shrinkToFit="1"/>
    </xf>
    <xf numFmtId="2" fontId="1" fillId="4" borderId="4" xfId="1" applyNumberFormat="1" applyFont="1" applyFill="1" applyBorder="1" applyAlignment="1" applyProtection="1">
      <alignment horizontal="center" vertical="center" shrinkToFit="1"/>
    </xf>
    <xf numFmtId="2" fontId="1" fillId="0" borderId="31" xfId="1" applyNumberFormat="1" applyFont="1" applyFill="1" applyBorder="1" applyAlignment="1" applyProtection="1">
      <alignment horizontal="center" vertical="center" shrinkToFit="1"/>
    </xf>
    <xf numFmtId="0" fontId="16" fillId="0" borderId="54" xfId="1" applyNumberFormat="1" applyFont="1" applyFill="1" applyBorder="1" applyAlignment="1">
      <alignment horizontal="center" vertical="center" wrapText="1"/>
    </xf>
    <xf numFmtId="1" fontId="1" fillId="0" borderId="55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6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7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8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9" xfId="1" applyNumberFormat="1" applyFont="1" applyFill="1" applyBorder="1" applyAlignment="1" applyProtection="1">
      <alignment horizontal="center" vertical="center" wrapText="1"/>
      <protection locked="0"/>
    </xf>
    <xf numFmtId="2" fontId="2" fillId="0" borderId="9" xfId="0" applyNumberFormat="1" applyFont="1" applyFill="1" applyBorder="1" applyAlignment="1">
      <alignment horizontal="center" vertical="center" wrapText="1"/>
    </xf>
    <xf numFmtId="2" fontId="11" fillId="0" borderId="63" xfId="0" applyNumberFormat="1" applyFont="1" applyFill="1" applyBorder="1" applyAlignment="1">
      <alignment horizontal="center" vertical="center" wrapText="1"/>
    </xf>
    <xf numFmtId="2" fontId="6" fillId="0" borderId="40" xfId="0" applyNumberFormat="1" applyFont="1" applyFill="1" applyBorder="1" applyAlignment="1">
      <alignment horizontal="center" vertical="center" wrapText="1"/>
    </xf>
    <xf numFmtId="2" fontId="6" fillId="0" borderId="64" xfId="0" applyNumberFormat="1" applyFont="1" applyFill="1" applyBorder="1" applyAlignment="1">
      <alignment horizontal="center" vertical="center" wrapText="1"/>
    </xf>
    <xf numFmtId="2" fontId="6" fillId="0" borderId="63" xfId="0" applyNumberFormat="1" applyFont="1" applyFill="1" applyBorder="1" applyAlignment="1">
      <alignment horizontal="center" vertical="center" wrapText="1"/>
    </xf>
    <xf numFmtId="2" fontId="6" fillId="0" borderId="31" xfId="0" applyNumberFormat="1" applyFont="1" applyFill="1" applyBorder="1" applyAlignment="1">
      <alignment horizontal="center" vertical="center" wrapText="1"/>
    </xf>
    <xf numFmtId="2" fontId="1" fillId="4" borderId="65" xfId="1" applyNumberFormat="1" applyFont="1" applyFill="1" applyBorder="1" applyAlignment="1" applyProtection="1">
      <alignment horizontal="center" vertical="center" wrapText="1"/>
      <protection locked="0"/>
    </xf>
    <xf numFmtId="1" fontId="1" fillId="4" borderId="66" xfId="1" applyNumberFormat="1" applyFont="1" applyFill="1" applyBorder="1" applyAlignment="1" applyProtection="1">
      <alignment horizontal="center" vertical="center" wrapText="1"/>
      <protection locked="0"/>
    </xf>
    <xf numFmtId="2" fontId="3" fillId="0" borderId="69" xfId="0" applyNumberFormat="1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top" wrapText="1"/>
    </xf>
    <xf numFmtId="0" fontId="2" fillId="0" borderId="74" xfId="0" applyFont="1" applyFill="1" applyBorder="1" applyAlignment="1">
      <alignment horizontal="center" vertical="top" wrapText="1"/>
    </xf>
    <xf numFmtId="0" fontId="3" fillId="0" borderId="75" xfId="0" applyFont="1" applyFill="1" applyBorder="1" applyAlignment="1">
      <alignment horizontal="center" vertical="top" wrapText="1"/>
    </xf>
    <xf numFmtId="0" fontId="3" fillId="0" borderId="76" xfId="0" applyFont="1" applyFill="1" applyBorder="1" applyAlignment="1">
      <alignment horizontal="center" vertical="top" wrapText="1"/>
    </xf>
    <xf numFmtId="0" fontId="3" fillId="0" borderId="77" xfId="0" applyFont="1" applyFill="1" applyBorder="1" applyAlignment="1">
      <alignment horizontal="center" vertical="top" wrapText="1"/>
    </xf>
    <xf numFmtId="0" fontId="3" fillId="0" borderId="78" xfId="0" applyFont="1" applyFill="1" applyBorder="1" applyAlignment="1">
      <alignment horizontal="center" vertical="top" wrapText="1"/>
    </xf>
    <xf numFmtId="0" fontId="3" fillId="0" borderId="74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5" fillId="0" borderId="79" xfId="0" applyFont="1" applyFill="1" applyBorder="1" applyAlignment="1">
      <alignment horizontal="left" vertical="center" wrapText="1"/>
    </xf>
    <xf numFmtId="0" fontId="13" fillId="0" borderId="80" xfId="0" applyFont="1" applyFill="1" applyBorder="1" applyAlignment="1">
      <alignment horizontal="left" vertical="center" wrapText="1"/>
    </xf>
    <xf numFmtId="2" fontId="3" fillId="0" borderId="85" xfId="0" applyNumberFormat="1" applyFont="1" applyFill="1" applyBorder="1" applyAlignment="1">
      <alignment horizontal="center" vertical="center" shrinkToFit="1"/>
    </xf>
    <xf numFmtId="0" fontId="4" fillId="0" borderId="86" xfId="0" applyFont="1" applyFill="1" applyBorder="1" applyAlignment="1">
      <alignment horizontal="center" vertical="top" wrapText="1"/>
    </xf>
    <xf numFmtId="0" fontId="4" fillId="0" borderId="95" xfId="0" applyFont="1" applyFill="1" applyBorder="1" applyAlignment="1">
      <alignment horizontal="center" vertical="center" wrapText="1"/>
    </xf>
    <xf numFmtId="0" fontId="4" fillId="0" borderId="96" xfId="0" applyFont="1" applyFill="1" applyBorder="1" applyAlignment="1">
      <alignment horizontal="center" vertical="top" wrapText="1"/>
    </xf>
    <xf numFmtId="0" fontId="4" fillId="0" borderId="94" xfId="0" applyFont="1" applyFill="1" applyBorder="1" applyAlignment="1">
      <alignment horizontal="left" vertical="center"/>
    </xf>
    <xf numFmtId="0" fontId="4" fillId="0" borderId="93" xfId="0" applyFont="1" applyFill="1" applyBorder="1" applyAlignment="1">
      <alignment horizontal="left" vertical="top" wrapText="1"/>
    </xf>
    <xf numFmtId="0" fontId="7" fillId="0" borderId="86" xfId="0" applyFont="1" applyFill="1" applyBorder="1" applyAlignment="1">
      <alignment horizontal="center" vertical="top" wrapText="1"/>
    </xf>
    <xf numFmtId="0" fontId="5" fillId="0" borderId="101" xfId="0" applyFont="1" applyFill="1" applyBorder="1" applyAlignment="1">
      <alignment horizontal="right" vertical="center" wrapText="1"/>
    </xf>
    <xf numFmtId="2" fontId="13" fillId="0" borderId="102" xfId="0" applyNumberFormat="1" applyFont="1" applyFill="1" applyBorder="1" applyAlignment="1">
      <alignment horizontal="center" vertical="center" wrapText="1"/>
    </xf>
    <xf numFmtId="0" fontId="0" fillId="0" borderId="102" xfId="0" applyFill="1" applyBorder="1" applyAlignment="1">
      <alignment horizontal="left" vertical="top"/>
    </xf>
    <xf numFmtId="0" fontId="9" fillId="0" borderId="0" xfId="0" applyFont="1" applyFill="1" applyBorder="1" applyAlignment="1">
      <alignment horizontal="right" vertical="top"/>
    </xf>
    <xf numFmtId="2" fontId="13" fillId="0" borderId="108" xfId="0" applyNumberFormat="1" applyFont="1" applyFill="1" applyBorder="1" applyAlignment="1">
      <alignment horizontal="center" vertical="center" wrapText="1"/>
    </xf>
    <xf numFmtId="0" fontId="14" fillId="0" borderId="108" xfId="0" applyFont="1" applyFill="1" applyBorder="1" applyAlignment="1">
      <alignment horizontal="center" vertical="top"/>
    </xf>
    <xf numFmtId="0" fontId="0" fillId="0" borderId="110" xfId="0" applyFill="1" applyBorder="1" applyAlignment="1">
      <alignment horizontal="right" vertical="top"/>
    </xf>
    <xf numFmtId="2" fontId="14" fillId="0" borderId="109" xfId="0" applyNumberFormat="1" applyFont="1" applyFill="1" applyBorder="1" applyAlignment="1">
      <alignment horizontal="center" vertical="top"/>
    </xf>
    <xf numFmtId="0" fontId="9" fillId="0" borderId="0" xfId="0" applyFont="1" applyFill="1" applyBorder="1" applyAlignment="1" applyProtection="1">
      <alignment horizontal="center" vertical="top"/>
      <protection locked="0"/>
    </xf>
    <xf numFmtId="0" fontId="9" fillId="0" borderId="111" xfId="0" applyFont="1" applyFill="1" applyBorder="1" applyAlignment="1">
      <alignment horizontal="left" vertical="top"/>
    </xf>
    <xf numFmtId="0" fontId="9" fillId="0" borderId="61" xfId="0" applyFont="1" applyFill="1" applyBorder="1" applyAlignment="1">
      <alignment horizontal="left" vertical="top"/>
    </xf>
    <xf numFmtId="0" fontId="9" fillId="0" borderId="112" xfId="0" applyFont="1" applyFill="1" applyBorder="1" applyAlignment="1">
      <alignment horizontal="left" vertical="top"/>
    </xf>
    <xf numFmtId="0" fontId="9" fillId="0" borderId="113" xfId="0" applyFont="1" applyFill="1" applyBorder="1" applyAlignment="1">
      <alignment horizontal="left" vertical="top"/>
    </xf>
    <xf numFmtId="0" fontId="9" fillId="0" borderId="114" xfId="0" applyFont="1" applyFill="1" applyBorder="1" applyAlignment="1">
      <alignment horizontal="left" vertical="top"/>
    </xf>
    <xf numFmtId="0" fontId="9" fillId="0" borderId="115" xfId="0" applyFont="1" applyFill="1" applyBorder="1" applyAlignment="1">
      <alignment horizontal="left" vertical="top"/>
    </xf>
    <xf numFmtId="0" fontId="9" fillId="0" borderId="116" xfId="0" applyFont="1" applyFill="1" applyBorder="1" applyAlignment="1">
      <alignment horizontal="left" vertical="top"/>
    </xf>
    <xf numFmtId="0" fontId="9" fillId="0" borderId="117" xfId="0" applyFont="1" applyFill="1" applyBorder="1" applyAlignment="1">
      <alignment horizontal="left" vertical="top"/>
    </xf>
    <xf numFmtId="0" fontId="9" fillId="0" borderId="118" xfId="0" applyFont="1" applyFill="1" applyBorder="1" applyAlignment="1">
      <alignment horizontal="left" vertical="top"/>
    </xf>
    <xf numFmtId="0" fontId="9" fillId="0" borderId="60" xfId="0" applyFont="1" applyFill="1" applyBorder="1" applyAlignment="1">
      <alignment horizontal="left" vertical="top"/>
    </xf>
    <xf numFmtId="0" fontId="9" fillId="0" borderId="119" xfId="0" applyFont="1" applyFill="1" applyBorder="1" applyAlignment="1">
      <alignment horizontal="left" vertical="top"/>
    </xf>
    <xf numFmtId="0" fontId="9" fillId="0" borderId="120" xfId="0" applyFont="1" applyFill="1" applyBorder="1" applyAlignment="1">
      <alignment horizontal="left" vertical="top"/>
    </xf>
    <xf numFmtId="0" fontId="9" fillId="0" borderId="121" xfId="0" applyFont="1" applyFill="1" applyBorder="1" applyAlignment="1">
      <alignment horizontal="left" vertical="top"/>
    </xf>
    <xf numFmtId="0" fontId="9" fillId="0" borderId="122" xfId="0" applyFont="1" applyFill="1" applyBorder="1" applyAlignment="1">
      <alignment horizontal="left" vertical="top"/>
    </xf>
    <xf numFmtId="0" fontId="9" fillId="0" borderId="123" xfId="0" applyFont="1" applyFill="1" applyBorder="1" applyAlignment="1">
      <alignment horizontal="left" vertical="top"/>
    </xf>
    <xf numFmtId="0" fontId="9" fillId="0" borderId="124" xfId="0" applyFont="1" applyFill="1" applyBorder="1" applyAlignment="1">
      <alignment horizontal="left" vertical="top"/>
    </xf>
    <xf numFmtId="0" fontId="9" fillId="2" borderId="61" xfId="0" applyFont="1" applyFill="1" applyBorder="1" applyAlignment="1">
      <alignment horizontal="left" vertical="top"/>
    </xf>
    <xf numFmtId="0" fontId="9" fillId="2" borderId="112" xfId="0" applyFont="1" applyFill="1" applyBorder="1" applyAlignment="1">
      <alignment horizontal="left" vertical="top"/>
    </xf>
    <xf numFmtId="2" fontId="1" fillId="0" borderId="13" xfId="1" applyNumberFormat="1" applyFont="1" applyFill="1" applyBorder="1" applyAlignment="1" applyProtection="1">
      <alignment horizontal="center" vertical="center" shrinkToFit="1"/>
    </xf>
    <xf numFmtId="2" fontId="1" fillId="0" borderId="14" xfId="1" applyNumberFormat="1" applyFont="1" applyFill="1" applyBorder="1" applyAlignment="1" applyProtection="1">
      <alignment horizontal="center" vertical="center" shrinkToFit="1"/>
    </xf>
    <xf numFmtId="2" fontId="1" fillId="4" borderId="13" xfId="1" applyNumberFormat="1" applyFont="1" applyFill="1" applyBorder="1" applyAlignment="1" applyProtection="1">
      <alignment horizontal="center" vertical="center" shrinkToFit="1"/>
    </xf>
    <xf numFmtId="2" fontId="1" fillId="4" borderId="14" xfId="1" applyNumberFormat="1" applyFont="1" applyFill="1" applyBorder="1" applyAlignment="1" applyProtection="1">
      <alignment horizontal="center" vertical="center" shrinkToFit="1"/>
    </xf>
    <xf numFmtId="2" fontId="1" fillId="0" borderId="13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14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84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52" xfId="1" applyNumberFormat="1" applyFont="1" applyFill="1" applyBorder="1" applyAlignment="1" applyProtection="1">
      <alignment horizontal="center" vertical="center" shrinkToFit="1"/>
      <protection locked="0"/>
    </xf>
    <xf numFmtId="2" fontId="1" fillId="4" borderId="51" xfId="1" applyNumberFormat="1" applyFont="1" applyFill="1" applyBorder="1" applyAlignment="1" applyProtection="1">
      <alignment horizontal="center" vertical="center" shrinkToFit="1"/>
    </xf>
    <xf numFmtId="2" fontId="1" fillId="4" borderId="52" xfId="1" applyNumberFormat="1" applyFont="1" applyFill="1" applyBorder="1" applyAlignment="1" applyProtection="1">
      <alignment horizontal="center" vertical="center" shrinkToFit="1"/>
    </xf>
    <xf numFmtId="2" fontId="1" fillId="0" borderId="51" xfId="1" applyNumberFormat="1" applyFont="1" applyFill="1" applyBorder="1" applyAlignment="1" applyProtection="1">
      <alignment horizontal="center" vertical="center" shrinkToFit="1"/>
    </xf>
    <xf numFmtId="2" fontId="1" fillId="0" borderId="52" xfId="1" applyNumberFormat="1" applyFont="1" applyFill="1" applyBorder="1" applyAlignment="1" applyProtection="1">
      <alignment horizontal="center" vertical="center" shrinkToFit="1"/>
    </xf>
    <xf numFmtId="2" fontId="1" fillId="0" borderId="51" xfId="1" applyNumberFormat="1" applyFont="1" applyFill="1" applyBorder="1" applyAlignment="1" applyProtection="1">
      <alignment horizontal="center" vertical="center" shrinkToFit="1"/>
      <protection locked="0"/>
    </xf>
    <xf numFmtId="2" fontId="3" fillId="0" borderId="72" xfId="1" applyNumberFormat="1" applyFont="1" applyFill="1" applyBorder="1" applyAlignment="1" applyProtection="1">
      <alignment horizontal="center" vertical="center" shrinkToFit="1"/>
    </xf>
    <xf numFmtId="2" fontId="3" fillId="0" borderId="68" xfId="1" applyNumberFormat="1" applyFont="1" applyFill="1" applyBorder="1" applyAlignment="1" applyProtection="1">
      <alignment horizontal="center" vertical="center" shrinkToFit="1"/>
    </xf>
    <xf numFmtId="2" fontId="3" fillId="4" borderId="69" xfId="1" applyNumberFormat="1" applyFont="1" applyFill="1" applyBorder="1" applyAlignment="1" applyProtection="1">
      <alignment horizontal="center" vertical="center" shrinkToFit="1"/>
    </xf>
    <xf numFmtId="2" fontId="3" fillId="4" borderId="68" xfId="1" applyNumberFormat="1" applyFont="1" applyFill="1" applyBorder="1" applyAlignment="1" applyProtection="1">
      <alignment horizontal="center" vertical="center" shrinkToFit="1"/>
    </xf>
    <xf numFmtId="2" fontId="3" fillId="0" borderId="69" xfId="1" applyNumberFormat="1" applyFont="1" applyFill="1" applyBorder="1" applyAlignment="1" applyProtection="1">
      <alignment horizontal="center" vertical="center" shrinkToFit="1"/>
    </xf>
    <xf numFmtId="2" fontId="3" fillId="0" borderId="70" xfId="1" applyNumberFormat="1" applyFont="1" applyFill="1" applyBorder="1" applyAlignment="1" applyProtection="1">
      <alignment horizontal="center" vertical="center" shrinkToFit="1"/>
    </xf>
    <xf numFmtId="2" fontId="3" fillId="0" borderId="71" xfId="1" applyNumberFormat="1" applyFont="1" applyFill="1" applyBorder="1" applyAlignment="1" applyProtection="1">
      <alignment horizontal="center" vertical="center" shrinkToFit="1"/>
    </xf>
    <xf numFmtId="2" fontId="4" fillId="0" borderId="9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2" fontId="4" fillId="4" borderId="9" xfId="0" applyNumberFormat="1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2" fontId="1" fillId="0" borderId="60" xfId="1" applyNumberFormat="1" applyFont="1" applyFill="1" applyBorder="1" applyAlignment="1" applyProtection="1">
      <alignment horizontal="center" vertical="center" wrapText="1"/>
    </xf>
    <xf numFmtId="2" fontId="1" fillId="0" borderId="4" xfId="1" applyNumberFormat="1" applyFont="1" applyFill="1" applyBorder="1" applyAlignment="1" applyProtection="1">
      <alignment horizontal="center" vertical="center" wrapText="1"/>
    </xf>
    <xf numFmtId="2" fontId="1" fillId="4" borderId="31" xfId="1" applyNumberFormat="1" applyFont="1" applyFill="1" applyBorder="1" applyAlignment="1" applyProtection="1">
      <alignment horizontal="center" vertical="center" wrapText="1"/>
    </xf>
    <xf numFmtId="2" fontId="1" fillId="4" borderId="4" xfId="1" applyNumberFormat="1" applyFont="1" applyFill="1" applyBorder="1" applyAlignment="1" applyProtection="1">
      <alignment horizontal="center" vertical="center" wrapText="1"/>
    </xf>
    <xf numFmtId="2" fontId="1" fillId="0" borderId="31" xfId="1" applyNumberFormat="1" applyFont="1" applyFill="1" applyBorder="1" applyAlignment="1" applyProtection="1">
      <alignment horizontal="center" vertical="center" wrapText="1"/>
    </xf>
    <xf numFmtId="2" fontId="1" fillId="0" borderId="61" xfId="1" applyNumberFormat="1" applyFont="1" applyFill="1" applyBorder="1" applyAlignment="1" applyProtection="1">
      <alignment horizontal="center" vertical="center" wrapText="1"/>
    </xf>
    <xf numFmtId="2" fontId="1" fillId="0" borderId="5" xfId="1" applyNumberFormat="1" applyFont="1" applyFill="1" applyBorder="1" applyAlignment="1" applyProtection="1">
      <alignment horizontal="center" vertical="center" wrapText="1"/>
    </xf>
    <xf numFmtId="2" fontId="1" fillId="4" borderId="6" xfId="1" applyNumberFormat="1" applyFont="1" applyFill="1" applyBorder="1" applyAlignment="1" applyProtection="1">
      <alignment horizontal="center" vertical="center" wrapText="1"/>
    </xf>
    <xf numFmtId="2" fontId="1" fillId="4" borderId="5" xfId="1" applyNumberFormat="1" applyFont="1" applyFill="1" applyBorder="1" applyAlignment="1" applyProtection="1">
      <alignment horizontal="center" vertical="center" wrapText="1"/>
    </xf>
    <xf numFmtId="2" fontId="1" fillId="0" borderId="6" xfId="1" applyNumberFormat="1" applyFont="1" applyFill="1" applyBorder="1" applyAlignment="1" applyProtection="1">
      <alignment horizontal="center" vertical="center" wrapText="1"/>
    </xf>
    <xf numFmtId="2" fontId="1" fillId="4" borderId="13" xfId="1" applyNumberFormat="1" applyFont="1" applyFill="1" applyBorder="1" applyAlignment="1" applyProtection="1">
      <alignment horizontal="center" vertical="center" shrinkToFit="1"/>
      <protection locked="0"/>
    </xf>
    <xf numFmtId="2" fontId="1" fillId="4" borderId="14" xfId="1" applyNumberFormat="1" applyFont="1" applyFill="1" applyBorder="1" applyAlignment="1" applyProtection="1">
      <alignment horizontal="center" vertical="center" shrinkToFit="1"/>
      <protection locked="0"/>
    </xf>
    <xf numFmtId="2" fontId="1" fillId="4" borderId="51" xfId="1" applyNumberFormat="1" applyFont="1" applyFill="1" applyBorder="1" applyAlignment="1" applyProtection="1">
      <alignment horizontal="center" vertical="center" shrinkToFit="1"/>
      <protection locked="0"/>
    </xf>
    <xf numFmtId="2" fontId="1" fillId="4" borderId="52" xfId="1" applyNumberFormat="1" applyFont="1" applyFill="1" applyBorder="1" applyAlignment="1" applyProtection="1">
      <alignment horizontal="center" vertical="center" shrinkToFit="1"/>
      <protection locked="0"/>
    </xf>
    <xf numFmtId="2" fontId="3" fillId="4" borderId="70" xfId="1" applyNumberFormat="1" applyFont="1" applyFill="1" applyBorder="1" applyAlignment="1" applyProtection="1">
      <alignment horizontal="center" vertical="center" shrinkToFit="1"/>
    </xf>
    <xf numFmtId="2" fontId="3" fillId="4" borderId="71" xfId="1" applyNumberFormat="1" applyFont="1" applyFill="1" applyBorder="1" applyAlignment="1" applyProtection="1">
      <alignment horizontal="center" vertical="center" shrinkToFit="1"/>
    </xf>
    <xf numFmtId="2" fontId="12" fillId="7" borderId="81" xfId="0" applyNumberFormat="1" applyFont="1" applyFill="1" applyBorder="1" applyAlignment="1">
      <alignment horizontal="center" vertical="center" textRotation="90" wrapText="1"/>
    </xf>
    <xf numFmtId="2" fontId="12" fillId="7" borderId="82" xfId="0" applyNumberFormat="1" applyFont="1" applyFill="1" applyBorder="1" applyAlignment="1">
      <alignment horizontal="center" vertical="center" textRotation="90" wrapText="1"/>
    </xf>
    <xf numFmtId="2" fontId="12" fillId="7" borderId="83" xfId="0" applyNumberFormat="1" applyFont="1" applyFill="1" applyBorder="1" applyAlignment="1">
      <alignment horizontal="center" vertical="center" textRotation="90" wrapText="1"/>
    </xf>
    <xf numFmtId="2" fontId="4" fillId="0" borderId="53" xfId="0" applyNumberFormat="1" applyFont="1" applyFill="1" applyBorder="1" applyAlignment="1">
      <alignment horizontal="center" vertical="center" wrapText="1"/>
    </xf>
    <xf numFmtId="2" fontId="1" fillId="0" borderId="62" xfId="1" applyNumberFormat="1" applyFont="1" applyFill="1" applyBorder="1" applyAlignment="1" applyProtection="1">
      <alignment horizontal="center" vertical="center" shrinkToFit="1"/>
      <protection locked="0"/>
    </xf>
    <xf numFmtId="2" fontId="3" fillId="0" borderId="67" xfId="1" applyNumberFormat="1" applyFont="1" applyFill="1" applyBorder="1" applyAlignment="1" applyProtection="1">
      <alignment horizontal="center" vertical="center" shrinkToFit="1"/>
    </xf>
    <xf numFmtId="2" fontId="1" fillId="0" borderId="50" xfId="1" applyNumberFormat="1" applyFont="1" applyFill="1" applyBorder="1" applyAlignment="1" applyProtection="1">
      <alignment horizontal="center" vertical="center" shrinkToFit="1"/>
    </xf>
    <xf numFmtId="2" fontId="1" fillId="0" borderId="48" xfId="1" applyNumberFormat="1" applyFont="1" applyFill="1" applyBorder="1" applyAlignment="1" applyProtection="1">
      <alignment horizontal="center" vertical="center" wrapText="1"/>
    </xf>
    <xf numFmtId="2" fontId="4" fillId="0" borderId="41" xfId="0" applyNumberFormat="1" applyFont="1" applyFill="1" applyBorder="1" applyAlignment="1">
      <alignment horizontal="center" vertical="center" wrapText="1"/>
    </xf>
    <xf numFmtId="2" fontId="1" fillId="0" borderId="49" xfId="1" applyNumberFormat="1" applyFont="1" applyFill="1" applyBorder="1" applyAlignment="1" applyProtection="1">
      <alignment horizontal="center" vertical="center" wrapText="1"/>
    </xf>
    <xf numFmtId="0" fontId="6" fillId="0" borderId="103" xfId="0" applyFont="1" applyFill="1" applyBorder="1" applyAlignment="1">
      <alignment horizontal="center" vertical="top" wrapText="1"/>
    </xf>
    <xf numFmtId="0" fontId="6" fillId="0" borderId="104" xfId="0" applyFont="1" applyFill="1" applyBorder="1" applyAlignment="1">
      <alignment horizontal="center" vertical="top" wrapText="1"/>
    </xf>
    <xf numFmtId="0" fontId="7" fillId="5" borderId="90" xfId="0" applyFont="1" applyFill="1" applyBorder="1" applyAlignment="1">
      <alignment horizontal="center" vertical="top" wrapText="1"/>
    </xf>
    <xf numFmtId="0" fontId="7" fillId="5" borderId="87" xfId="0" applyFont="1" applyFill="1" applyBorder="1" applyAlignment="1">
      <alignment horizontal="center" vertical="top" wrapText="1"/>
    </xf>
    <xf numFmtId="0" fontId="7" fillId="5" borderId="97" xfId="0" applyFont="1" applyFill="1" applyBorder="1" applyAlignment="1">
      <alignment horizontal="center" vertical="top" wrapText="1"/>
    </xf>
    <xf numFmtId="0" fontId="7" fillId="5" borderId="91" xfId="0" applyFont="1" applyFill="1" applyBorder="1" applyAlignment="1">
      <alignment horizontal="center" vertical="top" wrapText="1"/>
    </xf>
    <xf numFmtId="0" fontId="7" fillId="5" borderId="88" xfId="0" applyFont="1" applyFill="1" applyBorder="1" applyAlignment="1">
      <alignment horizontal="center" vertical="top" wrapText="1"/>
    </xf>
    <xf numFmtId="0" fontId="7" fillId="5" borderId="98" xfId="0" applyFont="1" applyFill="1" applyBorder="1" applyAlignment="1">
      <alignment horizontal="center" vertical="top" wrapText="1"/>
    </xf>
    <xf numFmtId="0" fontId="7" fillId="5" borderId="92" xfId="0" applyFont="1" applyFill="1" applyBorder="1" applyAlignment="1">
      <alignment horizontal="center" vertical="top" wrapText="1"/>
    </xf>
    <xf numFmtId="0" fontId="7" fillId="5" borderId="89" xfId="0" applyFont="1" applyFill="1" applyBorder="1" applyAlignment="1">
      <alignment horizontal="center" vertical="top" wrapText="1"/>
    </xf>
    <xf numFmtId="0" fontId="7" fillId="5" borderId="99" xfId="0" applyFont="1" applyFill="1" applyBorder="1" applyAlignment="1">
      <alignment horizontal="center" vertical="top" wrapText="1"/>
    </xf>
    <xf numFmtId="0" fontId="7" fillId="6" borderId="105" xfId="0" applyFont="1" applyFill="1" applyBorder="1" applyAlignment="1">
      <alignment horizontal="center" vertical="top" wrapText="1"/>
    </xf>
    <xf numFmtId="0" fontId="7" fillId="6" borderId="106" xfId="0" applyFont="1" applyFill="1" applyBorder="1" applyAlignment="1">
      <alignment horizontal="center" vertical="top" wrapText="1"/>
    </xf>
    <xf numFmtId="0" fontId="7" fillId="6" borderId="107" xfId="0" applyFont="1" applyFill="1" applyBorder="1" applyAlignment="1">
      <alignment horizontal="center" vertical="top" wrapText="1"/>
    </xf>
    <xf numFmtId="0" fontId="7" fillId="6" borderId="91" xfId="0" applyFont="1" applyFill="1" applyBorder="1" applyAlignment="1">
      <alignment horizontal="center" vertical="top" wrapText="1"/>
    </xf>
    <xf numFmtId="0" fontId="7" fillId="6" borderId="88" xfId="0" applyFont="1" applyFill="1" applyBorder="1" applyAlignment="1">
      <alignment horizontal="center" vertical="top" wrapText="1"/>
    </xf>
    <xf numFmtId="0" fontId="7" fillId="6" borderId="98" xfId="0" applyFont="1" applyFill="1" applyBorder="1" applyAlignment="1">
      <alignment horizontal="center" vertical="top" wrapText="1"/>
    </xf>
    <xf numFmtId="0" fontId="7" fillId="6" borderId="93" xfId="0" applyFont="1" applyFill="1" applyBorder="1" applyAlignment="1">
      <alignment horizontal="center" vertical="top" wrapText="1"/>
    </xf>
    <xf numFmtId="0" fontId="7" fillId="6" borderId="86" xfId="0" applyFont="1" applyFill="1" applyBorder="1" applyAlignment="1">
      <alignment horizontal="center" vertical="top" wrapText="1"/>
    </xf>
    <xf numFmtId="0" fontId="7" fillId="6" borderId="100" xfId="0" applyFont="1" applyFill="1" applyBorder="1" applyAlignment="1">
      <alignment horizontal="center" vertical="top" wrapText="1"/>
    </xf>
    <xf numFmtId="0" fontId="12" fillId="7" borderId="81" xfId="0" applyNumberFormat="1" applyFont="1" applyFill="1" applyBorder="1" applyAlignment="1">
      <alignment horizontal="center" vertical="center" textRotation="90" wrapText="1"/>
    </xf>
    <xf numFmtId="0" fontId="12" fillId="7" borderId="82" xfId="0" applyNumberFormat="1" applyFont="1" applyFill="1" applyBorder="1" applyAlignment="1">
      <alignment horizontal="center" vertical="center" textRotation="90" wrapText="1"/>
    </xf>
    <xf numFmtId="0" fontId="12" fillId="7" borderId="83" xfId="0" applyNumberFormat="1" applyFont="1" applyFill="1" applyBorder="1" applyAlignment="1">
      <alignment horizontal="center" vertical="center" textRotation="90" wrapText="1"/>
    </xf>
  </cellXfs>
  <cellStyles count="2">
    <cellStyle name="Neutre" xfId="1" builtinId="28"/>
    <cellStyle name="Normal" xfId="0" builtinId="0"/>
  </cellStyles>
  <dxfs count="172"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strike val="0"/>
        <color rgb="FF13840A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5050"/>
      <color rgb="FF13840A"/>
      <color rgb="FFFFFF66"/>
      <color rgb="FFFFFF99"/>
      <color rgb="FF30F062"/>
      <color rgb="FFEC877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57150</xdr:colOff>
          <xdr:row>3</xdr:row>
          <xdr:rowOff>9525</xdr:rowOff>
        </xdr:from>
        <xdr:to>
          <xdr:col>20</xdr:col>
          <xdr:colOff>28575</xdr:colOff>
          <xdr:row>5</xdr:row>
          <xdr:rowOff>19050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1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Trier par 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57150</xdr:colOff>
          <xdr:row>5</xdr:row>
          <xdr:rowOff>76200</xdr:rowOff>
        </xdr:from>
        <xdr:to>
          <xdr:col>20</xdr:col>
          <xdr:colOff>28575</xdr:colOff>
          <xdr:row>7</xdr:row>
          <xdr:rowOff>85725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1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Trier par secteur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200025</xdr:colOff>
      <xdr:row>3</xdr:row>
      <xdr:rowOff>76200</xdr:rowOff>
    </xdr:from>
    <xdr:to>
      <xdr:col>8</xdr:col>
      <xdr:colOff>9525</xdr:colOff>
      <xdr:row>4</xdr:row>
      <xdr:rowOff>28575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V="1">
          <a:off x="4314825" y="590550"/>
          <a:ext cx="118110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57</xdr:col>
          <xdr:colOff>28575</xdr:colOff>
          <xdr:row>19</xdr:row>
          <xdr:rowOff>9525</xdr:rowOff>
        </xdr:from>
        <xdr:to>
          <xdr:col>61</xdr:col>
          <xdr:colOff>28575</xdr:colOff>
          <xdr:row>20</xdr:row>
          <xdr:rowOff>104775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2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93832-34B5-4A66-A6BB-F7F19199D248}">
  <sheetPr codeName="Feuil2"/>
  <dimension ref="A2:ET26"/>
  <sheetViews>
    <sheetView zoomScaleNormal="100" workbookViewId="0">
      <pane xSplit="2" ySplit="3" topLeftCell="AR4" activePane="bottomRight" state="frozen"/>
      <selection pane="topRight" activeCell="C1" sqref="C1"/>
      <selection pane="bottomLeft" activeCell="A4" sqref="A4"/>
      <selection pane="bottomRight" activeCell="BG30" sqref="BG30"/>
    </sheetView>
  </sheetViews>
  <sheetFormatPr baseColWidth="10" defaultRowHeight="12.75"/>
  <cols>
    <col min="1" max="1" width="25.1640625" customWidth="1"/>
    <col min="2" max="2" width="18.6640625" bestFit="1" customWidth="1"/>
    <col min="3" max="3" width="3.6640625" style="55" customWidth="1"/>
    <col min="4" max="4" width="4.83203125" customWidth="1"/>
    <col min="5" max="5" width="6.83203125" customWidth="1"/>
    <col min="6" max="6" width="4.83203125" style="4" customWidth="1"/>
    <col min="7" max="7" width="6.83203125" customWidth="1"/>
    <col min="8" max="8" width="4.83203125" customWidth="1"/>
    <col min="9" max="9" width="6.83203125" customWidth="1"/>
    <col min="10" max="10" width="4.83203125" customWidth="1"/>
    <col min="11" max="11" width="6.83203125" customWidth="1"/>
    <col min="12" max="12" width="4.83203125" customWidth="1"/>
    <col min="13" max="13" width="6.83203125" customWidth="1"/>
    <col min="14" max="14" width="7.83203125" bestFit="1" customWidth="1"/>
    <col min="15" max="15" width="3.83203125" style="55" customWidth="1"/>
    <col min="16" max="16" width="4.83203125" customWidth="1"/>
    <col min="17" max="17" width="6.83203125" customWidth="1"/>
    <col min="18" max="18" width="4.83203125" customWidth="1"/>
    <col min="19" max="19" width="6.83203125" customWidth="1"/>
    <col min="20" max="20" width="4.83203125" customWidth="1"/>
    <col min="21" max="21" width="6.83203125" customWidth="1"/>
    <col min="22" max="22" width="4.83203125" customWidth="1"/>
    <col min="23" max="23" width="6.83203125" customWidth="1"/>
    <col min="24" max="24" width="4.83203125" customWidth="1"/>
    <col min="25" max="25" width="6.83203125" customWidth="1"/>
    <col min="26" max="26" width="7.83203125" bestFit="1" customWidth="1"/>
    <col min="27" max="27" width="3.83203125" customWidth="1"/>
    <col min="28" max="28" width="4.83203125" customWidth="1"/>
    <col min="29" max="29" width="6.83203125" customWidth="1"/>
    <col min="30" max="30" width="4.83203125" customWidth="1"/>
    <col min="31" max="31" width="6.83203125" customWidth="1"/>
    <col min="32" max="32" width="4.83203125" customWidth="1"/>
    <col min="33" max="33" width="6.83203125" customWidth="1"/>
    <col min="34" max="34" width="4.83203125" customWidth="1"/>
    <col min="35" max="35" width="6.83203125" customWidth="1"/>
    <col min="36" max="36" width="4.83203125" customWidth="1"/>
    <col min="37" max="37" width="6.83203125" customWidth="1"/>
    <col min="38" max="38" width="7.83203125" bestFit="1" customWidth="1"/>
    <col min="39" max="39" width="3.6640625" style="55" customWidth="1"/>
    <col min="40" max="40" width="4.83203125" customWidth="1"/>
    <col min="41" max="41" width="6.83203125" customWidth="1"/>
    <col min="42" max="42" width="4.83203125" style="4" customWidth="1"/>
    <col min="43" max="43" width="6.83203125" customWidth="1"/>
    <col min="44" max="44" width="4.83203125" customWidth="1"/>
    <col min="45" max="45" width="6.83203125" customWidth="1"/>
    <col min="46" max="46" width="4.83203125" customWidth="1"/>
    <col min="47" max="47" width="6.83203125" customWidth="1"/>
    <col min="48" max="48" width="4.83203125" customWidth="1"/>
    <col min="49" max="49" width="6.83203125" customWidth="1"/>
    <col min="50" max="50" width="7.83203125" bestFit="1" customWidth="1"/>
    <col min="51" max="51" width="3.83203125" customWidth="1"/>
    <col min="52" max="52" width="4.83203125" customWidth="1"/>
    <col min="53" max="53" width="6.83203125" customWidth="1"/>
    <col min="54" max="54" width="4.83203125" customWidth="1"/>
    <col min="55" max="55" width="6.83203125" customWidth="1"/>
    <col min="56" max="56" width="4.83203125" customWidth="1"/>
    <col min="57" max="57" width="6.83203125" customWidth="1"/>
    <col min="58" max="58" width="4.83203125" customWidth="1"/>
    <col min="59" max="59" width="6.83203125" customWidth="1"/>
    <col min="60" max="60" width="4.83203125" customWidth="1"/>
    <col min="61" max="61" width="6.83203125" customWidth="1"/>
    <col min="62" max="62" width="7.83203125" bestFit="1" customWidth="1"/>
    <col min="63" max="63" width="3.83203125" customWidth="1"/>
    <col min="64" max="64" width="4.83203125" customWidth="1"/>
    <col min="65" max="65" width="6.83203125" customWidth="1"/>
    <col min="66" max="66" width="4.83203125" customWidth="1"/>
    <col min="67" max="67" width="6.83203125" customWidth="1"/>
    <col min="68" max="68" width="4.83203125" customWidth="1"/>
    <col min="69" max="69" width="6.83203125" customWidth="1"/>
    <col min="70" max="70" width="4.83203125" customWidth="1"/>
    <col min="71" max="71" width="6.83203125" customWidth="1"/>
    <col min="72" max="72" width="4.83203125" customWidth="1"/>
    <col min="73" max="73" width="6.83203125" customWidth="1"/>
    <col min="74" max="74" width="7.83203125" bestFit="1" customWidth="1"/>
    <col min="75" max="75" width="3.6640625" style="55" customWidth="1"/>
    <col min="76" max="76" width="4.83203125" customWidth="1"/>
    <col min="77" max="77" width="6.83203125" customWidth="1"/>
    <col min="78" max="78" width="4.83203125" style="4" customWidth="1"/>
    <col min="79" max="79" width="6.83203125" customWidth="1"/>
    <col min="80" max="80" width="4.83203125" customWidth="1"/>
    <col min="81" max="81" width="6.83203125" customWidth="1"/>
    <col min="82" max="82" width="4.83203125" customWidth="1"/>
    <col min="83" max="83" width="6.83203125" customWidth="1"/>
    <col min="84" max="84" width="4.83203125" customWidth="1"/>
    <col min="85" max="85" width="6.83203125" customWidth="1"/>
    <col min="86" max="86" width="7.83203125" bestFit="1" customWidth="1"/>
    <col min="87" max="87" width="3.83203125" customWidth="1"/>
    <col min="88" max="88" width="4.83203125" customWidth="1"/>
    <col min="89" max="89" width="6.83203125" customWidth="1"/>
    <col min="90" max="90" width="4.83203125" customWidth="1"/>
    <col min="91" max="91" width="6.83203125" customWidth="1"/>
    <col min="92" max="92" width="4.83203125" customWidth="1"/>
    <col min="93" max="93" width="6.83203125" customWidth="1"/>
    <col min="94" max="94" width="4.83203125" customWidth="1"/>
    <col min="95" max="95" width="6.83203125" customWidth="1"/>
    <col min="96" max="96" width="4.83203125" customWidth="1"/>
    <col min="97" max="97" width="6.83203125" customWidth="1"/>
    <col min="98" max="98" width="7.83203125" bestFit="1" customWidth="1"/>
    <col min="99" max="99" width="3.83203125" customWidth="1"/>
    <col min="100" max="100" width="4.83203125" customWidth="1"/>
    <col min="101" max="101" width="6.83203125" customWidth="1"/>
    <col min="102" max="102" width="4.83203125" customWidth="1"/>
    <col min="103" max="103" width="6.83203125" customWidth="1"/>
    <col min="104" max="104" width="4.83203125" customWidth="1"/>
    <col min="105" max="105" width="6.83203125" customWidth="1"/>
    <col min="106" max="106" width="4.83203125" customWidth="1"/>
    <col min="107" max="107" width="6.83203125" customWidth="1"/>
    <col min="108" max="108" width="4.83203125" customWidth="1"/>
    <col min="109" max="109" width="6.83203125" customWidth="1"/>
    <col min="110" max="110" width="4.83203125" customWidth="1"/>
    <col min="111" max="111" width="6.83203125" customWidth="1"/>
    <col min="112" max="112" width="7.83203125" bestFit="1" customWidth="1"/>
    <col min="113" max="113" width="3.83203125" customWidth="1"/>
    <col min="114" max="114" width="4.83203125" customWidth="1"/>
    <col min="115" max="115" width="6.83203125" customWidth="1"/>
    <col min="116" max="116" width="4.83203125" customWidth="1"/>
    <col min="117" max="117" width="6.83203125" customWidth="1"/>
    <col min="118" max="118" width="4.83203125" customWidth="1"/>
    <col min="119" max="119" width="6.83203125" customWidth="1"/>
    <col min="120" max="120" width="4.83203125" customWidth="1"/>
    <col min="121" max="121" width="6.83203125" customWidth="1"/>
    <col min="122" max="122" width="4.83203125" customWidth="1"/>
    <col min="123" max="123" width="6.83203125" customWidth="1"/>
    <col min="124" max="124" width="7.83203125" bestFit="1" customWidth="1"/>
    <col min="125" max="125" width="3.83203125" customWidth="1"/>
    <col min="126" max="126" width="4.83203125" customWidth="1"/>
    <col min="127" max="127" width="6.83203125" customWidth="1"/>
    <col min="128" max="128" width="4.83203125" customWidth="1"/>
    <col min="129" max="129" width="6.83203125" customWidth="1"/>
    <col min="130" max="130" width="4.83203125" customWidth="1"/>
    <col min="131" max="131" width="6.83203125" customWidth="1"/>
    <col min="132" max="132" width="4.83203125" customWidth="1"/>
    <col min="133" max="133" width="6.83203125" customWidth="1"/>
    <col min="134" max="134" width="4.83203125" customWidth="1"/>
    <col min="135" max="135" width="6.83203125" customWidth="1"/>
    <col min="136" max="136" width="7.83203125" bestFit="1" customWidth="1"/>
    <col min="137" max="137" width="3.83203125" customWidth="1"/>
    <col min="138" max="138" width="4.83203125" customWidth="1"/>
    <col min="139" max="139" width="6.83203125" customWidth="1"/>
    <col min="140" max="140" width="4.83203125" customWidth="1"/>
    <col min="141" max="141" width="6.83203125" customWidth="1"/>
    <col min="142" max="142" width="4.83203125" customWidth="1"/>
    <col min="143" max="143" width="6.83203125" customWidth="1"/>
    <col min="144" max="144" width="4.83203125" customWidth="1"/>
    <col min="145" max="145" width="6.83203125" customWidth="1"/>
    <col min="146" max="146" width="4.83203125" customWidth="1"/>
    <col min="147" max="147" width="6.83203125" customWidth="1"/>
    <col min="148" max="148" width="4.83203125" customWidth="1"/>
    <col min="149" max="149" width="6.83203125" customWidth="1"/>
    <col min="150" max="150" width="7.83203125" bestFit="1" customWidth="1"/>
  </cols>
  <sheetData>
    <row r="2" spans="1:150">
      <c r="R2" s="3"/>
    </row>
    <row r="3" spans="1:150" ht="13.5" thickBot="1"/>
    <row r="4" spans="1:150" ht="16.5" customHeight="1" thickTop="1">
      <c r="A4" s="7" t="s">
        <v>10</v>
      </c>
      <c r="B4" s="82"/>
      <c r="C4" s="166" t="s">
        <v>34</v>
      </c>
      <c r="D4" s="174" t="s">
        <v>19</v>
      </c>
      <c r="E4" s="147"/>
      <c r="F4" s="148" t="s">
        <v>20</v>
      </c>
      <c r="G4" s="149"/>
      <c r="H4" s="146" t="s">
        <v>23</v>
      </c>
      <c r="I4" s="147"/>
      <c r="J4" s="148" t="s">
        <v>21</v>
      </c>
      <c r="K4" s="149"/>
      <c r="L4" s="146" t="s">
        <v>24</v>
      </c>
      <c r="M4" s="147"/>
      <c r="N4" s="73" t="s">
        <v>0</v>
      </c>
      <c r="O4" s="166" t="s">
        <v>33</v>
      </c>
      <c r="P4" s="169" t="s">
        <v>24</v>
      </c>
      <c r="Q4" s="147"/>
      <c r="R4" s="148" t="s">
        <v>25</v>
      </c>
      <c r="S4" s="149"/>
      <c r="T4" s="146" t="s">
        <v>27</v>
      </c>
      <c r="U4" s="147"/>
      <c r="V4" s="148" t="s">
        <v>28</v>
      </c>
      <c r="W4" s="149"/>
      <c r="X4" s="146" t="s">
        <v>29</v>
      </c>
      <c r="Y4" s="147"/>
      <c r="Z4" s="49" t="s">
        <v>0</v>
      </c>
      <c r="AA4" s="166" t="s">
        <v>40</v>
      </c>
      <c r="AB4" s="169" t="s">
        <v>29</v>
      </c>
      <c r="AC4" s="147"/>
      <c r="AD4" s="148" t="s">
        <v>36</v>
      </c>
      <c r="AE4" s="149"/>
      <c r="AF4" s="146" t="s">
        <v>37</v>
      </c>
      <c r="AG4" s="147"/>
      <c r="AH4" s="148" t="s">
        <v>38</v>
      </c>
      <c r="AI4" s="149"/>
      <c r="AJ4" s="146" t="s">
        <v>39</v>
      </c>
      <c r="AK4" s="147"/>
      <c r="AL4" s="49" t="s">
        <v>0</v>
      </c>
      <c r="AM4" s="166" t="s">
        <v>48</v>
      </c>
      <c r="AN4" s="174" t="s">
        <v>43</v>
      </c>
      <c r="AO4" s="147"/>
      <c r="AP4" s="148" t="s">
        <v>44</v>
      </c>
      <c r="AQ4" s="149"/>
      <c r="AR4" s="146" t="s">
        <v>45</v>
      </c>
      <c r="AS4" s="147"/>
      <c r="AT4" s="148" t="s">
        <v>46</v>
      </c>
      <c r="AU4" s="149"/>
      <c r="AV4" s="146" t="s">
        <v>47</v>
      </c>
      <c r="AW4" s="147"/>
      <c r="AX4" s="73" t="s">
        <v>0</v>
      </c>
      <c r="AY4" s="166" t="s">
        <v>49</v>
      </c>
      <c r="AZ4" s="169" t="s">
        <v>47</v>
      </c>
      <c r="BA4" s="147"/>
      <c r="BB4" s="148" t="s">
        <v>50</v>
      </c>
      <c r="BC4" s="149"/>
      <c r="BD4" s="146" t="s">
        <v>51</v>
      </c>
      <c r="BE4" s="147"/>
      <c r="BF4" s="148" t="s">
        <v>52</v>
      </c>
      <c r="BG4" s="149"/>
      <c r="BH4" s="146" t="s">
        <v>53</v>
      </c>
      <c r="BI4" s="147"/>
      <c r="BJ4" s="49" t="s">
        <v>0</v>
      </c>
      <c r="BK4" s="166" t="s">
        <v>54</v>
      </c>
      <c r="BL4" s="169" t="s">
        <v>53</v>
      </c>
      <c r="BM4" s="147"/>
      <c r="BN4" s="148" t="s">
        <v>55</v>
      </c>
      <c r="BO4" s="149"/>
      <c r="BP4" s="146" t="s">
        <v>56</v>
      </c>
      <c r="BQ4" s="147"/>
      <c r="BR4" s="148" t="s">
        <v>57</v>
      </c>
      <c r="BS4" s="149"/>
      <c r="BT4" s="146" t="s">
        <v>1</v>
      </c>
      <c r="BU4" s="147"/>
      <c r="BV4" s="49" t="s">
        <v>0</v>
      </c>
      <c r="BW4" s="166" t="s">
        <v>58</v>
      </c>
      <c r="BX4" s="174" t="s">
        <v>2</v>
      </c>
      <c r="BY4" s="147"/>
      <c r="BZ4" s="148" t="s">
        <v>3</v>
      </c>
      <c r="CA4" s="149"/>
      <c r="CB4" s="146" t="s">
        <v>4</v>
      </c>
      <c r="CC4" s="147"/>
      <c r="CD4" s="148" t="s">
        <v>59</v>
      </c>
      <c r="CE4" s="149"/>
      <c r="CF4" s="146" t="s">
        <v>5</v>
      </c>
      <c r="CG4" s="147"/>
      <c r="CH4" s="73" t="s">
        <v>0</v>
      </c>
      <c r="CI4" s="166" t="s">
        <v>60</v>
      </c>
      <c r="CJ4" s="169" t="s">
        <v>5</v>
      </c>
      <c r="CK4" s="147"/>
      <c r="CL4" s="148" t="s">
        <v>61</v>
      </c>
      <c r="CM4" s="149"/>
      <c r="CN4" s="146" t="s">
        <v>62</v>
      </c>
      <c r="CO4" s="147"/>
      <c r="CP4" s="148" t="s">
        <v>63</v>
      </c>
      <c r="CQ4" s="149"/>
      <c r="CR4" s="146" t="s">
        <v>64</v>
      </c>
      <c r="CS4" s="147"/>
      <c r="CT4" s="49" t="s">
        <v>0</v>
      </c>
      <c r="CU4" s="166" t="s">
        <v>69</v>
      </c>
      <c r="CV4" s="169" t="s">
        <v>64</v>
      </c>
      <c r="CW4" s="147"/>
      <c r="CX4" s="148" t="s">
        <v>65</v>
      </c>
      <c r="CY4" s="149"/>
      <c r="CZ4" s="146" t="s">
        <v>66</v>
      </c>
      <c r="DA4" s="147"/>
      <c r="DB4" s="148" t="s">
        <v>67</v>
      </c>
      <c r="DC4" s="149"/>
      <c r="DD4" s="146" t="s">
        <v>68</v>
      </c>
      <c r="DE4" s="147"/>
      <c r="DF4" s="148" t="s">
        <v>70</v>
      </c>
      <c r="DG4" s="149"/>
      <c r="DH4" s="49" t="s">
        <v>0</v>
      </c>
      <c r="DI4" s="166" t="s">
        <v>80</v>
      </c>
      <c r="DJ4" s="169" t="s">
        <v>70</v>
      </c>
      <c r="DK4" s="147"/>
      <c r="DL4" s="148" t="s">
        <v>76</v>
      </c>
      <c r="DM4" s="149"/>
      <c r="DN4" s="146" t="s">
        <v>77</v>
      </c>
      <c r="DO4" s="147"/>
      <c r="DP4" s="148" t="s">
        <v>78</v>
      </c>
      <c r="DQ4" s="149"/>
      <c r="DR4" s="146" t="s">
        <v>79</v>
      </c>
      <c r="DS4" s="147"/>
      <c r="DT4" s="49" t="s">
        <v>0</v>
      </c>
      <c r="DU4" s="166" t="s">
        <v>81</v>
      </c>
      <c r="DV4" s="169" t="s">
        <v>79</v>
      </c>
      <c r="DW4" s="147"/>
      <c r="DX4" s="148" t="s">
        <v>82</v>
      </c>
      <c r="DY4" s="149"/>
      <c r="DZ4" s="146" t="s">
        <v>83</v>
      </c>
      <c r="EA4" s="147"/>
      <c r="EB4" s="148" t="s">
        <v>84</v>
      </c>
      <c r="EC4" s="149"/>
      <c r="ED4" s="146" t="s">
        <v>85</v>
      </c>
      <c r="EE4" s="147"/>
      <c r="EF4" s="49" t="s">
        <v>0</v>
      </c>
      <c r="EG4" s="166" t="s">
        <v>86</v>
      </c>
      <c r="EH4" s="169" t="s">
        <v>85</v>
      </c>
      <c r="EI4" s="147"/>
      <c r="EJ4" s="148" t="s">
        <v>87</v>
      </c>
      <c r="EK4" s="149"/>
      <c r="EL4" s="146" t="s">
        <v>88</v>
      </c>
      <c r="EM4" s="147"/>
      <c r="EN4" s="148" t="s">
        <v>89</v>
      </c>
      <c r="EO4" s="149"/>
      <c r="EP4" s="146" t="s">
        <v>90</v>
      </c>
      <c r="EQ4" s="147"/>
      <c r="ER4" s="148" t="s">
        <v>19</v>
      </c>
      <c r="ES4" s="149"/>
      <c r="ET4" s="49" t="s">
        <v>0</v>
      </c>
    </row>
    <row r="5" spans="1:150" ht="16.5" thickBot="1">
      <c r="A5" s="8" t="s">
        <v>17</v>
      </c>
      <c r="B5" s="83"/>
      <c r="C5" s="167"/>
      <c r="D5" s="56" t="s">
        <v>14</v>
      </c>
      <c r="E5" s="25" t="s">
        <v>15</v>
      </c>
      <c r="F5" s="14" t="s">
        <v>14</v>
      </c>
      <c r="G5" s="13" t="s">
        <v>15</v>
      </c>
      <c r="H5" s="24" t="s">
        <v>14</v>
      </c>
      <c r="I5" s="25" t="s">
        <v>15</v>
      </c>
      <c r="J5" s="37" t="s">
        <v>14</v>
      </c>
      <c r="K5" s="13" t="s">
        <v>15</v>
      </c>
      <c r="L5" s="24" t="s">
        <v>14</v>
      </c>
      <c r="M5" s="25" t="s">
        <v>15</v>
      </c>
      <c r="N5" s="74" t="s">
        <v>18</v>
      </c>
      <c r="O5" s="167"/>
      <c r="P5" s="67" t="s">
        <v>14</v>
      </c>
      <c r="Q5" s="25" t="s">
        <v>15</v>
      </c>
      <c r="R5" s="14" t="s">
        <v>14</v>
      </c>
      <c r="S5" s="13" t="s">
        <v>15</v>
      </c>
      <c r="T5" s="24" t="s">
        <v>14</v>
      </c>
      <c r="U5" s="25" t="s">
        <v>15</v>
      </c>
      <c r="V5" s="37" t="s">
        <v>14</v>
      </c>
      <c r="W5" s="13" t="s">
        <v>15</v>
      </c>
      <c r="X5" s="24" t="s">
        <v>14</v>
      </c>
      <c r="Y5" s="25" t="s">
        <v>15</v>
      </c>
      <c r="Z5" s="50" t="s">
        <v>26</v>
      </c>
      <c r="AA5" s="167"/>
      <c r="AB5" s="67" t="s">
        <v>14</v>
      </c>
      <c r="AC5" s="25" t="s">
        <v>15</v>
      </c>
      <c r="AD5" s="14" t="s">
        <v>14</v>
      </c>
      <c r="AE5" s="13" t="s">
        <v>15</v>
      </c>
      <c r="AF5" s="24" t="s">
        <v>14</v>
      </c>
      <c r="AG5" s="25" t="s">
        <v>15</v>
      </c>
      <c r="AH5" s="37" t="s">
        <v>14</v>
      </c>
      <c r="AI5" s="13" t="s">
        <v>15</v>
      </c>
      <c r="AJ5" s="24" t="s">
        <v>14</v>
      </c>
      <c r="AK5" s="25" t="s">
        <v>15</v>
      </c>
      <c r="AL5" s="50" t="s">
        <v>41</v>
      </c>
      <c r="AM5" s="167"/>
      <c r="AN5" s="56" t="s">
        <v>14</v>
      </c>
      <c r="AO5" s="25" t="s">
        <v>15</v>
      </c>
      <c r="AP5" s="14" t="s">
        <v>14</v>
      </c>
      <c r="AQ5" s="13" t="s">
        <v>15</v>
      </c>
      <c r="AR5" s="24" t="s">
        <v>14</v>
      </c>
      <c r="AS5" s="25" t="s">
        <v>15</v>
      </c>
      <c r="AT5" s="37" t="s">
        <v>14</v>
      </c>
      <c r="AU5" s="13" t="s">
        <v>15</v>
      </c>
      <c r="AV5" s="24" t="s">
        <v>14</v>
      </c>
      <c r="AW5" s="25" t="s">
        <v>15</v>
      </c>
      <c r="AX5" s="74" t="s">
        <v>42</v>
      </c>
      <c r="AY5" s="167"/>
      <c r="AZ5" s="67" t="s">
        <v>14</v>
      </c>
      <c r="BA5" s="25" t="s">
        <v>15</v>
      </c>
      <c r="BB5" s="14" t="s">
        <v>14</v>
      </c>
      <c r="BC5" s="13" t="s">
        <v>15</v>
      </c>
      <c r="BD5" s="24" t="s">
        <v>14</v>
      </c>
      <c r="BE5" s="25" t="s">
        <v>15</v>
      </c>
      <c r="BF5" s="37" t="s">
        <v>14</v>
      </c>
      <c r="BG5" s="13" t="s">
        <v>15</v>
      </c>
      <c r="BH5" s="24" t="s">
        <v>14</v>
      </c>
      <c r="BI5" s="25" t="s">
        <v>15</v>
      </c>
      <c r="BJ5" s="50" t="s">
        <v>75</v>
      </c>
      <c r="BK5" s="167"/>
      <c r="BL5" s="67" t="s">
        <v>14</v>
      </c>
      <c r="BM5" s="25" t="s">
        <v>15</v>
      </c>
      <c r="BN5" s="14" t="s">
        <v>14</v>
      </c>
      <c r="BO5" s="13" t="s">
        <v>15</v>
      </c>
      <c r="BP5" s="24" t="s">
        <v>14</v>
      </c>
      <c r="BQ5" s="25" t="s">
        <v>15</v>
      </c>
      <c r="BR5" s="37" t="s">
        <v>14</v>
      </c>
      <c r="BS5" s="13" t="s">
        <v>15</v>
      </c>
      <c r="BT5" s="24" t="s">
        <v>14</v>
      </c>
      <c r="BU5" s="25" t="s">
        <v>15</v>
      </c>
      <c r="BV5" s="50" t="s">
        <v>74</v>
      </c>
      <c r="BW5" s="167"/>
      <c r="BX5" s="56" t="s">
        <v>14</v>
      </c>
      <c r="BY5" s="25" t="s">
        <v>15</v>
      </c>
      <c r="BZ5" s="14" t="s">
        <v>14</v>
      </c>
      <c r="CA5" s="13" t="s">
        <v>15</v>
      </c>
      <c r="CB5" s="24" t="s">
        <v>14</v>
      </c>
      <c r="CC5" s="25" t="s">
        <v>15</v>
      </c>
      <c r="CD5" s="37" t="s">
        <v>14</v>
      </c>
      <c r="CE5" s="13" t="s">
        <v>15</v>
      </c>
      <c r="CF5" s="24" t="s">
        <v>14</v>
      </c>
      <c r="CG5" s="25" t="s">
        <v>15</v>
      </c>
      <c r="CH5" s="74" t="s">
        <v>73</v>
      </c>
      <c r="CI5" s="167"/>
      <c r="CJ5" s="67" t="s">
        <v>14</v>
      </c>
      <c r="CK5" s="25" t="s">
        <v>15</v>
      </c>
      <c r="CL5" s="14" t="s">
        <v>14</v>
      </c>
      <c r="CM5" s="13" t="s">
        <v>15</v>
      </c>
      <c r="CN5" s="24" t="s">
        <v>14</v>
      </c>
      <c r="CO5" s="25" t="s">
        <v>15</v>
      </c>
      <c r="CP5" s="37" t="s">
        <v>14</v>
      </c>
      <c r="CQ5" s="13" t="s">
        <v>15</v>
      </c>
      <c r="CR5" s="24" t="s">
        <v>14</v>
      </c>
      <c r="CS5" s="25" t="s">
        <v>15</v>
      </c>
      <c r="CT5" s="50" t="s">
        <v>71</v>
      </c>
      <c r="CU5" s="167"/>
      <c r="CV5" s="67" t="s">
        <v>14</v>
      </c>
      <c r="CW5" s="25" t="s">
        <v>15</v>
      </c>
      <c r="CX5" s="14" t="s">
        <v>14</v>
      </c>
      <c r="CY5" s="13" t="s">
        <v>15</v>
      </c>
      <c r="CZ5" s="24" t="s">
        <v>14</v>
      </c>
      <c r="DA5" s="25" t="s">
        <v>15</v>
      </c>
      <c r="DB5" s="37" t="s">
        <v>14</v>
      </c>
      <c r="DC5" s="13" t="s">
        <v>15</v>
      </c>
      <c r="DD5" s="24" t="s">
        <v>14</v>
      </c>
      <c r="DE5" s="25" t="s">
        <v>15</v>
      </c>
      <c r="DF5" s="14" t="s">
        <v>14</v>
      </c>
      <c r="DG5" s="13" t="s">
        <v>15</v>
      </c>
      <c r="DH5" s="50" t="s">
        <v>72</v>
      </c>
      <c r="DI5" s="167"/>
      <c r="DJ5" s="67" t="s">
        <v>14</v>
      </c>
      <c r="DK5" s="25" t="s">
        <v>15</v>
      </c>
      <c r="DL5" s="14" t="s">
        <v>14</v>
      </c>
      <c r="DM5" s="13" t="s">
        <v>15</v>
      </c>
      <c r="DN5" s="24" t="s">
        <v>14</v>
      </c>
      <c r="DO5" s="25" t="s">
        <v>15</v>
      </c>
      <c r="DP5" s="37" t="s">
        <v>14</v>
      </c>
      <c r="DQ5" s="13" t="s">
        <v>15</v>
      </c>
      <c r="DR5" s="24" t="s">
        <v>14</v>
      </c>
      <c r="DS5" s="25" t="s">
        <v>15</v>
      </c>
      <c r="DT5" s="50" t="s">
        <v>71</v>
      </c>
      <c r="DU5" s="167"/>
      <c r="DV5" s="67" t="s">
        <v>14</v>
      </c>
      <c r="DW5" s="25" t="s">
        <v>15</v>
      </c>
      <c r="DX5" s="14" t="s">
        <v>14</v>
      </c>
      <c r="DY5" s="13" t="s">
        <v>15</v>
      </c>
      <c r="DZ5" s="24" t="s">
        <v>14</v>
      </c>
      <c r="EA5" s="25" t="s">
        <v>15</v>
      </c>
      <c r="EB5" s="37" t="s">
        <v>14</v>
      </c>
      <c r="EC5" s="13" t="s">
        <v>15</v>
      </c>
      <c r="ED5" s="24" t="s">
        <v>14</v>
      </c>
      <c r="EE5" s="25" t="s">
        <v>15</v>
      </c>
      <c r="EF5" s="50" t="s">
        <v>71</v>
      </c>
      <c r="EG5" s="167"/>
      <c r="EH5" s="67" t="s">
        <v>14</v>
      </c>
      <c r="EI5" s="25" t="s">
        <v>15</v>
      </c>
      <c r="EJ5" s="14" t="s">
        <v>14</v>
      </c>
      <c r="EK5" s="13" t="s">
        <v>15</v>
      </c>
      <c r="EL5" s="24" t="s">
        <v>14</v>
      </c>
      <c r="EM5" s="25" t="s">
        <v>15</v>
      </c>
      <c r="EN5" s="37" t="s">
        <v>14</v>
      </c>
      <c r="EO5" s="13" t="s">
        <v>15</v>
      </c>
      <c r="EP5" s="24" t="s">
        <v>14</v>
      </c>
      <c r="EQ5" s="25" t="s">
        <v>15</v>
      </c>
      <c r="ER5" s="14" t="s">
        <v>14</v>
      </c>
      <c r="ES5" s="13" t="s">
        <v>15</v>
      </c>
      <c r="ET5" s="50" t="s">
        <v>72</v>
      </c>
    </row>
    <row r="6" spans="1:150" ht="15">
      <c r="A6" s="34" t="s">
        <v>12</v>
      </c>
      <c r="B6" s="84"/>
      <c r="C6" s="167"/>
      <c r="D6" s="57"/>
      <c r="E6" s="27">
        <v>10</v>
      </c>
      <c r="F6" s="20"/>
      <c r="G6" s="16"/>
      <c r="H6" s="26"/>
      <c r="I6" s="27"/>
      <c r="J6" s="38"/>
      <c r="K6" s="16"/>
      <c r="L6" s="26"/>
      <c r="M6" s="27"/>
      <c r="N6" s="75"/>
      <c r="O6" s="167"/>
      <c r="P6" s="68"/>
      <c r="Q6" s="27"/>
      <c r="R6" s="20"/>
      <c r="S6" s="16"/>
      <c r="T6" s="26"/>
      <c r="U6" s="27"/>
      <c r="V6" s="38"/>
      <c r="W6" s="16"/>
      <c r="X6" s="26"/>
      <c r="Y6" s="27"/>
      <c r="Z6" s="51"/>
      <c r="AA6" s="167"/>
      <c r="AB6" s="68"/>
      <c r="AC6" s="27"/>
      <c r="AD6" s="20"/>
      <c r="AE6" s="16">
        <v>3</v>
      </c>
      <c r="AF6" s="26"/>
      <c r="AG6" s="27"/>
      <c r="AH6" s="38"/>
      <c r="AI6" s="16"/>
      <c r="AJ6" s="26"/>
      <c r="AK6" s="27"/>
      <c r="AL6" s="51"/>
      <c r="AM6" s="167"/>
      <c r="AN6" s="57"/>
      <c r="AO6" s="27"/>
      <c r="AP6" s="20"/>
      <c r="AQ6" s="16"/>
      <c r="AR6" s="26"/>
      <c r="AS6" s="27"/>
      <c r="AT6" s="38"/>
      <c r="AU6" s="16">
        <v>4</v>
      </c>
      <c r="AV6" s="26"/>
      <c r="AW6" s="27"/>
      <c r="AX6" s="75"/>
      <c r="AY6" s="167"/>
      <c r="AZ6" s="68"/>
      <c r="BA6" s="27">
        <v>24</v>
      </c>
      <c r="BB6" s="20"/>
      <c r="BC6" s="16"/>
      <c r="BD6" s="26"/>
      <c r="BE6" s="27"/>
      <c r="BF6" s="38"/>
      <c r="BG6" s="16">
        <v>5</v>
      </c>
      <c r="BH6" s="26"/>
      <c r="BI6" s="27"/>
      <c r="BJ6" s="51"/>
      <c r="BK6" s="167"/>
      <c r="BL6" s="68"/>
      <c r="BM6" s="27">
        <v>24</v>
      </c>
      <c r="BN6" s="20"/>
      <c r="BO6" s="16"/>
      <c r="BP6" s="26"/>
      <c r="BQ6" s="27"/>
      <c r="BR6" s="38"/>
      <c r="BS6" s="16"/>
      <c r="BT6" s="26"/>
      <c r="BU6" s="27"/>
      <c r="BV6" s="51"/>
      <c r="BW6" s="167"/>
      <c r="BX6" s="57"/>
      <c r="BY6" s="27">
        <v>10</v>
      </c>
      <c r="BZ6" s="20"/>
      <c r="CA6" s="16"/>
      <c r="CB6" s="26"/>
      <c r="CC6" s="27"/>
      <c r="CD6" s="38"/>
      <c r="CE6" s="16"/>
      <c r="CF6" s="26"/>
      <c r="CG6" s="27"/>
      <c r="CH6" s="75"/>
      <c r="CI6" s="167"/>
      <c r="CJ6" s="68"/>
      <c r="CK6" s="27">
        <v>24</v>
      </c>
      <c r="CL6" s="20"/>
      <c r="CM6" s="16"/>
      <c r="CN6" s="26"/>
      <c r="CO6" s="27"/>
      <c r="CP6" s="38"/>
      <c r="CQ6" s="16"/>
      <c r="CR6" s="26"/>
      <c r="CS6" s="27"/>
      <c r="CT6" s="51"/>
      <c r="CU6" s="167"/>
      <c r="CV6" s="68"/>
      <c r="CW6" s="27">
        <v>24</v>
      </c>
      <c r="CX6" s="20"/>
      <c r="CY6" s="16"/>
      <c r="CZ6" s="26"/>
      <c r="DA6" s="27"/>
      <c r="DB6" s="38"/>
      <c r="DC6" s="16"/>
      <c r="DD6" s="26"/>
      <c r="DE6" s="27"/>
      <c r="DF6" s="20"/>
      <c r="DG6" s="16"/>
      <c r="DH6" s="51"/>
      <c r="DI6" s="167"/>
      <c r="DJ6" s="68"/>
      <c r="DK6" s="27">
        <v>24</v>
      </c>
      <c r="DL6" s="20"/>
      <c r="DM6" s="16"/>
      <c r="DN6" s="26"/>
      <c r="DO6" s="27"/>
      <c r="DP6" s="38"/>
      <c r="DQ6" s="16"/>
      <c r="DR6" s="26"/>
      <c r="DS6" s="27"/>
      <c r="DT6" s="51"/>
      <c r="DU6" s="167"/>
      <c r="DV6" s="68"/>
      <c r="DW6" s="27">
        <v>24</v>
      </c>
      <c r="DX6" s="20"/>
      <c r="DY6" s="16"/>
      <c r="DZ6" s="26"/>
      <c r="EA6" s="27"/>
      <c r="EB6" s="38"/>
      <c r="EC6" s="16"/>
      <c r="ED6" s="26"/>
      <c r="EE6" s="27"/>
      <c r="EF6" s="51"/>
      <c r="EG6" s="167"/>
      <c r="EH6" s="68"/>
      <c r="EI6" s="27">
        <v>24</v>
      </c>
      <c r="EJ6" s="20"/>
      <c r="EK6" s="16"/>
      <c r="EL6" s="26"/>
      <c r="EM6" s="27"/>
      <c r="EN6" s="38"/>
      <c r="EO6" s="16"/>
      <c r="EP6" s="26"/>
      <c r="EQ6" s="27"/>
      <c r="ER6" s="20"/>
      <c r="ES6" s="16"/>
      <c r="ET6" s="51"/>
    </row>
    <row r="7" spans="1:150" ht="15">
      <c r="A7" s="35" t="s">
        <v>13</v>
      </c>
      <c r="B7" s="85"/>
      <c r="C7" s="167"/>
      <c r="D7" s="58"/>
      <c r="E7" s="29"/>
      <c r="F7" s="21"/>
      <c r="G7" s="17"/>
      <c r="H7" s="28"/>
      <c r="I7" s="29"/>
      <c r="J7" s="39"/>
      <c r="K7" s="17"/>
      <c r="L7" s="28"/>
      <c r="M7" s="29"/>
      <c r="N7" s="75"/>
      <c r="O7" s="167"/>
      <c r="P7" s="69"/>
      <c r="Q7" s="29"/>
      <c r="R7" s="21"/>
      <c r="S7" s="17"/>
      <c r="T7" s="28"/>
      <c r="U7" s="29"/>
      <c r="V7" s="39"/>
      <c r="W7" s="17"/>
      <c r="X7" s="28"/>
      <c r="Y7" s="29"/>
      <c r="Z7" s="51"/>
      <c r="AA7" s="167"/>
      <c r="AB7" s="69"/>
      <c r="AC7" s="29"/>
      <c r="AD7" s="21"/>
      <c r="AE7" s="17"/>
      <c r="AF7" s="28"/>
      <c r="AG7" s="29"/>
      <c r="AH7" s="39"/>
      <c r="AI7" s="17"/>
      <c r="AJ7" s="28"/>
      <c r="AK7" s="29"/>
      <c r="AL7" s="51"/>
      <c r="AM7" s="167"/>
      <c r="AN7" s="58"/>
      <c r="AO7" s="29"/>
      <c r="AP7" s="21"/>
      <c r="AQ7" s="17"/>
      <c r="AR7" s="28"/>
      <c r="AS7" s="29"/>
      <c r="AT7" s="39"/>
      <c r="AU7" s="17"/>
      <c r="AV7" s="28"/>
      <c r="AW7" s="29"/>
      <c r="AX7" s="75"/>
      <c r="AY7" s="167"/>
      <c r="AZ7" s="69"/>
      <c r="BA7" s="29"/>
      <c r="BB7" s="21"/>
      <c r="BC7" s="17"/>
      <c r="BD7" s="28"/>
      <c r="BE7" s="29"/>
      <c r="BF7" s="39"/>
      <c r="BG7" s="17"/>
      <c r="BH7" s="28"/>
      <c r="BI7" s="29"/>
      <c r="BJ7" s="51"/>
      <c r="BK7" s="167"/>
      <c r="BL7" s="69"/>
      <c r="BM7" s="29"/>
      <c r="BN7" s="21"/>
      <c r="BO7" s="17"/>
      <c r="BP7" s="28"/>
      <c r="BQ7" s="29"/>
      <c r="BR7" s="39"/>
      <c r="BS7" s="17"/>
      <c r="BT7" s="28"/>
      <c r="BU7" s="29"/>
      <c r="BV7" s="51"/>
      <c r="BW7" s="167"/>
      <c r="BX7" s="58"/>
      <c r="BY7" s="29"/>
      <c r="BZ7" s="21"/>
      <c r="CA7" s="17"/>
      <c r="CB7" s="28"/>
      <c r="CC7" s="29"/>
      <c r="CD7" s="39"/>
      <c r="CE7" s="17"/>
      <c r="CF7" s="28"/>
      <c r="CG7" s="29"/>
      <c r="CH7" s="75"/>
      <c r="CI7" s="167"/>
      <c r="CJ7" s="69"/>
      <c r="CK7" s="29"/>
      <c r="CL7" s="21"/>
      <c r="CM7" s="17"/>
      <c r="CN7" s="28"/>
      <c r="CO7" s="29"/>
      <c r="CP7" s="39"/>
      <c r="CQ7" s="17"/>
      <c r="CR7" s="28"/>
      <c r="CS7" s="29"/>
      <c r="CT7" s="51"/>
      <c r="CU7" s="167"/>
      <c r="CV7" s="69"/>
      <c r="CW7" s="29"/>
      <c r="CX7" s="21"/>
      <c r="CY7" s="17"/>
      <c r="CZ7" s="28"/>
      <c r="DA7" s="29"/>
      <c r="DB7" s="39"/>
      <c r="DC7" s="17"/>
      <c r="DD7" s="28"/>
      <c r="DE7" s="29"/>
      <c r="DF7" s="21"/>
      <c r="DG7" s="17"/>
      <c r="DH7" s="51"/>
      <c r="DI7" s="167"/>
      <c r="DJ7" s="69"/>
      <c r="DK7" s="29"/>
      <c r="DL7" s="21"/>
      <c r="DM7" s="17"/>
      <c r="DN7" s="28"/>
      <c r="DO7" s="29"/>
      <c r="DP7" s="39"/>
      <c r="DQ7" s="17"/>
      <c r="DR7" s="28"/>
      <c r="DS7" s="29"/>
      <c r="DT7" s="51"/>
      <c r="DU7" s="167"/>
      <c r="DV7" s="69"/>
      <c r="DW7" s="29"/>
      <c r="DX7" s="21"/>
      <c r="DY7" s="17"/>
      <c r="DZ7" s="28"/>
      <c r="EA7" s="29"/>
      <c r="EB7" s="39"/>
      <c r="EC7" s="17"/>
      <c r="ED7" s="28"/>
      <c r="EE7" s="29"/>
      <c r="EF7" s="51"/>
      <c r="EG7" s="167"/>
      <c r="EH7" s="69"/>
      <c r="EI7" s="29"/>
      <c r="EJ7" s="21"/>
      <c r="EK7" s="17"/>
      <c r="EL7" s="28"/>
      <c r="EM7" s="29"/>
      <c r="EN7" s="39"/>
      <c r="EO7" s="17"/>
      <c r="EP7" s="28"/>
      <c r="EQ7" s="29"/>
      <c r="ER7" s="21"/>
      <c r="ES7" s="17"/>
      <c r="ET7" s="51"/>
    </row>
    <row r="8" spans="1:150" ht="15">
      <c r="A8" s="35" t="s">
        <v>6</v>
      </c>
      <c r="B8" s="85"/>
      <c r="C8" s="167"/>
      <c r="D8" s="58"/>
      <c r="E8" s="29"/>
      <c r="F8" s="21"/>
      <c r="G8" s="17"/>
      <c r="H8" s="28"/>
      <c r="I8" s="29"/>
      <c r="J8" s="39"/>
      <c r="K8" s="17"/>
      <c r="L8" s="28"/>
      <c r="M8" s="29"/>
      <c r="N8" s="75"/>
      <c r="O8" s="167"/>
      <c r="P8" s="69"/>
      <c r="Q8" s="29"/>
      <c r="R8" s="21"/>
      <c r="S8" s="17"/>
      <c r="T8" s="28"/>
      <c r="U8" s="29"/>
      <c r="V8" s="39"/>
      <c r="W8" s="17"/>
      <c r="X8" s="28"/>
      <c r="Y8" s="29"/>
      <c r="Z8" s="51"/>
      <c r="AA8" s="167"/>
      <c r="AB8" s="69"/>
      <c r="AC8" s="29"/>
      <c r="AD8" s="21"/>
      <c r="AE8" s="17"/>
      <c r="AF8" s="28"/>
      <c r="AG8" s="29"/>
      <c r="AH8" s="39"/>
      <c r="AI8" s="17"/>
      <c r="AJ8" s="28"/>
      <c r="AK8" s="29"/>
      <c r="AL8" s="51"/>
      <c r="AM8" s="167"/>
      <c r="AN8" s="58"/>
      <c r="AO8" s="29"/>
      <c r="AP8" s="21"/>
      <c r="AQ8" s="17"/>
      <c r="AR8" s="28"/>
      <c r="AS8" s="29"/>
      <c r="AT8" s="39"/>
      <c r="AU8" s="17"/>
      <c r="AV8" s="28"/>
      <c r="AW8" s="29"/>
      <c r="AX8" s="75"/>
      <c r="AY8" s="167"/>
      <c r="AZ8" s="69"/>
      <c r="BA8" s="29"/>
      <c r="BB8" s="21"/>
      <c r="BC8" s="17"/>
      <c r="BD8" s="28"/>
      <c r="BE8" s="29"/>
      <c r="BF8" s="39"/>
      <c r="BG8" s="17"/>
      <c r="BH8" s="28"/>
      <c r="BI8" s="29"/>
      <c r="BJ8" s="51"/>
      <c r="BK8" s="167"/>
      <c r="BL8" s="69"/>
      <c r="BM8" s="29"/>
      <c r="BN8" s="21"/>
      <c r="BO8" s="17"/>
      <c r="BP8" s="28"/>
      <c r="BQ8" s="29"/>
      <c r="BR8" s="39"/>
      <c r="BS8" s="17"/>
      <c r="BT8" s="28"/>
      <c r="BU8" s="29"/>
      <c r="BV8" s="51"/>
      <c r="BW8" s="167"/>
      <c r="BX8" s="58"/>
      <c r="BY8" s="29"/>
      <c r="BZ8" s="21"/>
      <c r="CA8" s="17"/>
      <c r="CB8" s="28"/>
      <c r="CC8" s="29"/>
      <c r="CD8" s="39"/>
      <c r="CE8" s="17"/>
      <c r="CF8" s="28"/>
      <c r="CG8" s="29"/>
      <c r="CH8" s="75"/>
      <c r="CI8" s="167"/>
      <c r="CJ8" s="69"/>
      <c r="CK8" s="29"/>
      <c r="CL8" s="21"/>
      <c r="CM8" s="17"/>
      <c r="CN8" s="28"/>
      <c r="CO8" s="29"/>
      <c r="CP8" s="39"/>
      <c r="CQ8" s="17"/>
      <c r="CR8" s="28"/>
      <c r="CS8" s="29"/>
      <c r="CT8" s="51"/>
      <c r="CU8" s="167"/>
      <c r="CV8" s="69"/>
      <c r="CW8" s="29"/>
      <c r="CX8" s="21"/>
      <c r="CY8" s="17"/>
      <c r="CZ8" s="28"/>
      <c r="DA8" s="29"/>
      <c r="DB8" s="39"/>
      <c r="DC8" s="17"/>
      <c r="DD8" s="28"/>
      <c r="DE8" s="29"/>
      <c r="DF8" s="21"/>
      <c r="DG8" s="17"/>
      <c r="DH8" s="51"/>
      <c r="DI8" s="167"/>
      <c r="DJ8" s="69"/>
      <c r="DK8" s="29"/>
      <c r="DL8" s="21"/>
      <c r="DM8" s="17"/>
      <c r="DN8" s="28"/>
      <c r="DO8" s="29"/>
      <c r="DP8" s="39"/>
      <c r="DQ8" s="17"/>
      <c r="DR8" s="28"/>
      <c r="DS8" s="29"/>
      <c r="DT8" s="51"/>
      <c r="DU8" s="167"/>
      <c r="DV8" s="69"/>
      <c r="DW8" s="29"/>
      <c r="DX8" s="21"/>
      <c r="DY8" s="17"/>
      <c r="DZ8" s="28"/>
      <c r="EA8" s="29"/>
      <c r="EB8" s="39"/>
      <c r="EC8" s="17"/>
      <c r="ED8" s="28"/>
      <c r="EE8" s="29"/>
      <c r="EF8" s="51"/>
      <c r="EG8" s="167"/>
      <c r="EH8" s="69"/>
      <c r="EI8" s="29"/>
      <c r="EJ8" s="21"/>
      <c r="EK8" s="17"/>
      <c r="EL8" s="28"/>
      <c r="EM8" s="29"/>
      <c r="EN8" s="39"/>
      <c r="EO8" s="17"/>
      <c r="EP8" s="28"/>
      <c r="EQ8" s="29"/>
      <c r="ER8" s="21"/>
      <c r="ES8" s="17"/>
      <c r="ET8" s="51"/>
    </row>
    <row r="9" spans="1:150" ht="15.75" thickBot="1">
      <c r="A9" s="36" t="s">
        <v>35</v>
      </c>
      <c r="B9" s="86"/>
      <c r="C9" s="167"/>
      <c r="D9" s="59"/>
      <c r="E9" s="31"/>
      <c r="F9" s="22"/>
      <c r="G9" s="18"/>
      <c r="H9" s="30"/>
      <c r="I9" s="31"/>
      <c r="J9" s="40"/>
      <c r="K9" s="18"/>
      <c r="L9" s="30"/>
      <c r="M9" s="31"/>
      <c r="N9" s="76"/>
      <c r="O9" s="167"/>
      <c r="P9" s="70"/>
      <c r="Q9" s="31"/>
      <c r="R9" s="22"/>
      <c r="S9" s="18"/>
      <c r="T9" s="30"/>
      <c r="U9" s="31"/>
      <c r="V9" s="40"/>
      <c r="W9" s="18"/>
      <c r="X9" s="30"/>
      <c r="Y9" s="31"/>
      <c r="Z9" s="52"/>
      <c r="AA9" s="167"/>
      <c r="AB9" s="70"/>
      <c r="AC9" s="31"/>
      <c r="AD9" s="22"/>
      <c r="AE9" s="18"/>
      <c r="AF9" s="30"/>
      <c r="AG9" s="31"/>
      <c r="AH9" s="40"/>
      <c r="AI9" s="18"/>
      <c r="AJ9" s="30"/>
      <c r="AK9" s="31"/>
      <c r="AL9" s="52"/>
      <c r="AM9" s="167"/>
      <c r="AN9" s="59"/>
      <c r="AO9" s="31"/>
      <c r="AP9" s="22"/>
      <c r="AQ9" s="18"/>
      <c r="AR9" s="30"/>
      <c r="AS9" s="31"/>
      <c r="AT9" s="40"/>
      <c r="AU9" s="18"/>
      <c r="AV9" s="30"/>
      <c r="AW9" s="31"/>
      <c r="AX9" s="76"/>
      <c r="AY9" s="167"/>
      <c r="AZ9" s="70"/>
      <c r="BA9" s="31"/>
      <c r="BB9" s="22"/>
      <c r="BC9" s="18"/>
      <c r="BD9" s="30"/>
      <c r="BE9" s="31"/>
      <c r="BF9" s="40"/>
      <c r="BG9" s="18"/>
      <c r="BH9" s="30"/>
      <c r="BI9" s="31"/>
      <c r="BJ9" s="52"/>
      <c r="BK9" s="167"/>
      <c r="BL9" s="70"/>
      <c r="BM9" s="31"/>
      <c r="BN9" s="22"/>
      <c r="BO9" s="18"/>
      <c r="BP9" s="30"/>
      <c r="BQ9" s="31"/>
      <c r="BR9" s="40"/>
      <c r="BS9" s="18"/>
      <c r="BT9" s="30"/>
      <c r="BU9" s="31"/>
      <c r="BV9" s="52"/>
      <c r="BW9" s="167"/>
      <c r="BX9" s="59"/>
      <c r="BY9" s="31"/>
      <c r="BZ9" s="22"/>
      <c r="CA9" s="18"/>
      <c r="CB9" s="30"/>
      <c r="CC9" s="31"/>
      <c r="CD9" s="40"/>
      <c r="CE9" s="18"/>
      <c r="CF9" s="30"/>
      <c r="CG9" s="31"/>
      <c r="CH9" s="76"/>
      <c r="CI9" s="167"/>
      <c r="CJ9" s="70"/>
      <c r="CK9" s="31"/>
      <c r="CL9" s="22"/>
      <c r="CM9" s="18"/>
      <c r="CN9" s="30"/>
      <c r="CO9" s="31"/>
      <c r="CP9" s="40"/>
      <c r="CQ9" s="18"/>
      <c r="CR9" s="30"/>
      <c r="CS9" s="31"/>
      <c r="CT9" s="52"/>
      <c r="CU9" s="167"/>
      <c r="CV9" s="70"/>
      <c r="CW9" s="31"/>
      <c r="CX9" s="22"/>
      <c r="CY9" s="18"/>
      <c r="CZ9" s="30"/>
      <c r="DA9" s="31"/>
      <c r="DB9" s="40"/>
      <c r="DC9" s="18"/>
      <c r="DD9" s="30"/>
      <c r="DE9" s="31"/>
      <c r="DF9" s="22"/>
      <c r="DG9" s="18"/>
      <c r="DH9" s="52"/>
      <c r="DI9" s="167"/>
      <c r="DJ9" s="70"/>
      <c r="DK9" s="31"/>
      <c r="DL9" s="22"/>
      <c r="DM9" s="18"/>
      <c r="DN9" s="30"/>
      <c r="DO9" s="31"/>
      <c r="DP9" s="40"/>
      <c r="DQ9" s="18"/>
      <c r="DR9" s="30"/>
      <c r="DS9" s="31"/>
      <c r="DT9" s="52"/>
      <c r="DU9" s="167"/>
      <c r="DV9" s="70"/>
      <c r="DW9" s="31"/>
      <c r="DX9" s="22"/>
      <c r="DY9" s="18"/>
      <c r="DZ9" s="30"/>
      <c r="EA9" s="31"/>
      <c r="EB9" s="40"/>
      <c r="EC9" s="18"/>
      <c r="ED9" s="30"/>
      <c r="EE9" s="31"/>
      <c r="EF9" s="52"/>
      <c r="EG9" s="167"/>
      <c r="EH9" s="70"/>
      <c r="EI9" s="31"/>
      <c r="EJ9" s="22"/>
      <c r="EK9" s="18"/>
      <c r="EL9" s="30"/>
      <c r="EM9" s="31"/>
      <c r="EN9" s="40"/>
      <c r="EO9" s="18"/>
      <c r="EP9" s="30"/>
      <c r="EQ9" s="31"/>
      <c r="ER9" s="22"/>
      <c r="ES9" s="18"/>
      <c r="ET9" s="52"/>
    </row>
    <row r="10" spans="1:150" ht="15">
      <c r="A10" s="12" t="s">
        <v>7</v>
      </c>
      <c r="B10" s="87"/>
      <c r="C10" s="167"/>
      <c r="D10" s="60"/>
      <c r="E10" s="33"/>
      <c r="F10" s="23"/>
      <c r="G10" s="19"/>
      <c r="H10" s="32"/>
      <c r="I10" s="33"/>
      <c r="J10" s="41"/>
      <c r="K10" s="15"/>
      <c r="L10" s="32"/>
      <c r="M10" s="33"/>
      <c r="N10" s="75"/>
      <c r="O10" s="167"/>
      <c r="P10" s="71"/>
      <c r="Q10" s="33"/>
      <c r="R10" s="23"/>
      <c r="S10" s="19"/>
      <c r="T10" s="32"/>
      <c r="U10" s="33"/>
      <c r="V10" s="80"/>
      <c r="W10" s="79"/>
      <c r="X10" s="32"/>
      <c r="Y10" s="33"/>
      <c r="Z10" s="51"/>
      <c r="AA10" s="167"/>
      <c r="AB10" s="71"/>
      <c r="AC10" s="33"/>
      <c r="AD10" s="23"/>
      <c r="AE10" s="19"/>
      <c r="AF10" s="32"/>
      <c r="AG10" s="33"/>
      <c r="AH10" s="80"/>
      <c r="AI10" s="79"/>
      <c r="AJ10" s="32"/>
      <c r="AK10" s="33"/>
      <c r="AL10" s="51"/>
      <c r="AM10" s="167"/>
      <c r="AN10" s="60"/>
      <c r="AO10" s="33"/>
      <c r="AP10" s="23"/>
      <c r="AQ10" s="19"/>
      <c r="AR10" s="32"/>
      <c r="AS10" s="33"/>
      <c r="AT10" s="41"/>
      <c r="AU10" s="15"/>
      <c r="AV10" s="32"/>
      <c r="AW10" s="33"/>
      <c r="AX10" s="75"/>
      <c r="AY10" s="167"/>
      <c r="AZ10" s="71"/>
      <c r="BA10" s="33"/>
      <c r="BB10" s="23"/>
      <c r="BC10" s="19"/>
      <c r="BD10" s="32"/>
      <c r="BE10" s="33"/>
      <c r="BF10" s="80"/>
      <c r="BG10" s="79"/>
      <c r="BH10" s="32"/>
      <c r="BI10" s="33"/>
      <c r="BJ10" s="51"/>
      <c r="BK10" s="167"/>
      <c r="BL10" s="71"/>
      <c r="BM10" s="33"/>
      <c r="BN10" s="23"/>
      <c r="BO10" s="19"/>
      <c r="BP10" s="32"/>
      <c r="BQ10" s="33"/>
      <c r="BR10" s="80"/>
      <c r="BS10" s="79"/>
      <c r="BT10" s="32"/>
      <c r="BU10" s="33"/>
      <c r="BV10" s="51"/>
      <c r="BW10" s="167"/>
      <c r="BX10" s="60"/>
      <c r="BY10" s="33"/>
      <c r="BZ10" s="23"/>
      <c r="CA10" s="19"/>
      <c r="CB10" s="32"/>
      <c r="CC10" s="33"/>
      <c r="CD10" s="41"/>
      <c r="CE10" s="15"/>
      <c r="CF10" s="32"/>
      <c r="CG10" s="33"/>
      <c r="CH10" s="75"/>
      <c r="CI10" s="167"/>
      <c r="CJ10" s="71"/>
      <c r="CK10" s="33"/>
      <c r="CL10" s="23"/>
      <c r="CM10" s="19"/>
      <c r="CN10" s="32"/>
      <c r="CO10" s="33"/>
      <c r="CP10" s="80"/>
      <c r="CQ10" s="79"/>
      <c r="CR10" s="32"/>
      <c r="CS10" s="33"/>
      <c r="CT10" s="51"/>
      <c r="CU10" s="167"/>
      <c r="CV10" s="71"/>
      <c r="CW10" s="33"/>
      <c r="CX10" s="23"/>
      <c r="CY10" s="19"/>
      <c r="CZ10" s="32"/>
      <c r="DA10" s="33"/>
      <c r="DB10" s="80"/>
      <c r="DC10" s="79"/>
      <c r="DD10" s="32"/>
      <c r="DE10" s="33"/>
      <c r="DF10" s="23"/>
      <c r="DG10" s="19"/>
      <c r="DH10" s="51"/>
      <c r="DI10" s="167"/>
      <c r="DJ10" s="71"/>
      <c r="DK10" s="33"/>
      <c r="DL10" s="23"/>
      <c r="DM10" s="19"/>
      <c r="DN10" s="32"/>
      <c r="DO10" s="33"/>
      <c r="DP10" s="80"/>
      <c r="DQ10" s="79"/>
      <c r="DR10" s="32"/>
      <c r="DS10" s="33"/>
      <c r="DT10" s="51"/>
      <c r="DU10" s="167"/>
      <c r="DV10" s="71"/>
      <c r="DW10" s="33"/>
      <c r="DX10" s="23"/>
      <c r="DY10" s="19"/>
      <c r="DZ10" s="32"/>
      <c r="EA10" s="33"/>
      <c r="EB10" s="80"/>
      <c r="EC10" s="79"/>
      <c r="ED10" s="32"/>
      <c r="EE10" s="33"/>
      <c r="EF10" s="51"/>
      <c r="EG10" s="167"/>
      <c r="EH10" s="71"/>
      <c r="EI10" s="33"/>
      <c r="EJ10" s="23"/>
      <c r="EK10" s="19"/>
      <c r="EL10" s="32"/>
      <c r="EM10" s="33"/>
      <c r="EN10" s="80"/>
      <c r="EO10" s="79"/>
      <c r="EP10" s="32"/>
      <c r="EQ10" s="33"/>
      <c r="ER10" s="23"/>
      <c r="ES10" s="19"/>
      <c r="ET10" s="51"/>
    </row>
    <row r="11" spans="1:150" ht="15">
      <c r="A11" s="12" t="s">
        <v>8</v>
      </c>
      <c r="B11" s="87"/>
      <c r="C11" s="167"/>
      <c r="D11" s="58"/>
      <c r="E11" s="29"/>
      <c r="F11" s="21"/>
      <c r="G11" s="17"/>
      <c r="H11" s="28"/>
      <c r="I11" s="29"/>
      <c r="J11" s="41"/>
      <c r="K11" s="15"/>
      <c r="L11" s="28"/>
      <c r="M11" s="29"/>
      <c r="N11" s="75"/>
      <c r="O11" s="167"/>
      <c r="P11" s="69"/>
      <c r="Q11" s="29"/>
      <c r="R11" s="21"/>
      <c r="S11" s="17"/>
      <c r="T11" s="28"/>
      <c r="U11" s="29"/>
      <c r="V11" s="39"/>
      <c r="W11" s="17"/>
      <c r="X11" s="28"/>
      <c r="Y11" s="29"/>
      <c r="Z11" s="51"/>
      <c r="AA11" s="167"/>
      <c r="AB11" s="69"/>
      <c r="AC11" s="29"/>
      <c r="AD11" s="21"/>
      <c r="AE11" s="17"/>
      <c r="AF11" s="28"/>
      <c r="AG11" s="29"/>
      <c r="AH11" s="39"/>
      <c r="AI11" s="17"/>
      <c r="AJ11" s="28"/>
      <c r="AK11" s="29"/>
      <c r="AL11" s="51"/>
      <c r="AM11" s="167"/>
      <c r="AN11" s="58"/>
      <c r="AO11" s="29"/>
      <c r="AP11" s="21"/>
      <c r="AQ11" s="17"/>
      <c r="AR11" s="28"/>
      <c r="AS11" s="29"/>
      <c r="AT11" s="41"/>
      <c r="AU11" s="15"/>
      <c r="AV11" s="28"/>
      <c r="AW11" s="29"/>
      <c r="AX11" s="75"/>
      <c r="AY11" s="167"/>
      <c r="AZ11" s="69"/>
      <c r="BA11" s="29"/>
      <c r="BB11" s="21"/>
      <c r="BC11" s="17"/>
      <c r="BD11" s="28"/>
      <c r="BE11" s="29"/>
      <c r="BF11" s="39"/>
      <c r="BG11" s="17"/>
      <c r="BH11" s="28"/>
      <c r="BI11" s="29"/>
      <c r="BJ11" s="51"/>
      <c r="BK11" s="167"/>
      <c r="BL11" s="69"/>
      <c r="BM11" s="29"/>
      <c r="BN11" s="21"/>
      <c r="BO11" s="17"/>
      <c r="BP11" s="28"/>
      <c r="BQ11" s="29"/>
      <c r="BR11" s="39"/>
      <c r="BS11" s="17"/>
      <c r="BT11" s="28"/>
      <c r="BU11" s="29"/>
      <c r="BV11" s="51"/>
      <c r="BW11" s="167"/>
      <c r="BX11" s="58"/>
      <c r="BY11" s="29"/>
      <c r="BZ11" s="21"/>
      <c r="CA11" s="17"/>
      <c r="CB11" s="28"/>
      <c r="CC11" s="29"/>
      <c r="CD11" s="41"/>
      <c r="CE11" s="15"/>
      <c r="CF11" s="28"/>
      <c r="CG11" s="29"/>
      <c r="CH11" s="75"/>
      <c r="CI11" s="167"/>
      <c r="CJ11" s="69"/>
      <c r="CK11" s="29"/>
      <c r="CL11" s="21"/>
      <c r="CM11" s="17"/>
      <c r="CN11" s="28"/>
      <c r="CO11" s="29"/>
      <c r="CP11" s="39"/>
      <c r="CQ11" s="17"/>
      <c r="CR11" s="28"/>
      <c r="CS11" s="29"/>
      <c r="CT11" s="51"/>
      <c r="CU11" s="167"/>
      <c r="CV11" s="69"/>
      <c r="CW11" s="29"/>
      <c r="CX11" s="21"/>
      <c r="CY11" s="17"/>
      <c r="CZ11" s="28"/>
      <c r="DA11" s="29"/>
      <c r="DB11" s="39"/>
      <c r="DC11" s="17"/>
      <c r="DD11" s="28"/>
      <c r="DE11" s="29"/>
      <c r="DF11" s="21"/>
      <c r="DG11" s="17"/>
      <c r="DH11" s="51"/>
      <c r="DI11" s="167"/>
      <c r="DJ11" s="69"/>
      <c r="DK11" s="29"/>
      <c r="DL11" s="21"/>
      <c r="DM11" s="17"/>
      <c r="DN11" s="28"/>
      <c r="DO11" s="29"/>
      <c r="DP11" s="39"/>
      <c r="DQ11" s="17"/>
      <c r="DR11" s="28"/>
      <c r="DS11" s="29"/>
      <c r="DT11" s="51"/>
      <c r="DU11" s="167"/>
      <c r="DV11" s="69"/>
      <c r="DW11" s="29"/>
      <c r="DX11" s="21"/>
      <c r="DY11" s="17"/>
      <c r="DZ11" s="28"/>
      <c r="EA11" s="29"/>
      <c r="EB11" s="39"/>
      <c r="EC11" s="17"/>
      <c r="ED11" s="28"/>
      <c r="EE11" s="29"/>
      <c r="EF11" s="51"/>
      <c r="EG11" s="167"/>
      <c r="EH11" s="69"/>
      <c r="EI11" s="29"/>
      <c r="EJ11" s="21"/>
      <c r="EK11" s="17"/>
      <c r="EL11" s="28"/>
      <c r="EM11" s="29"/>
      <c r="EN11" s="39"/>
      <c r="EO11" s="17"/>
      <c r="EP11" s="28"/>
      <c r="EQ11" s="29"/>
      <c r="ER11" s="21"/>
      <c r="ES11" s="17"/>
      <c r="ET11" s="51"/>
    </row>
    <row r="12" spans="1:150" ht="15.75" thickBot="1">
      <c r="A12" s="42" t="s">
        <v>9</v>
      </c>
      <c r="B12" s="88"/>
      <c r="C12" s="167"/>
      <c r="D12" s="61"/>
      <c r="E12" s="44"/>
      <c r="F12" s="45"/>
      <c r="G12" s="46"/>
      <c r="H12" s="43"/>
      <c r="I12" s="44"/>
      <c r="J12" s="47"/>
      <c r="K12" s="48"/>
      <c r="L12" s="43"/>
      <c r="M12" s="44"/>
      <c r="N12" s="77"/>
      <c r="O12" s="167"/>
      <c r="P12" s="72"/>
      <c r="Q12" s="44"/>
      <c r="R12" s="45"/>
      <c r="S12" s="46"/>
      <c r="T12" s="43"/>
      <c r="U12" s="44"/>
      <c r="V12" s="47"/>
      <c r="W12" s="48"/>
      <c r="X12" s="43"/>
      <c r="Y12" s="44"/>
      <c r="Z12" s="53"/>
      <c r="AA12" s="167"/>
      <c r="AB12" s="72"/>
      <c r="AC12" s="44"/>
      <c r="AD12" s="45"/>
      <c r="AE12" s="46"/>
      <c r="AF12" s="43"/>
      <c r="AG12" s="44"/>
      <c r="AH12" s="47"/>
      <c r="AI12" s="48"/>
      <c r="AJ12" s="43"/>
      <c r="AK12" s="44"/>
      <c r="AL12" s="53"/>
      <c r="AM12" s="167"/>
      <c r="AN12" s="61"/>
      <c r="AO12" s="44"/>
      <c r="AP12" s="45"/>
      <c r="AQ12" s="46"/>
      <c r="AR12" s="43"/>
      <c r="AS12" s="44"/>
      <c r="AT12" s="47"/>
      <c r="AU12" s="48"/>
      <c r="AV12" s="43"/>
      <c r="AW12" s="44"/>
      <c r="AX12" s="77"/>
      <c r="AY12" s="167"/>
      <c r="AZ12" s="72"/>
      <c r="BA12" s="44"/>
      <c r="BB12" s="45"/>
      <c r="BC12" s="46"/>
      <c r="BD12" s="43"/>
      <c r="BE12" s="44"/>
      <c r="BF12" s="47"/>
      <c r="BG12" s="48"/>
      <c r="BH12" s="43"/>
      <c r="BI12" s="44"/>
      <c r="BJ12" s="53"/>
      <c r="BK12" s="167"/>
      <c r="BL12" s="72"/>
      <c r="BM12" s="44"/>
      <c r="BN12" s="45"/>
      <c r="BO12" s="46"/>
      <c r="BP12" s="43"/>
      <c r="BQ12" s="44"/>
      <c r="BR12" s="47"/>
      <c r="BS12" s="48"/>
      <c r="BT12" s="43"/>
      <c r="BU12" s="44"/>
      <c r="BV12" s="53"/>
      <c r="BW12" s="167"/>
      <c r="BX12" s="61"/>
      <c r="BY12" s="44"/>
      <c r="BZ12" s="45"/>
      <c r="CA12" s="46"/>
      <c r="CB12" s="43"/>
      <c r="CC12" s="44"/>
      <c r="CD12" s="47"/>
      <c r="CE12" s="48"/>
      <c r="CF12" s="43"/>
      <c r="CG12" s="44"/>
      <c r="CH12" s="77"/>
      <c r="CI12" s="167"/>
      <c r="CJ12" s="72"/>
      <c r="CK12" s="44"/>
      <c r="CL12" s="45"/>
      <c r="CM12" s="46"/>
      <c r="CN12" s="43"/>
      <c r="CO12" s="44"/>
      <c r="CP12" s="47"/>
      <c r="CQ12" s="48"/>
      <c r="CR12" s="43"/>
      <c r="CS12" s="44"/>
      <c r="CT12" s="53"/>
      <c r="CU12" s="167"/>
      <c r="CV12" s="72"/>
      <c r="CW12" s="44"/>
      <c r="CX12" s="45"/>
      <c r="CY12" s="46"/>
      <c r="CZ12" s="43"/>
      <c r="DA12" s="44"/>
      <c r="DB12" s="47"/>
      <c r="DC12" s="48"/>
      <c r="DD12" s="43"/>
      <c r="DE12" s="44"/>
      <c r="DF12" s="45"/>
      <c r="DG12" s="46"/>
      <c r="DH12" s="53"/>
      <c r="DI12" s="167"/>
      <c r="DJ12" s="72"/>
      <c r="DK12" s="44"/>
      <c r="DL12" s="45"/>
      <c r="DM12" s="46"/>
      <c r="DN12" s="43"/>
      <c r="DO12" s="44"/>
      <c r="DP12" s="47"/>
      <c r="DQ12" s="48"/>
      <c r="DR12" s="43"/>
      <c r="DS12" s="44"/>
      <c r="DT12" s="53"/>
      <c r="DU12" s="167"/>
      <c r="DV12" s="72"/>
      <c r="DW12" s="44"/>
      <c r="DX12" s="45"/>
      <c r="DY12" s="46"/>
      <c r="DZ12" s="43"/>
      <c r="EA12" s="44"/>
      <c r="EB12" s="47"/>
      <c r="EC12" s="48"/>
      <c r="ED12" s="43"/>
      <c r="EE12" s="44"/>
      <c r="EF12" s="53"/>
      <c r="EG12" s="167"/>
      <c r="EH12" s="72"/>
      <c r="EI12" s="44"/>
      <c r="EJ12" s="45"/>
      <c r="EK12" s="46"/>
      <c r="EL12" s="43"/>
      <c r="EM12" s="44"/>
      <c r="EN12" s="47"/>
      <c r="EO12" s="48"/>
      <c r="EP12" s="43"/>
      <c r="EQ12" s="44"/>
      <c r="ER12" s="45"/>
      <c r="ES12" s="46"/>
      <c r="ET12" s="53"/>
    </row>
    <row r="13" spans="1:150" ht="15">
      <c r="A13" s="9" t="s">
        <v>16</v>
      </c>
      <c r="B13" s="89" t="s">
        <v>30</v>
      </c>
      <c r="C13" s="167"/>
      <c r="D13" s="173">
        <f>SUM(E6:E7)</f>
        <v>10</v>
      </c>
      <c r="E13" s="151"/>
      <c r="F13" s="152">
        <f>SUM(G6:G7)</f>
        <v>0</v>
      </c>
      <c r="G13" s="153"/>
      <c r="H13" s="154">
        <f>SUM(I6:I7)</f>
        <v>0</v>
      </c>
      <c r="I13" s="151"/>
      <c r="J13" s="152">
        <f>SUM(K6:K7)</f>
        <v>0</v>
      </c>
      <c r="K13" s="153"/>
      <c r="L13" s="154">
        <f>SUM(M6:M7)</f>
        <v>0</v>
      </c>
      <c r="M13" s="151"/>
      <c r="N13" s="78">
        <f>SUM(D13:M13)</f>
        <v>10</v>
      </c>
      <c r="O13" s="167"/>
      <c r="P13" s="150">
        <f>SUM(Q6:Q7)</f>
        <v>0</v>
      </c>
      <c r="Q13" s="151"/>
      <c r="R13" s="152">
        <f>SUM(S6:S7)</f>
        <v>0</v>
      </c>
      <c r="S13" s="153"/>
      <c r="T13" s="154">
        <f>SUM(U6:U7)</f>
        <v>0</v>
      </c>
      <c r="U13" s="151"/>
      <c r="V13" s="152">
        <f>SUM(W6:W7)</f>
        <v>0</v>
      </c>
      <c r="W13" s="153"/>
      <c r="X13" s="154">
        <f>SUM(Y6:Y7)</f>
        <v>0</v>
      </c>
      <c r="Y13" s="151"/>
      <c r="Z13" s="54">
        <f>SUM(P13:Y13)</f>
        <v>0</v>
      </c>
      <c r="AA13" s="167"/>
      <c r="AB13" s="150">
        <f>SUM(AC6:AC7)</f>
        <v>0</v>
      </c>
      <c r="AC13" s="151"/>
      <c r="AD13" s="152">
        <f>SUM(AE6:AE7)</f>
        <v>3</v>
      </c>
      <c r="AE13" s="153"/>
      <c r="AF13" s="154">
        <f>SUM(AG6:AG7)</f>
        <v>0</v>
      </c>
      <c r="AG13" s="151"/>
      <c r="AH13" s="152">
        <f>SUM(AI6:AI7)</f>
        <v>0</v>
      </c>
      <c r="AI13" s="153"/>
      <c r="AJ13" s="154">
        <f>SUM(AK6:AK7)</f>
        <v>0</v>
      </c>
      <c r="AK13" s="151"/>
      <c r="AL13" s="54">
        <f>SUM(AB13:AK13)</f>
        <v>3</v>
      </c>
      <c r="AM13" s="167"/>
      <c r="AN13" s="173">
        <f>SUM(AO6:AO7)</f>
        <v>0</v>
      </c>
      <c r="AO13" s="151"/>
      <c r="AP13" s="152">
        <f>SUM(AQ6:AQ7)</f>
        <v>0</v>
      </c>
      <c r="AQ13" s="153"/>
      <c r="AR13" s="154">
        <f>SUM(AS6:AS7)</f>
        <v>0</v>
      </c>
      <c r="AS13" s="151"/>
      <c r="AT13" s="152">
        <f>SUM(AU6:AU7)</f>
        <v>4</v>
      </c>
      <c r="AU13" s="153"/>
      <c r="AV13" s="154">
        <f>SUM(AW6:AW7)</f>
        <v>0</v>
      </c>
      <c r="AW13" s="151"/>
      <c r="AX13" s="78">
        <f>SUM(AN13:AW13)</f>
        <v>4</v>
      </c>
      <c r="AY13" s="167"/>
      <c r="AZ13" s="150">
        <f>SUM(BA6:BA7)</f>
        <v>24</v>
      </c>
      <c r="BA13" s="151"/>
      <c r="BB13" s="152">
        <f>SUM(BC6:BC7)</f>
        <v>0</v>
      </c>
      <c r="BC13" s="153"/>
      <c r="BD13" s="154">
        <f>SUM(BE6:BE7)</f>
        <v>0</v>
      </c>
      <c r="BE13" s="151"/>
      <c r="BF13" s="152">
        <f>SUM(BG6:BG7)</f>
        <v>5</v>
      </c>
      <c r="BG13" s="153"/>
      <c r="BH13" s="154">
        <f>SUM(BI6:BI7)</f>
        <v>0</v>
      </c>
      <c r="BI13" s="151"/>
      <c r="BJ13" s="54">
        <f>SUM(AZ13:BI13)</f>
        <v>29</v>
      </c>
      <c r="BK13" s="167"/>
      <c r="BL13" s="150">
        <f>SUM(BM6:BM7)</f>
        <v>24</v>
      </c>
      <c r="BM13" s="151"/>
      <c r="BN13" s="152">
        <f>SUM(BO6:BO7)</f>
        <v>0</v>
      </c>
      <c r="BO13" s="153"/>
      <c r="BP13" s="154">
        <f>SUM(BQ6:BQ7)</f>
        <v>0</v>
      </c>
      <c r="BQ13" s="151"/>
      <c r="BR13" s="152">
        <f>SUM(BS6:BS7)</f>
        <v>0</v>
      </c>
      <c r="BS13" s="153"/>
      <c r="BT13" s="154">
        <f>SUM(BU6:BU7)</f>
        <v>0</v>
      </c>
      <c r="BU13" s="151"/>
      <c r="BV13" s="54">
        <f>SUM(BL13:BU13)</f>
        <v>24</v>
      </c>
      <c r="BW13" s="167"/>
      <c r="BX13" s="173">
        <f>SUM(BY6:BY7)</f>
        <v>10</v>
      </c>
      <c r="BY13" s="151"/>
      <c r="BZ13" s="152">
        <f>SUM(CA6:CA7)</f>
        <v>0</v>
      </c>
      <c r="CA13" s="153"/>
      <c r="CB13" s="154">
        <f>SUM(CC6:CC7)</f>
        <v>0</v>
      </c>
      <c r="CC13" s="151"/>
      <c r="CD13" s="152">
        <f>SUM(CE6:CE7)</f>
        <v>0</v>
      </c>
      <c r="CE13" s="153"/>
      <c r="CF13" s="154">
        <f>SUM(CG6:CG7)</f>
        <v>0</v>
      </c>
      <c r="CG13" s="151"/>
      <c r="CH13" s="78">
        <f>SUM(BX13:CG13)</f>
        <v>10</v>
      </c>
      <c r="CI13" s="167"/>
      <c r="CJ13" s="150">
        <f>SUM(CK6:CK7)</f>
        <v>24</v>
      </c>
      <c r="CK13" s="151"/>
      <c r="CL13" s="152">
        <f>SUM(CM6:CM7)</f>
        <v>0</v>
      </c>
      <c r="CM13" s="153"/>
      <c r="CN13" s="154">
        <f>SUM(CO6:CO7)</f>
        <v>0</v>
      </c>
      <c r="CO13" s="151"/>
      <c r="CP13" s="152">
        <f>SUM(CQ6:CQ7)</f>
        <v>0</v>
      </c>
      <c r="CQ13" s="153"/>
      <c r="CR13" s="154">
        <f>SUM(CS6:CS7)</f>
        <v>0</v>
      </c>
      <c r="CS13" s="151"/>
      <c r="CT13" s="54">
        <f>SUM(CJ13:CS13)</f>
        <v>24</v>
      </c>
      <c r="CU13" s="167"/>
      <c r="CV13" s="150">
        <f>SUM(CW6:CW7)</f>
        <v>24</v>
      </c>
      <c r="CW13" s="151"/>
      <c r="CX13" s="152">
        <f>SUM(CY6:CY7)</f>
        <v>0</v>
      </c>
      <c r="CY13" s="153"/>
      <c r="CZ13" s="154">
        <f>SUM(DA6:DA7)</f>
        <v>0</v>
      </c>
      <c r="DA13" s="151"/>
      <c r="DB13" s="152">
        <f>SUM(DC6:DC7)</f>
        <v>0</v>
      </c>
      <c r="DC13" s="153"/>
      <c r="DD13" s="154">
        <f>SUM(DE6:DE7)</f>
        <v>0</v>
      </c>
      <c r="DE13" s="151"/>
      <c r="DF13" s="152">
        <f>SUM(DG6:DG7)</f>
        <v>0</v>
      </c>
      <c r="DG13" s="153"/>
      <c r="DH13" s="54">
        <f>SUM(CV13:DG13)</f>
        <v>24</v>
      </c>
      <c r="DI13" s="167"/>
      <c r="DJ13" s="150">
        <f>SUM(DK6:DK7)</f>
        <v>24</v>
      </c>
      <c r="DK13" s="151"/>
      <c r="DL13" s="152">
        <f>SUM(DM6:DM7)</f>
        <v>0</v>
      </c>
      <c r="DM13" s="153"/>
      <c r="DN13" s="154">
        <f>SUM(DO6:DO7)</f>
        <v>0</v>
      </c>
      <c r="DO13" s="151"/>
      <c r="DP13" s="152">
        <f>SUM(DQ6:DQ7)</f>
        <v>0</v>
      </c>
      <c r="DQ13" s="153"/>
      <c r="DR13" s="154">
        <f>SUM(DS6:DS7)</f>
        <v>0</v>
      </c>
      <c r="DS13" s="151"/>
      <c r="DT13" s="54">
        <f>SUM(DJ13:DS13)</f>
        <v>24</v>
      </c>
      <c r="DU13" s="167"/>
      <c r="DV13" s="150">
        <f>SUM(DW6:DW7)</f>
        <v>24</v>
      </c>
      <c r="DW13" s="151"/>
      <c r="DX13" s="152">
        <f>SUM(DY6:DY7)</f>
        <v>0</v>
      </c>
      <c r="DY13" s="153"/>
      <c r="DZ13" s="154">
        <f>SUM(EA6:EA7)</f>
        <v>0</v>
      </c>
      <c r="EA13" s="151"/>
      <c r="EB13" s="152">
        <f>SUM(EC6:EC7)</f>
        <v>0</v>
      </c>
      <c r="EC13" s="153"/>
      <c r="ED13" s="154">
        <f>SUM(EE6:EE7)</f>
        <v>0</v>
      </c>
      <c r="EE13" s="151"/>
      <c r="EF13" s="54">
        <f>SUM(DV13:EE13)</f>
        <v>24</v>
      </c>
      <c r="EG13" s="167"/>
      <c r="EH13" s="150">
        <f>SUM(EI6:EI7)</f>
        <v>24</v>
      </c>
      <c r="EI13" s="151"/>
      <c r="EJ13" s="152">
        <f>SUM(EK6:EK7)</f>
        <v>0</v>
      </c>
      <c r="EK13" s="153"/>
      <c r="EL13" s="154">
        <f>SUM(EM6:EM7)</f>
        <v>0</v>
      </c>
      <c r="EM13" s="151"/>
      <c r="EN13" s="152">
        <f>SUM(EO6:EO7)</f>
        <v>0</v>
      </c>
      <c r="EO13" s="153"/>
      <c r="EP13" s="154">
        <f>SUM(EQ6:EQ7)</f>
        <v>0</v>
      </c>
      <c r="EQ13" s="151"/>
      <c r="ER13" s="152">
        <f>SUM(ES6:ES7)</f>
        <v>0</v>
      </c>
      <c r="ES13" s="153"/>
      <c r="ET13" s="54">
        <f>SUM(EH13:ES13)</f>
        <v>24</v>
      </c>
    </row>
    <row r="14" spans="1:150" ht="15">
      <c r="A14" s="10" t="str">
        <f>"Janvier          "&amp;N17</f>
        <v>Janvier          -29</v>
      </c>
      <c r="B14" s="2" t="s">
        <v>31</v>
      </c>
      <c r="C14" s="167"/>
      <c r="D14" s="175">
        <f>SUM(E6,E8:E9)</f>
        <v>10</v>
      </c>
      <c r="E14" s="156"/>
      <c r="F14" s="157">
        <f>SUM(G6,G8:G9)</f>
        <v>0</v>
      </c>
      <c r="G14" s="158"/>
      <c r="H14" s="159">
        <f>SUM(I6,I8:I9)</f>
        <v>0</v>
      </c>
      <c r="I14" s="156"/>
      <c r="J14" s="157">
        <f>SUM(K6,K8:K9)</f>
        <v>0</v>
      </c>
      <c r="K14" s="158"/>
      <c r="L14" s="159">
        <f>SUM(M6,M8:M9)</f>
        <v>0</v>
      </c>
      <c r="M14" s="156"/>
      <c r="N14" s="78">
        <f>SUM(D14:M14)</f>
        <v>10</v>
      </c>
      <c r="O14" s="167"/>
      <c r="P14" s="155">
        <f>SUM(Q6,Q8:Q9)</f>
        <v>0</v>
      </c>
      <c r="Q14" s="156"/>
      <c r="R14" s="157">
        <f>SUM(S6,S8:S9)</f>
        <v>0</v>
      </c>
      <c r="S14" s="158"/>
      <c r="T14" s="159">
        <f>SUM(U6,U8:U9)</f>
        <v>0</v>
      </c>
      <c r="U14" s="156"/>
      <c r="V14" s="157">
        <f>SUM(W6,W8:W9)</f>
        <v>0</v>
      </c>
      <c r="W14" s="158"/>
      <c r="X14" s="159">
        <f>SUM(Y6,Y8:Y9)</f>
        <v>0</v>
      </c>
      <c r="Y14" s="156"/>
      <c r="Z14" s="54">
        <f>SUM(P14:Y14)</f>
        <v>0</v>
      </c>
      <c r="AA14" s="167"/>
      <c r="AB14" s="155">
        <f>SUM(AC6,AC8:AC9)</f>
        <v>0</v>
      </c>
      <c r="AC14" s="156"/>
      <c r="AD14" s="157">
        <f>SUM(AE6,AE8:AE9)</f>
        <v>3</v>
      </c>
      <c r="AE14" s="158"/>
      <c r="AF14" s="159">
        <f>SUM(AG6,AG8:AG9)</f>
        <v>0</v>
      </c>
      <c r="AG14" s="156"/>
      <c r="AH14" s="157">
        <f>SUM(AI6,AI8:AI9)</f>
        <v>0</v>
      </c>
      <c r="AI14" s="158"/>
      <c r="AJ14" s="159">
        <f>SUM(AK6,AK8:AK9)</f>
        <v>0</v>
      </c>
      <c r="AK14" s="156"/>
      <c r="AL14" s="54">
        <f>SUM(AB14:AK14)</f>
        <v>3</v>
      </c>
      <c r="AM14" s="167"/>
      <c r="AN14" s="175">
        <f>SUM(AO6,AO8:AO9)</f>
        <v>0</v>
      </c>
      <c r="AO14" s="156"/>
      <c r="AP14" s="157">
        <f>SUM(AQ6,AQ8:AQ9)</f>
        <v>0</v>
      </c>
      <c r="AQ14" s="158"/>
      <c r="AR14" s="159">
        <f>SUM(AS6,AS8:AS9)</f>
        <v>0</v>
      </c>
      <c r="AS14" s="156"/>
      <c r="AT14" s="157">
        <f>SUM(AU6,AU8:AU9)</f>
        <v>4</v>
      </c>
      <c r="AU14" s="158"/>
      <c r="AV14" s="159">
        <f>SUM(AW6,AW8:AW9)</f>
        <v>0</v>
      </c>
      <c r="AW14" s="156"/>
      <c r="AX14" s="78">
        <f>SUM(AN14:AW14)</f>
        <v>4</v>
      </c>
      <c r="AY14" s="167"/>
      <c r="AZ14" s="155">
        <f>SUM(BA6,BA8:BA9)</f>
        <v>24</v>
      </c>
      <c r="BA14" s="156"/>
      <c r="BB14" s="157">
        <f>SUM(BC6,BC8:BC9)</f>
        <v>0</v>
      </c>
      <c r="BC14" s="158"/>
      <c r="BD14" s="159">
        <f>SUM(BE6,BE8:BE9)</f>
        <v>0</v>
      </c>
      <c r="BE14" s="156"/>
      <c r="BF14" s="157">
        <f>SUM(BG6,BG8:BG9)</f>
        <v>5</v>
      </c>
      <c r="BG14" s="158"/>
      <c r="BH14" s="159">
        <f>SUM(BI6,BI8:BI9)</f>
        <v>0</v>
      </c>
      <c r="BI14" s="156"/>
      <c r="BJ14" s="54">
        <f>SUM(AZ14:BI14)</f>
        <v>29</v>
      </c>
      <c r="BK14" s="167"/>
      <c r="BL14" s="155">
        <f>SUM(BM6,BM8:BM9)</f>
        <v>24</v>
      </c>
      <c r="BM14" s="156"/>
      <c r="BN14" s="157">
        <f>SUM(BO6,BO8:BO9)</f>
        <v>0</v>
      </c>
      <c r="BO14" s="158"/>
      <c r="BP14" s="159">
        <f>SUM(BQ6,BQ8:BQ9)</f>
        <v>0</v>
      </c>
      <c r="BQ14" s="156"/>
      <c r="BR14" s="157">
        <f>SUM(BS6,BS8:BS9)</f>
        <v>0</v>
      </c>
      <c r="BS14" s="158"/>
      <c r="BT14" s="159">
        <f>SUM(BU6,BU8:BU9)</f>
        <v>0</v>
      </c>
      <c r="BU14" s="156"/>
      <c r="BV14" s="54">
        <f>SUM(BL14:BU14)</f>
        <v>24</v>
      </c>
      <c r="BW14" s="167"/>
      <c r="BX14" s="175">
        <f>SUM(BY6,BY8:BY9)</f>
        <v>10</v>
      </c>
      <c r="BY14" s="156"/>
      <c r="BZ14" s="157">
        <f>SUM(CA6,CA8:CA9)</f>
        <v>0</v>
      </c>
      <c r="CA14" s="158"/>
      <c r="CB14" s="159">
        <f>SUM(CC6,CC8:CC9)</f>
        <v>0</v>
      </c>
      <c r="CC14" s="156"/>
      <c r="CD14" s="157">
        <f>SUM(CE6,CE8:CE9)</f>
        <v>0</v>
      </c>
      <c r="CE14" s="158"/>
      <c r="CF14" s="159">
        <f>SUM(CG6,CG8:CG9)</f>
        <v>0</v>
      </c>
      <c r="CG14" s="156"/>
      <c r="CH14" s="78">
        <f>SUM(BX14:CG14)</f>
        <v>10</v>
      </c>
      <c r="CI14" s="167"/>
      <c r="CJ14" s="155">
        <f>SUM(CK6,CK8:CK9)</f>
        <v>24</v>
      </c>
      <c r="CK14" s="156"/>
      <c r="CL14" s="157">
        <f>SUM(CM6,CM8:CM9)</f>
        <v>0</v>
      </c>
      <c r="CM14" s="158"/>
      <c r="CN14" s="159">
        <f>SUM(CO6,CO8:CO9)</f>
        <v>0</v>
      </c>
      <c r="CO14" s="156"/>
      <c r="CP14" s="157">
        <f>SUM(CQ6,CQ8:CQ9)</f>
        <v>0</v>
      </c>
      <c r="CQ14" s="158"/>
      <c r="CR14" s="159">
        <f>SUM(CS6,CS8:CS9)</f>
        <v>0</v>
      </c>
      <c r="CS14" s="156"/>
      <c r="CT14" s="54">
        <f>SUM(CJ14:CS14)</f>
        <v>24</v>
      </c>
      <c r="CU14" s="167"/>
      <c r="CV14" s="155">
        <f>SUM(CW6,CW8:CW9)</f>
        <v>24</v>
      </c>
      <c r="CW14" s="156"/>
      <c r="CX14" s="157">
        <f>SUM(CY6,CY8:CY9)</f>
        <v>0</v>
      </c>
      <c r="CY14" s="158"/>
      <c r="CZ14" s="159">
        <f>SUM(DA6,DA8:DA9)</f>
        <v>0</v>
      </c>
      <c r="DA14" s="156"/>
      <c r="DB14" s="157">
        <f>SUM(DC6,DC8:DC9)</f>
        <v>0</v>
      </c>
      <c r="DC14" s="158"/>
      <c r="DD14" s="159">
        <f>SUM(DE6,DE8:DE9)</f>
        <v>0</v>
      </c>
      <c r="DE14" s="156"/>
      <c r="DF14" s="157">
        <f>SUM(DG6,DG8:DG9)</f>
        <v>0</v>
      </c>
      <c r="DG14" s="158"/>
      <c r="DH14" s="54">
        <f>SUM(CV14:DG14)</f>
        <v>24</v>
      </c>
      <c r="DI14" s="167"/>
      <c r="DJ14" s="155">
        <f>SUM(DK6,DK8:DK9)</f>
        <v>24</v>
      </c>
      <c r="DK14" s="156"/>
      <c r="DL14" s="157">
        <f>SUM(DM6,DM8:DM9)</f>
        <v>0</v>
      </c>
      <c r="DM14" s="158"/>
      <c r="DN14" s="159">
        <f>SUM(DO6,DO8:DO9)</f>
        <v>0</v>
      </c>
      <c r="DO14" s="156"/>
      <c r="DP14" s="157">
        <f>SUM(DQ6,DQ8:DQ9)</f>
        <v>0</v>
      </c>
      <c r="DQ14" s="158"/>
      <c r="DR14" s="159">
        <f>SUM(DS6,DS8:DS9)</f>
        <v>0</v>
      </c>
      <c r="DS14" s="156"/>
      <c r="DT14" s="54">
        <f>SUM(DJ14:DS14)</f>
        <v>24</v>
      </c>
      <c r="DU14" s="167"/>
      <c r="DV14" s="155">
        <f>SUM(DW6,DW8:DW9)</f>
        <v>24</v>
      </c>
      <c r="DW14" s="156"/>
      <c r="DX14" s="157">
        <f>SUM(DY6,DY8:DY9)</f>
        <v>0</v>
      </c>
      <c r="DY14" s="158"/>
      <c r="DZ14" s="159">
        <f>SUM(EA6,EA8:EA9)</f>
        <v>0</v>
      </c>
      <c r="EA14" s="156"/>
      <c r="EB14" s="157">
        <f>SUM(EC6,EC8:EC9)</f>
        <v>0</v>
      </c>
      <c r="EC14" s="158"/>
      <c r="ED14" s="159">
        <f>SUM(EE6,EE8:EE9)</f>
        <v>0</v>
      </c>
      <c r="EE14" s="156"/>
      <c r="EF14" s="54">
        <f>SUM(DV14:EE14)</f>
        <v>24</v>
      </c>
      <c r="EG14" s="167"/>
      <c r="EH14" s="155">
        <f>SUM(EI6,EI8:EI9)</f>
        <v>24</v>
      </c>
      <c r="EI14" s="156"/>
      <c r="EJ14" s="157">
        <f>SUM(EK6,EK8:EK9)</f>
        <v>0</v>
      </c>
      <c r="EK14" s="158"/>
      <c r="EL14" s="159">
        <f>SUM(EM6,EM8:EM9)</f>
        <v>0</v>
      </c>
      <c r="EM14" s="156"/>
      <c r="EN14" s="157">
        <f>SUM(EO6,EO8:EO9)</f>
        <v>0</v>
      </c>
      <c r="EO14" s="158"/>
      <c r="EP14" s="159">
        <f>SUM(EQ6,EQ8:EQ9)</f>
        <v>0</v>
      </c>
      <c r="EQ14" s="156"/>
      <c r="ER14" s="157">
        <f>SUM(ES6,ES8:ES9)</f>
        <v>0</v>
      </c>
      <c r="ES14" s="158"/>
      <c r="ET14" s="54">
        <f>SUM(EH14:ES14)</f>
        <v>24</v>
      </c>
    </row>
    <row r="15" spans="1:150" ht="15">
      <c r="A15" s="10" t="str">
        <f>"Février          "&amp;Z17</f>
        <v>Février          0</v>
      </c>
      <c r="B15" s="90" t="s">
        <v>11</v>
      </c>
      <c r="C15" s="167"/>
      <c r="D15" s="172">
        <f>39-E10-E11-E12</f>
        <v>39</v>
      </c>
      <c r="E15" s="127"/>
      <c r="F15" s="128">
        <f>39-G10-G11-G12</f>
        <v>39</v>
      </c>
      <c r="G15" s="129"/>
      <c r="H15" s="126">
        <f>39-I10-I11-I12</f>
        <v>39</v>
      </c>
      <c r="I15" s="127"/>
      <c r="J15" s="128">
        <f>39-K10-K11-K12</f>
        <v>39</v>
      </c>
      <c r="K15" s="129"/>
      <c r="L15" s="130"/>
      <c r="M15" s="131"/>
      <c r="N15" s="78">
        <f>SUM(D15:M15)</f>
        <v>156</v>
      </c>
      <c r="O15" s="167"/>
      <c r="P15" s="170"/>
      <c r="Q15" s="131"/>
      <c r="R15" s="128">
        <f>39-S10-S11-S12</f>
        <v>39</v>
      </c>
      <c r="S15" s="129"/>
      <c r="T15" s="126">
        <f>39-U10-U11-U12</f>
        <v>39</v>
      </c>
      <c r="U15" s="127"/>
      <c r="V15" s="128">
        <f>39-W10-W11-W12</f>
        <v>39</v>
      </c>
      <c r="W15" s="129"/>
      <c r="X15" s="130"/>
      <c r="Y15" s="131"/>
      <c r="Z15" s="54">
        <f>SUM(P15:Y15)</f>
        <v>117</v>
      </c>
      <c r="AA15" s="167"/>
      <c r="AB15" s="170"/>
      <c r="AC15" s="131"/>
      <c r="AD15" s="128">
        <f>39-AE10-AE11-AE12</f>
        <v>39</v>
      </c>
      <c r="AE15" s="129"/>
      <c r="AF15" s="126">
        <f>39-AG10-AG11-AG12</f>
        <v>39</v>
      </c>
      <c r="AG15" s="127"/>
      <c r="AH15" s="128">
        <f>39-AI10-AI11-AI12</f>
        <v>39</v>
      </c>
      <c r="AI15" s="129"/>
      <c r="AJ15" s="130"/>
      <c r="AK15" s="131"/>
      <c r="AL15" s="54">
        <f>SUM(AB15:AK15)</f>
        <v>117</v>
      </c>
      <c r="AM15" s="167"/>
      <c r="AN15" s="172">
        <f>39-AO10-AO11-AO12</f>
        <v>39</v>
      </c>
      <c r="AO15" s="127"/>
      <c r="AP15" s="128">
        <f>39-AQ10-AQ11-AQ12</f>
        <v>39</v>
      </c>
      <c r="AQ15" s="129"/>
      <c r="AR15" s="126">
        <f>39-AS10-AS11-AS12</f>
        <v>39</v>
      </c>
      <c r="AS15" s="127"/>
      <c r="AT15" s="128">
        <f>39-AU10-AU11-AU12</f>
        <v>39</v>
      </c>
      <c r="AU15" s="129"/>
      <c r="AV15" s="130"/>
      <c r="AW15" s="131"/>
      <c r="AX15" s="78">
        <f>SUM(AN15:AW15)</f>
        <v>156</v>
      </c>
      <c r="AY15" s="167"/>
      <c r="AZ15" s="170">
        <v>24</v>
      </c>
      <c r="BA15" s="131"/>
      <c r="BB15" s="128">
        <f>39-BC10-BC11-BC12</f>
        <v>39</v>
      </c>
      <c r="BC15" s="129"/>
      <c r="BD15" s="126">
        <f>39-BE10-BE11-BE12</f>
        <v>39</v>
      </c>
      <c r="BE15" s="127"/>
      <c r="BF15" s="128">
        <f>39-BG10-BG11-BG12</f>
        <v>39</v>
      </c>
      <c r="BG15" s="129"/>
      <c r="BH15" s="130"/>
      <c r="BI15" s="131"/>
      <c r="BJ15" s="54">
        <f>SUM(AZ15:BI15)</f>
        <v>141</v>
      </c>
      <c r="BK15" s="167"/>
      <c r="BL15" s="170">
        <v>24</v>
      </c>
      <c r="BM15" s="131"/>
      <c r="BN15" s="128">
        <f>39-BO10-BO11-BO12</f>
        <v>39</v>
      </c>
      <c r="BO15" s="129"/>
      <c r="BP15" s="126">
        <f>39-BQ10-BQ11-BQ12</f>
        <v>39</v>
      </c>
      <c r="BQ15" s="127"/>
      <c r="BR15" s="128">
        <f>39-BS10-BS11-BS12</f>
        <v>39</v>
      </c>
      <c r="BS15" s="129"/>
      <c r="BT15" s="130"/>
      <c r="BU15" s="131"/>
      <c r="BV15" s="54">
        <f>SUM(BL15:BU15)</f>
        <v>141</v>
      </c>
      <c r="BW15" s="167"/>
      <c r="BX15" s="172">
        <f>39-BY10-BY11-BY12</f>
        <v>39</v>
      </c>
      <c r="BY15" s="127"/>
      <c r="BZ15" s="128">
        <f>39-CA10-CA11-CA12</f>
        <v>39</v>
      </c>
      <c r="CA15" s="129"/>
      <c r="CB15" s="126">
        <f>39-CC10-CC11-CC12</f>
        <v>39</v>
      </c>
      <c r="CC15" s="127"/>
      <c r="CD15" s="128">
        <f>39-CE10-CE11-CE12</f>
        <v>39</v>
      </c>
      <c r="CE15" s="129"/>
      <c r="CF15" s="130"/>
      <c r="CG15" s="131"/>
      <c r="CH15" s="78">
        <f>SUM(BX15:CG15)</f>
        <v>156</v>
      </c>
      <c r="CI15" s="167"/>
      <c r="CJ15" s="170">
        <v>24</v>
      </c>
      <c r="CK15" s="131"/>
      <c r="CL15" s="128">
        <f>39-CM10-CM11-CM12</f>
        <v>39</v>
      </c>
      <c r="CM15" s="129"/>
      <c r="CN15" s="126">
        <f>39-CO10-CO11-CO12</f>
        <v>39</v>
      </c>
      <c r="CO15" s="127"/>
      <c r="CP15" s="128">
        <f>39-CQ10-CQ11-CQ12</f>
        <v>39</v>
      </c>
      <c r="CQ15" s="129"/>
      <c r="CR15" s="130"/>
      <c r="CS15" s="131"/>
      <c r="CT15" s="54">
        <f>SUM(CJ15:CS15)</f>
        <v>141</v>
      </c>
      <c r="CU15" s="167"/>
      <c r="CV15" s="170">
        <v>24</v>
      </c>
      <c r="CW15" s="131"/>
      <c r="CX15" s="128">
        <f>39-CY10-CY11-CY12</f>
        <v>39</v>
      </c>
      <c r="CY15" s="129"/>
      <c r="CZ15" s="126">
        <f>39-DA10-DA11-DA12</f>
        <v>39</v>
      </c>
      <c r="DA15" s="127"/>
      <c r="DB15" s="128">
        <f>39-DC10-DC11-DC12</f>
        <v>39</v>
      </c>
      <c r="DC15" s="129"/>
      <c r="DD15" s="126">
        <f>39-DE10-DE11-DE12</f>
        <v>39</v>
      </c>
      <c r="DE15" s="127"/>
      <c r="DF15" s="160"/>
      <c r="DG15" s="161"/>
      <c r="DH15" s="54">
        <f>SUM(CV15:DG15)</f>
        <v>180</v>
      </c>
      <c r="DI15" s="167"/>
      <c r="DJ15" s="170">
        <v>24</v>
      </c>
      <c r="DK15" s="131"/>
      <c r="DL15" s="128">
        <f>39-DM10-DM11-DM12</f>
        <v>39</v>
      </c>
      <c r="DM15" s="129"/>
      <c r="DN15" s="126">
        <f>39-DO10-DO11-DO12</f>
        <v>39</v>
      </c>
      <c r="DO15" s="127"/>
      <c r="DP15" s="128">
        <f>39-DQ10-DQ11-DQ12</f>
        <v>39</v>
      </c>
      <c r="DQ15" s="129"/>
      <c r="DR15" s="130"/>
      <c r="DS15" s="131"/>
      <c r="DT15" s="54">
        <f>SUM(DJ15:DS15)</f>
        <v>141</v>
      </c>
      <c r="DU15" s="167"/>
      <c r="DV15" s="170">
        <v>24</v>
      </c>
      <c r="DW15" s="131"/>
      <c r="DX15" s="128">
        <f>39-DY10-DY11-DY12</f>
        <v>39</v>
      </c>
      <c r="DY15" s="129"/>
      <c r="DZ15" s="126">
        <f>39-EA10-EA11-EA12</f>
        <v>39</v>
      </c>
      <c r="EA15" s="127"/>
      <c r="EB15" s="128">
        <f>39-EC10-EC11-EC12</f>
        <v>39</v>
      </c>
      <c r="EC15" s="129"/>
      <c r="ED15" s="130"/>
      <c r="EE15" s="131"/>
      <c r="EF15" s="54">
        <f>SUM(DV15:EE15)</f>
        <v>141</v>
      </c>
      <c r="EG15" s="167"/>
      <c r="EH15" s="170">
        <v>24</v>
      </c>
      <c r="EI15" s="131"/>
      <c r="EJ15" s="128">
        <f>39-EK10-EK11-EK12</f>
        <v>39</v>
      </c>
      <c r="EK15" s="129"/>
      <c r="EL15" s="126">
        <f>39-EM10-EM11-EM12</f>
        <v>39</v>
      </c>
      <c r="EM15" s="127"/>
      <c r="EN15" s="128">
        <f>39-EO10-EO11-EO12</f>
        <v>39</v>
      </c>
      <c r="EO15" s="129"/>
      <c r="EP15" s="126">
        <f>39-EQ10-EQ11-EQ12</f>
        <v>39</v>
      </c>
      <c r="EQ15" s="127"/>
      <c r="ER15" s="160"/>
      <c r="ES15" s="161"/>
      <c r="ET15" s="54">
        <f>SUM(EH15:ES15)</f>
        <v>180</v>
      </c>
    </row>
    <row r="16" spans="1:150" ht="15">
      <c r="A16" s="10" t="str">
        <f>"Mars            "&amp;AL17</f>
        <v>Mars            -36</v>
      </c>
      <c r="B16" s="2" t="s">
        <v>32</v>
      </c>
      <c r="C16" s="167"/>
      <c r="D16" s="62"/>
      <c r="E16" s="63"/>
      <c r="F16" s="64"/>
      <c r="G16" s="65"/>
      <c r="H16" s="66"/>
      <c r="I16" s="63"/>
      <c r="J16" s="64"/>
      <c r="K16" s="65"/>
      <c r="L16" s="138"/>
      <c r="M16" s="133"/>
      <c r="N16" s="78"/>
      <c r="O16" s="167"/>
      <c r="P16" s="132"/>
      <c r="Q16" s="133"/>
      <c r="R16" s="134"/>
      <c r="S16" s="135"/>
      <c r="T16" s="136"/>
      <c r="U16" s="137"/>
      <c r="V16" s="134"/>
      <c r="W16" s="135"/>
      <c r="X16" s="138"/>
      <c r="Y16" s="133"/>
      <c r="Z16" s="54"/>
      <c r="AA16" s="167"/>
      <c r="AB16" s="132"/>
      <c r="AC16" s="133"/>
      <c r="AD16" s="134"/>
      <c r="AE16" s="135"/>
      <c r="AF16" s="136"/>
      <c r="AG16" s="137"/>
      <c r="AH16" s="134"/>
      <c r="AI16" s="135"/>
      <c r="AJ16" s="138"/>
      <c r="AK16" s="133"/>
      <c r="AL16" s="54"/>
      <c r="AM16" s="167"/>
      <c r="AN16" s="62"/>
      <c r="AO16" s="63"/>
      <c r="AP16" s="64"/>
      <c r="AQ16" s="65"/>
      <c r="AR16" s="66"/>
      <c r="AS16" s="63"/>
      <c r="AT16" s="64"/>
      <c r="AU16" s="65"/>
      <c r="AV16" s="138"/>
      <c r="AW16" s="133"/>
      <c r="AX16" s="78"/>
      <c r="AY16" s="167"/>
      <c r="AZ16" s="132"/>
      <c r="BA16" s="133"/>
      <c r="BB16" s="134"/>
      <c r="BC16" s="135"/>
      <c r="BD16" s="136"/>
      <c r="BE16" s="137"/>
      <c r="BF16" s="134"/>
      <c r="BG16" s="135"/>
      <c r="BH16" s="138"/>
      <c r="BI16" s="133"/>
      <c r="BJ16" s="54"/>
      <c r="BK16" s="167"/>
      <c r="BL16" s="132"/>
      <c r="BM16" s="133"/>
      <c r="BN16" s="134"/>
      <c r="BO16" s="135"/>
      <c r="BP16" s="136"/>
      <c r="BQ16" s="137"/>
      <c r="BR16" s="134"/>
      <c r="BS16" s="135"/>
      <c r="BT16" s="138"/>
      <c r="BU16" s="133"/>
      <c r="BV16" s="54"/>
      <c r="BW16" s="167"/>
      <c r="BX16" s="62"/>
      <c r="BY16" s="63"/>
      <c r="BZ16" s="64"/>
      <c r="CA16" s="65"/>
      <c r="CB16" s="66"/>
      <c r="CC16" s="63"/>
      <c r="CD16" s="64"/>
      <c r="CE16" s="65"/>
      <c r="CF16" s="138"/>
      <c r="CG16" s="133"/>
      <c r="CH16" s="78"/>
      <c r="CI16" s="167"/>
      <c r="CJ16" s="132"/>
      <c r="CK16" s="133"/>
      <c r="CL16" s="134"/>
      <c r="CM16" s="135"/>
      <c r="CN16" s="136"/>
      <c r="CO16" s="137"/>
      <c r="CP16" s="134"/>
      <c r="CQ16" s="135"/>
      <c r="CR16" s="138"/>
      <c r="CS16" s="133"/>
      <c r="CT16" s="54"/>
      <c r="CU16" s="167"/>
      <c r="CV16" s="132">
        <v>15</v>
      </c>
      <c r="CW16" s="133"/>
      <c r="CX16" s="134"/>
      <c r="CY16" s="135"/>
      <c r="CZ16" s="136"/>
      <c r="DA16" s="137"/>
      <c r="DB16" s="134"/>
      <c r="DC16" s="135"/>
      <c r="DD16" s="136"/>
      <c r="DE16" s="137"/>
      <c r="DF16" s="162"/>
      <c r="DG16" s="163"/>
      <c r="DH16" s="54"/>
      <c r="DI16" s="167"/>
      <c r="DJ16" s="132"/>
      <c r="DK16" s="133"/>
      <c r="DL16" s="134"/>
      <c r="DM16" s="135"/>
      <c r="DN16" s="136"/>
      <c r="DO16" s="137"/>
      <c r="DP16" s="134"/>
      <c r="DQ16" s="135"/>
      <c r="DR16" s="138"/>
      <c r="DS16" s="133"/>
      <c r="DT16" s="54"/>
      <c r="DU16" s="167"/>
      <c r="DV16" s="132"/>
      <c r="DW16" s="133"/>
      <c r="DX16" s="134"/>
      <c r="DY16" s="135"/>
      <c r="DZ16" s="136"/>
      <c r="EA16" s="137"/>
      <c r="EB16" s="134"/>
      <c r="EC16" s="135"/>
      <c r="ED16" s="138"/>
      <c r="EE16" s="133"/>
      <c r="EF16" s="54"/>
      <c r="EG16" s="167"/>
      <c r="EH16" s="132">
        <v>15</v>
      </c>
      <c r="EI16" s="133"/>
      <c r="EJ16" s="134"/>
      <c r="EK16" s="135"/>
      <c r="EL16" s="136"/>
      <c r="EM16" s="137"/>
      <c r="EN16" s="134"/>
      <c r="EO16" s="135"/>
      <c r="EP16" s="136"/>
      <c r="EQ16" s="137"/>
      <c r="ER16" s="162"/>
      <c r="ES16" s="163"/>
      <c r="ET16" s="54"/>
    </row>
    <row r="17" spans="1:150" s="11" customFormat="1" ht="13.5" thickBot="1">
      <c r="A17" s="10" t="str">
        <f>"Avril             "&amp;AX17</f>
        <v>Avril             -35</v>
      </c>
      <c r="B17" s="91" t="s">
        <v>16</v>
      </c>
      <c r="C17" s="168"/>
      <c r="D17" s="171">
        <f>IF(COUNT(D6:E12)=0,0,D14-D15+E7)</f>
        <v>-29</v>
      </c>
      <c r="E17" s="140" t="s">
        <v>22</v>
      </c>
      <c r="F17" s="141">
        <f>IF(COUNT(F6:G12)=0,0,F14-F15+G7)</f>
        <v>0</v>
      </c>
      <c r="G17" s="142" t="s">
        <v>22</v>
      </c>
      <c r="H17" s="143">
        <f>IF(COUNT(H6:I12)=0,0,H14-H15+I7)</f>
        <v>0</v>
      </c>
      <c r="I17" s="140" t="s">
        <v>22</v>
      </c>
      <c r="J17" s="141">
        <f>IF(COUNT(J6:K12)=0,0,J14-J15+K7)</f>
        <v>0</v>
      </c>
      <c r="K17" s="142" t="s">
        <v>22</v>
      </c>
      <c r="L17" s="144">
        <f>IF(COUNT(L6:M12)=0,0,L14-L15+M7)</f>
        <v>0</v>
      </c>
      <c r="M17" s="145" t="s">
        <v>22</v>
      </c>
      <c r="N17" s="81">
        <f>SUM(C17:M17)</f>
        <v>-29</v>
      </c>
      <c r="O17" s="168"/>
      <c r="P17" s="139">
        <f>IF(COUNT(P6:Q12)=0,0,P14-P15+Q7)</f>
        <v>0</v>
      </c>
      <c r="Q17" s="140" t="s">
        <v>22</v>
      </c>
      <c r="R17" s="141">
        <f>IF(COUNT(R6:S12)=0,0,R14-R15+S7)</f>
        <v>0</v>
      </c>
      <c r="S17" s="142" t="s">
        <v>22</v>
      </c>
      <c r="T17" s="143">
        <f>IF(COUNT(T6:U12)=0,0,T14-T15+U7)</f>
        <v>0</v>
      </c>
      <c r="U17" s="140" t="s">
        <v>22</v>
      </c>
      <c r="V17" s="141">
        <f>IF(COUNT(V6:W12)=0,0,V14-V15+W7)</f>
        <v>0</v>
      </c>
      <c r="W17" s="142" t="s">
        <v>22</v>
      </c>
      <c r="X17" s="144">
        <f>IF(COUNT(X6:Y12)=0,0,X14-X15+Y7)</f>
        <v>0</v>
      </c>
      <c r="Y17" s="145" t="s">
        <v>22</v>
      </c>
      <c r="Z17" s="92">
        <f>SUM(O17:Y17)</f>
        <v>0</v>
      </c>
      <c r="AA17" s="168"/>
      <c r="AB17" s="139">
        <f>IF(COUNT(AB6:AC12)=0,0,AB14-AB15+AC7)</f>
        <v>0</v>
      </c>
      <c r="AC17" s="140" t="s">
        <v>22</v>
      </c>
      <c r="AD17" s="141">
        <f>IF(COUNT(AD6:AE12)=0,0,AD14-AD15+AE7)</f>
        <v>-36</v>
      </c>
      <c r="AE17" s="142" t="s">
        <v>22</v>
      </c>
      <c r="AF17" s="143">
        <f>IF(COUNT(AF6:AG12)=0,0,AF14-AF15+AG7)</f>
        <v>0</v>
      </c>
      <c r="AG17" s="140" t="s">
        <v>22</v>
      </c>
      <c r="AH17" s="141">
        <f>IF(COUNT(AH6:AI12)=0,0,AH14-AH15+AI7)</f>
        <v>0</v>
      </c>
      <c r="AI17" s="142" t="s">
        <v>22</v>
      </c>
      <c r="AJ17" s="144">
        <f>IF(COUNT(AJ6:AK12)=0,0,AJ14-AJ15+AK7)</f>
        <v>0</v>
      </c>
      <c r="AK17" s="145" t="s">
        <v>22</v>
      </c>
      <c r="AL17" s="92">
        <f>SUM(AA17:AK17)</f>
        <v>-36</v>
      </c>
      <c r="AM17" s="168"/>
      <c r="AN17" s="171">
        <f>IF(COUNT(AN6:AO12)=0,0,AN14-AN15+AO7)</f>
        <v>0</v>
      </c>
      <c r="AO17" s="140" t="s">
        <v>22</v>
      </c>
      <c r="AP17" s="141">
        <f>IF(COUNT(AP6:AQ12)=0,0,AP14-AP15+AQ7)</f>
        <v>0</v>
      </c>
      <c r="AQ17" s="142" t="s">
        <v>22</v>
      </c>
      <c r="AR17" s="143">
        <f>IF(COUNT(AR6:AS12)=0,0,AR14-AR15+AS7)</f>
        <v>0</v>
      </c>
      <c r="AS17" s="140" t="s">
        <v>22</v>
      </c>
      <c r="AT17" s="141">
        <f>IF(COUNT(AT6:AU12)=0,0,AT14-AT15+AU7)</f>
        <v>-35</v>
      </c>
      <c r="AU17" s="142" t="s">
        <v>22</v>
      </c>
      <c r="AV17" s="144">
        <f>IF(COUNT(AV6:AW12)=0,0,AV14-AV15+AW7)</f>
        <v>0</v>
      </c>
      <c r="AW17" s="145" t="s">
        <v>22</v>
      </c>
      <c r="AX17" s="81">
        <f>SUM(AM17:AW17)</f>
        <v>-35</v>
      </c>
      <c r="AY17" s="168"/>
      <c r="AZ17" s="139">
        <f>IF(COUNT(AZ6:BA12)=0,0,AZ14-AZ15+BA7)</f>
        <v>0</v>
      </c>
      <c r="BA17" s="140" t="s">
        <v>22</v>
      </c>
      <c r="BB17" s="141">
        <f>IF(COUNT(BB6:BC12)=0,0,BB14-BB15+BC7)</f>
        <v>0</v>
      </c>
      <c r="BC17" s="142" t="s">
        <v>22</v>
      </c>
      <c r="BD17" s="143">
        <f>IF(COUNT(BD6:BE12)=0,0,BD14-BD15+BE7)</f>
        <v>0</v>
      </c>
      <c r="BE17" s="140" t="s">
        <v>22</v>
      </c>
      <c r="BF17" s="141">
        <f>IF(COUNT(BF6:BG12)=0,0,BF14-BF15+BG7)</f>
        <v>-34</v>
      </c>
      <c r="BG17" s="142" t="s">
        <v>22</v>
      </c>
      <c r="BH17" s="144">
        <f>IF(COUNT(BH6:BI12)=0,0,BH14-BH15+BI7)</f>
        <v>0</v>
      </c>
      <c r="BI17" s="145" t="s">
        <v>22</v>
      </c>
      <c r="BJ17" s="92">
        <f>SUM(AY17:BI17)</f>
        <v>-34</v>
      </c>
      <c r="BK17" s="168"/>
      <c r="BL17" s="139">
        <f>IF(COUNT(BL6:BM12)=0,0,BL14-BL15+BM7)</f>
        <v>0</v>
      </c>
      <c r="BM17" s="140" t="s">
        <v>22</v>
      </c>
      <c r="BN17" s="141">
        <f>IF(COUNT(BN6:BO12)=0,0,BN14-BN15+BO7)</f>
        <v>0</v>
      </c>
      <c r="BO17" s="142" t="s">
        <v>22</v>
      </c>
      <c r="BP17" s="143">
        <f>IF(COUNT(BP6:BQ12)=0,0,BP14-BP15+BQ7)</f>
        <v>0</v>
      </c>
      <c r="BQ17" s="140" t="s">
        <v>22</v>
      </c>
      <c r="BR17" s="141">
        <f>IF(COUNT(BR6:BS12)=0,0,BR14-BR15+BS7)</f>
        <v>0</v>
      </c>
      <c r="BS17" s="142" t="s">
        <v>22</v>
      </c>
      <c r="BT17" s="144">
        <f>IF(COUNT(BT6:BU12)=0,0,BT14-BT15+BU7)</f>
        <v>0</v>
      </c>
      <c r="BU17" s="145" t="s">
        <v>22</v>
      </c>
      <c r="BV17" s="92">
        <f>SUM(BK17:BU17)</f>
        <v>0</v>
      </c>
      <c r="BW17" s="168"/>
      <c r="BX17" s="171">
        <f>IF(COUNT(BX6:BY12)=0,0,BX14-BX15+BY7)</f>
        <v>-29</v>
      </c>
      <c r="BY17" s="140" t="s">
        <v>22</v>
      </c>
      <c r="BZ17" s="141">
        <f>IF(COUNT(BZ6:CA12)=0,0,BZ14-BZ15+CA7)</f>
        <v>0</v>
      </c>
      <c r="CA17" s="142" t="s">
        <v>22</v>
      </c>
      <c r="CB17" s="143">
        <f>IF(COUNT(CB6:CC12)=0,0,CB14-CB15+CC7)</f>
        <v>0</v>
      </c>
      <c r="CC17" s="140" t="s">
        <v>22</v>
      </c>
      <c r="CD17" s="141">
        <f>IF(COUNT(CD6:CE12)=0,0,CD14-CD15+CE7)</f>
        <v>0</v>
      </c>
      <c r="CE17" s="142" t="s">
        <v>22</v>
      </c>
      <c r="CF17" s="144">
        <f>IF(COUNT(CF6:CG12)=0,0,CF14-CF15+CG7)</f>
        <v>0</v>
      </c>
      <c r="CG17" s="145" t="s">
        <v>22</v>
      </c>
      <c r="CH17" s="81">
        <f>SUM(BW17:CG17)</f>
        <v>-29</v>
      </c>
      <c r="CI17" s="168"/>
      <c r="CJ17" s="139">
        <f>IF(COUNT(CJ6:CK12)=0,0,CJ14-CJ15+CK7)</f>
        <v>0</v>
      </c>
      <c r="CK17" s="140" t="s">
        <v>22</v>
      </c>
      <c r="CL17" s="141">
        <f>IF(COUNT(CL6:CM12)=0,0,CL14-CL15+CM7)</f>
        <v>0</v>
      </c>
      <c r="CM17" s="142" t="s">
        <v>22</v>
      </c>
      <c r="CN17" s="143">
        <f>IF(COUNT(CN6:CO12)=0,0,CN14-CN15+CO7)</f>
        <v>0</v>
      </c>
      <c r="CO17" s="140" t="s">
        <v>22</v>
      </c>
      <c r="CP17" s="141">
        <f>IF(COUNT(CP6:CQ12)=0,0,CP14-CP15+CQ7)</f>
        <v>0</v>
      </c>
      <c r="CQ17" s="142" t="s">
        <v>22</v>
      </c>
      <c r="CR17" s="144">
        <f>IF(COUNT(CR6:CS12)=0,0,CR14-CR15+CS7)</f>
        <v>0</v>
      </c>
      <c r="CS17" s="145" t="s">
        <v>22</v>
      </c>
      <c r="CT17" s="92">
        <f>SUM(CI17:CS17)</f>
        <v>0</v>
      </c>
      <c r="CU17" s="168"/>
      <c r="CV17" s="139">
        <f>IF(COUNT(CV6:CW12)=0,0,CV14-CV15+CW7)</f>
        <v>0</v>
      </c>
      <c r="CW17" s="140" t="s">
        <v>22</v>
      </c>
      <c r="CX17" s="141">
        <f>IF(COUNT(CX6:CY12)=0,0,CX14-CX15+CY7)</f>
        <v>0</v>
      </c>
      <c r="CY17" s="142" t="s">
        <v>22</v>
      </c>
      <c r="CZ17" s="143">
        <f>IF(COUNT(CZ6:DA12)=0,0,CZ14-CZ15+DA7)</f>
        <v>0</v>
      </c>
      <c r="DA17" s="140" t="s">
        <v>22</v>
      </c>
      <c r="DB17" s="141">
        <f>IF(COUNT(DB6:DC12)=0,0,DB14-DB15+DC7)</f>
        <v>0</v>
      </c>
      <c r="DC17" s="142" t="s">
        <v>22</v>
      </c>
      <c r="DD17" s="143">
        <f>IF(COUNT(DD6:DE12)=0,0,DD14-DD15+DE7)</f>
        <v>0</v>
      </c>
      <c r="DE17" s="140" t="s">
        <v>22</v>
      </c>
      <c r="DF17" s="164">
        <f>IF(COUNT(DF6:DG12)=0,0,DF14-DF15+DG7)</f>
        <v>0</v>
      </c>
      <c r="DG17" s="165" t="s">
        <v>22</v>
      </c>
      <c r="DH17" s="92">
        <f>SUM(CU17:DE17)</f>
        <v>0</v>
      </c>
      <c r="DI17" s="168"/>
      <c r="DJ17" s="139">
        <f>IF(COUNT(DJ6:DK12)=0,0,DJ14-DJ15+DK7)</f>
        <v>0</v>
      </c>
      <c r="DK17" s="140" t="s">
        <v>22</v>
      </c>
      <c r="DL17" s="141">
        <f>IF(COUNT(DL6:DM12)=0,0,DL14-DL15+DM7)</f>
        <v>0</v>
      </c>
      <c r="DM17" s="142" t="s">
        <v>22</v>
      </c>
      <c r="DN17" s="143">
        <f>IF(COUNT(DN6:DO12)=0,0,DN14-DN15+DO7)</f>
        <v>0</v>
      </c>
      <c r="DO17" s="140" t="s">
        <v>22</v>
      </c>
      <c r="DP17" s="141">
        <f>IF(COUNT(DP6:DQ12)=0,0,DP14-DP15+DQ7)</f>
        <v>0</v>
      </c>
      <c r="DQ17" s="142" t="s">
        <v>22</v>
      </c>
      <c r="DR17" s="144">
        <f>IF(COUNT(DR6:DS12)=0,0,DR14-DR15+DS7)</f>
        <v>0</v>
      </c>
      <c r="DS17" s="145" t="s">
        <v>22</v>
      </c>
      <c r="DT17" s="92">
        <f>SUM(DI17:DS17)</f>
        <v>0</v>
      </c>
      <c r="DU17" s="168"/>
      <c r="DV17" s="139">
        <f>IF(COUNT(DV6:DW12)=0,0,DV14-DV15+DW7)</f>
        <v>0</v>
      </c>
      <c r="DW17" s="140" t="s">
        <v>22</v>
      </c>
      <c r="DX17" s="141">
        <f>IF(COUNT(DX6:DY12)=0,0,DX14-DX15+DY7)</f>
        <v>0</v>
      </c>
      <c r="DY17" s="142" t="s">
        <v>22</v>
      </c>
      <c r="DZ17" s="143">
        <f>IF(COUNT(DZ6:EA12)=0,0,DZ14-DZ15+EA7)</f>
        <v>0</v>
      </c>
      <c r="EA17" s="140" t="s">
        <v>22</v>
      </c>
      <c r="EB17" s="141">
        <f>IF(COUNT(EB6:EC12)=0,0,EB14-EB15+EC7)</f>
        <v>0</v>
      </c>
      <c r="EC17" s="142" t="s">
        <v>22</v>
      </c>
      <c r="ED17" s="144">
        <f>IF(COUNT(ED6:EE12)=0,0,ED14-ED15+EE7)</f>
        <v>0</v>
      </c>
      <c r="EE17" s="145" t="s">
        <v>22</v>
      </c>
      <c r="EF17" s="92">
        <f>SUM(DU17:EE17)</f>
        <v>0</v>
      </c>
      <c r="EG17" s="168"/>
      <c r="EH17" s="139">
        <f>IF(COUNT(EH6:EI12)=0,0,EH14-EH15+EI7)</f>
        <v>0</v>
      </c>
      <c r="EI17" s="140" t="s">
        <v>22</v>
      </c>
      <c r="EJ17" s="141">
        <f>IF(COUNT(EJ6:EK12)=0,0,EJ14-EJ15+EK7)</f>
        <v>0</v>
      </c>
      <c r="EK17" s="142" t="s">
        <v>22</v>
      </c>
      <c r="EL17" s="143">
        <f>IF(COUNT(EL6:EM12)=0,0,EL14-EL15+EM7)</f>
        <v>0</v>
      </c>
      <c r="EM17" s="140" t="s">
        <v>22</v>
      </c>
      <c r="EN17" s="141">
        <f>IF(COUNT(EN6:EO12)=0,0,EN14-EN15+EO7)</f>
        <v>0</v>
      </c>
      <c r="EO17" s="142" t="s">
        <v>22</v>
      </c>
      <c r="EP17" s="143">
        <f>IF(COUNT(EP6:EQ12)=0,0,EP14-EP15+EQ7)</f>
        <v>0</v>
      </c>
      <c r="EQ17" s="140" t="s">
        <v>22</v>
      </c>
      <c r="ER17" s="164">
        <f>IF(COUNT(ER6:ES12)=0,0,ER14-ER15+ES7)</f>
        <v>0</v>
      </c>
      <c r="ES17" s="165" t="s">
        <v>22</v>
      </c>
      <c r="ET17" s="92">
        <f>SUM(EG17:EQ17)</f>
        <v>0</v>
      </c>
    </row>
    <row r="18" spans="1:150" ht="13.5" thickTop="1">
      <c r="A18" s="10" t="str">
        <f>"Mai              "&amp;BJ17</f>
        <v>Mai              -34</v>
      </c>
      <c r="F18" s="5"/>
      <c r="G18" s="6"/>
      <c r="H18" s="5"/>
      <c r="I18" s="6"/>
      <c r="J18" s="5"/>
      <c r="K18" s="6"/>
      <c r="L18" s="5"/>
      <c r="M18" s="6"/>
      <c r="AP18" s="5"/>
      <c r="AQ18" s="6"/>
      <c r="AR18" s="5"/>
      <c r="AS18" s="6"/>
      <c r="AT18" s="5"/>
      <c r="AU18" s="6"/>
      <c r="AV18" s="5"/>
      <c r="AW18" s="6"/>
      <c r="BZ18" s="5"/>
      <c r="CA18" s="6"/>
      <c r="CB18" s="5"/>
      <c r="CC18" s="6"/>
      <c r="CD18" s="5"/>
      <c r="CE18" s="6"/>
      <c r="CF18" s="5"/>
      <c r="CG18" s="6"/>
    </row>
    <row r="19" spans="1:150">
      <c r="A19" s="10" t="str">
        <f t="shared" ref="A19:A25" si="0">"Février          "&amp;Z21</f>
        <v xml:space="preserve">Février          </v>
      </c>
      <c r="F19" s="5"/>
      <c r="G19" s="6"/>
      <c r="H19" s="6"/>
      <c r="I19" s="6"/>
      <c r="J19" s="5"/>
      <c r="K19" s="6"/>
      <c r="L19" s="5"/>
      <c r="M19" s="6"/>
      <c r="AP19" s="5"/>
      <c r="AQ19" s="6"/>
      <c r="AR19" s="6"/>
      <c r="AS19" s="6"/>
      <c r="AT19" s="5"/>
      <c r="AU19" s="6"/>
      <c r="AV19" s="5"/>
      <c r="AW19" s="6"/>
      <c r="BZ19" s="5"/>
      <c r="CA19" s="6"/>
      <c r="CB19" s="6"/>
      <c r="CC19" s="6"/>
      <c r="CD19" s="5"/>
      <c r="CE19" s="6"/>
      <c r="CF19" s="5"/>
      <c r="CG19" s="6"/>
    </row>
    <row r="20" spans="1:150">
      <c r="A20" s="10" t="str">
        <f t="shared" si="0"/>
        <v xml:space="preserve">Février          </v>
      </c>
    </row>
    <row r="21" spans="1:150">
      <c r="A21" s="10" t="str">
        <f t="shared" si="0"/>
        <v xml:space="preserve">Février          </v>
      </c>
    </row>
    <row r="22" spans="1:150">
      <c r="A22" s="10" t="str">
        <f t="shared" si="0"/>
        <v xml:space="preserve">Février          </v>
      </c>
      <c r="E22" s="3"/>
      <c r="AO22" s="3"/>
      <c r="BY22" s="3"/>
    </row>
    <row r="23" spans="1:150">
      <c r="A23" s="10" t="str">
        <f t="shared" si="0"/>
        <v xml:space="preserve">Février          </v>
      </c>
    </row>
    <row r="24" spans="1:150">
      <c r="A24" s="10" t="str">
        <f t="shared" si="0"/>
        <v xml:space="preserve">Février          </v>
      </c>
    </row>
    <row r="25" spans="1:150">
      <c r="A25" s="10" t="str">
        <f t="shared" si="0"/>
        <v xml:space="preserve">Février          </v>
      </c>
    </row>
    <row r="26" spans="1:150">
      <c r="U26" s="1"/>
    </row>
  </sheetData>
  <mergeCells count="372">
    <mergeCell ref="EJ16:EK16"/>
    <mergeCell ref="EL16:EM16"/>
    <mergeCell ref="EN16:EO16"/>
    <mergeCell ref="EP16:EQ16"/>
    <mergeCell ref="ER16:ES16"/>
    <mergeCell ref="EH17:EI17"/>
    <mergeCell ref="EJ17:EK17"/>
    <mergeCell ref="EL17:EM17"/>
    <mergeCell ref="EN17:EO17"/>
    <mergeCell ref="EP17:EQ17"/>
    <mergeCell ref="ER17:ES17"/>
    <mergeCell ref="EJ14:EK14"/>
    <mergeCell ref="EL14:EM14"/>
    <mergeCell ref="EN14:EO14"/>
    <mergeCell ref="EP14:EQ14"/>
    <mergeCell ref="ER14:ES14"/>
    <mergeCell ref="EH15:EI15"/>
    <mergeCell ref="EJ15:EK15"/>
    <mergeCell ref="EL15:EM15"/>
    <mergeCell ref="EN15:EO15"/>
    <mergeCell ref="EP15:EQ15"/>
    <mergeCell ref="ER15:ES15"/>
    <mergeCell ref="EJ4:EK4"/>
    <mergeCell ref="EL4:EM4"/>
    <mergeCell ref="EN4:EO4"/>
    <mergeCell ref="EP4:EQ4"/>
    <mergeCell ref="ER4:ES4"/>
    <mergeCell ref="EH13:EI13"/>
    <mergeCell ref="EJ13:EK13"/>
    <mergeCell ref="EL13:EM13"/>
    <mergeCell ref="EN13:EO13"/>
    <mergeCell ref="EP13:EQ13"/>
    <mergeCell ref="ER13:ES13"/>
    <mergeCell ref="EB16:EC16"/>
    <mergeCell ref="ED16:EE16"/>
    <mergeCell ref="DV17:DW17"/>
    <mergeCell ref="DX17:DY17"/>
    <mergeCell ref="DZ17:EA17"/>
    <mergeCell ref="EB17:EC17"/>
    <mergeCell ref="ED17:EE17"/>
    <mergeCell ref="EG4:EG17"/>
    <mergeCell ref="EH4:EI4"/>
    <mergeCell ref="EH14:EI14"/>
    <mergeCell ref="EH16:EI16"/>
    <mergeCell ref="DU4:DU17"/>
    <mergeCell ref="DV4:DW4"/>
    <mergeCell ref="DX4:DY4"/>
    <mergeCell ref="DZ4:EA4"/>
    <mergeCell ref="EB4:EC4"/>
    <mergeCell ref="ED4:EE4"/>
    <mergeCell ref="DV13:DW13"/>
    <mergeCell ref="DX13:DY13"/>
    <mergeCell ref="DZ13:EA13"/>
    <mergeCell ref="EB13:EC13"/>
    <mergeCell ref="ED13:EE13"/>
    <mergeCell ref="DV14:DW14"/>
    <mergeCell ref="DX14:DY14"/>
    <mergeCell ref="DZ14:EA14"/>
    <mergeCell ref="EB14:EC14"/>
    <mergeCell ref="ED14:EE14"/>
    <mergeCell ref="DV15:DW15"/>
    <mergeCell ref="DX15:DY15"/>
    <mergeCell ref="DZ15:EA15"/>
    <mergeCell ref="EB15:EC15"/>
    <mergeCell ref="ED15:EE15"/>
    <mergeCell ref="DV16:DW16"/>
    <mergeCell ref="DX16:DY16"/>
    <mergeCell ref="DZ16:EA16"/>
    <mergeCell ref="CX16:CY16"/>
    <mergeCell ref="CZ16:DA16"/>
    <mergeCell ref="DB16:DC16"/>
    <mergeCell ref="DD16:DE16"/>
    <mergeCell ref="CV17:CW17"/>
    <mergeCell ref="CX17:CY17"/>
    <mergeCell ref="CZ17:DA17"/>
    <mergeCell ref="DB17:DC17"/>
    <mergeCell ref="DD17:DE17"/>
    <mergeCell ref="CX14:CY14"/>
    <mergeCell ref="CZ14:DA14"/>
    <mergeCell ref="DB14:DC14"/>
    <mergeCell ref="DD14:DE14"/>
    <mergeCell ref="CV15:CW15"/>
    <mergeCell ref="CX15:CY15"/>
    <mergeCell ref="CZ15:DA15"/>
    <mergeCell ref="DB15:DC15"/>
    <mergeCell ref="DD15:DE15"/>
    <mergeCell ref="CX4:CY4"/>
    <mergeCell ref="CZ4:DA4"/>
    <mergeCell ref="DB4:DC4"/>
    <mergeCell ref="DD4:DE4"/>
    <mergeCell ref="CV13:CW13"/>
    <mergeCell ref="CX13:CY13"/>
    <mergeCell ref="CZ13:DA13"/>
    <mergeCell ref="DB13:DC13"/>
    <mergeCell ref="DD13:DE13"/>
    <mergeCell ref="CP16:CQ16"/>
    <mergeCell ref="CR16:CS16"/>
    <mergeCell ref="CJ17:CK17"/>
    <mergeCell ref="CL17:CM17"/>
    <mergeCell ref="CN17:CO17"/>
    <mergeCell ref="CP17:CQ17"/>
    <mergeCell ref="CR17:CS17"/>
    <mergeCell ref="CU4:CU17"/>
    <mergeCell ref="CV4:CW4"/>
    <mergeCell ref="CV14:CW14"/>
    <mergeCell ref="CV16:CW16"/>
    <mergeCell ref="CI4:CI17"/>
    <mergeCell ref="CJ4:CK4"/>
    <mergeCell ref="CL4:CM4"/>
    <mergeCell ref="CN4:CO4"/>
    <mergeCell ref="CP4:CQ4"/>
    <mergeCell ref="CR4:CS4"/>
    <mergeCell ref="CJ13:CK13"/>
    <mergeCell ref="CL13:CM13"/>
    <mergeCell ref="CN13:CO13"/>
    <mergeCell ref="CP13:CQ13"/>
    <mergeCell ref="CR13:CS13"/>
    <mergeCell ref="CJ14:CK14"/>
    <mergeCell ref="CL14:CM14"/>
    <mergeCell ref="CN14:CO14"/>
    <mergeCell ref="CP14:CQ14"/>
    <mergeCell ref="CR14:CS14"/>
    <mergeCell ref="CJ15:CK15"/>
    <mergeCell ref="CL15:CM15"/>
    <mergeCell ref="CN15:CO15"/>
    <mergeCell ref="CP15:CQ15"/>
    <mergeCell ref="CR15:CS15"/>
    <mergeCell ref="CJ16:CK16"/>
    <mergeCell ref="CL16:CM16"/>
    <mergeCell ref="CN16:CO16"/>
    <mergeCell ref="BF16:BG16"/>
    <mergeCell ref="BH16:BI16"/>
    <mergeCell ref="AZ17:BA17"/>
    <mergeCell ref="BB17:BC17"/>
    <mergeCell ref="BD17:BE17"/>
    <mergeCell ref="BF17:BG17"/>
    <mergeCell ref="BH17:BI17"/>
    <mergeCell ref="AY4:AY17"/>
    <mergeCell ref="AZ4:BA4"/>
    <mergeCell ref="BB4:BC4"/>
    <mergeCell ref="BD4:BE4"/>
    <mergeCell ref="BF4:BG4"/>
    <mergeCell ref="BH4:BI4"/>
    <mergeCell ref="AZ13:BA13"/>
    <mergeCell ref="BB13:BC13"/>
    <mergeCell ref="BD13:BE13"/>
    <mergeCell ref="BF13:BG13"/>
    <mergeCell ref="BH13:BI13"/>
    <mergeCell ref="AZ14:BA14"/>
    <mergeCell ref="BB14:BC14"/>
    <mergeCell ref="BD14:BE14"/>
    <mergeCell ref="BF14:BG14"/>
    <mergeCell ref="BH14:BI14"/>
    <mergeCell ref="AZ15:BA15"/>
    <mergeCell ref="BB15:BC15"/>
    <mergeCell ref="BD15:BE15"/>
    <mergeCell ref="BF15:BG15"/>
    <mergeCell ref="BH15:BI15"/>
    <mergeCell ref="AZ16:BA16"/>
    <mergeCell ref="BB16:BC16"/>
    <mergeCell ref="BD16:BE16"/>
    <mergeCell ref="C4:C17"/>
    <mergeCell ref="D4:E4"/>
    <mergeCell ref="F4:G4"/>
    <mergeCell ref="H4:I4"/>
    <mergeCell ref="J4:K4"/>
    <mergeCell ref="L4:M4"/>
    <mergeCell ref="D13:E13"/>
    <mergeCell ref="F13:G13"/>
    <mergeCell ref="H13:I13"/>
    <mergeCell ref="J13:K13"/>
    <mergeCell ref="T13:U13"/>
    <mergeCell ref="V13:W13"/>
    <mergeCell ref="X13:Y13"/>
    <mergeCell ref="O4:O17"/>
    <mergeCell ref="P4:Q4"/>
    <mergeCell ref="R4:S4"/>
    <mergeCell ref="T4:U4"/>
    <mergeCell ref="V4:W4"/>
    <mergeCell ref="X4:Y4"/>
    <mergeCell ref="R14:S14"/>
    <mergeCell ref="T14:U14"/>
    <mergeCell ref="V14:W14"/>
    <mergeCell ref="X14:Y14"/>
    <mergeCell ref="D14:E14"/>
    <mergeCell ref="F14:G14"/>
    <mergeCell ref="H14:I14"/>
    <mergeCell ref="J14:K14"/>
    <mergeCell ref="L14:M14"/>
    <mergeCell ref="P14:Q14"/>
    <mergeCell ref="L13:M13"/>
    <mergeCell ref="P13:Q13"/>
    <mergeCell ref="R13:S13"/>
    <mergeCell ref="R15:S15"/>
    <mergeCell ref="T15:U15"/>
    <mergeCell ref="V15:W15"/>
    <mergeCell ref="X15:Y15"/>
    <mergeCell ref="L16:M16"/>
    <mergeCell ref="P16:Q16"/>
    <mergeCell ref="D15:E15"/>
    <mergeCell ref="F15:G15"/>
    <mergeCell ref="H15:I15"/>
    <mergeCell ref="J15:K15"/>
    <mergeCell ref="L15:M15"/>
    <mergeCell ref="P15:Q15"/>
    <mergeCell ref="R17:S17"/>
    <mergeCell ref="T17:U17"/>
    <mergeCell ref="V17:W17"/>
    <mergeCell ref="X17:Y17"/>
    <mergeCell ref="X16:Y16"/>
    <mergeCell ref="R16:S16"/>
    <mergeCell ref="T16:U16"/>
    <mergeCell ref="V16:W16"/>
    <mergeCell ref="D17:E17"/>
    <mergeCell ref="F17:G17"/>
    <mergeCell ref="H17:I17"/>
    <mergeCell ref="J17:K17"/>
    <mergeCell ref="L17:M17"/>
    <mergeCell ref="P17:Q17"/>
    <mergeCell ref="AA4:AA17"/>
    <mergeCell ref="AB4:AC4"/>
    <mergeCell ref="AD4:AE4"/>
    <mergeCell ref="AF4:AG4"/>
    <mergeCell ref="AH4:AI4"/>
    <mergeCell ref="AJ4:AK4"/>
    <mergeCell ref="AB13:AC13"/>
    <mergeCell ref="AD13:AE13"/>
    <mergeCell ref="AF13:AG13"/>
    <mergeCell ref="AH13:AI13"/>
    <mergeCell ref="AB17:AC17"/>
    <mergeCell ref="AD17:AE17"/>
    <mergeCell ref="AF17:AG17"/>
    <mergeCell ref="AH17:AI17"/>
    <mergeCell ref="AJ17:AK17"/>
    <mergeCell ref="AM4:AM17"/>
    <mergeCell ref="AB15:AC15"/>
    <mergeCell ref="AD15:AE15"/>
    <mergeCell ref="AF15:AG15"/>
    <mergeCell ref="AH15:AI15"/>
    <mergeCell ref="AJ15:AK15"/>
    <mergeCell ref="AB16:AC16"/>
    <mergeCell ref="AD16:AE16"/>
    <mergeCell ref="AF16:AG16"/>
    <mergeCell ref="AH16:AI16"/>
    <mergeCell ref="AJ16:AK16"/>
    <mergeCell ref="AJ13:AK13"/>
    <mergeCell ref="AB14:AC14"/>
    <mergeCell ref="AD14:AE14"/>
    <mergeCell ref="AF14:AG14"/>
    <mergeCell ref="AH14:AI14"/>
    <mergeCell ref="AJ14:AK14"/>
    <mergeCell ref="AN4:AO4"/>
    <mergeCell ref="AP4:AQ4"/>
    <mergeCell ref="AR4:AS4"/>
    <mergeCell ref="AT4:AU4"/>
    <mergeCell ref="AV4:AW4"/>
    <mergeCell ref="AN13:AO13"/>
    <mergeCell ref="AP13:AQ13"/>
    <mergeCell ref="AR13:AS13"/>
    <mergeCell ref="AT13:AU13"/>
    <mergeCell ref="AV13:AW13"/>
    <mergeCell ref="AV16:AW16"/>
    <mergeCell ref="AN17:AO17"/>
    <mergeCell ref="AP17:AQ17"/>
    <mergeCell ref="AR17:AS17"/>
    <mergeCell ref="AT17:AU17"/>
    <mergeCell ref="AV17:AW17"/>
    <mergeCell ref="AN14:AO14"/>
    <mergeCell ref="AP14:AQ14"/>
    <mergeCell ref="AR14:AS14"/>
    <mergeCell ref="AT14:AU14"/>
    <mergeCell ref="AV14:AW14"/>
    <mergeCell ref="AN15:AO15"/>
    <mergeCell ref="AP15:AQ15"/>
    <mergeCell ref="AR15:AS15"/>
    <mergeCell ref="AT15:AU15"/>
    <mergeCell ref="AV15:AW15"/>
    <mergeCell ref="BK4:BK17"/>
    <mergeCell ref="BL4:BM4"/>
    <mergeCell ref="BN4:BO4"/>
    <mergeCell ref="BP4:BQ4"/>
    <mergeCell ref="BR4:BS4"/>
    <mergeCell ref="BT4:BU4"/>
    <mergeCell ref="BL13:BM13"/>
    <mergeCell ref="BN13:BO13"/>
    <mergeCell ref="BP13:BQ13"/>
    <mergeCell ref="BR13:BS13"/>
    <mergeCell ref="BT13:BU13"/>
    <mergeCell ref="BL14:BM14"/>
    <mergeCell ref="BN14:BO14"/>
    <mergeCell ref="BP14:BQ14"/>
    <mergeCell ref="BR14:BS14"/>
    <mergeCell ref="BT14:BU14"/>
    <mergeCell ref="BL15:BM15"/>
    <mergeCell ref="BN15:BO15"/>
    <mergeCell ref="BP15:BQ15"/>
    <mergeCell ref="BR15:BS15"/>
    <mergeCell ref="BT15:BU15"/>
    <mergeCell ref="BL16:BM16"/>
    <mergeCell ref="BN16:BO16"/>
    <mergeCell ref="BP16:BQ16"/>
    <mergeCell ref="BR16:BS16"/>
    <mergeCell ref="BT16:BU16"/>
    <mergeCell ref="BL17:BM17"/>
    <mergeCell ref="BN17:BO17"/>
    <mergeCell ref="BP17:BQ17"/>
    <mergeCell ref="BR17:BS17"/>
    <mergeCell ref="BT17:BU17"/>
    <mergeCell ref="BW4:BW17"/>
    <mergeCell ref="BX4:BY4"/>
    <mergeCell ref="BX14:BY14"/>
    <mergeCell ref="BZ4:CA4"/>
    <mergeCell ref="CB4:CC4"/>
    <mergeCell ref="CD4:CE4"/>
    <mergeCell ref="CF4:CG4"/>
    <mergeCell ref="BX13:BY13"/>
    <mergeCell ref="BZ13:CA13"/>
    <mergeCell ref="CB13:CC13"/>
    <mergeCell ref="CD13:CE13"/>
    <mergeCell ref="CF13:CG13"/>
    <mergeCell ref="CF16:CG16"/>
    <mergeCell ref="BX17:BY17"/>
    <mergeCell ref="BZ17:CA17"/>
    <mergeCell ref="CB17:CC17"/>
    <mergeCell ref="CD17:CE17"/>
    <mergeCell ref="CF17:CG17"/>
    <mergeCell ref="BZ14:CA14"/>
    <mergeCell ref="CB14:CC14"/>
    <mergeCell ref="CD14:CE14"/>
    <mergeCell ref="CF14:CG14"/>
    <mergeCell ref="BX15:BY15"/>
    <mergeCell ref="BZ15:CA15"/>
    <mergeCell ref="CB15:CC15"/>
    <mergeCell ref="CD15:CE15"/>
    <mergeCell ref="CF15:CG15"/>
    <mergeCell ref="DF4:DG4"/>
    <mergeCell ref="DF13:DG13"/>
    <mergeCell ref="DF14:DG14"/>
    <mergeCell ref="DF15:DG15"/>
    <mergeCell ref="DF16:DG16"/>
    <mergeCell ref="DF17:DG17"/>
    <mergeCell ref="DI4:DI17"/>
    <mergeCell ref="DJ4:DK4"/>
    <mergeCell ref="DL4:DM4"/>
    <mergeCell ref="DJ15:DK15"/>
    <mergeCell ref="DL15:DM15"/>
    <mergeCell ref="DN4:DO4"/>
    <mergeCell ref="DP4:DQ4"/>
    <mergeCell ref="DR4:DS4"/>
    <mergeCell ref="DJ13:DK13"/>
    <mergeCell ref="DL13:DM13"/>
    <mergeCell ref="DN13:DO13"/>
    <mergeCell ref="DP13:DQ13"/>
    <mergeCell ref="DR13:DS13"/>
    <mergeCell ref="DJ14:DK14"/>
    <mergeCell ref="DL14:DM14"/>
    <mergeCell ref="DN14:DO14"/>
    <mergeCell ref="DP14:DQ14"/>
    <mergeCell ref="DR14:DS14"/>
    <mergeCell ref="DN15:DO15"/>
    <mergeCell ref="DP15:DQ15"/>
    <mergeCell ref="DR15:DS15"/>
    <mergeCell ref="DJ16:DK16"/>
    <mergeCell ref="DL16:DM16"/>
    <mergeCell ref="DN16:DO16"/>
    <mergeCell ref="DP16:DQ16"/>
    <mergeCell ref="DR16:DS16"/>
    <mergeCell ref="DJ17:DK17"/>
    <mergeCell ref="DL17:DM17"/>
    <mergeCell ref="DN17:DO17"/>
    <mergeCell ref="DP17:DQ17"/>
    <mergeCell ref="DR17:DS17"/>
  </mergeCells>
  <conditionalFormatting sqref="G7">
    <cfRule type="colorScale" priority="1216">
      <colorScale>
        <cfvo type="min"/>
        <cfvo type="max"/>
        <color theme="5" tint="0.79998168889431442"/>
        <color theme="3" tint="0.79998168889431442"/>
      </colorScale>
    </cfRule>
  </conditionalFormatting>
  <conditionalFormatting sqref="G8">
    <cfRule type="colorScale" priority="1215">
      <colorScale>
        <cfvo type="min"/>
        <cfvo type="max"/>
        <color theme="5" tint="0.79998168889431442"/>
        <color theme="3" tint="0.79998168889431442"/>
      </colorScale>
    </cfRule>
  </conditionalFormatting>
  <conditionalFormatting sqref="G9">
    <cfRule type="colorScale" priority="1214">
      <colorScale>
        <cfvo type="min"/>
        <cfvo type="max"/>
        <color theme="5" tint="0.79998168889431442"/>
        <color theme="3" tint="0.79998168889431442"/>
      </colorScale>
    </cfRule>
  </conditionalFormatting>
  <conditionalFormatting sqref="F7:F9">
    <cfRule type="colorScale" priority="1212">
      <colorScale>
        <cfvo type="min"/>
        <cfvo type="max"/>
        <color theme="5" tint="0.79998168889431442"/>
        <color theme="3" tint="0.59999389629810485"/>
      </colorScale>
    </cfRule>
    <cfRule type="colorScale" priority="1213">
      <colorScale>
        <cfvo type="min"/>
        <cfvo type="max"/>
        <color theme="5" tint="0.79998168889431442"/>
        <color theme="3" tint="0.79998168889431442"/>
      </colorScale>
    </cfRule>
  </conditionalFormatting>
  <conditionalFormatting sqref="F7">
    <cfRule type="colorScale" priority="1211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1210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1209">
      <colorScale>
        <cfvo type="min"/>
        <cfvo type="max"/>
        <color theme="5" tint="0.79998168889431442"/>
        <color theme="3" tint="0.79998168889431442"/>
      </colorScale>
    </cfRule>
  </conditionalFormatting>
  <conditionalFormatting sqref="F9">
    <cfRule type="colorScale" priority="1208">
      <colorScale>
        <cfvo type="min"/>
        <cfvo type="max"/>
        <color theme="5" tint="0.79998168889431442"/>
        <color theme="3" tint="0.79998168889431442"/>
      </colorScale>
    </cfRule>
  </conditionalFormatting>
  <conditionalFormatting sqref="F10">
    <cfRule type="colorScale" priority="1207">
      <colorScale>
        <cfvo type="min"/>
        <cfvo type="max"/>
        <color theme="5" tint="0.79998168889431442"/>
        <color rgb="FFFFFF66"/>
      </colorScale>
    </cfRule>
  </conditionalFormatting>
  <conditionalFormatting sqref="G10">
    <cfRule type="colorScale" priority="1206">
      <colorScale>
        <cfvo type="min"/>
        <cfvo type="max"/>
        <color theme="5" tint="0.79998168889431442"/>
        <color rgb="FFFFFF66"/>
      </colorScale>
    </cfRule>
  </conditionalFormatting>
  <conditionalFormatting sqref="F11">
    <cfRule type="colorScale" priority="1205">
      <colorScale>
        <cfvo type="min"/>
        <cfvo type="max"/>
        <color theme="5" tint="0.79998168889431442"/>
        <color rgb="FFFFFF66"/>
      </colorScale>
    </cfRule>
  </conditionalFormatting>
  <conditionalFormatting sqref="F12">
    <cfRule type="colorScale" priority="1204">
      <colorScale>
        <cfvo type="min"/>
        <cfvo type="max"/>
        <color theme="5" tint="0.79998168889431442"/>
        <color rgb="FFFFFF66"/>
      </colorScale>
    </cfRule>
  </conditionalFormatting>
  <conditionalFormatting sqref="G11">
    <cfRule type="colorScale" priority="1203">
      <colorScale>
        <cfvo type="min"/>
        <cfvo type="max"/>
        <color theme="5" tint="0.79998168889431442"/>
        <color rgb="FFFFFF66"/>
      </colorScale>
    </cfRule>
  </conditionalFormatting>
  <conditionalFormatting sqref="G12">
    <cfRule type="colorScale" priority="1202">
      <colorScale>
        <cfvo type="min"/>
        <cfvo type="max"/>
        <color theme="5" tint="0.79998168889431442"/>
        <color rgb="FFFFFF66"/>
      </colorScale>
    </cfRule>
  </conditionalFormatting>
  <conditionalFormatting sqref="K7">
    <cfRule type="colorScale" priority="1201">
      <colorScale>
        <cfvo type="min"/>
        <cfvo type="max"/>
        <color theme="5" tint="0.79998168889431442"/>
        <color theme="3" tint="0.79998168889431442"/>
      </colorScale>
    </cfRule>
  </conditionalFormatting>
  <conditionalFormatting sqref="K8">
    <cfRule type="colorScale" priority="1200">
      <colorScale>
        <cfvo type="min"/>
        <cfvo type="max"/>
        <color theme="5" tint="0.79998168889431442"/>
        <color theme="3" tint="0.79998168889431442"/>
      </colorScale>
    </cfRule>
  </conditionalFormatting>
  <conditionalFormatting sqref="K9">
    <cfRule type="colorScale" priority="1199">
      <colorScale>
        <cfvo type="min"/>
        <cfvo type="max"/>
        <color theme="5" tint="0.79998168889431442"/>
        <color theme="3" tint="0.79998168889431442"/>
      </colorScale>
    </cfRule>
  </conditionalFormatting>
  <conditionalFormatting sqref="J7:J9">
    <cfRule type="colorScale" priority="1197">
      <colorScale>
        <cfvo type="min"/>
        <cfvo type="max"/>
        <color theme="5" tint="0.79998168889431442"/>
        <color theme="3" tint="0.59999389629810485"/>
      </colorScale>
    </cfRule>
    <cfRule type="colorScale" priority="1198">
      <colorScale>
        <cfvo type="min"/>
        <cfvo type="max"/>
        <color theme="5" tint="0.79998168889431442"/>
        <color theme="3" tint="0.79998168889431442"/>
      </colorScale>
    </cfRule>
  </conditionalFormatting>
  <conditionalFormatting sqref="J7">
    <cfRule type="colorScale" priority="1196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1195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1194">
      <colorScale>
        <cfvo type="min"/>
        <cfvo type="max"/>
        <color theme="5" tint="0.79998168889431442"/>
        <color theme="3" tint="0.79998168889431442"/>
      </colorScale>
    </cfRule>
  </conditionalFormatting>
  <conditionalFormatting sqref="J9">
    <cfRule type="colorScale" priority="1193">
      <colorScale>
        <cfvo type="min"/>
        <cfvo type="max"/>
        <color theme="5" tint="0.79998168889431442"/>
        <color theme="3" tint="0.79998168889431442"/>
      </colorScale>
    </cfRule>
  </conditionalFormatting>
  <conditionalFormatting sqref="J10">
    <cfRule type="colorScale" priority="1192">
      <colorScale>
        <cfvo type="min"/>
        <cfvo type="max"/>
        <color theme="5" tint="0.79998168889431442"/>
        <color rgb="FFFFFF66"/>
      </colorScale>
    </cfRule>
  </conditionalFormatting>
  <conditionalFormatting sqref="K10">
    <cfRule type="colorScale" priority="1191">
      <colorScale>
        <cfvo type="min"/>
        <cfvo type="max"/>
        <color theme="5" tint="0.79998168889431442"/>
        <color rgb="FFFFFF66"/>
      </colorScale>
    </cfRule>
  </conditionalFormatting>
  <conditionalFormatting sqref="J11">
    <cfRule type="colorScale" priority="1190">
      <colorScale>
        <cfvo type="min"/>
        <cfvo type="max"/>
        <color theme="5" tint="0.79998168889431442"/>
        <color rgb="FFFFFF66"/>
      </colorScale>
    </cfRule>
  </conditionalFormatting>
  <conditionalFormatting sqref="J12">
    <cfRule type="colorScale" priority="1189">
      <colorScale>
        <cfvo type="min"/>
        <cfvo type="max"/>
        <color theme="5" tint="0.79998168889431442"/>
        <color rgb="FFFFFF66"/>
      </colorScale>
    </cfRule>
  </conditionalFormatting>
  <conditionalFormatting sqref="K11">
    <cfRule type="colorScale" priority="1188">
      <colorScale>
        <cfvo type="min"/>
        <cfvo type="max"/>
        <color theme="5" tint="0.79998168889431442"/>
        <color rgb="FFFFFF66"/>
      </colorScale>
    </cfRule>
  </conditionalFormatting>
  <conditionalFormatting sqref="K12">
    <cfRule type="colorScale" priority="1187">
      <colorScale>
        <cfvo type="min"/>
        <cfvo type="max"/>
        <color theme="5" tint="0.79998168889431442"/>
        <color rgb="FFFFFF66"/>
      </colorScale>
    </cfRule>
  </conditionalFormatting>
  <conditionalFormatting sqref="J17">
    <cfRule type="colorScale" priority="1184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71" priority="1185" operator="greaterThan">
      <formula>2</formula>
    </cfRule>
    <cfRule type="cellIs" dxfId="170" priority="1186" operator="greaterThan">
      <formula>2</formula>
    </cfRule>
  </conditionalFormatting>
  <conditionalFormatting sqref="F17">
    <cfRule type="colorScale" priority="1181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69" priority="1182" operator="greaterThan">
      <formula>2</formula>
    </cfRule>
    <cfRule type="cellIs" dxfId="168" priority="1183" operator="greaterThan">
      <formula>2</formula>
    </cfRule>
  </conditionalFormatting>
  <conditionalFormatting sqref="I7">
    <cfRule type="colorScale" priority="1180">
      <colorScale>
        <cfvo type="min"/>
        <cfvo type="max"/>
        <color theme="5" tint="0.79998168889431442"/>
        <color theme="3" tint="0.79998168889431442"/>
      </colorScale>
    </cfRule>
  </conditionalFormatting>
  <conditionalFormatting sqref="I8">
    <cfRule type="colorScale" priority="1179">
      <colorScale>
        <cfvo type="min"/>
        <cfvo type="max"/>
        <color theme="5" tint="0.79998168889431442"/>
        <color theme="3" tint="0.79998168889431442"/>
      </colorScale>
    </cfRule>
  </conditionalFormatting>
  <conditionalFormatting sqref="I9">
    <cfRule type="colorScale" priority="1178">
      <colorScale>
        <cfvo type="min"/>
        <cfvo type="max"/>
        <color theme="5" tint="0.79998168889431442"/>
        <color theme="3" tint="0.79998168889431442"/>
      </colorScale>
    </cfRule>
  </conditionalFormatting>
  <conditionalFormatting sqref="H7:H9">
    <cfRule type="colorScale" priority="1176">
      <colorScale>
        <cfvo type="min"/>
        <cfvo type="max"/>
        <color theme="5" tint="0.79998168889431442"/>
        <color theme="3" tint="0.59999389629810485"/>
      </colorScale>
    </cfRule>
    <cfRule type="colorScale" priority="1177">
      <colorScale>
        <cfvo type="min"/>
        <cfvo type="max"/>
        <color theme="5" tint="0.79998168889431442"/>
        <color theme="3" tint="0.79998168889431442"/>
      </colorScale>
    </cfRule>
  </conditionalFormatting>
  <conditionalFormatting sqref="H7">
    <cfRule type="colorScale" priority="1175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1174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1173">
      <colorScale>
        <cfvo type="min"/>
        <cfvo type="max"/>
        <color theme="5" tint="0.79998168889431442"/>
        <color theme="3" tint="0.79998168889431442"/>
      </colorScale>
    </cfRule>
  </conditionalFormatting>
  <conditionalFormatting sqref="H9">
    <cfRule type="colorScale" priority="1172">
      <colorScale>
        <cfvo type="min"/>
        <cfvo type="max"/>
        <color theme="5" tint="0.79998168889431442"/>
        <color theme="3" tint="0.79998168889431442"/>
      </colorScale>
    </cfRule>
  </conditionalFormatting>
  <conditionalFormatting sqref="H10">
    <cfRule type="colorScale" priority="1171">
      <colorScale>
        <cfvo type="min"/>
        <cfvo type="max"/>
        <color theme="5" tint="0.79998168889431442"/>
        <color rgb="FFFFFF66"/>
      </colorScale>
    </cfRule>
  </conditionalFormatting>
  <conditionalFormatting sqref="I10">
    <cfRule type="colorScale" priority="1170">
      <colorScale>
        <cfvo type="min"/>
        <cfvo type="max"/>
        <color theme="5" tint="0.79998168889431442"/>
        <color rgb="FFFFFF66"/>
      </colorScale>
    </cfRule>
  </conditionalFormatting>
  <conditionalFormatting sqref="H11">
    <cfRule type="colorScale" priority="1169">
      <colorScale>
        <cfvo type="min"/>
        <cfvo type="max"/>
        <color theme="5" tint="0.79998168889431442"/>
        <color rgb="FFFFFF66"/>
      </colorScale>
    </cfRule>
  </conditionalFormatting>
  <conditionalFormatting sqref="H12">
    <cfRule type="colorScale" priority="1168">
      <colorScale>
        <cfvo type="min"/>
        <cfvo type="max"/>
        <color theme="5" tint="0.79998168889431442"/>
        <color rgb="FFFFFF66"/>
      </colorScale>
    </cfRule>
  </conditionalFormatting>
  <conditionalFormatting sqref="I11">
    <cfRule type="colorScale" priority="1167">
      <colorScale>
        <cfvo type="min"/>
        <cfvo type="max"/>
        <color theme="5" tint="0.79998168889431442"/>
        <color rgb="FFFFFF66"/>
      </colorScale>
    </cfRule>
  </conditionalFormatting>
  <conditionalFormatting sqref="I12">
    <cfRule type="colorScale" priority="1166">
      <colorScale>
        <cfvo type="min"/>
        <cfvo type="max"/>
        <color theme="5" tint="0.79998168889431442"/>
        <color rgb="FFFFFF66"/>
      </colorScale>
    </cfRule>
  </conditionalFormatting>
  <conditionalFormatting sqref="H17">
    <cfRule type="colorScale" priority="1163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67" priority="1164" operator="greaterThan">
      <formula>2</formula>
    </cfRule>
    <cfRule type="cellIs" dxfId="166" priority="1165" operator="greaterThan">
      <formula>2</formula>
    </cfRule>
  </conditionalFormatting>
  <conditionalFormatting sqref="M7">
    <cfRule type="colorScale" priority="1162">
      <colorScale>
        <cfvo type="min"/>
        <cfvo type="max"/>
        <color theme="5" tint="0.79998168889431442"/>
        <color theme="3" tint="0.79998168889431442"/>
      </colorScale>
    </cfRule>
  </conditionalFormatting>
  <conditionalFormatting sqref="M8">
    <cfRule type="colorScale" priority="1161">
      <colorScale>
        <cfvo type="min"/>
        <cfvo type="max"/>
        <color theme="5" tint="0.79998168889431442"/>
        <color theme="3" tint="0.79998168889431442"/>
      </colorScale>
    </cfRule>
  </conditionalFormatting>
  <conditionalFormatting sqref="M9">
    <cfRule type="colorScale" priority="1160">
      <colorScale>
        <cfvo type="min"/>
        <cfvo type="max"/>
        <color theme="5" tint="0.79998168889431442"/>
        <color theme="3" tint="0.79998168889431442"/>
      </colorScale>
    </cfRule>
  </conditionalFormatting>
  <conditionalFormatting sqref="L7:L9">
    <cfRule type="colorScale" priority="1158">
      <colorScale>
        <cfvo type="min"/>
        <cfvo type="max"/>
        <color theme="5" tint="0.79998168889431442"/>
        <color theme="3" tint="0.59999389629810485"/>
      </colorScale>
    </cfRule>
    <cfRule type="colorScale" priority="1159">
      <colorScale>
        <cfvo type="min"/>
        <cfvo type="max"/>
        <color theme="5" tint="0.79998168889431442"/>
        <color theme="3" tint="0.79998168889431442"/>
      </colorScale>
    </cfRule>
  </conditionalFormatting>
  <conditionalFormatting sqref="L7">
    <cfRule type="colorScale" priority="1157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1156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1155">
      <colorScale>
        <cfvo type="min"/>
        <cfvo type="max"/>
        <color theme="5" tint="0.79998168889431442"/>
        <color theme="3" tint="0.79998168889431442"/>
      </colorScale>
    </cfRule>
  </conditionalFormatting>
  <conditionalFormatting sqref="L9">
    <cfRule type="colorScale" priority="1154">
      <colorScale>
        <cfvo type="min"/>
        <cfvo type="max"/>
        <color theme="5" tint="0.79998168889431442"/>
        <color theme="3" tint="0.79998168889431442"/>
      </colorScale>
    </cfRule>
  </conditionalFormatting>
  <conditionalFormatting sqref="L10">
    <cfRule type="colorScale" priority="1153">
      <colorScale>
        <cfvo type="min"/>
        <cfvo type="max"/>
        <color theme="5" tint="0.79998168889431442"/>
        <color rgb="FFFFFF66"/>
      </colorScale>
    </cfRule>
  </conditionalFormatting>
  <conditionalFormatting sqref="M10">
    <cfRule type="colorScale" priority="1152">
      <colorScale>
        <cfvo type="min"/>
        <cfvo type="max"/>
        <color theme="5" tint="0.79998168889431442"/>
        <color rgb="FFFFFF66"/>
      </colorScale>
    </cfRule>
  </conditionalFormatting>
  <conditionalFormatting sqref="L11">
    <cfRule type="colorScale" priority="1151">
      <colorScale>
        <cfvo type="min"/>
        <cfvo type="max"/>
        <color theme="5" tint="0.79998168889431442"/>
        <color rgb="FFFFFF66"/>
      </colorScale>
    </cfRule>
  </conditionalFormatting>
  <conditionalFormatting sqref="L12">
    <cfRule type="colorScale" priority="1150">
      <colorScale>
        <cfvo type="min"/>
        <cfvo type="max"/>
        <color theme="5" tint="0.79998168889431442"/>
        <color rgb="FFFFFF66"/>
      </colorScale>
    </cfRule>
  </conditionalFormatting>
  <conditionalFormatting sqref="M11">
    <cfRule type="colorScale" priority="1149">
      <colorScale>
        <cfvo type="min"/>
        <cfvo type="max"/>
        <color theme="5" tint="0.79998168889431442"/>
        <color rgb="FFFFFF66"/>
      </colorScale>
    </cfRule>
  </conditionalFormatting>
  <conditionalFormatting sqref="M12">
    <cfRule type="colorScale" priority="1148">
      <colorScale>
        <cfvo type="min"/>
        <cfvo type="max"/>
        <color theme="5" tint="0.79998168889431442"/>
        <color rgb="FFFFFF66"/>
      </colorScale>
    </cfRule>
  </conditionalFormatting>
  <conditionalFormatting sqref="L17">
    <cfRule type="colorScale" priority="1145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65" priority="1146" operator="greaterThan">
      <formula>2</formula>
    </cfRule>
    <cfRule type="cellIs" dxfId="164" priority="1147" operator="greaterThan">
      <formula>2</formula>
    </cfRule>
  </conditionalFormatting>
  <conditionalFormatting sqref="N17">
    <cfRule type="cellIs" dxfId="163" priority="1143" operator="greaterThan">
      <formula>0</formula>
    </cfRule>
    <cfRule type="cellIs" dxfId="162" priority="1144" operator="lessThan">
      <formula>0</formula>
    </cfRule>
  </conditionalFormatting>
  <conditionalFormatting sqref="E7">
    <cfRule type="colorScale" priority="1142">
      <colorScale>
        <cfvo type="min"/>
        <cfvo type="max"/>
        <color theme="5" tint="0.79998168889431442"/>
        <color theme="3" tint="0.79998168889431442"/>
      </colorScale>
    </cfRule>
  </conditionalFormatting>
  <conditionalFormatting sqref="E8">
    <cfRule type="colorScale" priority="1141">
      <colorScale>
        <cfvo type="min"/>
        <cfvo type="max"/>
        <color theme="5" tint="0.79998168889431442"/>
        <color theme="3" tint="0.79998168889431442"/>
      </colorScale>
    </cfRule>
  </conditionalFormatting>
  <conditionalFormatting sqref="E9">
    <cfRule type="colorScale" priority="11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7:D9">
    <cfRule type="colorScale" priority="1138">
      <colorScale>
        <cfvo type="min"/>
        <cfvo type="max"/>
        <color theme="5" tint="0.79998168889431442"/>
        <color theme="3" tint="0.59999389629810485"/>
      </colorScale>
    </cfRule>
    <cfRule type="colorScale" priority="11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7">
    <cfRule type="colorScale" priority="1137">
      <colorScale>
        <cfvo type="min"/>
        <cfvo type="max"/>
        <color theme="5" tint="0.79998168889431442"/>
        <color theme="3" tint="0.79998168889431442"/>
      </colorScale>
    </cfRule>
  </conditionalFormatting>
  <conditionalFormatting sqref="D8">
    <cfRule type="colorScale" priority="1136">
      <colorScale>
        <cfvo type="min"/>
        <cfvo type="max"/>
        <color theme="5" tint="0.79998168889431442"/>
        <color theme="3" tint="0.79998168889431442"/>
      </colorScale>
    </cfRule>
  </conditionalFormatting>
  <conditionalFormatting sqref="D8">
    <cfRule type="colorScale" priority="11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9">
    <cfRule type="colorScale" priority="11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10">
    <cfRule type="colorScale" priority="1133">
      <colorScale>
        <cfvo type="min"/>
        <cfvo type="max"/>
        <color theme="5" tint="0.79998168889431442"/>
        <color rgb="FFFFFF66"/>
      </colorScale>
    </cfRule>
  </conditionalFormatting>
  <conditionalFormatting sqref="E10">
    <cfRule type="colorScale" priority="1132">
      <colorScale>
        <cfvo type="min"/>
        <cfvo type="max"/>
        <color theme="5" tint="0.79998168889431442"/>
        <color rgb="FFFFFF66"/>
      </colorScale>
    </cfRule>
  </conditionalFormatting>
  <conditionalFormatting sqref="D11">
    <cfRule type="colorScale" priority="1131">
      <colorScale>
        <cfvo type="min"/>
        <cfvo type="max"/>
        <color theme="5" tint="0.79998168889431442"/>
        <color rgb="FFFFFF66"/>
      </colorScale>
    </cfRule>
  </conditionalFormatting>
  <conditionalFormatting sqref="D12">
    <cfRule type="colorScale" priority="1130">
      <colorScale>
        <cfvo type="min"/>
        <cfvo type="max"/>
        <color theme="5" tint="0.79998168889431442"/>
        <color rgb="FFFFFF66"/>
      </colorScale>
    </cfRule>
  </conditionalFormatting>
  <conditionalFormatting sqref="E11">
    <cfRule type="colorScale" priority="1129">
      <colorScale>
        <cfvo type="min"/>
        <cfvo type="max"/>
        <color theme="5" tint="0.79998168889431442"/>
        <color rgb="FFFFFF66"/>
      </colorScale>
    </cfRule>
  </conditionalFormatting>
  <conditionalFormatting sqref="E12">
    <cfRule type="colorScale" priority="1128">
      <colorScale>
        <cfvo type="min"/>
        <cfvo type="max"/>
        <color theme="5" tint="0.79998168889431442"/>
        <color rgb="FFFFFF66"/>
      </colorScale>
    </cfRule>
  </conditionalFormatting>
  <conditionalFormatting sqref="D17">
    <cfRule type="colorScale" priority="1125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61" priority="1126" operator="greaterThan">
      <formula>2</formula>
    </cfRule>
    <cfRule type="cellIs" dxfId="160" priority="1127" operator="greaterThan">
      <formula>2</formula>
    </cfRule>
  </conditionalFormatting>
  <conditionalFormatting sqref="S7">
    <cfRule type="colorScale" priority="1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S8">
    <cfRule type="colorScale" priority="1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S9">
    <cfRule type="colorScale" priority="1122">
      <colorScale>
        <cfvo type="min"/>
        <cfvo type="max"/>
        <color theme="5" tint="0.79998168889431442"/>
        <color theme="3" tint="0.79998168889431442"/>
      </colorScale>
    </cfRule>
  </conditionalFormatting>
  <conditionalFormatting sqref="R7:R9">
    <cfRule type="colorScale" priority="1120">
      <colorScale>
        <cfvo type="min"/>
        <cfvo type="max"/>
        <color theme="5" tint="0.79998168889431442"/>
        <color theme="3" tint="0.59999389629810485"/>
      </colorScale>
    </cfRule>
    <cfRule type="colorScale" priority="1121">
      <colorScale>
        <cfvo type="min"/>
        <cfvo type="max"/>
        <color theme="5" tint="0.79998168889431442"/>
        <color theme="3" tint="0.79998168889431442"/>
      </colorScale>
    </cfRule>
  </conditionalFormatting>
  <conditionalFormatting sqref="R7">
    <cfRule type="colorScale" priority="1119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1118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1117">
      <colorScale>
        <cfvo type="min"/>
        <cfvo type="max"/>
        <color theme="5" tint="0.79998168889431442"/>
        <color theme="3" tint="0.79998168889431442"/>
      </colorScale>
    </cfRule>
  </conditionalFormatting>
  <conditionalFormatting sqref="R9">
    <cfRule type="colorScale" priority="1116">
      <colorScale>
        <cfvo type="min"/>
        <cfvo type="max"/>
        <color theme="5" tint="0.79998168889431442"/>
        <color theme="3" tint="0.79998168889431442"/>
      </colorScale>
    </cfRule>
  </conditionalFormatting>
  <conditionalFormatting sqref="R10">
    <cfRule type="colorScale" priority="1115">
      <colorScale>
        <cfvo type="min"/>
        <cfvo type="max"/>
        <color theme="5" tint="0.79998168889431442"/>
        <color rgb="FFFFFF66"/>
      </colorScale>
    </cfRule>
  </conditionalFormatting>
  <conditionalFormatting sqref="S10">
    <cfRule type="colorScale" priority="1114">
      <colorScale>
        <cfvo type="min"/>
        <cfvo type="max"/>
        <color theme="5" tint="0.79998168889431442"/>
        <color rgb="FFFFFF66"/>
      </colorScale>
    </cfRule>
  </conditionalFormatting>
  <conditionalFormatting sqref="R11">
    <cfRule type="colorScale" priority="1113">
      <colorScale>
        <cfvo type="min"/>
        <cfvo type="max"/>
        <color theme="5" tint="0.79998168889431442"/>
        <color rgb="FFFFFF66"/>
      </colorScale>
    </cfRule>
  </conditionalFormatting>
  <conditionalFormatting sqref="R12">
    <cfRule type="colorScale" priority="1112">
      <colorScale>
        <cfvo type="min"/>
        <cfvo type="max"/>
        <color theme="5" tint="0.79998168889431442"/>
        <color rgb="FFFFFF66"/>
      </colorScale>
    </cfRule>
  </conditionalFormatting>
  <conditionalFormatting sqref="S11">
    <cfRule type="colorScale" priority="1111">
      <colorScale>
        <cfvo type="min"/>
        <cfvo type="max"/>
        <color theme="5" tint="0.79998168889431442"/>
        <color rgb="FFFFFF66"/>
      </colorScale>
    </cfRule>
  </conditionalFormatting>
  <conditionalFormatting sqref="S12">
    <cfRule type="colorScale" priority="1110">
      <colorScale>
        <cfvo type="min"/>
        <cfvo type="max"/>
        <color theme="5" tint="0.79998168889431442"/>
        <color rgb="FFFFFF66"/>
      </colorScale>
    </cfRule>
  </conditionalFormatting>
  <conditionalFormatting sqref="W7">
    <cfRule type="colorScale" priority="1109">
      <colorScale>
        <cfvo type="min"/>
        <cfvo type="max"/>
        <color theme="5" tint="0.79998168889431442"/>
        <color theme="3" tint="0.79998168889431442"/>
      </colorScale>
    </cfRule>
  </conditionalFormatting>
  <conditionalFormatting sqref="W8">
    <cfRule type="colorScale" priority="1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W9">
    <cfRule type="colorScale" priority="1107">
      <colorScale>
        <cfvo type="min"/>
        <cfvo type="max"/>
        <color theme="5" tint="0.79998168889431442"/>
        <color theme="3" tint="0.79998168889431442"/>
      </colorScale>
    </cfRule>
  </conditionalFormatting>
  <conditionalFormatting sqref="V7:V9">
    <cfRule type="colorScale" priority="1105">
      <colorScale>
        <cfvo type="min"/>
        <cfvo type="max"/>
        <color theme="5" tint="0.79998168889431442"/>
        <color theme="3" tint="0.59999389629810485"/>
      </colorScale>
    </cfRule>
    <cfRule type="colorScale" priority="1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V7">
    <cfRule type="colorScale" priority="1104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1103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1102">
      <colorScale>
        <cfvo type="min"/>
        <cfvo type="max"/>
        <color theme="5" tint="0.79998168889431442"/>
        <color theme="3" tint="0.79998168889431442"/>
      </colorScale>
    </cfRule>
  </conditionalFormatting>
  <conditionalFormatting sqref="V9">
    <cfRule type="colorScale" priority="1101">
      <colorScale>
        <cfvo type="min"/>
        <cfvo type="max"/>
        <color theme="5" tint="0.79998168889431442"/>
        <color theme="3" tint="0.79998168889431442"/>
      </colorScale>
    </cfRule>
  </conditionalFormatting>
  <conditionalFormatting sqref="V10">
    <cfRule type="colorScale" priority="1100">
      <colorScale>
        <cfvo type="min"/>
        <cfvo type="max"/>
        <color theme="5" tint="0.79998168889431442"/>
        <color rgb="FFFFFF66"/>
      </colorScale>
    </cfRule>
  </conditionalFormatting>
  <conditionalFormatting sqref="W10">
    <cfRule type="colorScale" priority="1099">
      <colorScale>
        <cfvo type="min"/>
        <cfvo type="max"/>
        <color theme="5" tint="0.79998168889431442"/>
        <color rgb="FFFFFF66"/>
      </colorScale>
    </cfRule>
  </conditionalFormatting>
  <conditionalFormatting sqref="V11">
    <cfRule type="colorScale" priority="1098">
      <colorScale>
        <cfvo type="min"/>
        <cfvo type="max"/>
        <color theme="5" tint="0.79998168889431442"/>
        <color rgb="FFFFFF66"/>
      </colorScale>
    </cfRule>
  </conditionalFormatting>
  <conditionalFormatting sqref="V12">
    <cfRule type="colorScale" priority="1097">
      <colorScale>
        <cfvo type="min"/>
        <cfvo type="max"/>
        <color theme="5" tint="0.79998168889431442"/>
        <color rgb="FFFFFF66"/>
      </colorScale>
    </cfRule>
  </conditionalFormatting>
  <conditionalFormatting sqref="W11">
    <cfRule type="colorScale" priority="1096">
      <colorScale>
        <cfvo type="min"/>
        <cfvo type="max"/>
        <color theme="5" tint="0.79998168889431442"/>
        <color rgb="FFFFFF66"/>
      </colorScale>
    </cfRule>
  </conditionalFormatting>
  <conditionalFormatting sqref="W12">
    <cfRule type="colorScale" priority="1095">
      <colorScale>
        <cfvo type="min"/>
        <cfvo type="max"/>
        <color theme="5" tint="0.79998168889431442"/>
        <color rgb="FFFFFF66"/>
      </colorScale>
    </cfRule>
  </conditionalFormatting>
  <conditionalFormatting sqref="V17">
    <cfRule type="colorScale" priority="1092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59" priority="1093" operator="greaterThan">
      <formula>2</formula>
    </cfRule>
    <cfRule type="cellIs" dxfId="158" priority="1094" operator="greaterThan">
      <formula>2</formula>
    </cfRule>
  </conditionalFormatting>
  <conditionalFormatting sqref="R17">
    <cfRule type="colorScale" priority="1089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57" priority="1090" operator="greaterThan">
      <formula>2</formula>
    </cfRule>
    <cfRule type="cellIs" dxfId="156" priority="1091" operator="greaterThan">
      <formula>2</formula>
    </cfRule>
  </conditionalFormatting>
  <conditionalFormatting sqref="U7">
    <cfRule type="colorScale" priority="1088">
      <colorScale>
        <cfvo type="min"/>
        <cfvo type="max"/>
        <color theme="5" tint="0.79998168889431442"/>
        <color theme="3" tint="0.79998168889431442"/>
      </colorScale>
    </cfRule>
  </conditionalFormatting>
  <conditionalFormatting sqref="U8">
    <cfRule type="colorScale" priority="1087">
      <colorScale>
        <cfvo type="min"/>
        <cfvo type="max"/>
        <color theme="5" tint="0.79998168889431442"/>
        <color theme="3" tint="0.79998168889431442"/>
      </colorScale>
    </cfRule>
  </conditionalFormatting>
  <conditionalFormatting sqref="U9">
    <cfRule type="colorScale" priority="1086">
      <colorScale>
        <cfvo type="min"/>
        <cfvo type="max"/>
        <color theme="5" tint="0.79998168889431442"/>
        <color theme="3" tint="0.79998168889431442"/>
      </colorScale>
    </cfRule>
  </conditionalFormatting>
  <conditionalFormatting sqref="T7:T9">
    <cfRule type="colorScale" priority="1084">
      <colorScale>
        <cfvo type="min"/>
        <cfvo type="max"/>
        <color theme="5" tint="0.79998168889431442"/>
        <color theme="3" tint="0.59999389629810485"/>
      </colorScale>
    </cfRule>
    <cfRule type="colorScale" priority="1085">
      <colorScale>
        <cfvo type="min"/>
        <cfvo type="max"/>
        <color theme="5" tint="0.79998168889431442"/>
        <color theme="3" tint="0.79998168889431442"/>
      </colorScale>
    </cfRule>
  </conditionalFormatting>
  <conditionalFormatting sqref="T7">
    <cfRule type="colorScale" priority="1083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1082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1081">
      <colorScale>
        <cfvo type="min"/>
        <cfvo type="max"/>
        <color theme="5" tint="0.79998168889431442"/>
        <color theme="3" tint="0.79998168889431442"/>
      </colorScale>
    </cfRule>
  </conditionalFormatting>
  <conditionalFormatting sqref="T9">
    <cfRule type="colorScale" priority="1080">
      <colorScale>
        <cfvo type="min"/>
        <cfvo type="max"/>
        <color theme="5" tint="0.79998168889431442"/>
        <color theme="3" tint="0.79998168889431442"/>
      </colorScale>
    </cfRule>
  </conditionalFormatting>
  <conditionalFormatting sqref="T10">
    <cfRule type="colorScale" priority="1079">
      <colorScale>
        <cfvo type="min"/>
        <cfvo type="max"/>
        <color theme="5" tint="0.79998168889431442"/>
        <color rgb="FFFFFF66"/>
      </colorScale>
    </cfRule>
  </conditionalFormatting>
  <conditionalFormatting sqref="U10">
    <cfRule type="colorScale" priority="1078">
      <colorScale>
        <cfvo type="min"/>
        <cfvo type="max"/>
        <color theme="5" tint="0.79998168889431442"/>
        <color rgb="FFFFFF66"/>
      </colorScale>
    </cfRule>
  </conditionalFormatting>
  <conditionalFormatting sqref="T11">
    <cfRule type="colorScale" priority="1077">
      <colorScale>
        <cfvo type="min"/>
        <cfvo type="max"/>
        <color theme="5" tint="0.79998168889431442"/>
        <color rgb="FFFFFF66"/>
      </colorScale>
    </cfRule>
  </conditionalFormatting>
  <conditionalFormatting sqref="T12">
    <cfRule type="colorScale" priority="1076">
      <colorScale>
        <cfvo type="min"/>
        <cfvo type="max"/>
        <color theme="5" tint="0.79998168889431442"/>
        <color rgb="FFFFFF66"/>
      </colorScale>
    </cfRule>
  </conditionalFormatting>
  <conditionalFormatting sqref="U11">
    <cfRule type="colorScale" priority="1075">
      <colorScale>
        <cfvo type="min"/>
        <cfvo type="max"/>
        <color theme="5" tint="0.79998168889431442"/>
        <color rgb="FFFFFF66"/>
      </colorScale>
    </cfRule>
  </conditionalFormatting>
  <conditionalFormatting sqref="U12">
    <cfRule type="colorScale" priority="1074">
      <colorScale>
        <cfvo type="min"/>
        <cfvo type="max"/>
        <color theme="5" tint="0.79998168889431442"/>
        <color rgb="FFFFFF66"/>
      </colorScale>
    </cfRule>
  </conditionalFormatting>
  <conditionalFormatting sqref="T17">
    <cfRule type="colorScale" priority="1071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55" priority="1072" operator="greaterThan">
      <formula>2</formula>
    </cfRule>
    <cfRule type="cellIs" dxfId="154" priority="1073" operator="greaterThan">
      <formula>2</formula>
    </cfRule>
  </conditionalFormatting>
  <conditionalFormatting sqref="Z17">
    <cfRule type="cellIs" dxfId="153" priority="1051" operator="greaterThan">
      <formula>0</formula>
    </cfRule>
    <cfRule type="cellIs" dxfId="152" priority="1052" operator="lessThan">
      <formula>0</formula>
    </cfRule>
  </conditionalFormatting>
  <conditionalFormatting sqref="Q7">
    <cfRule type="colorScale" priority="1050">
      <colorScale>
        <cfvo type="min"/>
        <cfvo type="max"/>
        <color theme="5" tint="0.79998168889431442"/>
        <color theme="3" tint="0.79998168889431442"/>
      </colorScale>
    </cfRule>
  </conditionalFormatting>
  <conditionalFormatting sqref="Q8">
    <cfRule type="colorScale" priority="1049">
      <colorScale>
        <cfvo type="min"/>
        <cfvo type="max"/>
        <color theme="5" tint="0.79998168889431442"/>
        <color theme="3" tint="0.79998168889431442"/>
      </colorScale>
    </cfRule>
  </conditionalFormatting>
  <conditionalFormatting sqref="Q9">
    <cfRule type="colorScale" priority="1048">
      <colorScale>
        <cfvo type="min"/>
        <cfvo type="max"/>
        <color theme="5" tint="0.79998168889431442"/>
        <color theme="3" tint="0.79998168889431442"/>
      </colorScale>
    </cfRule>
  </conditionalFormatting>
  <conditionalFormatting sqref="P7:P9">
    <cfRule type="colorScale" priority="1046">
      <colorScale>
        <cfvo type="min"/>
        <cfvo type="max"/>
        <color theme="5" tint="0.79998168889431442"/>
        <color theme="3" tint="0.59999389629810485"/>
      </colorScale>
    </cfRule>
    <cfRule type="colorScale" priority="1047">
      <colorScale>
        <cfvo type="min"/>
        <cfvo type="max"/>
        <color theme="5" tint="0.79998168889431442"/>
        <color theme="3" tint="0.79998168889431442"/>
      </colorScale>
    </cfRule>
  </conditionalFormatting>
  <conditionalFormatting sqref="P7">
    <cfRule type="colorScale" priority="1045">
      <colorScale>
        <cfvo type="min"/>
        <cfvo type="max"/>
        <color theme="5" tint="0.79998168889431442"/>
        <color theme="3" tint="0.79998168889431442"/>
      </colorScale>
    </cfRule>
  </conditionalFormatting>
  <conditionalFormatting sqref="P8">
    <cfRule type="colorScale" priority="1044">
      <colorScale>
        <cfvo type="min"/>
        <cfvo type="max"/>
        <color theme="5" tint="0.79998168889431442"/>
        <color theme="3" tint="0.79998168889431442"/>
      </colorScale>
    </cfRule>
  </conditionalFormatting>
  <conditionalFormatting sqref="P8">
    <cfRule type="colorScale" priority="1043">
      <colorScale>
        <cfvo type="min"/>
        <cfvo type="max"/>
        <color theme="5" tint="0.79998168889431442"/>
        <color theme="3" tint="0.79998168889431442"/>
      </colorScale>
    </cfRule>
  </conditionalFormatting>
  <conditionalFormatting sqref="P9">
    <cfRule type="colorScale" priority="1042">
      <colorScale>
        <cfvo type="min"/>
        <cfvo type="max"/>
        <color theme="5" tint="0.79998168889431442"/>
        <color theme="3" tint="0.79998168889431442"/>
      </colorScale>
    </cfRule>
  </conditionalFormatting>
  <conditionalFormatting sqref="P10">
    <cfRule type="colorScale" priority="1041">
      <colorScale>
        <cfvo type="min"/>
        <cfvo type="max"/>
        <color theme="5" tint="0.79998168889431442"/>
        <color rgb="FFFFFF66"/>
      </colorScale>
    </cfRule>
  </conditionalFormatting>
  <conditionalFormatting sqref="Q10">
    <cfRule type="colorScale" priority="1040">
      <colorScale>
        <cfvo type="min"/>
        <cfvo type="max"/>
        <color theme="5" tint="0.79998168889431442"/>
        <color rgb="FFFFFF66"/>
      </colorScale>
    </cfRule>
  </conditionalFormatting>
  <conditionalFormatting sqref="P11">
    <cfRule type="colorScale" priority="1039">
      <colorScale>
        <cfvo type="min"/>
        <cfvo type="max"/>
        <color theme="5" tint="0.79998168889431442"/>
        <color rgb="FFFFFF66"/>
      </colorScale>
    </cfRule>
  </conditionalFormatting>
  <conditionalFormatting sqref="P12">
    <cfRule type="colorScale" priority="1038">
      <colorScale>
        <cfvo type="min"/>
        <cfvo type="max"/>
        <color theme="5" tint="0.79998168889431442"/>
        <color rgb="FFFFFF66"/>
      </colorScale>
    </cfRule>
  </conditionalFormatting>
  <conditionalFormatting sqref="Q11">
    <cfRule type="colorScale" priority="1037">
      <colorScale>
        <cfvo type="min"/>
        <cfvo type="max"/>
        <color theme="5" tint="0.79998168889431442"/>
        <color rgb="FFFFFF66"/>
      </colorScale>
    </cfRule>
  </conditionalFormatting>
  <conditionalFormatting sqref="Q12">
    <cfRule type="colorScale" priority="1036">
      <colorScale>
        <cfvo type="min"/>
        <cfvo type="max"/>
        <color theme="5" tint="0.79998168889431442"/>
        <color rgb="FFFFFF66"/>
      </colorScale>
    </cfRule>
  </conditionalFormatting>
  <conditionalFormatting sqref="P17">
    <cfRule type="colorScale" priority="1033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51" priority="1034" operator="greaterThan">
      <formula>2</formula>
    </cfRule>
    <cfRule type="cellIs" dxfId="150" priority="1035" operator="greaterThan">
      <formula>2</formula>
    </cfRule>
  </conditionalFormatting>
  <conditionalFormatting sqref="L16:M16">
    <cfRule type="colorScale" priority="103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P16:Q16">
    <cfRule type="colorScale" priority="1031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E7">
    <cfRule type="colorScale" priority="1030">
      <colorScale>
        <cfvo type="min"/>
        <cfvo type="max"/>
        <color theme="5" tint="0.79998168889431442"/>
        <color theme="3" tint="0.79998168889431442"/>
      </colorScale>
    </cfRule>
  </conditionalFormatting>
  <conditionalFormatting sqref="AE8">
    <cfRule type="colorScale" priority="1029">
      <colorScale>
        <cfvo type="min"/>
        <cfvo type="max"/>
        <color theme="5" tint="0.79998168889431442"/>
        <color theme="3" tint="0.79998168889431442"/>
      </colorScale>
    </cfRule>
  </conditionalFormatting>
  <conditionalFormatting sqref="AE9">
    <cfRule type="colorScale" priority="1028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:AD9">
    <cfRule type="colorScale" priority="1026">
      <colorScale>
        <cfvo type="min"/>
        <cfvo type="max"/>
        <color theme="5" tint="0.79998168889431442"/>
        <color theme="3" tint="0.59999389629810485"/>
      </colorScale>
    </cfRule>
    <cfRule type="colorScale" priority="1027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">
    <cfRule type="colorScale" priority="10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10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1023">
      <colorScale>
        <cfvo type="min"/>
        <cfvo type="max"/>
        <color theme="5" tint="0.79998168889431442"/>
        <color theme="3" tint="0.79998168889431442"/>
      </colorScale>
    </cfRule>
  </conditionalFormatting>
  <conditionalFormatting sqref="AD9">
    <cfRule type="colorScale" priority="10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D10">
    <cfRule type="colorScale" priority="1021">
      <colorScale>
        <cfvo type="min"/>
        <cfvo type="max"/>
        <color theme="5" tint="0.79998168889431442"/>
        <color rgb="FFFFFF66"/>
      </colorScale>
    </cfRule>
  </conditionalFormatting>
  <conditionalFormatting sqref="AE10">
    <cfRule type="colorScale" priority="1020">
      <colorScale>
        <cfvo type="min"/>
        <cfvo type="max"/>
        <color theme="5" tint="0.79998168889431442"/>
        <color rgb="FFFFFF66"/>
      </colorScale>
    </cfRule>
  </conditionalFormatting>
  <conditionalFormatting sqref="AD11">
    <cfRule type="colorScale" priority="1019">
      <colorScale>
        <cfvo type="min"/>
        <cfvo type="max"/>
        <color theme="5" tint="0.79998168889431442"/>
        <color rgb="FFFFFF66"/>
      </colorScale>
    </cfRule>
  </conditionalFormatting>
  <conditionalFormatting sqref="AD12">
    <cfRule type="colorScale" priority="1018">
      <colorScale>
        <cfvo type="min"/>
        <cfvo type="max"/>
        <color theme="5" tint="0.79998168889431442"/>
        <color rgb="FFFFFF66"/>
      </colorScale>
    </cfRule>
  </conditionalFormatting>
  <conditionalFormatting sqref="AE11">
    <cfRule type="colorScale" priority="1017">
      <colorScale>
        <cfvo type="min"/>
        <cfvo type="max"/>
        <color theme="5" tint="0.79998168889431442"/>
        <color rgb="FFFFFF66"/>
      </colorScale>
    </cfRule>
  </conditionalFormatting>
  <conditionalFormatting sqref="AE12">
    <cfRule type="colorScale" priority="1016">
      <colorScale>
        <cfvo type="min"/>
        <cfvo type="max"/>
        <color theme="5" tint="0.79998168889431442"/>
        <color rgb="FFFFFF66"/>
      </colorScale>
    </cfRule>
  </conditionalFormatting>
  <conditionalFormatting sqref="AI7">
    <cfRule type="colorScale" priority="1015">
      <colorScale>
        <cfvo type="min"/>
        <cfvo type="max"/>
        <color theme="5" tint="0.79998168889431442"/>
        <color theme="3" tint="0.79998168889431442"/>
      </colorScale>
    </cfRule>
  </conditionalFormatting>
  <conditionalFormatting sqref="AI8">
    <cfRule type="colorScale" priority="1014">
      <colorScale>
        <cfvo type="min"/>
        <cfvo type="max"/>
        <color theme="5" tint="0.79998168889431442"/>
        <color theme="3" tint="0.79998168889431442"/>
      </colorScale>
    </cfRule>
  </conditionalFormatting>
  <conditionalFormatting sqref="AI9">
    <cfRule type="colorScale" priority="1013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:AH9">
    <cfRule type="colorScale" priority="1011">
      <colorScale>
        <cfvo type="min"/>
        <cfvo type="max"/>
        <color theme="5" tint="0.79998168889431442"/>
        <color theme="3" tint="0.59999389629810485"/>
      </colorScale>
    </cfRule>
    <cfRule type="colorScale" priority="1012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">
    <cfRule type="colorScale" priority="10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1009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1008">
      <colorScale>
        <cfvo type="min"/>
        <cfvo type="max"/>
        <color theme="5" tint="0.79998168889431442"/>
        <color theme="3" tint="0.79998168889431442"/>
      </colorScale>
    </cfRule>
  </conditionalFormatting>
  <conditionalFormatting sqref="AH9">
    <cfRule type="colorScale" priority="10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H10">
    <cfRule type="colorScale" priority="1006">
      <colorScale>
        <cfvo type="min"/>
        <cfvo type="max"/>
        <color theme="5" tint="0.79998168889431442"/>
        <color rgb="FFFFFF66"/>
      </colorScale>
    </cfRule>
  </conditionalFormatting>
  <conditionalFormatting sqref="AI10">
    <cfRule type="colorScale" priority="1005">
      <colorScale>
        <cfvo type="min"/>
        <cfvo type="max"/>
        <color theme="5" tint="0.79998168889431442"/>
        <color rgb="FFFFFF66"/>
      </colorScale>
    </cfRule>
  </conditionalFormatting>
  <conditionalFormatting sqref="AH11">
    <cfRule type="colorScale" priority="1004">
      <colorScale>
        <cfvo type="min"/>
        <cfvo type="max"/>
        <color theme="5" tint="0.79998168889431442"/>
        <color rgb="FFFFFF66"/>
      </colorScale>
    </cfRule>
  </conditionalFormatting>
  <conditionalFormatting sqref="AH12">
    <cfRule type="colorScale" priority="1003">
      <colorScale>
        <cfvo type="min"/>
        <cfvo type="max"/>
        <color theme="5" tint="0.79998168889431442"/>
        <color rgb="FFFFFF66"/>
      </colorScale>
    </cfRule>
  </conditionalFormatting>
  <conditionalFormatting sqref="AI11">
    <cfRule type="colorScale" priority="1002">
      <colorScale>
        <cfvo type="min"/>
        <cfvo type="max"/>
        <color theme="5" tint="0.79998168889431442"/>
        <color rgb="FFFFFF66"/>
      </colorScale>
    </cfRule>
  </conditionalFormatting>
  <conditionalFormatting sqref="AI12">
    <cfRule type="colorScale" priority="1001">
      <colorScale>
        <cfvo type="min"/>
        <cfvo type="max"/>
        <color theme="5" tint="0.79998168889431442"/>
        <color rgb="FFFFFF66"/>
      </colorScale>
    </cfRule>
  </conditionalFormatting>
  <conditionalFormatting sqref="AH17">
    <cfRule type="colorScale" priority="998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49" priority="999" operator="greaterThan">
      <formula>2</formula>
    </cfRule>
    <cfRule type="cellIs" dxfId="148" priority="1000" operator="greaterThan">
      <formula>2</formula>
    </cfRule>
  </conditionalFormatting>
  <conditionalFormatting sqref="AD17">
    <cfRule type="colorScale" priority="995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47" priority="996" operator="greaterThan">
      <formula>2</formula>
    </cfRule>
    <cfRule type="cellIs" dxfId="146" priority="997" operator="greaterThan">
      <formula>2</formula>
    </cfRule>
  </conditionalFormatting>
  <conditionalFormatting sqref="AG7">
    <cfRule type="colorScale" priority="9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G8">
    <cfRule type="colorScale" priority="993">
      <colorScale>
        <cfvo type="min"/>
        <cfvo type="max"/>
        <color theme="5" tint="0.79998168889431442"/>
        <color theme="3" tint="0.79998168889431442"/>
      </colorScale>
    </cfRule>
  </conditionalFormatting>
  <conditionalFormatting sqref="AG9">
    <cfRule type="colorScale" priority="9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:AF9">
    <cfRule type="colorScale" priority="990">
      <colorScale>
        <cfvo type="min"/>
        <cfvo type="max"/>
        <color theme="5" tint="0.79998168889431442"/>
        <color theme="3" tint="0.59999389629810485"/>
      </colorScale>
    </cfRule>
    <cfRule type="colorScale" priority="9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">
    <cfRule type="colorScale" priority="9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988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987">
      <colorScale>
        <cfvo type="min"/>
        <cfvo type="max"/>
        <color theme="5" tint="0.79998168889431442"/>
        <color theme="3" tint="0.79998168889431442"/>
      </colorScale>
    </cfRule>
  </conditionalFormatting>
  <conditionalFormatting sqref="AF9">
    <cfRule type="colorScale" priority="986">
      <colorScale>
        <cfvo type="min"/>
        <cfvo type="max"/>
        <color theme="5" tint="0.79998168889431442"/>
        <color theme="3" tint="0.79998168889431442"/>
      </colorScale>
    </cfRule>
  </conditionalFormatting>
  <conditionalFormatting sqref="AF10">
    <cfRule type="colorScale" priority="985">
      <colorScale>
        <cfvo type="min"/>
        <cfvo type="max"/>
        <color theme="5" tint="0.79998168889431442"/>
        <color rgb="FFFFFF66"/>
      </colorScale>
    </cfRule>
  </conditionalFormatting>
  <conditionalFormatting sqref="AG10">
    <cfRule type="colorScale" priority="984">
      <colorScale>
        <cfvo type="min"/>
        <cfvo type="max"/>
        <color theme="5" tint="0.79998168889431442"/>
        <color rgb="FFFFFF66"/>
      </colorScale>
    </cfRule>
  </conditionalFormatting>
  <conditionalFormatting sqref="AF11">
    <cfRule type="colorScale" priority="983">
      <colorScale>
        <cfvo type="min"/>
        <cfvo type="max"/>
        <color theme="5" tint="0.79998168889431442"/>
        <color rgb="FFFFFF66"/>
      </colorScale>
    </cfRule>
  </conditionalFormatting>
  <conditionalFormatting sqref="AF12">
    <cfRule type="colorScale" priority="982">
      <colorScale>
        <cfvo type="min"/>
        <cfvo type="max"/>
        <color theme="5" tint="0.79998168889431442"/>
        <color rgb="FFFFFF66"/>
      </colorScale>
    </cfRule>
  </conditionalFormatting>
  <conditionalFormatting sqref="AG11">
    <cfRule type="colorScale" priority="981">
      <colorScale>
        <cfvo type="min"/>
        <cfvo type="max"/>
        <color theme="5" tint="0.79998168889431442"/>
        <color rgb="FFFFFF66"/>
      </colorScale>
    </cfRule>
  </conditionalFormatting>
  <conditionalFormatting sqref="AG12">
    <cfRule type="colorScale" priority="980">
      <colorScale>
        <cfvo type="min"/>
        <cfvo type="max"/>
        <color theme="5" tint="0.79998168889431442"/>
        <color rgb="FFFFFF66"/>
      </colorScale>
    </cfRule>
  </conditionalFormatting>
  <conditionalFormatting sqref="AF17">
    <cfRule type="colorScale" priority="977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45" priority="978" operator="greaterThan">
      <formula>2</formula>
    </cfRule>
    <cfRule type="cellIs" dxfId="144" priority="979" operator="greaterThan">
      <formula>2</formula>
    </cfRule>
  </conditionalFormatting>
  <conditionalFormatting sqref="AL17">
    <cfRule type="cellIs" dxfId="143" priority="957" operator="greaterThan">
      <formula>0</formula>
    </cfRule>
    <cfRule type="cellIs" dxfId="142" priority="958" operator="lessThan">
      <formula>0</formula>
    </cfRule>
  </conditionalFormatting>
  <conditionalFormatting sqref="AC7">
    <cfRule type="colorScale" priority="9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C8">
    <cfRule type="colorScale" priority="9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C9">
    <cfRule type="colorScale" priority="954">
      <colorScale>
        <cfvo type="min"/>
        <cfvo type="max"/>
        <color theme="5" tint="0.79998168889431442"/>
        <color theme="3" tint="0.79998168889431442"/>
      </colorScale>
    </cfRule>
  </conditionalFormatting>
  <conditionalFormatting sqref="AB7:AB9">
    <cfRule type="colorScale" priority="952">
      <colorScale>
        <cfvo type="min"/>
        <cfvo type="max"/>
        <color theme="5" tint="0.79998168889431442"/>
        <color theme="3" tint="0.59999389629810485"/>
      </colorScale>
    </cfRule>
    <cfRule type="colorScale" priority="953">
      <colorScale>
        <cfvo type="min"/>
        <cfvo type="max"/>
        <color theme="5" tint="0.79998168889431442"/>
        <color theme="3" tint="0.79998168889431442"/>
      </colorScale>
    </cfRule>
  </conditionalFormatting>
  <conditionalFormatting sqref="AB7">
    <cfRule type="colorScale" priority="951">
      <colorScale>
        <cfvo type="min"/>
        <cfvo type="max"/>
        <color theme="5" tint="0.79998168889431442"/>
        <color theme="3" tint="0.79998168889431442"/>
      </colorScale>
    </cfRule>
  </conditionalFormatting>
  <conditionalFormatting sqref="AB8">
    <cfRule type="colorScale" priority="950">
      <colorScale>
        <cfvo type="min"/>
        <cfvo type="max"/>
        <color theme="5" tint="0.79998168889431442"/>
        <color theme="3" tint="0.79998168889431442"/>
      </colorScale>
    </cfRule>
  </conditionalFormatting>
  <conditionalFormatting sqref="AB8">
    <cfRule type="colorScale" priority="949">
      <colorScale>
        <cfvo type="min"/>
        <cfvo type="max"/>
        <color theme="5" tint="0.79998168889431442"/>
        <color theme="3" tint="0.79998168889431442"/>
      </colorScale>
    </cfRule>
  </conditionalFormatting>
  <conditionalFormatting sqref="AB9">
    <cfRule type="colorScale" priority="948">
      <colorScale>
        <cfvo type="min"/>
        <cfvo type="max"/>
        <color theme="5" tint="0.79998168889431442"/>
        <color theme="3" tint="0.79998168889431442"/>
      </colorScale>
    </cfRule>
  </conditionalFormatting>
  <conditionalFormatting sqref="AB10">
    <cfRule type="colorScale" priority="947">
      <colorScale>
        <cfvo type="min"/>
        <cfvo type="max"/>
        <color theme="5" tint="0.79998168889431442"/>
        <color rgb="FFFFFF66"/>
      </colorScale>
    </cfRule>
  </conditionalFormatting>
  <conditionalFormatting sqref="AC10">
    <cfRule type="colorScale" priority="946">
      <colorScale>
        <cfvo type="min"/>
        <cfvo type="max"/>
        <color theme="5" tint="0.79998168889431442"/>
        <color rgb="FFFFFF66"/>
      </colorScale>
    </cfRule>
  </conditionalFormatting>
  <conditionalFormatting sqref="AB11">
    <cfRule type="colorScale" priority="945">
      <colorScale>
        <cfvo type="min"/>
        <cfvo type="max"/>
        <color theme="5" tint="0.79998168889431442"/>
        <color rgb="FFFFFF66"/>
      </colorScale>
    </cfRule>
  </conditionalFormatting>
  <conditionalFormatting sqref="AB12">
    <cfRule type="colorScale" priority="944">
      <colorScale>
        <cfvo type="min"/>
        <cfvo type="max"/>
        <color theme="5" tint="0.79998168889431442"/>
        <color rgb="FFFFFF66"/>
      </colorScale>
    </cfRule>
  </conditionalFormatting>
  <conditionalFormatting sqref="AC11">
    <cfRule type="colorScale" priority="943">
      <colorScale>
        <cfvo type="min"/>
        <cfvo type="max"/>
        <color theme="5" tint="0.79998168889431442"/>
        <color rgb="FFFFFF66"/>
      </colorScale>
    </cfRule>
  </conditionalFormatting>
  <conditionalFormatting sqref="AC12">
    <cfRule type="colorScale" priority="942">
      <colorScale>
        <cfvo type="min"/>
        <cfvo type="max"/>
        <color theme="5" tint="0.79998168889431442"/>
        <color rgb="FFFFFF66"/>
      </colorScale>
    </cfRule>
  </conditionalFormatting>
  <conditionalFormatting sqref="AB17">
    <cfRule type="colorScale" priority="939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41" priority="940" operator="greaterThan">
      <formula>2</formula>
    </cfRule>
    <cfRule type="cellIs" dxfId="140" priority="941" operator="greaterThan">
      <formula>2</formula>
    </cfRule>
  </conditionalFormatting>
  <conditionalFormatting sqref="AB16:AC16">
    <cfRule type="colorScale" priority="93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Y7">
    <cfRule type="colorScale" priority="937">
      <colorScale>
        <cfvo type="min"/>
        <cfvo type="max"/>
        <color theme="5" tint="0.79998168889431442"/>
        <color theme="3" tint="0.79998168889431442"/>
      </colorScale>
    </cfRule>
  </conditionalFormatting>
  <conditionalFormatting sqref="Y8">
    <cfRule type="colorScale" priority="936">
      <colorScale>
        <cfvo type="min"/>
        <cfvo type="max"/>
        <color theme="5" tint="0.79998168889431442"/>
        <color theme="3" tint="0.79998168889431442"/>
      </colorScale>
    </cfRule>
  </conditionalFormatting>
  <conditionalFormatting sqref="Y9">
    <cfRule type="colorScale" priority="935">
      <colorScale>
        <cfvo type="min"/>
        <cfvo type="max"/>
        <color theme="5" tint="0.79998168889431442"/>
        <color theme="3" tint="0.79998168889431442"/>
      </colorScale>
    </cfRule>
  </conditionalFormatting>
  <conditionalFormatting sqref="X7:X9">
    <cfRule type="colorScale" priority="933">
      <colorScale>
        <cfvo type="min"/>
        <cfvo type="max"/>
        <color theme="5" tint="0.79998168889431442"/>
        <color theme="3" tint="0.59999389629810485"/>
      </colorScale>
    </cfRule>
    <cfRule type="colorScale" priority="934">
      <colorScale>
        <cfvo type="min"/>
        <cfvo type="max"/>
        <color theme="5" tint="0.79998168889431442"/>
        <color theme="3" tint="0.79998168889431442"/>
      </colorScale>
    </cfRule>
  </conditionalFormatting>
  <conditionalFormatting sqref="X7">
    <cfRule type="colorScale" priority="932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931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930">
      <colorScale>
        <cfvo type="min"/>
        <cfvo type="max"/>
        <color theme="5" tint="0.79998168889431442"/>
        <color theme="3" tint="0.79998168889431442"/>
      </colorScale>
    </cfRule>
  </conditionalFormatting>
  <conditionalFormatting sqref="X9">
    <cfRule type="colorScale" priority="929">
      <colorScale>
        <cfvo type="min"/>
        <cfvo type="max"/>
        <color theme="5" tint="0.79998168889431442"/>
        <color theme="3" tint="0.79998168889431442"/>
      </colorScale>
    </cfRule>
  </conditionalFormatting>
  <conditionalFormatting sqref="X10">
    <cfRule type="colorScale" priority="928">
      <colorScale>
        <cfvo type="min"/>
        <cfvo type="max"/>
        <color theme="5" tint="0.79998168889431442"/>
        <color rgb="FFFFFF66"/>
      </colorScale>
    </cfRule>
  </conditionalFormatting>
  <conditionalFormatting sqref="Y10">
    <cfRule type="colorScale" priority="927">
      <colorScale>
        <cfvo type="min"/>
        <cfvo type="max"/>
        <color theme="5" tint="0.79998168889431442"/>
        <color rgb="FFFFFF66"/>
      </colorScale>
    </cfRule>
  </conditionalFormatting>
  <conditionalFormatting sqref="X11">
    <cfRule type="colorScale" priority="926">
      <colorScale>
        <cfvo type="min"/>
        <cfvo type="max"/>
        <color theme="5" tint="0.79998168889431442"/>
        <color rgb="FFFFFF66"/>
      </colorScale>
    </cfRule>
  </conditionalFormatting>
  <conditionalFormatting sqref="X12">
    <cfRule type="colorScale" priority="925">
      <colorScale>
        <cfvo type="min"/>
        <cfvo type="max"/>
        <color theme="5" tint="0.79998168889431442"/>
        <color rgb="FFFFFF66"/>
      </colorScale>
    </cfRule>
  </conditionalFormatting>
  <conditionalFormatting sqref="Y11">
    <cfRule type="colorScale" priority="924">
      <colorScale>
        <cfvo type="min"/>
        <cfvo type="max"/>
        <color theme="5" tint="0.79998168889431442"/>
        <color rgb="FFFFFF66"/>
      </colorScale>
    </cfRule>
  </conditionalFormatting>
  <conditionalFormatting sqref="Y12">
    <cfRule type="colorScale" priority="923">
      <colorScale>
        <cfvo type="min"/>
        <cfvo type="max"/>
        <color theme="5" tint="0.79998168889431442"/>
        <color rgb="FFFFFF66"/>
      </colorScale>
    </cfRule>
  </conditionalFormatting>
  <conditionalFormatting sqref="X17">
    <cfRule type="colorScale" priority="920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39" priority="921" operator="greaterThan">
      <formula>2</formula>
    </cfRule>
    <cfRule type="cellIs" dxfId="138" priority="922" operator="greaterThan">
      <formula>2</formula>
    </cfRule>
  </conditionalFormatting>
  <conditionalFormatting sqref="X16:Y16">
    <cfRule type="colorScale" priority="91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K7">
    <cfRule type="colorScale" priority="918">
      <colorScale>
        <cfvo type="min"/>
        <cfvo type="max"/>
        <color theme="5" tint="0.79998168889431442"/>
        <color theme="3" tint="0.79998168889431442"/>
      </colorScale>
    </cfRule>
  </conditionalFormatting>
  <conditionalFormatting sqref="AK8">
    <cfRule type="colorScale" priority="917">
      <colorScale>
        <cfvo type="min"/>
        <cfvo type="max"/>
        <color theme="5" tint="0.79998168889431442"/>
        <color theme="3" tint="0.79998168889431442"/>
      </colorScale>
    </cfRule>
  </conditionalFormatting>
  <conditionalFormatting sqref="AK9">
    <cfRule type="colorScale" priority="916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:AJ9">
    <cfRule type="colorScale" priority="914">
      <colorScale>
        <cfvo type="min"/>
        <cfvo type="max"/>
        <color theme="5" tint="0.79998168889431442"/>
        <color theme="3" tint="0.59999389629810485"/>
      </colorScale>
    </cfRule>
    <cfRule type="colorScale" priority="915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">
    <cfRule type="colorScale" priority="913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912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911">
      <colorScale>
        <cfvo type="min"/>
        <cfvo type="max"/>
        <color theme="5" tint="0.79998168889431442"/>
        <color theme="3" tint="0.79998168889431442"/>
      </colorScale>
    </cfRule>
  </conditionalFormatting>
  <conditionalFormatting sqref="AJ9">
    <cfRule type="colorScale" priority="9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J10">
    <cfRule type="colorScale" priority="909">
      <colorScale>
        <cfvo type="min"/>
        <cfvo type="max"/>
        <color theme="5" tint="0.79998168889431442"/>
        <color rgb="FFFFFF66"/>
      </colorScale>
    </cfRule>
  </conditionalFormatting>
  <conditionalFormatting sqref="AK10">
    <cfRule type="colorScale" priority="908">
      <colorScale>
        <cfvo type="min"/>
        <cfvo type="max"/>
        <color theme="5" tint="0.79998168889431442"/>
        <color rgb="FFFFFF66"/>
      </colorScale>
    </cfRule>
  </conditionalFormatting>
  <conditionalFormatting sqref="AJ11">
    <cfRule type="colorScale" priority="907">
      <colorScale>
        <cfvo type="min"/>
        <cfvo type="max"/>
        <color theme="5" tint="0.79998168889431442"/>
        <color rgb="FFFFFF66"/>
      </colorScale>
    </cfRule>
  </conditionalFormatting>
  <conditionalFormatting sqref="AJ12">
    <cfRule type="colorScale" priority="906">
      <colorScale>
        <cfvo type="min"/>
        <cfvo type="max"/>
        <color theme="5" tint="0.79998168889431442"/>
        <color rgb="FFFFFF66"/>
      </colorScale>
    </cfRule>
  </conditionalFormatting>
  <conditionalFormatting sqref="AK11">
    <cfRule type="colorScale" priority="905">
      <colorScale>
        <cfvo type="min"/>
        <cfvo type="max"/>
        <color theme="5" tint="0.79998168889431442"/>
        <color rgb="FFFFFF66"/>
      </colorScale>
    </cfRule>
  </conditionalFormatting>
  <conditionalFormatting sqref="AK12">
    <cfRule type="colorScale" priority="904">
      <colorScale>
        <cfvo type="min"/>
        <cfvo type="max"/>
        <color theme="5" tint="0.79998168889431442"/>
        <color rgb="FFFFFF66"/>
      </colorScale>
    </cfRule>
  </conditionalFormatting>
  <conditionalFormatting sqref="AJ17">
    <cfRule type="colorScale" priority="901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37" priority="902" operator="greaterThan">
      <formula>2</formula>
    </cfRule>
    <cfRule type="cellIs" dxfId="136" priority="903" operator="greaterThan">
      <formula>2</formula>
    </cfRule>
  </conditionalFormatting>
  <conditionalFormatting sqref="AJ16:AK16">
    <cfRule type="colorScale" priority="900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Q7">
    <cfRule type="colorScale" priority="899">
      <colorScale>
        <cfvo type="min"/>
        <cfvo type="max"/>
        <color theme="5" tint="0.79998168889431442"/>
        <color theme="3" tint="0.79998168889431442"/>
      </colorScale>
    </cfRule>
  </conditionalFormatting>
  <conditionalFormatting sqref="AQ8">
    <cfRule type="colorScale" priority="898">
      <colorScale>
        <cfvo type="min"/>
        <cfvo type="max"/>
        <color theme="5" tint="0.79998168889431442"/>
        <color theme="3" tint="0.79998168889431442"/>
      </colorScale>
    </cfRule>
  </conditionalFormatting>
  <conditionalFormatting sqref="AQ9">
    <cfRule type="colorScale" priority="8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:AP9">
    <cfRule type="colorScale" priority="895">
      <colorScale>
        <cfvo type="min"/>
        <cfvo type="max"/>
        <color theme="5" tint="0.79998168889431442"/>
        <color theme="3" tint="0.59999389629810485"/>
      </colorScale>
    </cfRule>
    <cfRule type="colorScale" priority="8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">
    <cfRule type="colorScale" priority="8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893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8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P9">
    <cfRule type="colorScale" priority="8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P10">
    <cfRule type="colorScale" priority="890">
      <colorScale>
        <cfvo type="min"/>
        <cfvo type="max"/>
        <color theme="5" tint="0.79998168889431442"/>
        <color rgb="FFFFFF66"/>
      </colorScale>
    </cfRule>
  </conditionalFormatting>
  <conditionalFormatting sqref="AQ10">
    <cfRule type="colorScale" priority="889">
      <colorScale>
        <cfvo type="min"/>
        <cfvo type="max"/>
        <color theme="5" tint="0.79998168889431442"/>
        <color rgb="FFFFFF66"/>
      </colorScale>
    </cfRule>
  </conditionalFormatting>
  <conditionalFormatting sqref="AP11">
    <cfRule type="colorScale" priority="888">
      <colorScale>
        <cfvo type="min"/>
        <cfvo type="max"/>
        <color theme="5" tint="0.79998168889431442"/>
        <color rgb="FFFFFF66"/>
      </colorScale>
    </cfRule>
  </conditionalFormatting>
  <conditionalFormatting sqref="AP12">
    <cfRule type="colorScale" priority="887">
      <colorScale>
        <cfvo type="min"/>
        <cfvo type="max"/>
        <color theme="5" tint="0.79998168889431442"/>
        <color rgb="FFFFFF66"/>
      </colorScale>
    </cfRule>
  </conditionalFormatting>
  <conditionalFormatting sqref="AQ11">
    <cfRule type="colorScale" priority="886">
      <colorScale>
        <cfvo type="min"/>
        <cfvo type="max"/>
        <color theme="5" tint="0.79998168889431442"/>
        <color rgb="FFFFFF66"/>
      </colorScale>
    </cfRule>
  </conditionalFormatting>
  <conditionalFormatting sqref="AQ12">
    <cfRule type="colorScale" priority="885">
      <colorScale>
        <cfvo type="min"/>
        <cfvo type="max"/>
        <color theme="5" tint="0.79998168889431442"/>
        <color rgb="FFFFFF66"/>
      </colorScale>
    </cfRule>
  </conditionalFormatting>
  <conditionalFormatting sqref="AU7">
    <cfRule type="colorScale" priority="884">
      <colorScale>
        <cfvo type="min"/>
        <cfvo type="max"/>
        <color theme="5" tint="0.79998168889431442"/>
        <color theme="3" tint="0.79998168889431442"/>
      </colorScale>
    </cfRule>
  </conditionalFormatting>
  <conditionalFormatting sqref="AU8">
    <cfRule type="colorScale" priority="883">
      <colorScale>
        <cfvo type="min"/>
        <cfvo type="max"/>
        <color theme="5" tint="0.79998168889431442"/>
        <color theme="3" tint="0.79998168889431442"/>
      </colorScale>
    </cfRule>
  </conditionalFormatting>
  <conditionalFormatting sqref="AU9">
    <cfRule type="colorScale" priority="8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:AT9">
    <cfRule type="colorScale" priority="880">
      <colorScale>
        <cfvo type="min"/>
        <cfvo type="max"/>
        <color theme="5" tint="0.79998168889431442"/>
        <color theme="3" tint="0.59999389629810485"/>
      </colorScale>
    </cfRule>
    <cfRule type="colorScale" priority="881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">
    <cfRule type="colorScale" priority="8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878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8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T9">
    <cfRule type="colorScale" priority="876">
      <colorScale>
        <cfvo type="min"/>
        <cfvo type="max"/>
        <color theme="5" tint="0.79998168889431442"/>
        <color theme="3" tint="0.79998168889431442"/>
      </colorScale>
    </cfRule>
  </conditionalFormatting>
  <conditionalFormatting sqref="AT10">
    <cfRule type="colorScale" priority="875">
      <colorScale>
        <cfvo type="min"/>
        <cfvo type="max"/>
        <color theme="5" tint="0.79998168889431442"/>
        <color rgb="FFFFFF66"/>
      </colorScale>
    </cfRule>
  </conditionalFormatting>
  <conditionalFormatting sqref="AU10">
    <cfRule type="colorScale" priority="874">
      <colorScale>
        <cfvo type="min"/>
        <cfvo type="max"/>
        <color theme="5" tint="0.79998168889431442"/>
        <color rgb="FFFFFF66"/>
      </colorScale>
    </cfRule>
  </conditionalFormatting>
  <conditionalFormatting sqref="AT11">
    <cfRule type="colorScale" priority="873">
      <colorScale>
        <cfvo type="min"/>
        <cfvo type="max"/>
        <color theme="5" tint="0.79998168889431442"/>
        <color rgb="FFFFFF66"/>
      </colorScale>
    </cfRule>
  </conditionalFormatting>
  <conditionalFormatting sqref="AT12">
    <cfRule type="colorScale" priority="872">
      <colorScale>
        <cfvo type="min"/>
        <cfvo type="max"/>
        <color theme="5" tint="0.79998168889431442"/>
        <color rgb="FFFFFF66"/>
      </colorScale>
    </cfRule>
  </conditionalFormatting>
  <conditionalFormatting sqref="AU11">
    <cfRule type="colorScale" priority="871">
      <colorScale>
        <cfvo type="min"/>
        <cfvo type="max"/>
        <color theme="5" tint="0.79998168889431442"/>
        <color rgb="FFFFFF66"/>
      </colorScale>
    </cfRule>
  </conditionalFormatting>
  <conditionalFormatting sqref="AU12">
    <cfRule type="colorScale" priority="870">
      <colorScale>
        <cfvo type="min"/>
        <cfvo type="max"/>
        <color theme="5" tint="0.79998168889431442"/>
        <color rgb="FFFFFF66"/>
      </colorScale>
    </cfRule>
  </conditionalFormatting>
  <conditionalFormatting sqref="AT17">
    <cfRule type="colorScale" priority="867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35" priority="868" operator="greaterThan">
      <formula>2</formula>
    </cfRule>
    <cfRule type="cellIs" dxfId="134" priority="869" operator="greaterThan">
      <formula>2</formula>
    </cfRule>
  </conditionalFormatting>
  <conditionalFormatting sqref="AP17">
    <cfRule type="colorScale" priority="864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33" priority="865" operator="greaterThan">
      <formula>2</formula>
    </cfRule>
    <cfRule type="cellIs" dxfId="132" priority="866" operator="greaterThan">
      <formula>2</formula>
    </cfRule>
  </conditionalFormatting>
  <conditionalFormatting sqref="AS7">
    <cfRule type="colorScale" priority="863">
      <colorScale>
        <cfvo type="min"/>
        <cfvo type="max"/>
        <color theme="5" tint="0.79998168889431442"/>
        <color theme="3" tint="0.79998168889431442"/>
      </colorScale>
    </cfRule>
  </conditionalFormatting>
  <conditionalFormatting sqref="AS8">
    <cfRule type="colorScale" priority="862">
      <colorScale>
        <cfvo type="min"/>
        <cfvo type="max"/>
        <color theme="5" tint="0.79998168889431442"/>
        <color theme="3" tint="0.79998168889431442"/>
      </colorScale>
    </cfRule>
  </conditionalFormatting>
  <conditionalFormatting sqref="AS9">
    <cfRule type="colorScale" priority="861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:AR9">
    <cfRule type="colorScale" priority="859">
      <colorScale>
        <cfvo type="min"/>
        <cfvo type="max"/>
        <color theme="5" tint="0.79998168889431442"/>
        <color theme="3" tint="0.59999389629810485"/>
      </colorScale>
    </cfRule>
    <cfRule type="colorScale" priority="860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">
    <cfRule type="colorScale" priority="858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857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8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R9">
    <cfRule type="colorScale" priority="8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R10">
    <cfRule type="colorScale" priority="854">
      <colorScale>
        <cfvo type="min"/>
        <cfvo type="max"/>
        <color theme="5" tint="0.79998168889431442"/>
        <color rgb="FFFFFF66"/>
      </colorScale>
    </cfRule>
  </conditionalFormatting>
  <conditionalFormatting sqref="AS10">
    <cfRule type="colorScale" priority="853">
      <colorScale>
        <cfvo type="min"/>
        <cfvo type="max"/>
        <color theme="5" tint="0.79998168889431442"/>
        <color rgb="FFFFFF66"/>
      </colorScale>
    </cfRule>
  </conditionalFormatting>
  <conditionalFormatting sqref="AR11">
    <cfRule type="colorScale" priority="852">
      <colorScale>
        <cfvo type="min"/>
        <cfvo type="max"/>
        <color theme="5" tint="0.79998168889431442"/>
        <color rgb="FFFFFF66"/>
      </colorScale>
    </cfRule>
  </conditionalFormatting>
  <conditionalFormatting sqref="AR12">
    <cfRule type="colorScale" priority="851">
      <colorScale>
        <cfvo type="min"/>
        <cfvo type="max"/>
        <color theme="5" tint="0.79998168889431442"/>
        <color rgb="FFFFFF66"/>
      </colorScale>
    </cfRule>
  </conditionalFormatting>
  <conditionalFormatting sqref="AS11">
    <cfRule type="colorScale" priority="850">
      <colorScale>
        <cfvo type="min"/>
        <cfvo type="max"/>
        <color theme="5" tint="0.79998168889431442"/>
        <color rgb="FFFFFF66"/>
      </colorScale>
    </cfRule>
  </conditionalFormatting>
  <conditionalFormatting sqref="AS12">
    <cfRule type="colorScale" priority="849">
      <colorScale>
        <cfvo type="min"/>
        <cfvo type="max"/>
        <color theme="5" tint="0.79998168889431442"/>
        <color rgb="FFFFFF66"/>
      </colorScale>
    </cfRule>
  </conditionalFormatting>
  <conditionalFormatting sqref="AR17">
    <cfRule type="colorScale" priority="846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31" priority="847" operator="greaterThan">
      <formula>2</formula>
    </cfRule>
    <cfRule type="cellIs" dxfId="130" priority="848" operator="greaterThan">
      <formula>2</formula>
    </cfRule>
  </conditionalFormatting>
  <conditionalFormatting sqref="AW7">
    <cfRule type="colorScale" priority="845">
      <colorScale>
        <cfvo type="min"/>
        <cfvo type="max"/>
        <color theme="5" tint="0.79998168889431442"/>
        <color theme="3" tint="0.79998168889431442"/>
      </colorScale>
    </cfRule>
  </conditionalFormatting>
  <conditionalFormatting sqref="AW8">
    <cfRule type="colorScale" priority="844">
      <colorScale>
        <cfvo type="min"/>
        <cfvo type="max"/>
        <color theme="5" tint="0.79998168889431442"/>
        <color theme="3" tint="0.79998168889431442"/>
      </colorScale>
    </cfRule>
  </conditionalFormatting>
  <conditionalFormatting sqref="AW9">
    <cfRule type="colorScale" priority="843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:AV9">
    <cfRule type="colorScale" priority="841">
      <colorScale>
        <cfvo type="min"/>
        <cfvo type="max"/>
        <color theme="5" tint="0.79998168889431442"/>
        <color theme="3" tint="0.59999389629810485"/>
      </colorScale>
    </cfRule>
    <cfRule type="colorScale" priority="8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">
    <cfRule type="colorScale" priority="8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839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838">
      <colorScale>
        <cfvo type="min"/>
        <cfvo type="max"/>
        <color theme="5" tint="0.79998168889431442"/>
        <color theme="3" tint="0.79998168889431442"/>
      </colorScale>
    </cfRule>
  </conditionalFormatting>
  <conditionalFormatting sqref="AV9">
    <cfRule type="colorScale" priority="8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V10">
    <cfRule type="colorScale" priority="836">
      <colorScale>
        <cfvo type="min"/>
        <cfvo type="max"/>
        <color theme="5" tint="0.79998168889431442"/>
        <color rgb="FFFFFF66"/>
      </colorScale>
    </cfRule>
  </conditionalFormatting>
  <conditionalFormatting sqref="AW10">
    <cfRule type="colorScale" priority="835">
      <colorScale>
        <cfvo type="min"/>
        <cfvo type="max"/>
        <color theme="5" tint="0.79998168889431442"/>
        <color rgb="FFFFFF66"/>
      </colorScale>
    </cfRule>
  </conditionalFormatting>
  <conditionalFormatting sqref="AV11">
    <cfRule type="colorScale" priority="834">
      <colorScale>
        <cfvo type="min"/>
        <cfvo type="max"/>
        <color theme="5" tint="0.79998168889431442"/>
        <color rgb="FFFFFF66"/>
      </colorScale>
    </cfRule>
  </conditionalFormatting>
  <conditionalFormatting sqref="AV12">
    <cfRule type="colorScale" priority="833">
      <colorScale>
        <cfvo type="min"/>
        <cfvo type="max"/>
        <color theme="5" tint="0.79998168889431442"/>
        <color rgb="FFFFFF66"/>
      </colorScale>
    </cfRule>
  </conditionalFormatting>
  <conditionalFormatting sqref="AW11">
    <cfRule type="colorScale" priority="832">
      <colorScale>
        <cfvo type="min"/>
        <cfvo type="max"/>
        <color theme="5" tint="0.79998168889431442"/>
        <color rgb="FFFFFF66"/>
      </colorScale>
    </cfRule>
  </conditionalFormatting>
  <conditionalFormatting sqref="AW12">
    <cfRule type="colorScale" priority="831">
      <colorScale>
        <cfvo type="min"/>
        <cfvo type="max"/>
        <color theme="5" tint="0.79998168889431442"/>
        <color rgb="FFFFFF66"/>
      </colorScale>
    </cfRule>
  </conditionalFormatting>
  <conditionalFormatting sqref="AV17">
    <cfRule type="colorScale" priority="828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29" priority="829" operator="greaterThan">
      <formula>2</formula>
    </cfRule>
    <cfRule type="cellIs" dxfId="128" priority="830" operator="greaterThan">
      <formula>2</formula>
    </cfRule>
  </conditionalFormatting>
  <conditionalFormatting sqref="AX17">
    <cfRule type="cellIs" dxfId="127" priority="826" operator="greaterThan">
      <formula>0</formula>
    </cfRule>
    <cfRule type="cellIs" dxfId="126" priority="827" operator="lessThan">
      <formula>0</formula>
    </cfRule>
  </conditionalFormatting>
  <conditionalFormatting sqref="AO7">
    <cfRule type="colorScale" priority="8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O8">
    <cfRule type="colorScale" priority="8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O9">
    <cfRule type="colorScale" priority="823">
      <colorScale>
        <cfvo type="min"/>
        <cfvo type="max"/>
        <color theme="5" tint="0.79998168889431442"/>
        <color theme="3" tint="0.79998168889431442"/>
      </colorScale>
    </cfRule>
  </conditionalFormatting>
  <conditionalFormatting sqref="AN7:AN9">
    <cfRule type="colorScale" priority="821">
      <colorScale>
        <cfvo type="min"/>
        <cfvo type="max"/>
        <color theme="5" tint="0.79998168889431442"/>
        <color theme="3" tint="0.59999389629810485"/>
      </colorScale>
    </cfRule>
    <cfRule type="colorScale" priority="8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N7">
    <cfRule type="colorScale" priority="8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N8">
    <cfRule type="colorScale" priority="8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N8">
    <cfRule type="colorScale" priority="818">
      <colorScale>
        <cfvo type="min"/>
        <cfvo type="max"/>
        <color theme="5" tint="0.79998168889431442"/>
        <color theme="3" tint="0.79998168889431442"/>
      </colorScale>
    </cfRule>
  </conditionalFormatting>
  <conditionalFormatting sqref="AN9">
    <cfRule type="colorScale" priority="817">
      <colorScale>
        <cfvo type="min"/>
        <cfvo type="max"/>
        <color theme="5" tint="0.79998168889431442"/>
        <color theme="3" tint="0.79998168889431442"/>
      </colorScale>
    </cfRule>
  </conditionalFormatting>
  <conditionalFormatting sqref="AN10">
    <cfRule type="colorScale" priority="816">
      <colorScale>
        <cfvo type="min"/>
        <cfvo type="max"/>
        <color theme="5" tint="0.79998168889431442"/>
        <color rgb="FFFFFF66"/>
      </colorScale>
    </cfRule>
  </conditionalFormatting>
  <conditionalFormatting sqref="AO10">
    <cfRule type="colorScale" priority="815">
      <colorScale>
        <cfvo type="min"/>
        <cfvo type="max"/>
        <color theme="5" tint="0.79998168889431442"/>
        <color rgb="FFFFFF66"/>
      </colorScale>
    </cfRule>
  </conditionalFormatting>
  <conditionalFormatting sqref="AN11">
    <cfRule type="colorScale" priority="814">
      <colorScale>
        <cfvo type="min"/>
        <cfvo type="max"/>
        <color theme="5" tint="0.79998168889431442"/>
        <color rgb="FFFFFF66"/>
      </colorScale>
    </cfRule>
  </conditionalFormatting>
  <conditionalFormatting sqref="AN12">
    <cfRule type="colorScale" priority="813">
      <colorScale>
        <cfvo type="min"/>
        <cfvo type="max"/>
        <color theme="5" tint="0.79998168889431442"/>
        <color rgb="FFFFFF66"/>
      </colorScale>
    </cfRule>
  </conditionalFormatting>
  <conditionalFormatting sqref="AO11">
    <cfRule type="colorScale" priority="812">
      <colorScale>
        <cfvo type="min"/>
        <cfvo type="max"/>
        <color theme="5" tint="0.79998168889431442"/>
        <color rgb="FFFFFF66"/>
      </colorScale>
    </cfRule>
  </conditionalFormatting>
  <conditionalFormatting sqref="AO12">
    <cfRule type="colorScale" priority="811">
      <colorScale>
        <cfvo type="min"/>
        <cfvo type="max"/>
        <color theme="5" tint="0.79998168889431442"/>
        <color rgb="FFFFFF66"/>
      </colorScale>
    </cfRule>
  </conditionalFormatting>
  <conditionalFormatting sqref="AN17">
    <cfRule type="colorScale" priority="808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25" priority="809" operator="greaterThan">
      <formula>2</formula>
    </cfRule>
    <cfRule type="cellIs" dxfId="124" priority="810" operator="greaterThan">
      <formula>2</formula>
    </cfRule>
  </conditionalFormatting>
  <conditionalFormatting sqref="AV16:AW16">
    <cfRule type="colorScale" priority="80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C7">
    <cfRule type="colorScale" priority="806">
      <colorScale>
        <cfvo type="min"/>
        <cfvo type="max"/>
        <color theme="5" tint="0.79998168889431442"/>
        <color theme="3" tint="0.79998168889431442"/>
      </colorScale>
    </cfRule>
  </conditionalFormatting>
  <conditionalFormatting sqref="BC8">
    <cfRule type="colorScale" priority="805">
      <colorScale>
        <cfvo type="min"/>
        <cfvo type="max"/>
        <color theme="5" tint="0.79998168889431442"/>
        <color theme="3" tint="0.79998168889431442"/>
      </colorScale>
    </cfRule>
  </conditionalFormatting>
  <conditionalFormatting sqref="BC9">
    <cfRule type="colorScale" priority="804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:BB9">
    <cfRule type="colorScale" priority="802">
      <colorScale>
        <cfvo type="min"/>
        <cfvo type="max"/>
        <color theme="5" tint="0.79998168889431442"/>
        <color theme="3" tint="0.59999389629810485"/>
      </colorScale>
    </cfRule>
    <cfRule type="colorScale" priority="803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">
    <cfRule type="colorScale" priority="801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800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799">
      <colorScale>
        <cfvo type="min"/>
        <cfvo type="max"/>
        <color theme="5" tint="0.79998168889431442"/>
        <color theme="3" tint="0.79998168889431442"/>
      </colorScale>
    </cfRule>
  </conditionalFormatting>
  <conditionalFormatting sqref="BB9">
    <cfRule type="colorScale" priority="798">
      <colorScale>
        <cfvo type="min"/>
        <cfvo type="max"/>
        <color theme="5" tint="0.79998168889431442"/>
        <color theme="3" tint="0.79998168889431442"/>
      </colorScale>
    </cfRule>
  </conditionalFormatting>
  <conditionalFormatting sqref="BB10">
    <cfRule type="colorScale" priority="797">
      <colorScale>
        <cfvo type="min"/>
        <cfvo type="max"/>
        <color theme="5" tint="0.79998168889431442"/>
        <color rgb="FFFFFF66"/>
      </colorScale>
    </cfRule>
  </conditionalFormatting>
  <conditionalFormatting sqref="BC10">
    <cfRule type="colorScale" priority="796">
      <colorScale>
        <cfvo type="min"/>
        <cfvo type="max"/>
        <color theme="5" tint="0.79998168889431442"/>
        <color rgb="FFFFFF66"/>
      </colorScale>
    </cfRule>
  </conditionalFormatting>
  <conditionalFormatting sqref="BB11">
    <cfRule type="colorScale" priority="795">
      <colorScale>
        <cfvo type="min"/>
        <cfvo type="max"/>
        <color theme="5" tint="0.79998168889431442"/>
        <color rgb="FFFFFF66"/>
      </colorScale>
    </cfRule>
  </conditionalFormatting>
  <conditionalFormatting sqref="BB12">
    <cfRule type="colorScale" priority="794">
      <colorScale>
        <cfvo type="min"/>
        <cfvo type="max"/>
        <color theme="5" tint="0.79998168889431442"/>
        <color rgb="FFFFFF66"/>
      </colorScale>
    </cfRule>
  </conditionalFormatting>
  <conditionalFormatting sqref="BC11">
    <cfRule type="colorScale" priority="793">
      <colorScale>
        <cfvo type="min"/>
        <cfvo type="max"/>
        <color theme="5" tint="0.79998168889431442"/>
        <color rgb="FFFFFF66"/>
      </colorScale>
    </cfRule>
  </conditionalFormatting>
  <conditionalFormatting sqref="BC12">
    <cfRule type="colorScale" priority="792">
      <colorScale>
        <cfvo type="min"/>
        <cfvo type="max"/>
        <color theme="5" tint="0.79998168889431442"/>
        <color rgb="FFFFFF66"/>
      </colorScale>
    </cfRule>
  </conditionalFormatting>
  <conditionalFormatting sqref="BG7">
    <cfRule type="colorScale" priority="791">
      <colorScale>
        <cfvo type="min"/>
        <cfvo type="max"/>
        <color theme="5" tint="0.79998168889431442"/>
        <color theme="3" tint="0.79998168889431442"/>
      </colorScale>
    </cfRule>
  </conditionalFormatting>
  <conditionalFormatting sqref="BG8">
    <cfRule type="colorScale" priority="790">
      <colorScale>
        <cfvo type="min"/>
        <cfvo type="max"/>
        <color theme="5" tint="0.79998168889431442"/>
        <color theme="3" tint="0.79998168889431442"/>
      </colorScale>
    </cfRule>
  </conditionalFormatting>
  <conditionalFormatting sqref="BG9">
    <cfRule type="colorScale" priority="789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:BF9">
    <cfRule type="colorScale" priority="787">
      <colorScale>
        <cfvo type="min"/>
        <cfvo type="max"/>
        <color theme="5" tint="0.79998168889431442"/>
        <color theme="3" tint="0.59999389629810485"/>
      </colorScale>
    </cfRule>
    <cfRule type="colorScale" priority="788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">
    <cfRule type="colorScale" priority="786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785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784">
      <colorScale>
        <cfvo type="min"/>
        <cfvo type="max"/>
        <color theme="5" tint="0.79998168889431442"/>
        <color theme="3" tint="0.79998168889431442"/>
      </colorScale>
    </cfRule>
  </conditionalFormatting>
  <conditionalFormatting sqref="BF9">
    <cfRule type="colorScale" priority="783">
      <colorScale>
        <cfvo type="min"/>
        <cfvo type="max"/>
        <color theme="5" tint="0.79998168889431442"/>
        <color theme="3" tint="0.79998168889431442"/>
      </colorScale>
    </cfRule>
  </conditionalFormatting>
  <conditionalFormatting sqref="BF10">
    <cfRule type="colorScale" priority="782">
      <colorScale>
        <cfvo type="min"/>
        <cfvo type="max"/>
        <color theme="5" tint="0.79998168889431442"/>
        <color rgb="FFFFFF66"/>
      </colorScale>
    </cfRule>
  </conditionalFormatting>
  <conditionalFormatting sqref="BG10">
    <cfRule type="colorScale" priority="781">
      <colorScale>
        <cfvo type="min"/>
        <cfvo type="max"/>
        <color theme="5" tint="0.79998168889431442"/>
        <color rgb="FFFFFF66"/>
      </colorScale>
    </cfRule>
  </conditionalFormatting>
  <conditionalFormatting sqref="BF11">
    <cfRule type="colorScale" priority="780">
      <colorScale>
        <cfvo type="min"/>
        <cfvo type="max"/>
        <color theme="5" tint="0.79998168889431442"/>
        <color rgb="FFFFFF66"/>
      </colorScale>
    </cfRule>
  </conditionalFormatting>
  <conditionalFormatting sqref="BF12">
    <cfRule type="colorScale" priority="779">
      <colorScale>
        <cfvo type="min"/>
        <cfvo type="max"/>
        <color theme="5" tint="0.79998168889431442"/>
        <color rgb="FFFFFF66"/>
      </colorScale>
    </cfRule>
  </conditionalFormatting>
  <conditionalFormatting sqref="BG11">
    <cfRule type="colorScale" priority="778">
      <colorScale>
        <cfvo type="min"/>
        <cfvo type="max"/>
        <color theme="5" tint="0.79998168889431442"/>
        <color rgb="FFFFFF66"/>
      </colorScale>
    </cfRule>
  </conditionalFormatting>
  <conditionalFormatting sqref="BG12">
    <cfRule type="colorScale" priority="777">
      <colorScale>
        <cfvo type="min"/>
        <cfvo type="max"/>
        <color theme="5" tint="0.79998168889431442"/>
        <color rgb="FFFFFF66"/>
      </colorScale>
    </cfRule>
  </conditionalFormatting>
  <conditionalFormatting sqref="BF17">
    <cfRule type="colorScale" priority="774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23" priority="775" operator="greaterThan">
      <formula>2</formula>
    </cfRule>
    <cfRule type="cellIs" dxfId="122" priority="776" operator="greaterThan">
      <formula>2</formula>
    </cfRule>
  </conditionalFormatting>
  <conditionalFormatting sqref="BB17">
    <cfRule type="colorScale" priority="771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21" priority="772" operator="greaterThan">
      <formula>2</formula>
    </cfRule>
    <cfRule type="cellIs" dxfId="120" priority="773" operator="greaterThan">
      <formula>2</formula>
    </cfRule>
  </conditionalFormatting>
  <conditionalFormatting sqref="BE7">
    <cfRule type="colorScale" priority="7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E8">
    <cfRule type="colorScale" priority="7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E9">
    <cfRule type="colorScale" priority="7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:BD9">
    <cfRule type="colorScale" priority="766">
      <colorScale>
        <cfvo type="min"/>
        <cfvo type="max"/>
        <color theme="5" tint="0.79998168889431442"/>
        <color theme="3" tint="0.59999389629810485"/>
      </colorScale>
    </cfRule>
    <cfRule type="colorScale" priority="767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">
    <cfRule type="colorScale" priority="765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7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7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D9">
    <cfRule type="colorScale" priority="7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D10">
    <cfRule type="colorScale" priority="761">
      <colorScale>
        <cfvo type="min"/>
        <cfvo type="max"/>
        <color theme="5" tint="0.79998168889431442"/>
        <color rgb="FFFFFF66"/>
      </colorScale>
    </cfRule>
  </conditionalFormatting>
  <conditionalFormatting sqref="BE10">
    <cfRule type="colorScale" priority="760">
      <colorScale>
        <cfvo type="min"/>
        <cfvo type="max"/>
        <color theme="5" tint="0.79998168889431442"/>
        <color rgb="FFFFFF66"/>
      </colorScale>
    </cfRule>
  </conditionalFormatting>
  <conditionalFormatting sqref="BD11">
    <cfRule type="colorScale" priority="759">
      <colorScale>
        <cfvo type="min"/>
        <cfvo type="max"/>
        <color theme="5" tint="0.79998168889431442"/>
        <color rgb="FFFFFF66"/>
      </colorScale>
    </cfRule>
  </conditionalFormatting>
  <conditionalFormatting sqref="BD12">
    <cfRule type="colorScale" priority="758">
      <colorScale>
        <cfvo type="min"/>
        <cfvo type="max"/>
        <color theme="5" tint="0.79998168889431442"/>
        <color rgb="FFFFFF66"/>
      </colorScale>
    </cfRule>
  </conditionalFormatting>
  <conditionalFormatting sqref="BE11">
    <cfRule type="colorScale" priority="757">
      <colorScale>
        <cfvo type="min"/>
        <cfvo type="max"/>
        <color theme="5" tint="0.79998168889431442"/>
        <color rgb="FFFFFF66"/>
      </colorScale>
    </cfRule>
  </conditionalFormatting>
  <conditionalFormatting sqref="BE12">
    <cfRule type="colorScale" priority="756">
      <colorScale>
        <cfvo type="min"/>
        <cfvo type="max"/>
        <color theme="5" tint="0.79998168889431442"/>
        <color rgb="FFFFFF66"/>
      </colorScale>
    </cfRule>
  </conditionalFormatting>
  <conditionalFormatting sqref="BD17">
    <cfRule type="colorScale" priority="753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19" priority="754" operator="greaterThan">
      <formula>2</formula>
    </cfRule>
    <cfRule type="cellIs" dxfId="118" priority="755" operator="greaterThan">
      <formula>2</formula>
    </cfRule>
  </conditionalFormatting>
  <conditionalFormatting sqref="BJ17">
    <cfRule type="cellIs" dxfId="117" priority="751" operator="greaterThan">
      <formula>0</formula>
    </cfRule>
    <cfRule type="cellIs" dxfId="116" priority="752" operator="lessThan">
      <formula>0</formula>
    </cfRule>
  </conditionalFormatting>
  <conditionalFormatting sqref="BA7">
    <cfRule type="colorScale" priority="7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A8">
    <cfRule type="colorScale" priority="7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A9">
    <cfRule type="colorScale" priority="748">
      <colorScale>
        <cfvo type="min"/>
        <cfvo type="max"/>
        <color theme="5" tint="0.79998168889431442"/>
        <color theme="3" tint="0.79998168889431442"/>
      </colorScale>
    </cfRule>
  </conditionalFormatting>
  <conditionalFormatting sqref="AZ7:AZ9">
    <cfRule type="colorScale" priority="746">
      <colorScale>
        <cfvo type="min"/>
        <cfvo type="max"/>
        <color theme="5" tint="0.79998168889431442"/>
        <color theme="3" tint="0.59999389629810485"/>
      </colorScale>
    </cfRule>
    <cfRule type="colorScale" priority="747">
      <colorScale>
        <cfvo type="min"/>
        <cfvo type="max"/>
        <color theme="5" tint="0.79998168889431442"/>
        <color theme="3" tint="0.79998168889431442"/>
      </colorScale>
    </cfRule>
  </conditionalFormatting>
  <conditionalFormatting sqref="AZ7">
    <cfRule type="colorScale" priority="745">
      <colorScale>
        <cfvo type="min"/>
        <cfvo type="max"/>
        <color theme="5" tint="0.79998168889431442"/>
        <color theme="3" tint="0.79998168889431442"/>
      </colorScale>
    </cfRule>
  </conditionalFormatting>
  <conditionalFormatting sqref="AZ8">
    <cfRule type="colorScale" priority="744">
      <colorScale>
        <cfvo type="min"/>
        <cfvo type="max"/>
        <color theme="5" tint="0.79998168889431442"/>
        <color theme="3" tint="0.79998168889431442"/>
      </colorScale>
    </cfRule>
  </conditionalFormatting>
  <conditionalFormatting sqref="AZ8">
    <cfRule type="colorScale" priority="743">
      <colorScale>
        <cfvo type="min"/>
        <cfvo type="max"/>
        <color theme="5" tint="0.79998168889431442"/>
        <color theme="3" tint="0.79998168889431442"/>
      </colorScale>
    </cfRule>
  </conditionalFormatting>
  <conditionalFormatting sqref="AZ9">
    <cfRule type="colorScale" priority="7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Z10">
    <cfRule type="colorScale" priority="741">
      <colorScale>
        <cfvo type="min"/>
        <cfvo type="max"/>
        <color theme="5" tint="0.79998168889431442"/>
        <color rgb="FFFFFF66"/>
      </colorScale>
    </cfRule>
  </conditionalFormatting>
  <conditionalFormatting sqref="BA10">
    <cfRule type="colorScale" priority="740">
      <colorScale>
        <cfvo type="min"/>
        <cfvo type="max"/>
        <color theme="5" tint="0.79998168889431442"/>
        <color rgb="FFFFFF66"/>
      </colorScale>
    </cfRule>
  </conditionalFormatting>
  <conditionalFormatting sqref="AZ11">
    <cfRule type="colorScale" priority="739">
      <colorScale>
        <cfvo type="min"/>
        <cfvo type="max"/>
        <color theme="5" tint="0.79998168889431442"/>
        <color rgb="FFFFFF66"/>
      </colorScale>
    </cfRule>
  </conditionalFormatting>
  <conditionalFormatting sqref="AZ12">
    <cfRule type="colorScale" priority="738">
      <colorScale>
        <cfvo type="min"/>
        <cfvo type="max"/>
        <color theme="5" tint="0.79998168889431442"/>
        <color rgb="FFFFFF66"/>
      </colorScale>
    </cfRule>
  </conditionalFormatting>
  <conditionalFormatting sqref="BA11">
    <cfRule type="colorScale" priority="737">
      <colorScale>
        <cfvo type="min"/>
        <cfvo type="max"/>
        <color theme="5" tint="0.79998168889431442"/>
        <color rgb="FFFFFF66"/>
      </colorScale>
    </cfRule>
  </conditionalFormatting>
  <conditionalFormatting sqref="BA12">
    <cfRule type="colorScale" priority="736">
      <colorScale>
        <cfvo type="min"/>
        <cfvo type="max"/>
        <color theme="5" tint="0.79998168889431442"/>
        <color rgb="FFFFFF66"/>
      </colorScale>
    </cfRule>
  </conditionalFormatting>
  <conditionalFormatting sqref="AZ17">
    <cfRule type="colorScale" priority="733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15" priority="734" operator="greaterThan">
      <formula>2</formula>
    </cfRule>
    <cfRule type="cellIs" dxfId="114" priority="735" operator="greaterThan">
      <formula>2</formula>
    </cfRule>
  </conditionalFormatting>
  <conditionalFormatting sqref="AZ16:BA16">
    <cfRule type="colorScale" priority="73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I7">
    <cfRule type="colorScale" priority="7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I8">
    <cfRule type="colorScale" priority="7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I9">
    <cfRule type="colorScale" priority="7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:BH9">
    <cfRule type="colorScale" priority="727">
      <colorScale>
        <cfvo type="min"/>
        <cfvo type="max"/>
        <color theme="5" tint="0.79998168889431442"/>
        <color theme="3" tint="0.59999389629810485"/>
      </colorScale>
    </cfRule>
    <cfRule type="colorScale" priority="728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">
    <cfRule type="colorScale" priority="726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725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724">
      <colorScale>
        <cfvo type="min"/>
        <cfvo type="max"/>
        <color theme="5" tint="0.79998168889431442"/>
        <color theme="3" tint="0.79998168889431442"/>
      </colorScale>
    </cfRule>
  </conditionalFormatting>
  <conditionalFormatting sqref="BH9">
    <cfRule type="colorScale" priority="723">
      <colorScale>
        <cfvo type="min"/>
        <cfvo type="max"/>
        <color theme="5" tint="0.79998168889431442"/>
        <color theme="3" tint="0.79998168889431442"/>
      </colorScale>
    </cfRule>
  </conditionalFormatting>
  <conditionalFormatting sqref="BH10">
    <cfRule type="colorScale" priority="722">
      <colorScale>
        <cfvo type="min"/>
        <cfvo type="max"/>
        <color theme="5" tint="0.79998168889431442"/>
        <color rgb="FFFFFF66"/>
      </colorScale>
    </cfRule>
  </conditionalFormatting>
  <conditionalFormatting sqref="BI10">
    <cfRule type="colorScale" priority="721">
      <colorScale>
        <cfvo type="min"/>
        <cfvo type="max"/>
        <color theme="5" tint="0.79998168889431442"/>
        <color rgb="FFFFFF66"/>
      </colorScale>
    </cfRule>
  </conditionalFormatting>
  <conditionalFormatting sqref="BH11">
    <cfRule type="colorScale" priority="720">
      <colorScale>
        <cfvo type="min"/>
        <cfvo type="max"/>
        <color theme="5" tint="0.79998168889431442"/>
        <color rgb="FFFFFF66"/>
      </colorScale>
    </cfRule>
  </conditionalFormatting>
  <conditionalFormatting sqref="BH12">
    <cfRule type="colorScale" priority="719">
      <colorScale>
        <cfvo type="min"/>
        <cfvo type="max"/>
        <color theme="5" tint="0.79998168889431442"/>
        <color rgb="FFFFFF66"/>
      </colorScale>
    </cfRule>
  </conditionalFormatting>
  <conditionalFormatting sqref="BI11">
    <cfRule type="colorScale" priority="718">
      <colorScale>
        <cfvo type="min"/>
        <cfvo type="max"/>
        <color theme="5" tint="0.79998168889431442"/>
        <color rgb="FFFFFF66"/>
      </colorScale>
    </cfRule>
  </conditionalFormatting>
  <conditionalFormatting sqref="BI12">
    <cfRule type="colorScale" priority="717">
      <colorScale>
        <cfvo type="min"/>
        <cfvo type="max"/>
        <color theme="5" tint="0.79998168889431442"/>
        <color rgb="FFFFFF66"/>
      </colorScale>
    </cfRule>
  </conditionalFormatting>
  <conditionalFormatting sqref="BH17">
    <cfRule type="colorScale" priority="714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13" priority="715" operator="greaterThan">
      <formula>2</formula>
    </cfRule>
    <cfRule type="cellIs" dxfId="112" priority="716" operator="greaterThan">
      <formula>2</formula>
    </cfRule>
  </conditionalFormatting>
  <conditionalFormatting sqref="BH16:BI16">
    <cfRule type="colorScale" priority="71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O7">
    <cfRule type="colorScale" priority="712">
      <colorScale>
        <cfvo type="min"/>
        <cfvo type="max"/>
        <color theme="5" tint="0.79998168889431442"/>
        <color theme="3" tint="0.79998168889431442"/>
      </colorScale>
    </cfRule>
  </conditionalFormatting>
  <conditionalFormatting sqref="BO8">
    <cfRule type="colorScale" priority="7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O9">
    <cfRule type="colorScale" priority="7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:BN9">
    <cfRule type="colorScale" priority="708">
      <colorScale>
        <cfvo type="min"/>
        <cfvo type="max"/>
        <color theme="5" tint="0.79998168889431442"/>
        <color theme="3" tint="0.59999389629810485"/>
      </colorScale>
    </cfRule>
    <cfRule type="colorScale" priority="709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">
    <cfRule type="colorScale" priority="707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706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705">
      <colorScale>
        <cfvo type="min"/>
        <cfvo type="max"/>
        <color theme="5" tint="0.79998168889431442"/>
        <color theme="3" tint="0.79998168889431442"/>
      </colorScale>
    </cfRule>
  </conditionalFormatting>
  <conditionalFormatting sqref="BN9">
    <cfRule type="colorScale" priority="704">
      <colorScale>
        <cfvo type="min"/>
        <cfvo type="max"/>
        <color theme="5" tint="0.79998168889431442"/>
        <color theme="3" tint="0.79998168889431442"/>
      </colorScale>
    </cfRule>
  </conditionalFormatting>
  <conditionalFormatting sqref="BN10">
    <cfRule type="colorScale" priority="703">
      <colorScale>
        <cfvo type="min"/>
        <cfvo type="max"/>
        <color theme="5" tint="0.79998168889431442"/>
        <color rgb="FFFFFF66"/>
      </colorScale>
    </cfRule>
  </conditionalFormatting>
  <conditionalFormatting sqref="BO10">
    <cfRule type="colorScale" priority="702">
      <colorScale>
        <cfvo type="min"/>
        <cfvo type="max"/>
        <color theme="5" tint="0.79998168889431442"/>
        <color rgb="FFFFFF66"/>
      </colorScale>
    </cfRule>
  </conditionalFormatting>
  <conditionalFormatting sqref="BN11">
    <cfRule type="colorScale" priority="701">
      <colorScale>
        <cfvo type="min"/>
        <cfvo type="max"/>
        <color theme="5" tint="0.79998168889431442"/>
        <color rgb="FFFFFF66"/>
      </colorScale>
    </cfRule>
  </conditionalFormatting>
  <conditionalFormatting sqref="BN12">
    <cfRule type="colorScale" priority="700">
      <colorScale>
        <cfvo type="min"/>
        <cfvo type="max"/>
        <color theme="5" tint="0.79998168889431442"/>
        <color rgb="FFFFFF66"/>
      </colorScale>
    </cfRule>
  </conditionalFormatting>
  <conditionalFormatting sqref="BO11">
    <cfRule type="colorScale" priority="699">
      <colorScale>
        <cfvo type="min"/>
        <cfvo type="max"/>
        <color theme="5" tint="0.79998168889431442"/>
        <color rgb="FFFFFF66"/>
      </colorScale>
    </cfRule>
  </conditionalFormatting>
  <conditionalFormatting sqref="BO12">
    <cfRule type="colorScale" priority="698">
      <colorScale>
        <cfvo type="min"/>
        <cfvo type="max"/>
        <color theme="5" tint="0.79998168889431442"/>
        <color rgb="FFFFFF66"/>
      </colorScale>
    </cfRule>
  </conditionalFormatting>
  <conditionalFormatting sqref="BS7">
    <cfRule type="colorScale" priority="697">
      <colorScale>
        <cfvo type="min"/>
        <cfvo type="max"/>
        <color theme="5" tint="0.79998168889431442"/>
        <color theme="3" tint="0.79998168889431442"/>
      </colorScale>
    </cfRule>
  </conditionalFormatting>
  <conditionalFormatting sqref="BS8">
    <cfRule type="colorScale" priority="696">
      <colorScale>
        <cfvo type="min"/>
        <cfvo type="max"/>
        <color theme="5" tint="0.79998168889431442"/>
        <color theme="3" tint="0.79998168889431442"/>
      </colorScale>
    </cfRule>
  </conditionalFormatting>
  <conditionalFormatting sqref="BS9">
    <cfRule type="colorScale" priority="695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:BR9">
    <cfRule type="colorScale" priority="693">
      <colorScale>
        <cfvo type="min"/>
        <cfvo type="max"/>
        <color theme="5" tint="0.79998168889431442"/>
        <color theme="3" tint="0.59999389629810485"/>
      </colorScale>
    </cfRule>
    <cfRule type="colorScale" priority="694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">
    <cfRule type="colorScale" priority="692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691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690">
      <colorScale>
        <cfvo type="min"/>
        <cfvo type="max"/>
        <color theme="5" tint="0.79998168889431442"/>
        <color theme="3" tint="0.79998168889431442"/>
      </colorScale>
    </cfRule>
  </conditionalFormatting>
  <conditionalFormatting sqref="BR9">
    <cfRule type="colorScale" priority="689">
      <colorScale>
        <cfvo type="min"/>
        <cfvo type="max"/>
        <color theme="5" tint="0.79998168889431442"/>
        <color theme="3" tint="0.79998168889431442"/>
      </colorScale>
    </cfRule>
  </conditionalFormatting>
  <conditionalFormatting sqref="BR10">
    <cfRule type="colorScale" priority="688">
      <colorScale>
        <cfvo type="min"/>
        <cfvo type="max"/>
        <color theme="5" tint="0.79998168889431442"/>
        <color rgb="FFFFFF66"/>
      </colorScale>
    </cfRule>
  </conditionalFormatting>
  <conditionalFormatting sqref="BS10">
    <cfRule type="colorScale" priority="687">
      <colorScale>
        <cfvo type="min"/>
        <cfvo type="max"/>
        <color theme="5" tint="0.79998168889431442"/>
        <color rgb="FFFFFF66"/>
      </colorScale>
    </cfRule>
  </conditionalFormatting>
  <conditionalFormatting sqref="BR11">
    <cfRule type="colorScale" priority="686">
      <colorScale>
        <cfvo type="min"/>
        <cfvo type="max"/>
        <color theme="5" tint="0.79998168889431442"/>
        <color rgb="FFFFFF66"/>
      </colorScale>
    </cfRule>
  </conditionalFormatting>
  <conditionalFormatting sqref="BR12">
    <cfRule type="colorScale" priority="685">
      <colorScale>
        <cfvo type="min"/>
        <cfvo type="max"/>
        <color theme="5" tint="0.79998168889431442"/>
        <color rgb="FFFFFF66"/>
      </colorScale>
    </cfRule>
  </conditionalFormatting>
  <conditionalFormatting sqref="BS11">
    <cfRule type="colorScale" priority="684">
      <colorScale>
        <cfvo type="min"/>
        <cfvo type="max"/>
        <color theme="5" tint="0.79998168889431442"/>
        <color rgb="FFFFFF66"/>
      </colorScale>
    </cfRule>
  </conditionalFormatting>
  <conditionalFormatting sqref="BS12">
    <cfRule type="colorScale" priority="683">
      <colorScale>
        <cfvo type="min"/>
        <cfvo type="max"/>
        <color theme="5" tint="0.79998168889431442"/>
        <color rgb="FFFFFF66"/>
      </colorScale>
    </cfRule>
  </conditionalFormatting>
  <conditionalFormatting sqref="BR17">
    <cfRule type="colorScale" priority="680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11" priority="681" operator="greaterThan">
      <formula>2</formula>
    </cfRule>
    <cfRule type="cellIs" dxfId="110" priority="682" operator="greaterThan">
      <formula>2</formula>
    </cfRule>
  </conditionalFormatting>
  <conditionalFormatting sqref="BN17">
    <cfRule type="colorScale" priority="677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109" priority="678" operator="greaterThan">
      <formula>2</formula>
    </cfRule>
    <cfRule type="cellIs" dxfId="108" priority="679" operator="greaterThan">
      <formula>2</formula>
    </cfRule>
  </conditionalFormatting>
  <conditionalFormatting sqref="BQ7">
    <cfRule type="colorScale" priority="676">
      <colorScale>
        <cfvo type="min"/>
        <cfvo type="max"/>
        <color theme="5" tint="0.79998168889431442"/>
        <color theme="3" tint="0.79998168889431442"/>
      </colorScale>
    </cfRule>
  </conditionalFormatting>
  <conditionalFormatting sqref="BQ8">
    <cfRule type="colorScale" priority="675">
      <colorScale>
        <cfvo type="min"/>
        <cfvo type="max"/>
        <color theme="5" tint="0.79998168889431442"/>
        <color theme="3" tint="0.79998168889431442"/>
      </colorScale>
    </cfRule>
  </conditionalFormatting>
  <conditionalFormatting sqref="BQ9">
    <cfRule type="colorScale" priority="674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:BP9">
    <cfRule type="colorScale" priority="672">
      <colorScale>
        <cfvo type="min"/>
        <cfvo type="max"/>
        <color theme="5" tint="0.79998168889431442"/>
        <color theme="3" tint="0.59999389629810485"/>
      </colorScale>
    </cfRule>
    <cfRule type="colorScale" priority="673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">
    <cfRule type="colorScale" priority="671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6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6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P9">
    <cfRule type="colorScale" priority="6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P10">
    <cfRule type="colorScale" priority="667">
      <colorScale>
        <cfvo type="min"/>
        <cfvo type="max"/>
        <color theme="5" tint="0.79998168889431442"/>
        <color rgb="FFFFFF66"/>
      </colorScale>
    </cfRule>
  </conditionalFormatting>
  <conditionalFormatting sqref="BQ10">
    <cfRule type="colorScale" priority="666">
      <colorScale>
        <cfvo type="min"/>
        <cfvo type="max"/>
        <color theme="5" tint="0.79998168889431442"/>
        <color rgb="FFFFFF66"/>
      </colorScale>
    </cfRule>
  </conditionalFormatting>
  <conditionalFormatting sqref="BP11">
    <cfRule type="colorScale" priority="665">
      <colorScale>
        <cfvo type="min"/>
        <cfvo type="max"/>
        <color theme="5" tint="0.79998168889431442"/>
        <color rgb="FFFFFF66"/>
      </colorScale>
    </cfRule>
  </conditionalFormatting>
  <conditionalFormatting sqref="BP12">
    <cfRule type="colorScale" priority="664">
      <colorScale>
        <cfvo type="min"/>
        <cfvo type="max"/>
        <color theme="5" tint="0.79998168889431442"/>
        <color rgb="FFFFFF66"/>
      </colorScale>
    </cfRule>
  </conditionalFormatting>
  <conditionalFormatting sqref="BQ11">
    <cfRule type="colorScale" priority="663">
      <colorScale>
        <cfvo type="min"/>
        <cfvo type="max"/>
        <color theme="5" tint="0.79998168889431442"/>
        <color rgb="FFFFFF66"/>
      </colorScale>
    </cfRule>
  </conditionalFormatting>
  <conditionalFormatting sqref="BQ12">
    <cfRule type="colorScale" priority="662">
      <colorScale>
        <cfvo type="min"/>
        <cfvo type="max"/>
        <color theme="5" tint="0.79998168889431442"/>
        <color rgb="FFFFFF66"/>
      </colorScale>
    </cfRule>
  </conditionalFormatting>
  <conditionalFormatting sqref="BP17">
    <cfRule type="colorScale" priority="659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07" priority="660" operator="greaterThan">
      <formula>2</formula>
    </cfRule>
    <cfRule type="cellIs" dxfId="106" priority="661" operator="greaterThan">
      <formula>2</formula>
    </cfRule>
  </conditionalFormatting>
  <conditionalFormatting sqref="BV17">
    <cfRule type="cellIs" dxfId="105" priority="657" operator="greaterThan">
      <formula>0</formula>
    </cfRule>
    <cfRule type="cellIs" dxfId="104" priority="658" operator="lessThan">
      <formula>0</formula>
    </cfRule>
  </conditionalFormatting>
  <conditionalFormatting sqref="BM7">
    <cfRule type="colorScale" priority="656">
      <colorScale>
        <cfvo type="min"/>
        <cfvo type="max"/>
        <color theme="5" tint="0.79998168889431442"/>
        <color theme="3" tint="0.79998168889431442"/>
      </colorScale>
    </cfRule>
  </conditionalFormatting>
  <conditionalFormatting sqref="BM8">
    <cfRule type="colorScale" priority="6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M9">
    <cfRule type="colorScale" priority="6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L7:BL9">
    <cfRule type="colorScale" priority="652">
      <colorScale>
        <cfvo type="min"/>
        <cfvo type="max"/>
        <color theme="5" tint="0.79998168889431442"/>
        <color theme="3" tint="0.59999389629810485"/>
      </colorScale>
    </cfRule>
    <cfRule type="colorScale" priority="6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L7">
    <cfRule type="colorScale" priority="651">
      <colorScale>
        <cfvo type="min"/>
        <cfvo type="max"/>
        <color theme="5" tint="0.79998168889431442"/>
        <color theme="3" tint="0.79998168889431442"/>
      </colorScale>
    </cfRule>
  </conditionalFormatting>
  <conditionalFormatting sqref="BL8">
    <cfRule type="colorScale" priority="6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L8">
    <cfRule type="colorScale" priority="6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L9">
    <cfRule type="colorScale" priority="6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L10">
    <cfRule type="colorScale" priority="647">
      <colorScale>
        <cfvo type="min"/>
        <cfvo type="max"/>
        <color theme="5" tint="0.79998168889431442"/>
        <color rgb="FFFFFF66"/>
      </colorScale>
    </cfRule>
  </conditionalFormatting>
  <conditionalFormatting sqref="BM10">
    <cfRule type="colorScale" priority="646">
      <colorScale>
        <cfvo type="min"/>
        <cfvo type="max"/>
        <color theme="5" tint="0.79998168889431442"/>
        <color rgb="FFFFFF66"/>
      </colorScale>
    </cfRule>
  </conditionalFormatting>
  <conditionalFormatting sqref="BL11">
    <cfRule type="colorScale" priority="645">
      <colorScale>
        <cfvo type="min"/>
        <cfvo type="max"/>
        <color theme="5" tint="0.79998168889431442"/>
        <color rgb="FFFFFF66"/>
      </colorScale>
    </cfRule>
  </conditionalFormatting>
  <conditionalFormatting sqref="BL12">
    <cfRule type="colorScale" priority="644">
      <colorScale>
        <cfvo type="min"/>
        <cfvo type="max"/>
        <color theme="5" tint="0.79998168889431442"/>
        <color rgb="FFFFFF66"/>
      </colorScale>
    </cfRule>
  </conditionalFormatting>
  <conditionalFormatting sqref="BM11">
    <cfRule type="colorScale" priority="643">
      <colorScale>
        <cfvo type="min"/>
        <cfvo type="max"/>
        <color theme="5" tint="0.79998168889431442"/>
        <color rgb="FFFFFF66"/>
      </colorScale>
    </cfRule>
  </conditionalFormatting>
  <conditionalFormatting sqref="BM12">
    <cfRule type="colorScale" priority="642">
      <colorScale>
        <cfvo type="min"/>
        <cfvo type="max"/>
        <color theme="5" tint="0.79998168889431442"/>
        <color rgb="FFFFFF66"/>
      </colorScale>
    </cfRule>
  </conditionalFormatting>
  <conditionalFormatting sqref="BL17">
    <cfRule type="colorScale" priority="639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03" priority="640" operator="greaterThan">
      <formula>2</formula>
    </cfRule>
    <cfRule type="cellIs" dxfId="102" priority="641" operator="greaterThan">
      <formula>2</formula>
    </cfRule>
  </conditionalFormatting>
  <conditionalFormatting sqref="BL16:BM16">
    <cfRule type="colorScale" priority="63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U7">
    <cfRule type="colorScale" priority="6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U8">
    <cfRule type="colorScale" priority="6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U9">
    <cfRule type="colorScale" priority="6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:BT9">
    <cfRule type="colorScale" priority="633">
      <colorScale>
        <cfvo type="min"/>
        <cfvo type="max"/>
        <color theme="5" tint="0.79998168889431442"/>
        <color theme="3" tint="0.59999389629810485"/>
      </colorScale>
    </cfRule>
    <cfRule type="colorScale" priority="6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">
    <cfRule type="colorScale" priority="6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6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6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T9">
    <cfRule type="colorScale" priority="6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T10">
    <cfRule type="colorScale" priority="628">
      <colorScale>
        <cfvo type="min"/>
        <cfvo type="max"/>
        <color theme="5" tint="0.79998168889431442"/>
        <color rgb="FFFFFF66"/>
      </colorScale>
    </cfRule>
  </conditionalFormatting>
  <conditionalFormatting sqref="BU10">
    <cfRule type="colorScale" priority="627">
      <colorScale>
        <cfvo type="min"/>
        <cfvo type="max"/>
        <color theme="5" tint="0.79998168889431442"/>
        <color rgb="FFFFFF66"/>
      </colorScale>
    </cfRule>
  </conditionalFormatting>
  <conditionalFormatting sqref="BT11">
    <cfRule type="colorScale" priority="626">
      <colorScale>
        <cfvo type="min"/>
        <cfvo type="max"/>
        <color theme="5" tint="0.79998168889431442"/>
        <color rgb="FFFFFF66"/>
      </colorScale>
    </cfRule>
  </conditionalFormatting>
  <conditionalFormatting sqref="BT12">
    <cfRule type="colorScale" priority="625">
      <colorScale>
        <cfvo type="min"/>
        <cfvo type="max"/>
        <color theme="5" tint="0.79998168889431442"/>
        <color rgb="FFFFFF66"/>
      </colorScale>
    </cfRule>
  </conditionalFormatting>
  <conditionalFormatting sqref="BU11">
    <cfRule type="colorScale" priority="624">
      <colorScale>
        <cfvo type="min"/>
        <cfvo type="max"/>
        <color theme="5" tint="0.79998168889431442"/>
        <color rgb="FFFFFF66"/>
      </colorScale>
    </cfRule>
  </conditionalFormatting>
  <conditionalFormatting sqref="BU12">
    <cfRule type="colorScale" priority="623">
      <colorScale>
        <cfvo type="min"/>
        <cfvo type="max"/>
        <color theme="5" tint="0.79998168889431442"/>
        <color rgb="FFFFFF66"/>
      </colorScale>
    </cfRule>
  </conditionalFormatting>
  <conditionalFormatting sqref="BT17">
    <cfRule type="colorScale" priority="620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101" priority="621" operator="greaterThan">
      <formula>2</formula>
    </cfRule>
    <cfRule type="cellIs" dxfId="100" priority="622" operator="greaterThan">
      <formula>2</formula>
    </cfRule>
  </conditionalFormatting>
  <conditionalFormatting sqref="BT16:BU16">
    <cfRule type="colorScale" priority="61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A7">
    <cfRule type="colorScale" priority="618">
      <colorScale>
        <cfvo type="min"/>
        <cfvo type="max"/>
        <color theme="5" tint="0.79998168889431442"/>
        <color theme="3" tint="0.79998168889431442"/>
      </colorScale>
    </cfRule>
  </conditionalFormatting>
  <conditionalFormatting sqref="CA8">
    <cfRule type="colorScale" priority="617">
      <colorScale>
        <cfvo type="min"/>
        <cfvo type="max"/>
        <color theme="5" tint="0.79998168889431442"/>
        <color theme="3" tint="0.79998168889431442"/>
      </colorScale>
    </cfRule>
  </conditionalFormatting>
  <conditionalFormatting sqref="CA9">
    <cfRule type="colorScale" priority="6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:BZ9">
    <cfRule type="colorScale" priority="614">
      <colorScale>
        <cfvo type="min"/>
        <cfvo type="max"/>
        <color theme="5" tint="0.79998168889431442"/>
        <color theme="3" tint="0.59999389629810485"/>
      </colorScale>
    </cfRule>
    <cfRule type="colorScale" priority="6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">
    <cfRule type="colorScale" priority="613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612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6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Z9">
    <cfRule type="colorScale" priority="6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Z10">
    <cfRule type="colorScale" priority="609">
      <colorScale>
        <cfvo type="min"/>
        <cfvo type="max"/>
        <color theme="5" tint="0.79998168889431442"/>
        <color rgb="FFFFFF66"/>
      </colorScale>
    </cfRule>
  </conditionalFormatting>
  <conditionalFormatting sqref="CA10">
    <cfRule type="colorScale" priority="608">
      <colorScale>
        <cfvo type="min"/>
        <cfvo type="max"/>
        <color theme="5" tint="0.79998168889431442"/>
        <color rgb="FFFFFF66"/>
      </colorScale>
    </cfRule>
  </conditionalFormatting>
  <conditionalFormatting sqref="BZ11">
    <cfRule type="colorScale" priority="607">
      <colorScale>
        <cfvo type="min"/>
        <cfvo type="max"/>
        <color theme="5" tint="0.79998168889431442"/>
        <color rgb="FFFFFF66"/>
      </colorScale>
    </cfRule>
  </conditionalFormatting>
  <conditionalFormatting sqref="BZ12">
    <cfRule type="colorScale" priority="606">
      <colorScale>
        <cfvo type="min"/>
        <cfvo type="max"/>
        <color theme="5" tint="0.79998168889431442"/>
        <color rgb="FFFFFF66"/>
      </colorScale>
    </cfRule>
  </conditionalFormatting>
  <conditionalFormatting sqref="CA11">
    <cfRule type="colorScale" priority="605">
      <colorScale>
        <cfvo type="min"/>
        <cfvo type="max"/>
        <color theme="5" tint="0.79998168889431442"/>
        <color rgb="FFFFFF66"/>
      </colorScale>
    </cfRule>
  </conditionalFormatting>
  <conditionalFormatting sqref="CA12">
    <cfRule type="colorScale" priority="604">
      <colorScale>
        <cfvo type="min"/>
        <cfvo type="max"/>
        <color theme="5" tint="0.79998168889431442"/>
        <color rgb="FFFFFF66"/>
      </colorScale>
    </cfRule>
  </conditionalFormatting>
  <conditionalFormatting sqref="CE7">
    <cfRule type="colorScale" priority="6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E8">
    <cfRule type="colorScale" priority="6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E9">
    <cfRule type="colorScale" priority="6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:CD9">
    <cfRule type="colorScale" priority="599">
      <colorScale>
        <cfvo type="min"/>
        <cfvo type="max"/>
        <color theme="5" tint="0.79998168889431442"/>
        <color theme="3" tint="0.59999389629810485"/>
      </colorScale>
    </cfRule>
    <cfRule type="colorScale" priority="6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">
    <cfRule type="colorScale" priority="5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5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5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D9">
    <cfRule type="colorScale" priority="5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D10">
    <cfRule type="colorScale" priority="594">
      <colorScale>
        <cfvo type="min"/>
        <cfvo type="max"/>
        <color theme="5" tint="0.79998168889431442"/>
        <color rgb="FFFFFF66"/>
      </colorScale>
    </cfRule>
  </conditionalFormatting>
  <conditionalFormatting sqref="CE10">
    <cfRule type="colorScale" priority="593">
      <colorScale>
        <cfvo type="min"/>
        <cfvo type="max"/>
        <color theme="5" tint="0.79998168889431442"/>
        <color rgb="FFFFFF66"/>
      </colorScale>
    </cfRule>
  </conditionalFormatting>
  <conditionalFormatting sqref="CD11">
    <cfRule type="colorScale" priority="592">
      <colorScale>
        <cfvo type="min"/>
        <cfvo type="max"/>
        <color theme="5" tint="0.79998168889431442"/>
        <color rgb="FFFFFF66"/>
      </colorScale>
    </cfRule>
  </conditionalFormatting>
  <conditionalFormatting sqref="CD12">
    <cfRule type="colorScale" priority="591">
      <colorScale>
        <cfvo type="min"/>
        <cfvo type="max"/>
        <color theme="5" tint="0.79998168889431442"/>
        <color rgb="FFFFFF66"/>
      </colorScale>
    </cfRule>
  </conditionalFormatting>
  <conditionalFormatting sqref="CE11">
    <cfRule type="colorScale" priority="590">
      <colorScale>
        <cfvo type="min"/>
        <cfvo type="max"/>
        <color theme="5" tint="0.79998168889431442"/>
        <color rgb="FFFFFF66"/>
      </colorScale>
    </cfRule>
  </conditionalFormatting>
  <conditionalFormatting sqref="CE12">
    <cfRule type="colorScale" priority="589">
      <colorScale>
        <cfvo type="min"/>
        <cfvo type="max"/>
        <color theme="5" tint="0.79998168889431442"/>
        <color rgb="FFFFFF66"/>
      </colorScale>
    </cfRule>
  </conditionalFormatting>
  <conditionalFormatting sqref="CD17">
    <cfRule type="colorScale" priority="586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99" priority="587" operator="greaterThan">
      <formula>2</formula>
    </cfRule>
    <cfRule type="cellIs" dxfId="98" priority="588" operator="greaterThan">
      <formula>2</formula>
    </cfRule>
  </conditionalFormatting>
  <conditionalFormatting sqref="BZ17">
    <cfRule type="colorScale" priority="583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97" priority="584" operator="greaterThan">
      <formula>2</formula>
    </cfRule>
    <cfRule type="cellIs" dxfId="96" priority="585" operator="greaterThan">
      <formula>2</formula>
    </cfRule>
  </conditionalFormatting>
  <conditionalFormatting sqref="CC7">
    <cfRule type="colorScale" priority="582">
      <colorScale>
        <cfvo type="min"/>
        <cfvo type="max"/>
        <color theme="5" tint="0.79998168889431442"/>
        <color theme="3" tint="0.79998168889431442"/>
      </colorScale>
    </cfRule>
  </conditionalFormatting>
  <conditionalFormatting sqref="CC8">
    <cfRule type="colorScale" priority="5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C9">
    <cfRule type="colorScale" priority="580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:CB9">
    <cfRule type="colorScale" priority="578">
      <colorScale>
        <cfvo type="min"/>
        <cfvo type="max"/>
        <color theme="5" tint="0.79998168889431442"/>
        <color theme="3" tint="0.59999389629810485"/>
      </colorScale>
    </cfRule>
    <cfRule type="colorScale" priority="579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">
    <cfRule type="colorScale" priority="577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B9">
    <cfRule type="colorScale" priority="5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B10">
    <cfRule type="colorScale" priority="573">
      <colorScale>
        <cfvo type="min"/>
        <cfvo type="max"/>
        <color theme="5" tint="0.79998168889431442"/>
        <color rgb="FFFFFF66"/>
      </colorScale>
    </cfRule>
  </conditionalFormatting>
  <conditionalFormatting sqref="CC10">
    <cfRule type="colorScale" priority="572">
      <colorScale>
        <cfvo type="min"/>
        <cfvo type="max"/>
        <color theme="5" tint="0.79998168889431442"/>
        <color rgb="FFFFFF66"/>
      </colorScale>
    </cfRule>
  </conditionalFormatting>
  <conditionalFormatting sqref="CB11">
    <cfRule type="colorScale" priority="571">
      <colorScale>
        <cfvo type="min"/>
        <cfvo type="max"/>
        <color theme="5" tint="0.79998168889431442"/>
        <color rgb="FFFFFF66"/>
      </colorScale>
    </cfRule>
  </conditionalFormatting>
  <conditionalFormatting sqref="CB12">
    <cfRule type="colorScale" priority="570">
      <colorScale>
        <cfvo type="min"/>
        <cfvo type="max"/>
        <color theme="5" tint="0.79998168889431442"/>
        <color rgb="FFFFFF66"/>
      </colorScale>
    </cfRule>
  </conditionalFormatting>
  <conditionalFormatting sqref="CC11">
    <cfRule type="colorScale" priority="569">
      <colorScale>
        <cfvo type="min"/>
        <cfvo type="max"/>
        <color theme="5" tint="0.79998168889431442"/>
        <color rgb="FFFFFF66"/>
      </colorScale>
    </cfRule>
  </conditionalFormatting>
  <conditionalFormatting sqref="CC12">
    <cfRule type="colorScale" priority="568">
      <colorScale>
        <cfvo type="min"/>
        <cfvo type="max"/>
        <color theme="5" tint="0.79998168889431442"/>
        <color rgb="FFFFFF66"/>
      </colorScale>
    </cfRule>
  </conditionalFormatting>
  <conditionalFormatting sqref="CB17">
    <cfRule type="colorScale" priority="565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95" priority="566" operator="greaterThan">
      <formula>2</formula>
    </cfRule>
    <cfRule type="cellIs" dxfId="94" priority="567" operator="greaterThan">
      <formula>2</formula>
    </cfRule>
  </conditionalFormatting>
  <conditionalFormatting sqref="CG7">
    <cfRule type="colorScale" priority="5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G8">
    <cfRule type="colorScale" priority="563">
      <colorScale>
        <cfvo type="min"/>
        <cfvo type="max"/>
        <color theme="5" tint="0.79998168889431442"/>
        <color theme="3" tint="0.79998168889431442"/>
      </colorScale>
    </cfRule>
  </conditionalFormatting>
  <conditionalFormatting sqref="CG9">
    <cfRule type="colorScale" priority="5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:CF9">
    <cfRule type="colorScale" priority="560">
      <colorScale>
        <cfvo type="min"/>
        <cfvo type="max"/>
        <color theme="5" tint="0.79998168889431442"/>
        <color theme="3" tint="0.59999389629810485"/>
      </colorScale>
    </cfRule>
    <cfRule type="colorScale" priority="5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">
    <cfRule type="colorScale" priority="5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5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557">
      <colorScale>
        <cfvo type="min"/>
        <cfvo type="max"/>
        <color theme="5" tint="0.79998168889431442"/>
        <color theme="3" tint="0.79998168889431442"/>
      </colorScale>
    </cfRule>
  </conditionalFormatting>
  <conditionalFormatting sqref="CF9">
    <cfRule type="colorScale" priority="556">
      <colorScale>
        <cfvo type="min"/>
        <cfvo type="max"/>
        <color theme="5" tint="0.79998168889431442"/>
        <color theme="3" tint="0.79998168889431442"/>
      </colorScale>
    </cfRule>
  </conditionalFormatting>
  <conditionalFormatting sqref="CF10">
    <cfRule type="colorScale" priority="555">
      <colorScale>
        <cfvo type="min"/>
        <cfvo type="max"/>
        <color theme="5" tint="0.79998168889431442"/>
        <color rgb="FFFFFF66"/>
      </colorScale>
    </cfRule>
  </conditionalFormatting>
  <conditionalFormatting sqref="CG10">
    <cfRule type="colorScale" priority="554">
      <colorScale>
        <cfvo type="min"/>
        <cfvo type="max"/>
        <color theme="5" tint="0.79998168889431442"/>
        <color rgb="FFFFFF66"/>
      </colorScale>
    </cfRule>
  </conditionalFormatting>
  <conditionalFormatting sqref="CF11">
    <cfRule type="colorScale" priority="553">
      <colorScale>
        <cfvo type="min"/>
        <cfvo type="max"/>
        <color theme="5" tint="0.79998168889431442"/>
        <color rgb="FFFFFF66"/>
      </colorScale>
    </cfRule>
  </conditionalFormatting>
  <conditionalFormatting sqref="CF12">
    <cfRule type="colorScale" priority="552">
      <colorScale>
        <cfvo type="min"/>
        <cfvo type="max"/>
        <color theme="5" tint="0.79998168889431442"/>
        <color rgb="FFFFFF66"/>
      </colorScale>
    </cfRule>
  </conditionalFormatting>
  <conditionalFormatting sqref="CG11">
    <cfRule type="colorScale" priority="551">
      <colorScale>
        <cfvo type="min"/>
        <cfvo type="max"/>
        <color theme="5" tint="0.79998168889431442"/>
        <color rgb="FFFFFF66"/>
      </colorScale>
    </cfRule>
  </conditionalFormatting>
  <conditionalFormatting sqref="CG12">
    <cfRule type="colorScale" priority="550">
      <colorScale>
        <cfvo type="min"/>
        <cfvo type="max"/>
        <color theme="5" tint="0.79998168889431442"/>
        <color rgb="FFFFFF66"/>
      </colorScale>
    </cfRule>
  </conditionalFormatting>
  <conditionalFormatting sqref="CF17">
    <cfRule type="colorScale" priority="547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93" priority="548" operator="greaterThan">
      <formula>2</formula>
    </cfRule>
    <cfRule type="cellIs" dxfId="92" priority="549" operator="greaterThan">
      <formula>2</formula>
    </cfRule>
  </conditionalFormatting>
  <conditionalFormatting sqref="CH17">
    <cfRule type="cellIs" dxfId="91" priority="545" operator="greaterThan">
      <formula>0</formula>
    </cfRule>
    <cfRule type="cellIs" dxfId="90" priority="546" operator="lessThan">
      <formula>0</formula>
    </cfRule>
  </conditionalFormatting>
  <conditionalFormatting sqref="BY7">
    <cfRule type="colorScale" priority="544">
      <colorScale>
        <cfvo type="min"/>
        <cfvo type="max"/>
        <color theme="5" tint="0.79998168889431442"/>
        <color theme="3" tint="0.79998168889431442"/>
      </colorScale>
    </cfRule>
  </conditionalFormatting>
  <conditionalFormatting sqref="BY8">
    <cfRule type="colorScale" priority="543">
      <colorScale>
        <cfvo type="min"/>
        <cfvo type="max"/>
        <color theme="5" tint="0.79998168889431442"/>
        <color theme="3" tint="0.79998168889431442"/>
      </colorScale>
    </cfRule>
  </conditionalFormatting>
  <conditionalFormatting sqref="BY9">
    <cfRule type="colorScale" priority="5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X7:BX9">
    <cfRule type="colorScale" priority="540">
      <colorScale>
        <cfvo type="min"/>
        <cfvo type="max"/>
        <color theme="5" tint="0.79998168889431442"/>
        <color theme="3" tint="0.59999389629810485"/>
      </colorScale>
    </cfRule>
    <cfRule type="colorScale" priority="5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X7">
    <cfRule type="colorScale" priority="539">
      <colorScale>
        <cfvo type="min"/>
        <cfvo type="max"/>
        <color theme="5" tint="0.79998168889431442"/>
        <color theme="3" tint="0.79998168889431442"/>
      </colorScale>
    </cfRule>
  </conditionalFormatting>
  <conditionalFormatting sqref="BX8">
    <cfRule type="colorScale" priority="5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X8">
    <cfRule type="colorScale" priority="5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X9">
    <cfRule type="colorScale" priority="5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X10">
    <cfRule type="colorScale" priority="535">
      <colorScale>
        <cfvo type="min"/>
        <cfvo type="max"/>
        <color theme="5" tint="0.79998168889431442"/>
        <color rgb="FFFFFF66"/>
      </colorScale>
    </cfRule>
  </conditionalFormatting>
  <conditionalFormatting sqref="BY10">
    <cfRule type="colorScale" priority="534">
      <colorScale>
        <cfvo type="min"/>
        <cfvo type="max"/>
        <color theme="5" tint="0.79998168889431442"/>
        <color rgb="FFFFFF66"/>
      </colorScale>
    </cfRule>
  </conditionalFormatting>
  <conditionalFormatting sqref="BX11">
    <cfRule type="colorScale" priority="533">
      <colorScale>
        <cfvo type="min"/>
        <cfvo type="max"/>
        <color theme="5" tint="0.79998168889431442"/>
        <color rgb="FFFFFF66"/>
      </colorScale>
    </cfRule>
  </conditionalFormatting>
  <conditionalFormatting sqref="BX12">
    <cfRule type="colorScale" priority="532">
      <colorScale>
        <cfvo type="min"/>
        <cfvo type="max"/>
        <color theme="5" tint="0.79998168889431442"/>
        <color rgb="FFFFFF66"/>
      </colorScale>
    </cfRule>
  </conditionalFormatting>
  <conditionalFormatting sqref="BY11">
    <cfRule type="colorScale" priority="531">
      <colorScale>
        <cfvo type="min"/>
        <cfvo type="max"/>
        <color theme="5" tint="0.79998168889431442"/>
        <color rgb="FFFFFF66"/>
      </colorScale>
    </cfRule>
  </conditionalFormatting>
  <conditionalFormatting sqref="BY12">
    <cfRule type="colorScale" priority="530">
      <colorScale>
        <cfvo type="min"/>
        <cfvo type="max"/>
        <color theme="5" tint="0.79998168889431442"/>
        <color rgb="FFFFFF66"/>
      </colorScale>
    </cfRule>
  </conditionalFormatting>
  <conditionalFormatting sqref="BX17">
    <cfRule type="colorScale" priority="527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89" priority="528" operator="greaterThan">
      <formula>2</formula>
    </cfRule>
    <cfRule type="cellIs" dxfId="88" priority="529" operator="greaterThan">
      <formula>2</formula>
    </cfRule>
  </conditionalFormatting>
  <conditionalFormatting sqref="CF16:CG16">
    <cfRule type="colorScale" priority="52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M7">
    <cfRule type="colorScale" priority="525">
      <colorScale>
        <cfvo type="min"/>
        <cfvo type="max"/>
        <color theme="5" tint="0.79998168889431442"/>
        <color theme="3" tint="0.79998168889431442"/>
      </colorScale>
    </cfRule>
  </conditionalFormatting>
  <conditionalFormatting sqref="CM8">
    <cfRule type="colorScale" priority="524">
      <colorScale>
        <cfvo type="min"/>
        <cfvo type="max"/>
        <color theme="5" tint="0.79998168889431442"/>
        <color theme="3" tint="0.79998168889431442"/>
      </colorScale>
    </cfRule>
  </conditionalFormatting>
  <conditionalFormatting sqref="CM9">
    <cfRule type="colorScale" priority="523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:CL9">
    <cfRule type="colorScale" priority="521">
      <colorScale>
        <cfvo type="min"/>
        <cfvo type="max"/>
        <color theme="5" tint="0.79998168889431442"/>
        <color theme="3" tint="0.59999389629810485"/>
      </colorScale>
    </cfRule>
    <cfRule type="colorScale" priority="522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">
    <cfRule type="colorScale" priority="520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519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518">
      <colorScale>
        <cfvo type="min"/>
        <cfvo type="max"/>
        <color theme="5" tint="0.79998168889431442"/>
        <color theme="3" tint="0.79998168889431442"/>
      </colorScale>
    </cfRule>
  </conditionalFormatting>
  <conditionalFormatting sqref="CL9">
    <cfRule type="colorScale" priority="517">
      <colorScale>
        <cfvo type="min"/>
        <cfvo type="max"/>
        <color theme="5" tint="0.79998168889431442"/>
        <color theme="3" tint="0.79998168889431442"/>
      </colorScale>
    </cfRule>
  </conditionalFormatting>
  <conditionalFormatting sqref="CL10">
    <cfRule type="colorScale" priority="516">
      <colorScale>
        <cfvo type="min"/>
        <cfvo type="max"/>
        <color theme="5" tint="0.79998168889431442"/>
        <color rgb="FFFFFF66"/>
      </colorScale>
    </cfRule>
  </conditionalFormatting>
  <conditionalFormatting sqref="CM10">
    <cfRule type="colorScale" priority="515">
      <colorScale>
        <cfvo type="min"/>
        <cfvo type="max"/>
        <color theme="5" tint="0.79998168889431442"/>
        <color rgb="FFFFFF66"/>
      </colorScale>
    </cfRule>
  </conditionalFormatting>
  <conditionalFormatting sqref="CL11">
    <cfRule type="colorScale" priority="514">
      <colorScale>
        <cfvo type="min"/>
        <cfvo type="max"/>
        <color theme="5" tint="0.79998168889431442"/>
        <color rgb="FFFFFF66"/>
      </colorScale>
    </cfRule>
  </conditionalFormatting>
  <conditionalFormatting sqref="CL12">
    <cfRule type="colorScale" priority="513">
      <colorScale>
        <cfvo type="min"/>
        <cfvo type="max"/>
        <color theme="5" tint="0.79998168889431442"/>
        <color rgb="FFFFFF66"/>
      </colorScale>
    </cfRule>
  </conditionalFormatting>
  <conditionalFormatting sqref="CM11">
    <cfRule type="colorScale" priority="512">
      <colorScale>
        <cfvo type="min"/>
        <cfvo type="max"/>
        <color theme="5" tint="0.79998168889431442"/>
        <color rgb="FFFFFF66"/>
      </colorScale>
    </cfRule>
  </conditionalFormatting>
  <conditionalFormatting sqref="CM12">
    <cfRule type="colorScale" priority="511">
      <colorScale>
        <cfvo type="min"/>
        <cfvo type="max"/>
        <color theme="5" tint="0.79998168889431442"/>
        <color rgb="FFFFFF66"/>
      </colorScale>
    </cfRule>
  </conditionalFormatting>
  <conditionalFormatting sqref="CQ7">
    <cfRule type="colorScale" priority="5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Q8">
    <cfRule type="colorScale" priority="509">
      <colorScale>
        <cfvo type="min"/>
        <cfvo type="max"/>
        <color theme="5" tint="0.79998168889431442"/>
        <color theme="3" tint="0.79998168889431442"/>
      </colorScale>
    </cfRule>
  </conditionalFormatting>
  <conditionalFormatting sqref="CQ9">
    <cfRule type="colorScale" priority="5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:CP9">
    <cfRule type="colorScale" priority="506">
      <colorScale>
        <cfvo type="min"/>
        <cfvo type="max"/>
        <color theme="5" tint="0.79998168889431442"/>
        <color theme="3" tint="0.59999389629810485"/>
      </colorScale>
    </cfRule>
    <cfRule type="colorScale" priority="507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">
    <cfRule type="colorScale" priority="5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504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5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P9">
    <cfRule type="colorScale" priority="5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P10">
    <cfRule type="colorScale" priority="501">
      <colorScale>
        <cfvo type="min"/>
        <cfvo type="max"/>
        <color theme="5" tint="0.79998168889431442"/>
        <color rgb="FFFFFF66"/>
      </colorScale>
    </cfRule>
  </conditionalFormatting>
  <conditionalFormatting sqref="CQ10">
    <cfRule type="colorScale" priority="500">
      <colorScale>
        <cfvo type="min"/>
        <cfvo type="max"/>
        <color theme="5" tint="0.79998168889431442"/>
        <color rgb="FFFFFF66"/>
      </colorScale>
    </cfRule>
  </conditionalFormatting>
  <conditionalFormatting sqref="CP11">
    <cfRule type="colorScale" priority="499">
      <colorScale>
        <cfvo type="min"/>
        <cfvo type="max"/>
        <color theme="5" tint="0.79998168889431442"/>
        <color rgb="FFFFFF66"/>
      </colorScale>
    </cfRule>
  </conditionalFormatting>
  <conditionalFormatting sqref="CP12">
    <cfRule type="colorScale" priority="498">
      <colorScale>
        <cfvo type="min"/>
        <cfvo type="max"/>
        <color theme="5" tint="0.79998168889431442"/>
        <color rgb="FFFFFF66"/>
      </colorScale>
    </cfRule>
  </conditionalFormatting>
  <conditionalFormatting sqref="CQ11">
    <cfRule type="colorScale" priority="497">
      <colorScale>
        <cfvo type="min"/>
        <cfvo type="max"/>
        <color theme="5" tint="0.79998168889431442"/>
        <color rgb="FFFFFF66"/>
      </colorScale>
    </cfRule>
  </conditionalFormatting>
  <conditionalFormatting sqref="CQ12">
    <cfRule type="colorScale" priority="496">
      <colorScale>
        <cfvo type="min"/>
        <cfvo type="max"/>
        <color theme="5" tint="0.79998168889431442"/>
        <color rgb="FFFFFF66"/>
      </colorScale>
    </cfRule>
  </conditionalFormatting>
  <conditionalFormatting sqref="CP17">
    <cfRule type="colorScale" priority="493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87" priority="494" operator="greaterThan">
      <formula>2</formula>
    </cfRule>
    <cfRule type="cellIs" dxfId="86" priority="495" operator="greaterThan">
      <formula>2</formula>
    </cfRule>
  </conditionalFormatting>
  <conditionalFormatting sqref="CL17">
    <cfRule type="colorScale" priority="490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85" priority="491" operator="greaterThan">
      <formula>2</formula>
    </cfRule>
    <cfRule type="cellIs" dxfId="84" priority="492" operator="greaterThan">
      <formula>2</formula>
    </cfRule>
  </conditionalFormatting>
  <conditionalFormatting sqref="CO7">
    <cfRule type="colorScale" priority="4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O8">
    <cfRule type="colorScale" priority="4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O9">
    <cfRule type="colorScale" priority="487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:CN9">
    <cfRule type="colorScale" priority="485">
      <colorScale>
        <cfvo type="min"/>
        <cfvo type="max"/>
        <color theme="5" tint="0.79998168889431442"/>
        <color theme="3" tint="0.59999389629810485"/>
      </colorScale>
    </cfRule>
    <cfRule type="colorScale" priority="486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">
    <cfRule type="colorScale" priority="484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83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82">
      <colorScale>
        <cfvo type="min"/>
        <cfvo type="max"/>
        <color theme="5" tint="0.79998168889431442"/>
        <color theme="3" tint="0.79998168889431442"/>
      </colorScale>
    </cfRule>
  </conditionalFormatting>
  <conditionalFormatting sqref="CN9">
    <cfRule type="colorScale" priority="4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N10">
    <cfRule type="colorScale" priority="480">
      <colorScale>
        <cfvo type="min"/>
        <cfvo type="max"/>
        <color theme="5" tint="0.79998168889431442"/>
        <color rgb="FFFFFF66"/>
      </colorScale>
    </cfRule>
  </conditionalFormatting>
  <conditionalFormatting sqref="CO10">
    <cfRule type="colorScale" priority="479">
      <colorScale>
        <cfvo type="min"/>
        <cfvo type="max"/>
        <color theme="5" tint="0.79998168889431442"/>
        <color rgb="FFFFFF66"/>
      </colorScale>
    </cfRule>
  </conditionalFormatting>
  <conditionalFormatting sqref="CN11">
    <cfRule type="colorScale" priority="478">
      <colorScale>
        <cfvo type="min"/>
        <cfvo type="max"/>
        <color theme="5" tint="0.79998168889431442"/>
        <color rgb="FFFFFF66"/>
      </colorScale>
    </cfRule>
  </conditionalFormatting>
  <conditionalFormatting sqref="CN12">
    <cfRule type="colorScale" priority="477">
      <colorScale>
        <cfvo type="min"/>
        <cfvo type="max"/>
        <color theme="5" tint="0.79998168889431442"/>
        <color rgb="FFFFFF66"/>
      </colorScale>
    </cfRule>
  </conditionalFormatting>
  <conditionalFormatting sqref="CO11">
    <cfRule type="colorScale" priority="476">
      <colorScale>
        <cfvo type="min"/>
        <cfvo type="max"/>
        <color theme="5" tint="0.79998168889431442"/>
        <color rgb="FFFFFF66"/>
      </colorScale>
    </cfRule>
  </conditionalFormatting>
  <conditionalFormatting sqref="CO12">
    <cfRule type="colorScale" priority="475">
      <colorScale>
        <cfvo type="min"/>
        <cfvo type="max"/>
        <color theme="5" tint="0.79998168889431442"/>
        <color rgb="FFFFFF66"/>
      </colorScale>
    </cfRule>
  </conditionalFormatting>
  <conditionalFormatting sqref="CN17">
    <cfRule type="colorScale" priority="472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83" priority="473" operator="greaterThan">
      <formula>2</formula>
    </cfRule>
    <cfRule type="cellIs" dxfId="82" priority="474" operator="greaterThan">
      <formula>2</formula>
    </cfRule>
  </conditionalFormatting>
  <conditionalFormatting sqref="CT17">
    <cfRule type="cellIs" dxfId="81" priority="470" operator="greaterThan">
      <formula>0</formula>
    </cfRule>
    <cfRule type="cellIs" dxfId="80" priority="471" operator="lessThan">
      <formula>0</formula>
    </cfRule>
  </conditionalFormatting>
  <conditionalFormatting sqref="CK7">
    <cfRule type="colorScale" priority="4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K8">
    <cfRule type="colorScale" priority="4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K9">
    <cfRule type="colorScale" priority="467">
      <colorScale>
        <cfvo type="min"/>
        <cfvo type="max"/>
        <color theme="5" tint="0.79998168889431442"/>
        <color theme="3" tint="0.79998168889431442"/>
      </colorScale>
    </cfRule>
  </conditionalFormatting>
  <conditionalFormatting sqref="CJ7:CJ9">
    <cfRule type="colorScale" priority="465">
      <colorScale>
        <cfvo type="min"/>
        <cfvo type="max"/>
        <color theme="5" tint="0.79998168889431442"/>
        <color theme="3" tint="0.59999389629810485"/>
      </colorScale>
    </cfRule>
    <cfRule type="colorScale" priority="466">
      <colorScale>
        <cfvo type="min"/>
        <cfvo type="max"/>
        <color theme="5" tint="0.79998168889431442"/>
        <color theme="3" tint="0.79998168889431442"/>
      </colorScale>
    </cfRule>
  </conditionalFormatting>
  <conditionalFormatting sqref="CJ7">
    <cfRule type="colorScale" priority="4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J8">
    <cfRule type="colorScale" priority="463">
      <colorScale>
        <cfvo type="min"/>
        <cfvo type="max"/>
        <color theme="5" tint="0.79998168889431442"/>
        <color theme="3" tint="0.79998168889431442"/>
      </colorScale>
    </cfRule>
  </conditionalFormatting>
  <conditionalFormatting sqref="CJ8">
    <cfRule type="colorScale" priority="4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J9">
    <cfRule type="colorScale" priority="4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J10">
    <cfRule type="colorScale" priority="460">
      <colorScale>
        <cfvo type="min"/>
        <cfvo type="max"/>
        <color theme="5" tint="0.79998168889431442"/>
        <color rgb="FFFFFF66"/>
      </colorScale>
    </cfRule>
  </conditionalFormatting>
  <conditionalFormatting sqref="CK10">
    <cfRule type="colorScale" priority="459">
      <colorScale>
        <cfvo type="min"/>
        <cfvo type="max"/>
        <color theme="5" tint="0.79998168889431442"/>
        <color rgb="FFFFFF66"/>
      </colorScale>
    </cfRule>
  </conditionalFormatting>
  <conditionalFormatting sqref="CJ11">
    <cfRule type="colorScale" priority="458">
      <colorScale>
        <cfvo type="min"/>
        <cfvo type="max"/>
        <color theme="5" tint="0.79998168889431442"/>
        <color rgb="FFFFFF66"/>
      </colorScale>
    </cfRule>
  </conditionalFormatting>
  <conditionalFormatting sqref="CJ12">
    <cfRule type="colorScale" priority="457">
      <colorScale>
        <cfvo type="min"/>
        <cfvo type="max"/>
        <color theme="5" tint="0.79998168889431442"/>
        <color rgb="FFFFFF66"/>
      </colorScale>
    </cfRule>
  </conditionalFormatting>
  <conditionalFormatting sqref="CK11">
    <cfRule type="colorScale" priority="456">
      <colorScale>
        <cfvo type="min"/>
        <cfvo type="max"/>
        <color theme="5" tint="0.79998168889431442"/>
        <color rgb="FFFFFF66"/>
      </colorScale>
    </cfRule>
  </conditionalFormatting>
  <conditionalFormatting sqref="CK12">
    <cfRule type="colorScale" priority="455">
      <colorScale>
        <cfvo type="min"/>
        <cfvo type="max"/>
        <color theme="5" tint="0.79998168889431442"/>
        <color rgb="FFFFFF66"/>
      </colorScale>
    </cfRule>
  </conditionalFormatting>
  <conditionalFormatting sqref="CJ17">
    <cfRule type="colorScale" priority="452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79" priority="453" operator="greaterThan">
      <formula>2</formula>
    </cfRule>
    <cfRule type="cellIs" dxfId="78" priority="454" operator="greaterThan">
      <formula>2</formula>
    </cfRule>
  </conditionalFormatting>
  <conditionalFormatting sqref="CJ16:CK16">
    <cfRule type="colorScale" priority="451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S7">
    <cfRule type="colorScale" priority="450">
      <colorScale>
        <cfvo type="min"/>
        <cfvo type="max"/>
        <color theme="5" tint="0.79998168889431442"/>
        <color theme="3" tint="0.79998168889431442"/>
      </colorScale>
    </cfRule>
  </conditionalFormatting>
  <conditionalFormatting sqref="CS8">
    <cfRule type="colorScale" priority="449">
      <colorScale>
        <cfvo type="min"/>
        <cfvo type="max"/>
        <color theme="5" tint="0.79998168889431442"/>
        <color theme="3" tint="0.79998168889431442"/>
      </colorScale>
    </cfRule>
  </conditionalFormatting>
  <conditionalFormatting sqref="CS9">
    <cfRule type="colorScale" priority="448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:CR9">
    <cfRule type="colorScale" priority="446">
      <colorScale>
        <cfvo type="min"/>
        <cfvo type="max"/>
        <color theme="5" tint="0.79998168889431442"/>
        <color theme="3" tint="0.59999389629810485"/>
      </colorScale>
    </cfRule>
    <cfRule type="colorScale" priority="4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">
    <cfRule type="colorScale" priority="445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R9">
    <cfRule type="colorScale" priority="442">
      <colorScale>
        <cfvo type="min"/>
        <cfvo type="max"/>
        <color theme="5" tint="0.79998168889431442"/>
        <color theme="3" tint="0.79998168889431442"/>
      </colorScale>
    </cfRule>
  </conditionalFormatting>
  <conditionalFormatting sqref="CR10">
    <cfRule type="colorScale" priority="441">
      <colorScale>
        <cfvo type="min"/>
        <cfvo type="max"/>
        <color theme="5" tint="0.79998168889431442"/>
        <color rgb="FFFFFF66"/>
      </colorScale>
    </cfRule>
  </conditionalFormatting>
  <conditionalFormatting sqref="CS10">
    <cfRule type="colorScale" priority="440">
      <colorScale>
        <cfvo type="min"/>
        <cfvo type="max"/>
        <color theme="5" tint="0.79998168889431442"/>
        <color rgb="FFFFFF66"/>
      </colorScale>
    </cfRule>
  </conditionalFormatting>
  <conditionalFormatting sqref="CR11">
    <cfRule type="colorScale" priority="439">
      <colorScale>
        <cfvo type="min"/>
        <cfvo type="max"/>
        <color theme="5" tint="0.79998168889431442"/>
        <color rgb="FFFFFF66"/>
      </colorScale>
    </cfRule>
  </conditionalFormatting>
  <conditionalFormatting sqref="CR12">
    <cfRule type="colorScale" priority="438">
      <colorScale>
        <cfvo type="min"/>
        <cfvo type="max"/>
        <color theme="5" tint="0.79998168889431442"/>
        <color rgb="FFFFFF66"/>
      </colorScale>
    </cfRule>
  </conditionalFormatting>
  <conditionalFormatting sqref="CS11">
    <cfRule type="colorScale" priority="437">
      <colorScale>
        <cfvo type="min"/>
        <cfvo type="max"/>
        <color theme="5" tint="0.79998168889431442"/>
        <color rgb="FFFFFF66"/>
      </colorScale>
    </cfRule>
  </conditionalFormatting>
  <conditionalFormatting sqref="CS12">
    <cfRule type="colorScale" priority="436">
      <colorScale>
        <cfvo type="min"/>
        <cfvo type="max"/>
        <color theme="5" tint="0.79998168889431442"/>
        <color rgb="FFFFFF66"/>
      </colorScale>
    </cfRule>
  </conditionalFormatting>
  <conditionalFormatting sqref="CR17">
    <cfRule type="colorScale" priority="433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77" priority="434" operator="greaterThan">
      <formula>2</formula>
    </cfRule>
    <cfRule type="cellIs" dxfId="76" priority="435" operator="greaterThan">
      <formula>2</formula>
    </cfRule>
  </conditionalFormatting>
  <conditionalFormatting sqref="CR16:CS16">
    <cfRule type="colorScale" priority="43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Y7">
    <cfRule type="colorScale" priority="431">
      <colorScale>
        <cfvo type="min"/>
        <cfvo type="max"/>
        <color theme="5" tint="0.79998168889431442"/>
        <color theme="3" tint="0.79998168889431442"/>
      </colorScale>
    </cfRule>
  </conditionalFormatting>
  <conditionalFormatting sqref="CY8">
    <cfRule type="colorScale" priority="430">
      <colorScale>
        <cfvo type="min"/>
        <cfvo type="max"/>
        <color theme="5" tint="0.79998168889431442"/>
        <color theme="3" tint="0.79998168889431442"/>
      </colorScale>
    </cfRule>
  </conditionalFormatting>
  <conditionalFormatting sqref="CY9">
    <cfRule type="colorScale" priority="429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:CX9">
    <cfRule type="colorScale" priority="427">
      <colorScale>
        <cfvo type="min"/>
        <cfvo type="max"/>
        <color theme="5" tint="0.79998168889431442"/>
        <color theme="3" tint="0.59999389629810485"/>
      </colorScale>
    </cfRule>
    <cfRule type="colorScale" priority="4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">
    <cfRule type="colorScale" priority="426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425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424">
      <colorScale>
        <cfvo type="min"/>
        <cfvo type="max"/>
        <color theme="5" tint="0.79998168889431442"/>
        <color theme="3" tint="0.79998168889431442"/>
      </colorScale>
    </cfRule>
  </conditionalFormatting>
  <conditionalFormatting sqref="CX9">
    <cfRule type="colorScale" priority="423">
      <colorScale>
        <cfvo type="min"/>
        <cfvo type="max"/>
        <color theme="5" tint="0.79998168889431442"/>
        <color theme="3" tint="0.79998168889431442"/>
      </colorScale>
    </cfRule>
  </conditionalFormatting>
  <conditionalFormatting sqref="CX10">
    <cfRule type="colorScale" priority="422">
      <colorScale>
        <cfvo type="min"/>
        <cfvo type="max"/>
        <color theme="5" tint="0.79998168889431442"/>
        <color rgb="FFFFFF66"/>
      </colorScale>
    </cfRule>
  </conditionalFormatting>
  <conditionalFormatting sqref="CY10">
    <cfRule type="colorScale" priority="421">
      <colorScale>
        <cfvo type="min"/>
        <cfvo type="max"/>
        <color theme="5" tint="0.79998168889431442"/>
        <color rgb="FFFFFF66"/>
      </colorScale>
    </cfRule>
  </conditionalFormatting>
  <conditionalFormatting sqref="CX11">
    <cfRule type="colorScale" priority="420">
      <colorScale>
        <cfvo type="min"/>
        <cfvo type="max"/>
        <color theme="5" tint="0.79998168889431442"/>
        <color rgb="FFFFFF66"/>
      </colorScale>
    </cfRule>
  </conditionalFormatting>
  <conditionalFormatting sqref="CX12">
    <cfRule type="colorScale" priority="419">
      <colorScale>
        <cfvo type="min"/>
        <cfvo type="max"/>
        <color theme="5" tint="0.79998168889431442"/>
        <color rgb="FFFFFF66"/>
      </colorScale>
    </cfRule>
  </conditionalFormatting>
  <conditionalFormatting sqref="CY11">
    <cfRule type="colorScale" priority="418">
      <colorScale>
        <cfvo type="min"/>
        <cfvo type="max"/>
        <color theme="5" tint="0.79998168889431442"/>
        <color rgb="FFFFFF66"/>
      </colorScale>
    </cfRule>
  </conditionalFormatting>
  <conditionalFormatting sqref="CY12">
    <cfRule type="colorScale" priority="417">
      <colorScale>
        <cfvo type="min"/>
        <cfvo type="max"/>
        <color theme="5" tint="0.79998168889431442"/>
        <color rgb="FFFFFF66"/>
      </colorScale>
    </cfRule>
  </conditionalFormatting>
  <conditionalFormatting sqref="DC7">
    <cfRule type="colorScale" priority="4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C8">
    <cfRule type="colorScale" priority="415">
      <colorScale>
        <cfvo type="min"/>
        <cfvo type="max"/>
        <color theme="5" tint="0.79998168889431442"/>
        <color theme="3" tint="0.79998168889431442"/>
      </colorScale>
    </cfRule>
  </conditionalFormatting>
  <conditionalFormatting sqref="DC9">
    <cfRule type="colorScale" priority="414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:DB9">
    <cfRule type="colorScale" priority="412">
      <colorScale>
        <cfvo type="min"/>
        <cfvo type="max"/>
        <color theme="5" tint="0.79998168889431442"/>
        <color theme="3" tint="0.59999389629810485"/>
      </colorScale>
    </cfRule>
    <cfRule type="colorScale" priority="413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">
    <cfRule type="colorScale" priority="411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410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409">
      <colorScale>
        <cfvo type="min"/>
        <cfvo type="max"/>
        <color theme="5" tint="0.79998168889431442"/>
        <color theme="3" tint="0.79998168889431442"/>
      </colorScale>
    </cfRule>
  </conditionalFormatting>
  <conditionalFormatting sqref="DB9">
    <cfRule type="colorScale" priority="408">
      <colorScale>
        <cfvo type="min"/>
        <cfvo type="max"/>
        <color theme="5" tint="0.79998168889431442"/>
        <color theme="3" tint="0.79998168889431442"/>
      </colorScale>
    </cfRule>
  </conditionalFormatting>
  <conditionalFormatting sqref="DB10">
    <cfRule type="colorScale" priority="407">
      <colorScale>
        <cfvo type="min"/>
        <cfvo type="max"/>
        <color theme="5" tint="0.79998168889431442"/>
        <color rgb="FFFFFF66"/>
      </colorScale>
    </cfRule>
  </conditionalFormatting>
  <conditionalFormatting sqref="DC10">
    <cfRule type="colorScale" priority="406">
      <colorScale>
        <cfvo type="min"/>
        <cfvo type="max"/>
        <color theme="5" tint="0.79998168889431442"/>
        <color rgb="FFFFFF66"/>
      </colorScale>
    </cfRule>
  </conditionalFormatting>
  <conditionalFormatting sqref="DB11">
    <cfRule type="colorScale" priority="405">
      <colorScale>
        <cfvo type="min"/>
        <cfvo type="max"/>
        <color theme="5" tint="0.79998168889431442"/>
        <color rgb="FFFFFF66"/>
      </colorScale>
    </cfRule>
  </conditionalFormatting>
  <conditionalFormatting sqref="DB12">
    <cfRule type="colorScale" priority="404">
      <colorScale>
        <cfvo type="min"/>
        <cfvo type="max"/>
        <color theme="5" tint="0.79998168889431442"/>
        <color rgb="FFFFFF66"/>
      </colorScale>
    </cfRule>
  </conditionalFormatting>
  <conditionalFormatting sqref="DC11">
    <cfRule type="colorScale" priority="403">
      <colorScale>
        <cfvo type="min"/>
        <cfvo type="max"/>
        <color theme="5" tint="0.79998168889431442"/>
        <color rgb="FFFFFF66"/>
      </colorScale>
    </cfRule>
  </conditionalFormatting>
  <conditionalFormatting sqref="DC12">
    <cfRule type="colorScale" priority="402">
      <colorScale>
        <cfvo type="min"/>
        <cfvo type="max"/>
        <color theme="5" tint="0.79998168889431442"/>
        <color rgb="FFFFFF66"/>
      </colorScale>
    </cfRule>
  </conditionalFormatting>
  <conditionalFormatting sqref="DB17">
    <cfRule type="colorScale" priority="399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75" priority="400" operator="greaterThan">
      <formula>2</formula>
    </cfRule>
    <cfRule type="cellIs" dxfId="74" priority="401" operator="greaterThan">
      <formula>2</formula>
    </cfRule>
  </conditionalFormatting>
  <conditionalFormatting sqref="CX17">
    <cfRule type="colorScale" priority="396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73" priority="397" operator="greaterThan">
      <formula>2</formula>
    </cfRule>
    <cfRule type="cellIs" dxfId="72" priority="398" operator="greaterThan">
      <formula>2</formula>
    </cfRule>
  </conditionalFormatting>
  <conditionalFormatting sqref="DA7">
    <cfRule type="colorScale" priority="395">
      <colorScale>
        <cfvo type="min"/>
        <cfvo type="max"/>
        <color theme="5" tint="0.79998168889431442"/>
        <color theme="3" tint="0.79998168889431442"/>
      </colorScale>
    </cfRule>
  </conditionalFormatting>
  <conditionalFormatting sqref="DA8">
    <cfRule type="colorScale" priority="394">
      <colorScale>
        <cfvo type="min"/>
        <cfvo type="max"/>
        <color theme="5" tint="0.79998168889431442"/>
        <color theme="3" tint="0.79998168889431442"/>
      </colorScale>
    </cfRule>
  </conditionalFormatting>
  <conditionalFormatting sqref="DA9">
    <cfRule type="colorScale" priority="393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:CZ9">
    <cfRule type="colorScale" priority="391">
      <colorScale>
        <cfvo type="min"/>
        <cfvo type="max"/>
        <color theme="5" tint="0.79998168889431442"/>
        <color theme="3" tint="0.59999389629810485"/>
      </colorScale>
    </cfRule>
    <cfRule type="colorScale" priority="392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">
    <cfRule type="colorScale" priority="3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Z9">
    <cfRule type="colorScale" priority="387">
      <colorScale>
        <cfvo type="min"/>
        <cfvo type="max"/>
        <color theme="5" tint="0.79998168889431442"/>
        <color theme="3" tint="0.79998168889431442"/>
      </colorScale>
    </cfRule>
  </conditionalFormatting>
  <conditionalFormatting sqref="CZ10">
    <cfRule type="colorScale" priority="386">
      <colorScale>
        <cfvo type="min"/>
        <cfvo type="max"/>
        <color theme="5" tint="0.79998168889431442"/>
        <color rgb="FFFFFF66"/>
      </colorScale>
    </cfRule>
  </conditionalFormatting>
  <conditionalFormatting sqref="DA10">
    <cfRule type="colorScale" priority="385">
      <colorScale>
        <cfvo type="min"/>
        <cfvo type="max"/>
        <color theme="5" tint="0.79998168889431442"/>
        <color rgb="FFFFFF66"/>
      </colorScale>
    </cfRule>
  </conditionalFormatting>
  <conditionalFormatting sqref="CZ11">
    <cfRule type="colorScale" priority="384">
      <colorScale>
        <cfvo type="min"/>
        <cfvo type="max"/>
        <color theme="5" tint="0.79998168889431442"/>
        <color rgb="FFFFFF66"/>
      </colorScale>
    </cfRule>
  </conditionalFormatting>
  <conditionalFormatting sqref="CZ12">
    <cfRule type="colorScale" priority="383">
      <colorScale>
        <cfvo type="min"/>
        <cfvo type="max"/>
        <color theme="5" tint="0.79998168889431442"/>
        <color rgb="FFFFFF66"/>
      </colorScale>
    </cfRule>
  </conditionalFormatting>
  <conditionalFormatting sqref="DA11">
    <cfRule type="colorScale" priority="382">
      <colorScale>
        <cfvo type="min"/>
        <cfvo type="max"/>
        <color theme="5" tint="0.79998168889431442"/>
        <color rgb="FFFFFF66"/>
      </colorScale>
    </cfRule>
  </conditionalFormatting>
  <conditionalFormatting sqref="DA12">
    <cfRule type="colorScale" priority="381">
      <colorScale>
        <cfvo type="min"/>
        <cfvo type="max"/>
        <color theme="5" tint="0.79998168889431442"/>
        <color rgb="FFFFFF66"/>
      </colorScale>
    </cfRule>
  </conditionalFormatting>
  <conditionalFormatting sqref="CZ17">
    <cfRule type="colorScale" priority="378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71" priority="379" operator="greaterThan">
      <formula>2</formula>
    </cfRule>
    <cfRule type="cellIs" dxfId="70" priority="380" operator="greaterThan">
      <formula>2</formula>
    </cfRule>
  </conditionalFormatting>
  <conditionalFormatting sqref="DH17">
    <cfRule type="cellIs" dxfId="69" priority="376" operator="greaterThan">
      <formula>0</formula>
    </cfRule>
    <cfRule type="cellIs" dxfId="68" priority="377" operator="lessThan">
      <formula>0</formula>
    </cfRule>
  </conditionalFormatting>
  <conditionalFormatting sqref="CW7">
    <cfRule type="colorScale" priority="3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W8">
    <cfRule type="colorScale" priority="3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W9">
    <cfRule type="colorScale" priority="3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V7:CV9">
    <cfRule type="colorScale" priority="371">
      <colorScale>
        <cfvo type="min"/>
        <cfvo type="max"/>
        <color theme="5" tint="0.79998168889431442"/>
        <color theme="3" tint="0.59999389629810485"/>
      </colorScale>
    </cfRule>
    <cfRule type="colorScale" priority="372">
      <colorScale>
        <cfvo type="min"/>
        <cfvo type="max"/>
        <color theme="5" tint="0.79998168889431442"/>
        <color theme="3" tint="0.79998168889431442"/>
      </colorScale>
    </cfRule>
  </conditionalFormatting>
  <conditionalFormatting sqref="CV7">
    <cfRule type="colorScale" priority="370">
      <colorScale>
        <cfvo type="min"/>
        <cfvo type="max"/>
        <color theme="5" tint="0.79998168889431442"/>
        <color theme="3" tint="0.79998168889431442"/>
      </colorScale>
    </cfRule>
  </conditionalFormatting>
  <conditionalFormatting sqref="CV8">
    <cfRule type="colorScale" priority="3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V8">
    <cfRule type="colorScale" priority="3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V9">
    <cfRule type="colorScale" priority="367">
      <colorScale>
        <cfvo type="min"/>
        <cfvo type="max"/>
        <color theme="5" tint="0.79998168889431442"/>
        <color theme="3" tint="0.79998168889431442"/>
      </colorScale>
    </cfRule>
  </conditionalFormatting>
  <conditionalFormatting sqref="CV10">
    <cfRule type="colorScale" priority="366">
      <colorScale>
        <cfvo type="min"/>
        <cfvo type="max"/>
        <color theme="5" tint="0.79998168889431442"/>
        <color rgb="FFFFFF66"/>
      </colorScale>
    </cfRule>
  </conditionalFormatting>
  <conditionalFormatting sqref="CW10">
    <cfRule type="colorScale" priority="365">
      <colorScale>
        <cfvo type="min"/>
        <cfvo type="max"/>
        <color theme="5" tint="0.79998168889431442"/>
        <color rgb="FFFFFF66"/>
      </colorScale>
    </cfRule>
  </conditionalFormatting>
  <conditionalFormatting sqref="CV11">
    <cfRule type="colorScale" priority="364">
      <colorScale>
        <cfvo type="min"/>
        <cfvo type="max"/>
        <color theme="5" tint="0.79998168889431442"/>
        <color rgb="FFFFFF66"/>
      </colorScale>
    </cfRule>
  </conditionalFormatting>
  <conditionalFormatting sqref="CV12">
    <cfRule type="colorScale" priority="363">
      <colorScale>
        <cfvo type="min"/>
        <cfvo type="max"/>
        <color theme="5" tint="0.79998168889431442"/>
        <color rgb="FFFFFF66"/>
      </colorScale>
    </cfRule>
  </conditionalFormatting>
  <conditionalFormatting sqref="CW11">
    <cfRule type="colorScale" priority="362">
      <colorScale>
        <cfvo type="min"/>
        <cfvo type="max"/>
        <color theme="5" tint="0.79998168889431442"/>
        <color rgb="FFFFFF66"/>
      </colorScale>
    </cfRule>
  </conditionalFormatting>
  <conditionalFormatting sqref="CW12">
    <cfRule type="colorScale" priority="361">
      <colorScale>
        <cfvo type="min"/>
        <cfvo type="max"/>
        <color theme="5" tint="0.79998168889431442"/>
        <color rgb="FFFFFF66"/>
      </colorScale>
    </cfRule>
  </conditionalFormatting>
  <conditionalFormatting sqref="CV17">
    <cfRule type="colorScale" priority="358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67" priority="359" operator="greaterThan">
      <formula>2</formula>
    </cfRule>
    <cfRule type="cellIs" dxfId="66" priority="360" operator="greaterThan">
      <formula>2</formula>
    </cfRule>
  </conditionalFormatting>
  <conditionalFormatting sqref="CV16:CW16">
    <cfRule type="colorScale" priority="35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D8">
    <cfRule type="colorScale" priority="331">
      <colorScale>
        <cfvo type="min"/>
        <cfvo type="max"/>
        <color theme="5" tint="0.79998168889431442"/>
        <color theme="3" tint="0.79998168889431442"/>
      </colorScale>
    </cfRule>
  </conditionalFormatting>
  <conditionalFormatting sqref="DE7">
    <cfRule type="colorScale" priority="337">
      <colorScale>
        <cfvo type="min"/>
        <cfvo type="max"/>
        <color theme="5" tint="0.79998168889431442"/>
        <color theme="3" tint="0.79998168889431442"/>
      </colorScale>
    </cfRule>
  </conditionalFormatting>
  <conditionalFormatting sqref="DE8">
    <cfRule type="colorScale" priority="336">
      <colorScale>
        <cfvo type="min"/>
        <cfvo type="max"/>
        <color theme="5" tint="0.79998168889431442"/>
        <color theme="3" tint="0.79998168889431442"/>
      </colorScale>
    </cfRule>
  </conditionalFormatting>
  <conditionalFormatting sqref="DE9">
    <cfRule type="colorScale" priority="3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:DD9">
    <cfRule type="colorScale" priority="333">
      <colorScale>
        <cfvo type="min"/>
        <cfvo type="max"/>
        <color theme="5" tint="0.79998168889431442"/>
        <color theme="3" tint="0.59999389629810485"/>
      </colorScale>
    </cfRule>
    <cfRule type="colorScale" priority="3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">
    <cfRule type="colorScale" priority="3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30">
      <colorScale>
        <cfvo type="min"/>
        <cfvo type="max"/>
        <color theme="5" tint="0.79998168889431442"/>
        <color theme="3" tint="0.79998168889431442"/>
      </colorScale>
    </cfRule>
  </conditionalFormatting>
  <conditionalFormatting sqref="DD9">
    <cfRule type="colorScale" priority="3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D10">
    <cfRule type="colorScale" priority="328">
      <colorScale>
        <cfvo type="min"/>
        <cfvo type="max"/>
        <color theme="5" tint="0.79998168889431442"/>
        <color rgb="FFFFFF66"/>
      </colorScale>
    </cfRule>
  </conditionalFormatting>
  <conditionalFormatting sqref="DE10">
    <cfRule type="colorScale" priority="327">
      <colorScale>
        <cfvo type="min"/>
        <cfvo type="max"/>
        <color theme="5" tint="0.79998168889431442"/>
        <color rgb="FFFFFF66"/>
      </colorScale>
    </cfRule>
  </conditionalFormatting>
  <conditionalFormatting sqref="DD11">
    <cfRule type="colorScale" priority="326">
      <colorScale>
        <cfvo type="min"/>
        <cfvo type="max"/>
        <color theme="5" tint="0.79998168889431442"/>
        <color rgb="FFFFFF66"/>
      </colorScale>
    </cfRule>
  </conditionalFormatting>
  <conditionalFormatting sqref="DD12">
    <cfRule type="colorScale" priority="325">
      <colorScale>
        <cfvo type="min"/>
        <cfvo type="max"/>
        <color theme="5" tint="0.79998168889431442"/>
        <color rgb="FFFFFF66"/>
      </colorScale>
    </cfRule>
  </conditionalFormatting>
  <conditionalFormatting sqref="DE11">
    <cfRule type="colorScale" priority="324">
      <colorScale>
        <cfvo type="min"/>
        <cfvo type="max"/>
        <color theme="5" tint="0.79998168889431442"/>
        <color rgb="FFFFFF66"/>
      </colorScale>
    </cfRule>
  </conditionalFormatting>
  <conditionalFormatting sqref="DE12">
    <cfRule type="colorScale" priority="323">
      <colorScale>
        <cfvo type="min"/>
        <cfvo type="max"/>
        <color theme="5" tint="0.79998168889431442"/>
        <color rgb="FFFFFF66"/>
      </colorScale>
    </cfRule>
  </conditionalFormatting>
  <conditionalFormatting sqref="DD17">
    <cfRule type="colorScale" priority="320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65" priority="321" operator="greaterThan">
      <formula>2</formula>
    </cfRule>
    <cfRule type="cellIs" dxfId="64" priority="322" operator="greaterThan">
      <formula>2</formula>
    </cfRule>
  </conditionalFormatting>
  <conditionalFormatting sqref="DG7">
    <cfRule type="colorScale" priority="3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G8">
    <cfRule type="colorScale" priority="3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G9">
    <cfRule type="colorScale" priority="3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:DF9">
    <cfRule type="colorScale" priority="315">
      <colorScale>
        <cfvo type="min"/>
        <cfvo type="max"/>
        <color theme="5" tint="0.79998168889431442"/>
        <color theme="3" tint="0.59999389629810485"/>
      </colorScale>
    </cfRule>
    <cfRule type="colorScale" priority="3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">
    <cfRule type="colorScale" priority="314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313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312">
      <colorScale>
        <cfvo type="min"/>
        <cfvo type="max"/>
        <color theme="5" tint="0.79998168889431442"/>
        <color theme="3" tint="0.79998168889431442"/>
      </colorScale>
    </cfRule>
  </conditionalFormatting>
  <conditionalFormatting sqref="DF9">
    <cfRule type="colorScale" priority="311">
      <colorScale>
        <cfvo type="min"/>
        <cfvo type="max"/>
        <color theme="5" tint="0.79998168889431442"/>
        <color theme="3" tint="0.79998168889431442"/>
      </colorScale>
    </cfRule>
  </conditionalFormatting>
  <conditionalFormatting sqref="DF10">
    <cfRule type="colorScale" priority="310">
      <colorScale>
        <cfvo type="min"/>
        <cfvo type="max"/>
        <color theme="5" tint="0.79998168889431442"/>
        <color rgb="FFFFFF66"/>
      </colorScale>
    </cfRule>
  </conditionalFormatting>
  <conditionalFormatting sqref="DG10">
    <cfRule type="colorScale" priority="309">
      <colorScale>
        <cfvo type="min"/>
        <cfvo type="max"/>
        <color theme="5" tint="0.79998168889431442"/>
        <color rgb="FFFFFF66"/>
      </colorScale>
    </cfRule>
  </conditionalFormatting>
  <conditionalFormatting sqref="DF11">
    <cfRule type="colorScale" priority="308">
      <colorScale>
        <cfvo type="min"/>
        <cfvo type="max"/>
        <color theme="5" tint="0.79998168889431442"/>
        <color rgb="FFFFFF66"/>
      </colorScale>
    </cfRule>
  </conditionalFormatting>
  <conditionalFormatting sqref="DF12">
    <cfRule type="colorScale" priority="307">
      <colorScale>
        <cfvo type="min"/>
        <cfvo type="max"/>
        <color theme="5" tint="0.79998168889431442"/>
        <color rgb="FFFFFF66"/>
      </colorScale>
    </cfRule>
  </conditionalFormatting>
  <conditionalFormatting sqref="DG11">
    <cfRule type="colorScale" priority="306">
      <colorScale>
        <cfvo type="min"/>
        <cfvo type="max"/>
        <color theme="5" tint="0.79998168889431442"/>
        <color rgb="FFFFFF66"/>
      </colorScale>
    </cfRule>
  </conditionalFormatting>
  <conditionalFormatting sqref="DG12">
    <cfRule type="colorScale" priority="305">
      <colorScale>
        <cfvo type="min"/>
        <cfvo type="max"/>
        <color theme="5" tint="0.79998168889431442"/>
        <color rgb="FFFFFF66"/>
      </colorScale>
    </cfRule>
  </conditionalFormatting>
  <conditionalFormatting sqref="DF17">
    <cfRule type="colorScale" priority="302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63" priority="303" operator="greaterThan">
      <formula>2</formula>
    </cfRule>
    <cfRule type="cellIs" dxfId="62" priority="304" operator="greaterThan">
      <formula>2</formula>
    </cfRule>
  </conditionalFormatting>
  <conditionalFormatting sqref="DF16:DG16">
    <cfRule type="colorScale" priority="301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M7">
    <cfRule type="colorScale" priority="3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M8">
    <cfRule type="colorScale" priority="299">
      <colorScale>
        <cfvo type="min"/>
        <cfvo type="max"/>
        <color theme="5" tint="0.79998168889431442"/>
        <color theme="3" tint="0.79998168889431442"/>
      </colorScale>
    </cfRule>
  </conditionalFormatting>
  <conditionalFormatting sqref="DM9">
    <cfRule type="colorScale" priority="298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:DL9">
    <cfRule type="colorScale" priority="296">
      <colorScale>
        <cfvo type="min"/>
        <cfvo type="max"/>
        <color theme="5" tint="0.79998168889431442"/>
        <color theme="3" tint="0.59999389629810485"/>
      </colorScale>
    </cfRule>
    <cfRule type="colorScale" priority="297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">
    <cfRule type="colorScale" priority="295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94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93">
      <colorScale>
        <cfvo type="min"/>
        <cfvo type="max"/>
        <color theme="5" tint="0.79998168889431442"/>
        <color theme="3" tint="0.79998168889431442"/>
      </colorScale>
    </cfRule>
  </conditionalFormatting>
  <conditionalFormatting sqref="DL9">
    <cfRule type="colorScale" priority="292">
      <colorScale>
        <cfvo type="min"/>
        <cfvo type="max"/>
        <color theme="5" tint="0.79998168889431442"/>
        <color theme="3" tint="0.79998168889431442"/>
      </colorScale>
    </cfRule>
  </conditionalFormatting>
  <conditionalFormatting sqref="DL10">
    <cfRule type="colorScale" priority="291">
      <colorScale>
        <cfvo type="min"/>
        <cfvo type="max"/>
        <color theme="5" tint="0.79998168889431442"/>
        <color rgb="FFFFFF66"/>
      </colorScale>
    </cfRule>
  </conditionalFormatting>
  <conditionalFormatting sqref="DM10">
    <cfRule type="colorScale" priority="290">
      <colorScale>
        <cfvo type="min"/>
        <cfvo type="max"/>
        <color theme="5" tint="0.79998168889431442"/>
        <color rgb="FFFFFF66"/>
      </colorScale>
    </cfRule>
  </conditionalFormatting>
  <conditionalFormatting sqref="DL11">
    <cfRule type="colorScale" priority="289">
      <colorScale>
        <cfvo type="min"/>
        <cfvo type="max"/>
        <color theme="5" tint="0.79998168889431442"/>
        <color rgb="FFFFFF66"/>
      </colorScale>
    </cfRule>
  </conditionalFormatting>
  <conditionalFormatting sqref="DL12">
    <cfRule type="colorScale" priority="288">
      <colorScale>
        <cfvo type="min"/>
        <cfvo type="max"/>
        <color theme="5" tint="0.79998168889431442"/>
        <color rgb="FFFFFF66"/>
      </colorScale>
    </cfRule>
  </conditionalFormatting>
  <conditionalFormatting sqref="DM11">
    <cfRule type="colorScale" priority="287">
      <colorScale>
        <cfvo type="min"/>
        <cfvo type="max"/>
        <color theme="5" tint="0.79998168889431442"/>
        <color rgb="FFFFFF66"/>
      </colorScale>
    </cfRule>
  </conditionalFormatting>
  <conditionalFormatting sqref="DM12">
    <cfRule type="colorScale" priority="286">
      <colorScale>
        <cfvo type="min"/>
        <cfvo type="max"/>
        <color theme="5" tint="0.79998168889431442"/>
        <color rgb="FFFFFF66"/>
      </colorScale>
    </cfRule>
  </conditionalFormatting>
  <conditionalFormatting sqref="DQ7">
    <cfRule type="colorScale" priority="2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Q8">
    <cfRule type="colorScale" priority="2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Q9">
    <cfRule type="colorScale" priority="283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:DP9">
    <cfRule type="colorScale" priority="281">
      <colorScale>
        <cfvo type="min"/>
        <cfvo type="max"/>
        <color theme="5" tint="0.79998168889431442"/>
        <color theme="3" tint="0.59999389629810485"/>
      </colorScale>
    </cfRule>
    <cfRule type="colorScale" priority="282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">
    <cfRule type="colorScale" priority="280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79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78">
      <colorScale>
        <cfvo type="min"/>
        <cfvo type="max"/>
        <color theme="5" tint="0.79998168889431442"/>
        <color theme="3" tint="0.79998168889431442"/>
      </colorScale>
    </cfRule>
  </conditionalFormatting>
  <conditionalFormatting sqref="DP9">
    <cfRule type="colorScale" priority="277">
      <colorScale>
        <cfvo type="min"/>
        <cfvo type="max"/>
        <color theme="5" tint="0.79998168889431442"/>
        <color theme="3" tint="0.79998168889431442"/>
      </colorScale>
    </cfRule>
  </conditionalFormatting>
  <conditionalFormatting sqref="DP10">
    <cfRule type="colorScale" priority="276">
      <colorScale>
        <cfvo type="min"/>
        <cfvo type="max"/>
        <color theme="5" tint="0.79998168889431442"/>
        <color rgb="FFFFFF66"/>
      </colorScale>
    </cfRule>
  </conditionalFormatting>
  <conditionalFormatting sqref="DQ10">
    <cfRule type="colorScale" priority="275">
      <colorScale>
        <cfvo type="min"/>
        <cfvo type="max"/>
        <color theme="5" tint="0.79998168889431442"/>
        <color rgb="FFFFFF66"/>
      </colorScale>
    </cfRule>
  </conditionalFormatting>
  <conditionalFormatting sqref="DP11">
    <cfRule type="colorScale" priority="274">
      <colorScale>
        <cfvo type="min"/>
        <cfvo type="max"/>
        <color theme="5" tint="0.79998168889431442"/>
        <color rgb="FFFFFF66"/>
      </colorScale>
    </cfRule>
  </conditionalFormatting>
  <conditionalFormatting sqref="DP12">
    <cfRule type="colorScale" priority="273">
      <colorScale>
        <cfvo type="min"/>
        <cfvo type="max"/>
        <color theme="5" tint="0.79998168889431442"/>
        <color rgb="FFFFFF66"/>
      </colorScale>
    </cfRule>
  </conditionalFormatting>
  <conditionalFormatting sqref="DQ11">
    <cfRule type="colorScale" priority="272">
      <colorScale>
        <cfvo type="min"/>
        <cfvo type="max"/>
        <color theme="5" tint="0.79998168889431442"/>
        <color rgb="FFFFFF66"/>
      </colorScale>
    </cfRule>
  </conditionalFormatting>
  <conditionalFormatting sqref="DQ12">
    <cfRule type="colorScale" priority="271">
      <colorScale>
        <cfvo type="min"/>
        <cfvo type="max"/>
        <color theme="5" tint="0.79998168889431442"/>
        <color rgb="FFFFFF66"/>
      </colorScale>
    </cfRule>
  </conditionalFormatting>
  <conditionalFormatting sqref="DP17">
    <cfRule type="colorScale" priority="268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61" priority="269" operator="greaterThan">
      <formula>2</formula>
    </cfRule>
    <cfRule type="cellIs" dxfId="60" priority="270" operator="greaterThan">
      <formula>2</formula>
    </cfRule>
  </conditionalFormatting>
  <conditionalFormatting sqref="DL17">
    <cfRule type="colorScale" priority="265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59" priority="266" operator="greaterThan">
      <formula>2</formula>
    </cfRule>
    <cfRule type="cellIs" dxfId="58" priority="267" operator="greaterThan">
      <formula>2</formula>
    </cfRule>
  </conditionalFormatting>
  <conditionalFormatting sqref="DO7">
    <cfRule type="colorScale" priority="264">
      <colorScale>
        <cfvo type="min"/>
        <cfvo type="max"/>
        <color theme="5" tint="0.79998168889431442"/>
        <color theme="3" tint="0.79998168889431442"/>
      </colorScale>
    </cfRule>
  </conditionalFormatting>
  <conditionalFormatting sqref="DO8">
    <cfRule type="colorScale" priority="2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O9">
    <cfRule type="colorScale" priority="262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:DN9">
    <cfRule type="colorScale" priority="260">
      <colorScale>
        <cfvo type="min"/>
        <cfvo type="max"/>
        <color theme="5" tint="0.79998168889431442"/>
        <color theme="3" tint="0.59999389629810485"/>
      </colorScale>
    </cfRule>
    <cfRule type="colorScale" priority="261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">
    <cfRule type="colorScale" priority="259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58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57">
      <colorScale>
        <cfvo type="min"/>
        <cfvo type="max"/>
        <color theme="5" tint="0.79998168889431442"/>
        <color theme="3" tint="0.79998168889431442"/>
      </colorScale>
    </cfRule>
  </conditionalFormatting>
  <conditionalFormatting sqref="DN9">
    <cfRule type="colorScale" priority="256">
      <colorScale>
        <cfvo type="min"/>
        <cfvo type="max"/>
        <color theme="5" tint="0.79998168889431442"/>
        <color theme="3" tint="0.79998168889431442"/>
      </colorScale>
    </cfRule>
  </conditionalFormatting>
  <conditionalFormatting sqref="DN10">
    <cfRule type="colorScale" priority="255">
      <colorScale>
        <cfvo type="min"/>
        <cfvo type="max"/>
        <color theme="5" tint="0.79998168889431442"/>
        <color rgb="FFFFFF66"/>
      </colorScale>
    </cfRule>
  </conditionalFormatting>
  <conditionalFormatting sqref="DO10">
    <cfRule type="colorScale" priority="254">
      <colorScale>
        <cfvo type="min"/>
        <cfvo type="max"/>
        <color theme="5" tint="0.79998168889431442"/>
        <color rgb="FFFFFF66"/>
      </colorScale>
    </cfRule>
  </conditionalFormatting>
  <conditionalFormatting sqref="DN11">
    <cfRule type="colorScale" priority="253">
      <colorScale>
        <cfvo type="min"/>
        <cfvo type="max"/>
        <color theme="5" tint="0.79998168889431442"/>
        <color rgb="FFFFFF66"/>
      </colorScale>
    </cfRule>
  </conditionalFormatting>
  <conditionalFormatting sqref="DN12">
    <cfRule type="colorScale" priority="252">
      <colorScale>
        <cfvo type="min"/>
        <cfvo type="max"/>
        <color theme="5" tint="0.79998168889431442"/>
        <color rgb="FFFFFF66"/>
      </colorScale>
    </cfRule>
  </conditionalFormatting>
  <conditionalFormatting sqref="DO11">
    <cfRule type="colorScale" priority="251">
      <colorScale>
        <cfvo type="min"/>
        <cfvo type="max"/>
        <color theme="5" tint="0.79998168889431442"/>
        <color rgb="FFFFFF66"/>
      </colorScale>
    </cfRule>
  </conditionalFormatting>
  <conditionalFormatting sqref="DO12">
    <cfRule type="colorScale" priority="250">
      <colorScale>
        <cfvo type="min"/>
        <cfvo type="max"/>
        <color theme="5" tint="0.79998168889431442"/>
        <color rgb="FFFFFF66"/>
      </colorScale>
    </cfRule>
  </conditionalFormatting>
  <conditionalFormatting sqref="DN17">
    <cfRule type="colorScale" priority="247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57" priority="248" operator="greaterThan">
      <formula>2</formula>
    </cfRule>
    <cfRule type="cellIs" dxfId="56" priority="249" operator="greaterThan">
      <formula>2</formula>
    </cfRule>
  </conditionalFormatting>
  <conditionalFormatting sqref="DT17">
    <cfRule type="cellIs" dxfId="55" priority="245" operator="greaterThan">
      <formula>0</formula>
    </cfRule>
    <cfRule type="cellIs" dxfId="54" priority="246" operator="lessThan">
      <formula>0</formula>
    </cfRule>
  </conditionalFormatting>
  <conditionalFormatting sqref="DK7">
    <cfRule type="colorScale" priority="244">
      <colorScale>
        <cfvo type="min"/>
        <cfvo type="max"/>
        <color theme="5" tint="0.79998168889431442"/>
        <color theme="3" tint="0.79998168889431442"/>
      </colorScale>
    </cfRule>
  </conditionalFormatting>
  <conditionalFormatting sqref="DK8">
    <cfRule type="colorScale" priority="243">
      <colorScale>
        <cfvo type="min"/>
        <cfvo type="max"/>
        <color theme="5" tint="0.79998168889431442"/>
        <color theme="3" tint="0.79998168889431442"/>
      </colorScale>
    </cfRule>
  </conditionalFormatting>
  <conditionalFormatting sqref="DK9">
    <cfRule type="colorScale" priority="242">
      <colorScale>
        <cfvo type="min"/>
        <cfvo type="max"/>
        <color theme="5" tint="0.79998168889431442"/>
        <color theme="3" tint="0.79998168889431442"/>
      </colorScale>
    </cfRule>
  </conditionalFormatting>
  <conditionalFormatting sqref="DJ7:DJ9">
    <cfRule type="colorScale" priority="240">
      <colorScale>
        <cfvo type="min"/>
        <cfvo type="max"/>
        <color theme="5" tint="0.79998168889431442"/>
        <color theme="3" tint="0.59999389629810485"/>
      </colorScale>
    </cfRule>
    <cfRule type="colorScale" priority="241">
      <colorScale>
        <cfvo type="min"/>
        <cfvo type="max"/>
        <color theme="5" tint="0.79998168889431442"/>
        <color theme="3" tint="0.79998168889431442"/>
      </colorScale>
    </cfRule>
  </conditionalFormatting>
  <conditionalFormatting sqref="DJ7">
    <cfRule type="colorScale" priority="2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J8">
    <cfRule type="colorScale" priority="238">
      <colorScale>
        <cfvo type="min"/>
        <cfvo type="max"/>
        <color theme="5" tint="0.79998168889431442"/>
        <color theme="3" tint="0.79998168889431442"/>
      </colorScale>
    </cfRule>
  </conditionalFormatting>
  <conditionalFormatting sqref="DJ8">
    <cfRule type="colorScale" priority="237">
      <colorScale>
        <cfvo type="min"/>
        <cfvo type="max"/>
        <color theme="5" tint="0.79998168889431442"/>
        <color theme="3" tint="0.79998168889431442"/>
      </colorScale>
    </cfRule>
  </conditionalFormatting>
  <conditionalFormatting sqref="DJ9">
    <cfRule type="colorScale" priority="236">
      <colorScale>
        <cfvo type="min"/>
        <cfvo type="max"/>
        <color theme="5" tint="0.79998168889431442"/>
        <color theme="3" tint="0.79998168889431442"/>
      </colorScale>
    </cfRule>
  </conditionalFormatting>
  <conditionalFormatting sqref="DJ10">
    <cfRule type="colorScale" priority="235">
      <colorScale>
        <cfvo type="min"/>
        <cfvo type="max"/>
        <color theme="5" tint="0.79998168889431442"/>
        <color rgb="FFFFFF66"/>
      </colorScale>
    </cfRule>
  </conditionalFormatting>
  <conditionalFormatting sqref="DK10">
    <cfRule type="colorScale" priority="234">
      <colorScale>
        <cfvo type="min"/>
        <cfvo type="max"/>
        <color theme="5" tint="0.79998168889431442"/>
        <color rgb="FFFFFF66"/>
      </colorScale>
    </cfRule>
  </conditionalFormatting>
  <conditionalFormatting sqref="DJ11">
    <cfRule type="colorScale" priority="233">
      <colorScale>
        <cfvo type="min"/>
        <cfvo type="max"/>
        <color theme="5" tint="0.79998168889431442"/>
        <color rgb="FFFFFF66"/>
      </colorScale>
    </cfRule>
  </conditionalFormatting>
  <conditionalFormatting sqref="DJ12">
    <cfRule type="colorScale" priority="232">
      <colorScale>
        <cfvo type="min"/>
        <cfvo type="max"/>
        <color theme="5" tint="0.79998168889431442"/>
        <color rgb="FFFFFF66"/>
      </colorScale>
    </cfRule>
  </conditionalFormatting>
  <conditionalFormatting sqref="DK11">
    <cfRule type="colorScale" priority="231">
      <colorScale>
        <cfvo type="min"/>
        <cfvo type="max"/>
        <color theme="5" tint="0.79998168889431442"/>
        <color rgb="FFFFFF66"/>
      </colorScale>
    </cfRule>
  </conditionalFormatting>
  <conditionalFormatting sqref="DK12">
    <cfRule type="colorScale" priority="230">
      <colorScale>
        <cfvo type="min"/>
        <cfvo type="max"/>
        <color theme="5" tint="0.79998168889431442"/>
        <color rgb="FFFFFF66"/>
      </colorScale>
    </cfRule>
  </conditionalFormatting>
  <conditionalFormatting sqref="DJ17">
    <cfRule type="colorScale" priority="227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53" priority="228" operator="greaterThan">
      <formula>2</formula>
    </cfRule>
    <cfRule type="cellIs" dxfId="52" priority="229" operator="greaterThan">
      <formula>2</formula>
    </cfRule>
  </conditionalFormatting>
  <conditionalFormatting sqref="DJ16:DK16">
    <cfRule type="colorScale" priority="22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S7">
    <cfRule type="colorScale" priority="225">
      <colorScale>
        <cfvo type="min"/>
        <cfvo type="max"/>
        <color theme="5" tint="0.79998168889431442"/>
        <color theme="3" tint="0.79998168889431442"/>
      </colorScale>
    </cfRule>
  </conditionalFormatting>
  <conditionalFormatting sqref="DS8">
    <cfRule type="colorScale" priority="2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S9">
    <cfRule type="colorScale" priority="2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:DR9">
    <cfRule type="colorScale" priority="221">
      <colorScale>
        <cfvo type="min"/>
        <cfvo type="max"/>
        <color theme="5" tint="0.79998168889431442"/>
        <color theme="3" tint="0.59999389629810485"/>
      </colorScale>
    </cfRule>
    <cfRule type="colorScale" priority="2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">
    <cfRule type="colorScale" priority="220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R9">
    <cfRule type="colorScale" priority="2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R10">
    <cfRule type="colorScale" priority="216">
      <colorScale>
        <cfvo type="min"/>
        <cfvo type="max"/>
        <color theme="5" tint="0.79998168889431442"/>
        <color rgb="FFFFFF66"/>
      </colorScale>
    </cfRule>
  </conditionalFormatting>
  <conditionalFormatting sqref="DS10">
    <cfRule type="colorScale" priority="215">
      <colorScale>
        <cfvo type="min"/>
        <cfvo type="max"/>
        <color theme="5" tint="0.79998168889431442"/>
        <color rgb="FFFFFF66"/>
      </colorScale>
    </cfRule>
  </conditionalFormatting>
  <conditionalFormatting sqref="DR11">
    <cfRule type="colorScale" priority="214">
      <colorScale>
        <cfvo type="min"/>
        <cfvo type="max"/>
        <color theme="5" tint="0.79998168889431442"/>
        <color rgb="FFFFFF66"/>
      </colorScale>
    </cfRule>
  </conditionalFormatting>
  <conditionalFormatting sqref="DR12">
    <cfRule type="colorScale" priority="213">
      <colorScale>
        <cfvo type="min"/>
        <cfvo type="max"/>
        <color theme="5" tint="0.79998168889431442"/>
        <color rgb="FFFFFF66"/>
      </colorScale>
    </cfRule>
  </conditionalFormatting>
  <conditionalFormatting sqref="DS11">
    <cfRule type="colorScale" priority="212">
      <colorScale>
        <cfvo type="min"/>
        <cfvo type="max"/>
        <color theme="5" tint="0.79998168889431442"/>
        <color rgb="FFFFFF66"/>
      </colorScale>
    </cfRule>
  </conditionalFormatting>
  <conditionalFormatting sqref="DS12">
    <cfRule type="colorScale" priority="211">
      <colorScale>
        <cfvo type="min"/>
        <cfvo type="max"/>
        <color theme="5" tint="0.79998168889431442"/>
        <color rgb="FFFFFF66"/>
      </colorScale>
    </cfRule>
  </conditionalFormatting>
  <conditionalFormatting sqref="DR17">
    <cfRule type="colorScale" priority="208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51" priority="209" operator="greaterThan">
      <formula>2</formula>
    </cfRule>
    <cfRule type="cellIs" dxfId="50" priority="210" operator="greaterThan">
      <formula>2</formula>
    </cfRule>
  </conditionalFormatting>
  <conditionalFormatting sqref="DR16:DS16">
    <cfRule type="colorScale" priority="20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Y7">
    <cfRule type="colorScale" priority="206">
      <colorScale>
        <cfvo type="min"/>
        <cfvo type="max"/>
        <color theme="5" tint="0.79998168889431442"/>
        <color theme="3" tint="0.79998168889431442"/>
      </colorScale>
    </cfRule>
  </conditionalFormatting>
  <conditionalFormatting sqref="DY8">
    <cfRule type="colorScale" priority="205">
      <colorScale>
        <cfvo type="min"/>
        <cfvo type="max"/>
        <color theme="5" tint="0.79998168889431442"/>
        <color theme="3" tint="0.79998168889431442"/>
      </colorScale>
    </cfRule>
  </conditionalFormatting>
  <conditionalFormatting sqref="DY9">
    <cfRule type="colorScale" priority="204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:DX9">
    <cfRule type="colorScale" priority="202">
      <colorScale>
        <cfvo type="min"/>
        <cfvo type="max"/>
        <color theme="5" tint="0.79998168889431442"/>
        <color theme="3" tint="0.59999389629810485"/>
      </colorScale>
    </cfRule>
    <cfRule type="colorScale" priority="2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">
    <cfRule type="colorScale" priority="2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2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99">
      <colorScale>
        <cfvo type="min"/>
        <cfvo type="max"/>
        <color theme="5" tint="0.79998168889431442"/>
        <color theme="3" tint="0.79998168889431442"/>
      </colorScale>
    </cfRule>
  </conditionalFormatting>
  <conditionalFormatting sqref="DX9">
    <cfRule type="colorScale" priority="198">
      <colorScale>
        <cfvo type="min"/>
        <cfvo type="max"/>
        <color theme="5" tint="0.79998168889431442"/>
        <color theme="3" tint="0.79998168889431442"/>
      </colorScale>
    </cfRule>
  </conditionalFormatting>
  <conditionalFormatting sqref="DX10">
    <cfRule type="colorScale" priority="197">
      <colorScale>
        <cfvo type="min"/>
        <cfvo type="max"/>
        <color theme="5" tint="0.79998168889431442"/>
        <color rgb="FFFFFF66"/>
      </colorScale>
    </cfRule>
  </conditionalFormatting>
  <conditionalFormatting sqref="DY10">
    <cfRule type="colorScale" priority="196">
      <colorScale>
        <cfvo type="min"/>
        <cfvo type="max"/>
        <color theme="5" tint="0.79998168889431442"/>
        <color rgb="FFFFFF66"/>
      </colorScale>
    </cfRule>
  </conditionalFormatting>
  <conditionalFormatting sqref="DX11">
    <cfRule type="colorScale" priority="195">
      <colorScale>
        <cfvo type="min"/>
        <cfvo type="max"/>
        <color theme="5" tint="0.79998168889431442"/>
        <color rgb="FFFFFF66"/>
      </colorScale>
    </cfRule>
  </conditionalFormatting>
  <conditionalFormatting sqref="DX12">
    <cfRule type="colorScale" priority="194">
      <colorScale>
        <cfvo type="min"/>
        <cfvo type="max"/>
        <color theme="5" tint="0.79998168889431442"/>
        <color rgb="FFFFFF66"/>
      </colorScale>
    </cfRule>
  </conditionalFormatting>
  <conditionalFormatting sqref="DY11">
    <cfRule type="colorScale" priority="193">
      <colorScale>
        <cfvo type="min"/>
        <cfvo type="max"/>
        <color theme="5" tint="0.79998168889431442"/>
        <color rgb="FFFFFF66"/>
      </colorScale>
    </cfRule>
  </conditionalFormatting>
  <conditionalFormatting sqref="DY12">
    <cfRule type="colorScale" priority="192">
      <colorScale>
        <cfvo type="min"/>
        <cfvo type="max"/>
        <color theme="5" tint="0.79998168889431442"/>
        <color rgb="FFFFFF66"/>
      </colorScale>
    </cfRule>
  </conditionalFormatting>
  <conditionalFormatting sqref="EC7">
    <cfRule type="colorScale" priority="191">
      <colorScale>
        <cfvo type="min"/>
        <cfvo type="max"/>
        <color theme="5" tint="0.79998168889431442"/>
        <color theme="3" tint="0.79998168889431442"/>
      </colorScale>
    </cfRule>
  </conditionalFormatting>
  <conditionalFormatting sqref="EC8">
    <cfRule type="colorScale" priority="1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C9">
    <cfRule type="colorScale" priority="1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:EB9">
    <cfRule type="colorScale" priority="187">
      <colorScale>
        <cfvo type="min"/>
        <cfvo type="max"/>
        <color theme="5" tint="0.79998168889431442"/>
        <color theme="3" tint="0.59999389629810485"/>
      </colorScale>
    </cfRule>
    <cfRule type="colorScale" priority="188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">
    <cfRule type="colorScale" priority="186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85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84">
      <colorScale>
        <cfvo type="min"/>
        <cfvo type="max"/>
        <color theme="5" tint="0.79998168889431442"/>
        <color theme="3" tint="0.79998168889431442"/>
      </colorScale>
    </cfRule>
  </conditionalFormatting>
  <conditionalFormatting sqref="EB9">
    <cfRule type="colorScale" priority="183">
      <colorScale>
        <cfvo type="min"/>
        <cfvo type="max"/>
        <color theme="5" tint="0.79998168889431442"/>
        <color theme="3" tint="0.79998168889431442"/>
      </colorScale>
    </cfRule>
  </conditionalFormatting>
  <conditionalFormatting sqref="EB10">
    <cfRule type="colorScale" priority="182">
      <colorScale>
        <cfvo type="min"/>
        <cfvo type="max"/>
        <color theme="5" tint="0.79998168889431442"/>
        <color rgb="FFFFFF66"/>
      </colorScale>
    </cfRule>
  </conditionalFormatting>
  <conditionalFormatting sqref="EC10">
    <cfRule type="colorScale" priority="181">
      <colorScale>
        <cfvo type="min"/>
        <cfvo type="max"/>
        <color theme="5" tint="0.79998168889431442"/>
        <color rgb="FFFFFF66"/>
      </colorScale>
    </cfRule>
  </conditionalFormatting>
  <conditionalFormatting sqref="EB11">
    <cfRule type="colorScale" priority="180">
      <colorScale>
        <cfvo type="min"/>
        <cfvo type="max"/>
        <color theme="5" tint="0.79998168889431442"/>
        <color rgb="FFFFFF66"/>
      </colorScale>
    </cfRule>
  </conditionalFormatting>
  <conditionalFormatting sqref="EB12">
    <cfRule type="colorScale" priority="179">
      <colorScale>
        <cfvo type="min"/>
        <cfvo type="max"/>
        <color theme="5" tint="0.79998168889431442"/>
        <color rgb="FFFFFF66"/>
      </colorScale>
    </cfRule>
  </conditionalFormatting>
  <conditionalFormatting sqref="EC11">
    <cfRule type="colorScale" priority="178">
      <colorScale>
        <cfvo type="min"/>
        <cfvo type="max"/>
        <color theme="5" tint="0.79998168889431442"/>
        <color rgb="FFFFFF66"/>
      </colorScale>
    </cfRule>
  </conditionalFormatting>
  <conditionalFormatting sqref="EC12">
    <cfRule type="colorScale" priority="177">
      <colorScale>
        <cfvo type="min"/>
        <cfvo type="max"/>
        <color theme="5" tint="0.79998168889431442"/>
        <color rgb="FFFFFF66"/>
      </colorScale>
    </cfRule>
  </conditionalFormatting>
  <conditionalFormatting sqref="EB17">
    <cfRule type="colorScale" priority="174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49" priority="175" operator="greaterThan">
      <formula>2</formula>
    </cfRule>
    <cfRule type="cellIs" dxfId="48" priority="176" operator="greaterThan">
      <formula>2</formula>
    </cfRule>
  </conditionalFormatting>
  <conditionalFormatting sqref="DX17">
    <cfRule type="colorScale" priority="171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47" priority="172" operator="greaterThan">
      <formula>2</formula>
    </cfRule>
    <cfRule type="cellIs" dxfId="46" priority="173" operator="greaterThan">
      <formula>2</formula>
    </cfRule>
  </conditionalFormatting>
  <conditionalFormatting sqref="EA7">
    <cfRule type="colorScale" priority="170">
      <colorScale>
        <cfvo type="min"/>
        <cfvo type="max"/>
        <color theme="5" tint="0.79998168889431442"/>
        <color theme="3" tint="0.79998168889431442"/>
      </colorScale>
    </cfRule>
  </conditionalFormatting>
  <conditionalFormatting sqref="EA8">
    <cfRule type="colorScale" priority="169">
      <colorScale>
        <cfvo type="min"/>
        <cfvo type="max"/>
        <color theme="5" tint="0.79998168889431442"/>
        <color theme="3" tint="0.79998168889431442"/>
      </colorScale>
    </cfRule>
  </conditionalFormatting>
  <conditionalFormatting sqref="EA9">
    <cfRule type="colorScale" priority="1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:DZ9">
    <cfRule type="colorScale" priority="166">
      <colorScale>
        <cfvo type="min"/>
        <cfvo type="max"/>
        <color theme="5" tint="0.79998168889431442"/>
        <color theme="3" tint="0.59999389629810485"/>
      </colorScale>
    </cfRule>
    <cfRule type="colorScale" priority="167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">
    <cfRule type="colorScale" priority="165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64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Z9">
    <cfRule type="colorScale" priority="162">
      <colorScale>
        <cfvo type="min"/>
        <cfvo type="max"/>
        <color theme="5" tint="0.79998168889431442"/>
        <color theme="3" tint="0.79998168889431442"/>
      </colorScale>
    </cfRule>
  </conditionalFormatting>
  <conditionalFormatting sqref="DZ10">
    <cfRule type="colorScale" priority="161">
      <colorScale>
        <cfvo type="min"/>
        <cfvo type="max"/>
        <color theme="5" tint="0.79998168889431442"/>
        <color rgb="FFFFFF66"/>
      </colorScale>
    </cfRule>
  </conditionalFormatting>
  <conditionalFormatting sqref="EA10">
    <cfRule type="colorScale" priority="160">
      <colorScale>
        <cfvo type="min"/>
        <cfvo type="max"/>
        <color theme="5" tint="0.79998168889431442"/>
        <color rgb="FFFFFF66"/>
      </colorScale>
    </cfRule>
  </conditionalFormatting>
  <conditionalFormatting sqref="DZ11">
    <cfRule type="colorScale" priority="159">
      <colorScale>
        <cfvo type="min"/>
        <cfvo type="max"/>
        <color theme="5" tint="0.79998168889431442"/>
        <color rgb="FFFFFF66"/>
      </colorScale>
    </cfRule>
  </conditionalFormatting>
  <conditionalFormatting sqref="DZ12">
    <cfRule type="colorScale" priority="158">
      <colorScale>
        <cfvo type="min"/>
        <cfvo type="max"/>
        <color theme="5" tint="0.79998168889431442"/>
        <color rgb="FFFFFF66"/>
      </colorScale>
    </cfRule>
  </conditionalFormatting>
  <conditionalFormatting sqref="EA11">
    <cfRule type="colorScale" priority="157">
      <colorScale>
        <cfvo type="min"/>
        <cfvo type="max"/>
        <color theme="5" tint="0.79998168889431442"/>
        <color rgb="FFFFFF66"/>
      </colorScale>
    </cfRule>
  </conditionalFormatting>
  <conditionalFormatting sqref="EA12">
    <cfRule type="colorScale" priority="156">
      <colorScale>
        <cfvo type="min"/>
        <cfvo type="max"/>
        <color theme="5" tint="0.79998168889431442"/>
        <color rgb="FFFFFF66"/>
      </colorScale>
    </cfRule>
  </conditionalFormatting>
  <conditionalFormatting sqref="DZ17">
    <cfRule type="colorScale" priority="153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45" priority="154" operator="greaterThan">
      <formula>2</formula>
    </cfRule>
    <cfRule type="cellIs" dxfId="44" priority="155" operator="greaterThan">
      <formula>2</formula>
    </cfRule>
  </conditionalFormatting>
  <conditionalFormatting sqref="EF17">
    <cfRule type="cellIs" dxfId="43" priority="151" operator="greaterThan">
      <formula>0</formula>
    </cfRule>
    <cfRule type="cellIs" dxfId="42" priority="152" operator="lessThan">
      <formula>0</formula>
    </cfRule>
  </conditionalFormatting>
  <conditionalFormatting sqref="DW7">
    <cfRule type="colorScale" priority="150">
      <colorScale>
        <cfvo type="min"/>
        <cfvo type="max"/>
        <color theme="5" tint="0.79998168889431442"/>
        <color theme="3" tint="0.79998168889431442"/>
      </colorScale>
    </cfRule>
  </conditionalFormatting>
  <conditionalFormatting sqref="DW8">
    <cfRule type="colorScale" priority="1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W9">
    <cfRule type="colorScale" priority="1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V7:DV9">
    <cfRule type="colorScale" priority="146">
      <colorScale>
        <cfvo type="min"/>
        <cfvo type="max"/>
        <color theme="5" tint="0.79998168889431442"/>
        <color theme="3" tint="0.59999389629810485"/>
      </colorScale>
    </cfRule>
    <cfRule type="colorScale" priority="1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V7">
    <cfRule type="colorScale" priority="145">
      <colorScale>
        <cfvo type="min"/>
        <cfvo type="max"/>
        <color theme="5" tint="0.79998168889431442"/>
        <color theme="3" tint="0.79998168889431442"/>
      </colorScale>
    </cfRule>
  </conditionalFormatting>
  <conditionalFormatting sqref="DV8">
    <cfRule type="colorScale" priority="144">
      <colorScale>
        <cfvo type="min"/>
        <cfvo type="max"/>
        <color theme="5" tint="0.79998168889431442"/>
        <color theme="3" tint="0.79998168889431442"/>
      </colorScale>
    </cfRule>
  </conditionalFormatting>
  <conditionalFormatting sqref="DV8">
    <cfRule type="colorScale" priority="143">
      <colorScale>
        <cfvo type="min"/>
        <cfvo type="max"/>
        <color theme="5" tint="0.79998168889431442"/>
        <color theme="3" tint="0.79998168889431442"/>
      </colorScale>
    </cfRule>
  </conditionalFormatting>
  <conditionalFormatting sqref="DV9">
    <cfRule type="colorScale" priority="142">
      <colorScale>
        <cfvo type="min"/>
        <cfvo type="max"/>
        <color theme="5" tint="0.79998168889431442"/>
        <color theme="3" tint="0.79998168889431442"/>
      </colorScale>
    </cfRule>
  </conditionalFormatting>
  <conditionalFormatting sqref="DV10">
    <cfRule type="colorScale" priority="141">
      <colorScale>
        <cfvo type="min"/>
        <cfvo type="max"/>
        <color theme="5" tint="0.79998168889431442"/>
        <color rgb="FFFFFF66"/>
      </colorScale>
    </cfRule>
  </conditionalFormatting>
  <conditionalFormatting sqref="DW10">
    <cfRule type="colorScale" priority="140">
      <colorScale>
        <cfvo type="min"/>
        <cfvo type="max"/>
        <color theme="5" tint="0.79998168889431442"/>
        <color rgb="FFFFFF66"/>
      </colorScale>
    </cfRule>
  </conditionalFormatting>
  <conditionalFormatting sqref="DV11">
    <cfRule type="colorScale" priority="139">
      <colorScale>
        <cfvo type="min"/>
        <cfvo type="max"/>
        <color theme="5" tint="0.79998168889431442"/>
        <color rgb="FFFFFF66"/>
      </colorScale>
    </cfRule>
  </conditionalFormatting>
  <conditionalFormatting sqref="DV12">
    <cfRule type="colorScale" priority="138">
      <colorScale>
        <cfvo type="min"/>
        <cfvo type="max"/>
        <color theme="5" tint="0.79998168889431442"/>
        <color rgb="FFFFFF66"/>
      </colorScale>
    </cfRule>
  </conditionalFormatting>
  <conditionalFormatting sqref="DW11">
    <cfRule type="colorScale" priority="137">
      <colorScale>
        <cfvo type="min"/>
        <cfvo type="max"/>
        <color theme="5" tint="0.79998168889431442"/>
        <color rgb="FFFFFF66"/>
      </colorScale>
    </cfRule>
  </conditionalFormatting>
  <conditionalFormatting sqref="DW12">
    <cfRule type="colorScale" priority="136">
      <colorScale>
        <cfvo type="min"/>
        <cfvo type="max"/>
        <color theme="5" tint="0.79998168889431442"/>
        <color rgb="FFFFFF66"/>
      </colorScale>
    </cfRule>
  </conditionalFormatting>
  <conditionalFormatting sqref="DV17">
    <cfRule type="colorScale" priority="133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41" priority="134" operator="greaterThan">
      <formula>2</formula>
    </cfRule>
    <cfRule type="cellIs" dxfId="40" priority="135" operator="greaterThan">
      <formula>2</formula>
    </cfRule>
  </conditionalFormatting>
  <conditionalFormatting sqref="DV16:DW16">
    <cfRule type="colorScale" priority="13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E7">
    <cfRule type="colorScale" priority="131">
      <colorScale>
        <cfvo type="min"/>
        <cfvo type="max"/>
        <color theme="5" tint="0.79998168889431442"/>
        <color theme="3" tint="0.79998168889431442"/>
      </colorScale>
    </cfRule>
  </conditionalFormatting>
  <conditionalFormatting sqref="EE8">
    <cfRule type="colorScale" priority="130">
      <colorScale>
        <cfvo type="min"/>
        <cfvo type="max"/>
        <color theme="5" tint="0.79998168889431442"/>
        <color theme="3" tint="0.79998168889431442"/>
      </colorScale>
    </cfRule>
  </conditionalFormatting>
  <conditionalFormatting sqref="EE9">
    <cfRule type="colorScale" priority="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:ED9">
    <cfRule type="colorScale" priority="127">
      <colorScale>
        <cfvo type="min"/>
        <cfvo type="max"/>
        <color theme="5" tint="0.79998168889431442"/>
        <color theme="3" tint="0.59999389629810485"/>
      </colorScale>
    </cfRule>
    <cfRule type="colorScale" priority="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">
    <cfRule type="colorScale" priority="126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25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ED9">
    <cfRule type="colorScale" priority="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ED10">
    <cfRule type="colorScale" priority="122">
      <colorScale>
        <cfvo type="min"/>
        <cfvo type="max"/>
        <color theme="5" tint="0.79998168889431442"/>
        <color rgb="FFFFFF66"/>
      </colorScale>
    </cfRule>
  </conditionalFormatting>
  <conditionalFormatting sqref="EE10">
    <cfRule type="colorScale" priority="121">
      <colorScale>
        <cfvo type="min"/>
        <cfvo type="max"/>
        <color theme="5" tint="0.79998168889431442"/>
        <color rgb="FFFFFF66"/>
      </colorScale>
    </cfRule>
  </conditionalFormatting>
  <conditionalFormatting sqref="ED11">
    <cfRule type="colorScale" priority="120">
      <colorScale>
        <cfvo type="min"/>
        <cfvo type="max"/>
        <color theme="5" tint="0.79998168889431442"/>
        <color rgb="FFFFFF66"/>
      </colorScale>
    </cfRule>
  </conditionalFormatting>
  <conditionalFormatting sqref="ED12">
    <cfRule type="colorScale" priority="119">
      <colorScale>
        <cfvo type="min"/>
        <cfvo type="max"/>
        <color theme="5" tint="0.79998168889431442"/>
        <color rgb="FFFFFF66"/>
      </colorScale>
    </cfRule>
  </conditionalFormatting>
  <conditionalFormatting sqref="EE11">
    <cfRule type="colorScale" priority="118">
      <colorScale>
        <cfvo type="min"/>
        <cfvo type="max"/>
        <color theme="5" tint="0.79998168889431442"/>
        <color rgb="FFFFFF66"/>
      </colorScale>
    </cfRule>
  </conditionalFormatting>
  <conditionalFormatting sqref="EE12">
    <cfRule type="colorScale" priority="117">
      <colorScale>
        <cfvo type="min"/>
        <cfvo type="max"/>
        <color theme="5" tint="0.79998168889431442"/>
        <color rgb="FFFFFF66"/>
      </colorScale>
    </cfRule>
  </conditionalFormatting>
  <conditionalFormatting sqref="ED17">
    <cfRule type="colorScale" priority="114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39" priority="115" operator="greaterThan">
      <formula>2</formula>
    </cfRule>
    <cfRule type="cellIs" dxfId="38" priority="116" operator="greaterThan">
      <formula>2</formula>
    </cfRule>
  </conditionalFormatting>
  <conditionalFormatting sqref="ED16:EE16">
    <cfRule type="colorScale" priority="11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K7">
    <cfRule type="colorScale" priority="1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K8">
    <cfRule type="colorScale" priority="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K9">
    <cfRule type="colorScale" priority="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:EJ9">
    <cfRule type="colorScale" priority="108">
      <colorScale>
        <cfvo type="min"/>
        <cfvo type="max"/>
        <color theme="5" tint="0.79998168889431442"/>
        <color theme="3" tint="0.59999389629810485"/>
      </colorScale>
    </cfRule>
    <cfRule type="colorScale" priority="109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">
    <cfRule type="colorScale" priority="107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105">
      <colorScale>
        <cfvo type="min"/>
        <cfvo type="max"/>
        <color theme="5" tint="0.79998168889431442"/>
        <color theme="3" tint="0.79998168889431442"/>
      </colorScale>
    </cfRule>
  </conditionalFormatting>
  <conditionalFormatting sqref="EJ9">
    <cfRule type="colorScale" priority="104">
      <colorScale>
        <cfvo type="min"/>
        <cfvo type="max"/>
        <color theme="5" tint="0.79998168889431442"/>
        <color theme="3" tint="0.79998168889431442"/>
      </colorScale>
    </cfRule>
  </conditionalFormatting>
  <conditionalFormatting sqref="EJ10">
    <cfRule type="colorScale" priority="103">
      <colorScale>
        <cfvo type="min"/>
        <cfvo type="max"/>
        <color theme="5" tint="0.79998168889431442"/>
        <color rgb="FFFFFF66"/>
      </colorScale>
    </cfRule>
  </conditionalFormatting>
  <conditionalFormatting sqref="EK10">
    <cfRule type="colorScale" priority="102">
      <colorScale>
        <cfvo type="min"/>
        <cfvo type="max"/>
        <color theme="5" tint="0.79998168889431442"/>
        <color rgb="FFFFFF66"/>
      </colorScale>
    </cfRule>
  </conditionalFormatting>
  <conditionalFormatting sqref="EJ11">
    <cfRule type="colorScale" priority="101">
      <colorScale>
        <cfvo type="min"/>
        <cfvo type="max"/>
        <color theme="5" tint="0.79998168889431442"/>
        <color rgb="FFFFFF66"/>
      </colorScale>
    </cfRule>
  </conditionalFormatting>
  <conditionalFormatting sqref="EJ12">
    <cfRule type="colorScale" priority="100">
      <colorScale>
        <cfvo type="min"/>
        <cfvo type="max"/>
        <color theme="5" tint="0.79998168889431442"/>
        <color rgb="FFFFFF66"/>
      </colorScale>
    </cfRule>
  </conditionalFormatting>
  <conditionalFormatting sqref="EK11">
    <cfRule type="colorScale" priority="99">
      <colorScale>
        <cfvo type="min"/>
        <cfvo type="max"/>
        <color theme="5" tint="0.79998168889431442"/>
        <color rgb="FFFFFF66"/>
      </colorScale>
    </cfRule>
  </conditionalFormatting>
  <conditionalFormatting sqref="EK12">
    <cfRule type="colorScale" priority="98">
      <colorScale>
        <cfvo type="min"/>
        <cfvo type="max"/>
        <color theme="5" tint="0.79998168889431442"/>
        <color rgb="FFFFFF66"/>
      </colorScale>
    </cfRule>
  </conditionalFormatting>
  <conditionalFormatting sqref="EO7">
    <cfRule type="colorScale" priority="97">
      <colorScale>
        <cfvo type="min"/>
        <cfvo type="max"/>
        <color theme="5" tint="0.79998168889431442"/>
        <color theme="3" tint="0.79998168889431442"/>
      </colorScale>
    </cfRule>
  </conditionalFormatting>
  <conditionalFormatting sqref="EO8">
    <cfRule type="colorScale" priority="96">
      <colorScale>
        <cfvo type="min"/>
        <cfvo type="max"/>
        <color theme="5" tint="0.79998168889431442"/>
        <color theme="3" tint="0.79998168889431442"/>
      </colorScale>
    </cfRule>
  </conditionalFormatting>
  <conditionalFormatting sqref="EO9">
    <cfRule type="colorScale" priority="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:EN9">
    <cfRule type="colorScale" priority="93">
      <colorScale>
        <cfvo type="min"/>
        <cfvo type="max"/>
        <color theme="5" tint="0.79998168889431442"/>
        <color theme="3" tint="0.59999389629810485"/>
      </colorScale>
    </cfRule>
    <cfRule type="colorScale" priority="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">
    <cfRule type="colorScale" priority="92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91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N9">
    <cfRule type="colorScale" priority="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N10">
    <cfRule type="colorScale" priority="88">
      <colorScale>
        <cfvo type="min"/>
        <cfvo type="max"/>
        <color theme="5" tint="0.79998168889431442"/>
        <color rgb="FFFFFF66"/>
      </colorScale>
    </cfRule>
  </conditionalFormatting>
  <conditionalFormatting sqref="EO10">
    <cfRule type="colorScale" priority="87">
      <colorScale>
        <cfvo type="min"/>
        <cfvo type="max"/>
        <color theme="5" tint="0.79998168889431442"/>
        <color rgb="FFFFFF66"/>
      </colorScale>
    </cfRule>
  </conditionalFormatting>
  <conditionalFormatting sqref="EN11">
    <cfRule type="colorScale" priority="86">
      <colorScale>
        <cfvo type="min"/>
        <cfvo type="max"/>
        <color theme="5" tint="0.79998168889431442"/>
        <color rgb="FFFFFF66"/>
      </colorScale>
    </cfRule>
  </conditionalFormatting>
  <conditionalFormatting sqref="EN12">
    <cfRule type="colorScale" priority="85">
      <colorScale>
        <cfvo type="min"/>
        <cfvo type="max"/>
        <color theme="5" tint="0.79998168889431442"/>
        <color rgb="FFFFFF66"/>
      </colorScale>
    </cfRule>
  </conditionalFormatting>
  <conditionalFormatting sqref="EO11">
    <cfRule type="colorScale" priority="84">
      <colorScale>
        <cfvo type="min"/>
        <cfvo type="max"/>
        <color theme="5" tint="0.79998168889431442"/>
        <color rgb="FFFFFF66"/>
      </colorScale>
    </cfRule>
  </conditionalFormatting>
  <conditionalFormatting sqref="EO12">
    <cfRule type="colorScale" priority="83">
      <colorScale>
        <cfvo type="min"/>
        <cfvo type="max"/>
        <color theme="5" tint="0.79998168889431442"/>
        <color rgb="FFFFFF66"/>
      </colorScale>
    </cfRule>
  </conditionalFormatting>
  <conditionalFormatting sqref="EN17">
    <cfRule type="colorScale" priority="80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37" priority="81" operator="greaterThan">
      <formula>2</formula>
    </cfRule>
    <cfRule type="cellIs" dxfId="36" priority="82" operator="greaterThan">
      <formula>2</formula>
    </cfRule>
  </conditionalFormatting>
  <conditionalFormatting sqref="EJ17">
    <cfRule type="colorScale" priority="77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35" priority="78" operator="greaterThan">
      <formula>2</formula>
    </cfRule>
    <cfRule type="cellIs" dxfId="34" priority="79" operator="greaterThan">
      <formula>2</formula>
    </cfRule>
  </conditionalFormatting>
  <conditionalFormatting sqref="EM7">
    <cfRule type="colorScale" priority="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M8">
    <cfRule type="colorScale" priority="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M9">
    <cfRule type="colorScale" priority="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:EL9">
    <cfRule type="colorScale" priority="72">
      <colorScale>
        <cfvo type="min"/>
        <cfvo type="max"/>
        <color theme="5" tint="0.79998168889431442"/>
        <color theme="3" tint="0.59999389629810485"/>
      </colorScale>
    </cfRule>
    <cfRule type="colorScale" priority="73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">
    <cfRule type="colorScale" priority="71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70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69">
      <colorScale>
        <cfvo type="min"/>
        <cfvo type="max"/>
        <color theme="5" tint="0.79998168889431442"/>
        <color theme="3" tint="0.79998168889431442"/>
      </colorScale>
    </cfRule>
  </conditionalFormatting>
  <conditionalFormatting sqref="EL9">
    <cfRule type="colorScale" priority="68">
      <colorScale>
        <cfvo type="min"/>
        <cfvo type="max"/>
        <color theme="5" tint="0.79998168889431442"/>
        <color theme="3" tint="0.79998168889431442"/>
      </colorScale>
    </cfRule>
  </conditionalFormatting>
  <conditionalFormatting sqref="EL10">
    <cfRule type="colorScale" priority="67">
      <colorScale>
        <cfvo type="min"/>
        <cfvo type="max"/>
        <color theme="5" tint="0.79998168889431442"/>
        <color rgb="FFFFFF66"/>
      </colorScale>
    </cfRule>
  </conditionalFormatting>
  <conditionalFormatting sqref="EM10">
    <cfRule type="colorScale" priority="66">
      <colorScale>
        <cfvo type="min"/>
        <cfvo type="max"/>
        <color theme="5" tint="0.79998168889431442"/>
        <color rgb="FFFFFF66"/>
      </colorScale>
    </cfRule>
  </conditionalFormatting>
  <conditionalFormatting sqref="EL11">
    <cfRule type="colorScale" priority="65">
      <colorScale>
        <cfvo type="min"/>
        <cfvo type="max"/>
        <color theme="5" tint="0.79998168889431442"/>
        <color rgb="FFFFFF66"/>
      </colorScale>
    </cfRule>
  </conditionalFormatting>
  <conditionalFormatting sqref="EL12">
    <cfRule type="colorScale" priority="64">
      <colorScale>
        <cfvo type="min"/>
        <cfvo type="max"/>
        <color theme="5" tint="0.79998168889431442"/>
        <color rgb="FFFFFF66"/>
      </colorScale>
    </cfRule>
  </conditionalFormatting>
  <conditionalFormatting sqref="EM11">
    <cfRule type="colorScale" priority="63">
      <colorScale>
        <cfvo type="min"/>
        <cfvo type="max"/>
        <color theme="5" tint="0.79998168889431442"/>
        <color rgb="FFFFFF66"/>
      </colorScale>
    </cfRule>
  </conditionalFormatting>
  <conditionalFormatting sqref="EM12">
    <cfRule type="colorScale" priority="62">
      <colorScale>
        <cfvo type="min"/>
        <cfvo type="max"/>
        <color theme="5" tint="0.79998168889431442"/>
        <color rgb="FFFFFF66"/>
      </colorScale>
    </cfRule>
  </conditionalFormatting>
  <conditionalFormatting sqref="EL17">
    <cfRule type="colorScale" priority="59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33" priority="60" operator="greaterThan">
      <formula>2</formula>
    </cfRule>
    <cfRule type="cellIs" dxfId="32" priority="61" operator="greaterThan">
      <formula>2</formula>
    </cfRule>
  </conditionalFormatting>
  <conditionalFormatting sqref="ET17">
    <cfRule type="cellIs" dxfId="31" priority="57" operator="greaterThan">
      <formula>0</formula>
    </cfRule>
    <cfRule type="cellIs" dxfId="30" priority="58" operator="lessThan">
      <formula>0</formula>
    </cfRule>
  </conditionalFormatting>
  <conditionalFormatting sqref="EI7">
    <cfRule type="colorScale" priority="56">
      <colorScale>
        <cfvo type="min"/>
        <cfvo type="max"/>
        <color theme="5" tint="0.79998168889431442"/>
        <color theme="3" tint="0.79998168889431442"/>
      </colorScale>
    </cfRule>
  </conditionalFormatting>
  <conditionalFormatting sqref="EI8">
    <cfRule type="colorScale" priority="55">
      <colorScale>
        <cfvo type="min"/>
        <cfvo type="max"/>
        <color theme="5" tint="0.79998168889431442"/>
        <color theme="3" tint="0.79998168889431442"/>
      </colorScale>
    </cfRule>
  </conditionalFormatting>
  <conditionalFormatting sqref="EI9">
    <cfRule type="colorScale" priority="54">
      <colorScale>
        <cfvo type="min"/>
        <cfvo type="max"/>
        <color theme="5" tint="0.79998168889431442"/>
        <color theme="3" tint="0.79998168889431442"/>
      </colorScale>
    </cfRule>
  </conditionalFormatting>
  <conditionalFormatting sqref="EH7:EH9">
    <cfRule type="colorScale" priority="52">
      <colorScale>
        <cfvo type="min"/>
        <cfvo type="max"/>
        <color theme="5" tint="0.79998168889431442"/>
        <color theme="3" tint="0.59999389629810485"/>
      </colorScale>
    </cfRule>
    <cfRule type="colorScale" priority="53">
      <colorScale>
        <cfvo type="min"/>
        <cfvo type="max"/>
        <color theme="5" tint="0.79998168889431442"/>
        <color theme="3" tint="0.79998168889431442"/>
      </colorScale>
    </cfRule>
  </conditionalFormatting>
  <conditionalFormatting sqref="EH7">
    <cfRule type="colorScale" priority="51">
      <colorScale>
        <cfvo type="min"/>
        <cfvo type="max"/>
        <color theme="5" tint="0.79998168889431442"/>
        <color theme="3" tint="0.79998168889431442"/>
      </colorScale>
    </cfRule>
  </conditionalFormatting>
  <conditionalFormatting sqref="EH8">
    <cfRule type="colorScale" priority="50">
      <colorScale>
        <cfvo type="min"/>
        <cfvo type="max"/>
        <color theme="5" tint="0.79998168889431442"/>
        <color theme="3" tint="0.79998168889431442"/>
      </colorScale>
    </cfRule>
  </conditionalFormatting>
  <conditionalFormatting sqref="EH8">
    <cfRule type="colorScale" priority="49">
      <colorScale>
        <cfvo type="min"/>
        <cfvo type="max"/>
        <color theme="5" tint="0.79998168889431442"/>
        <color theme="3" tint="0.79998168889431442"/>
      </colorScale>
    </cfRule>
  </conditionalFormatting>
  <conditionalFormatting sqref="EH9">
    <cfRule type="colorScale" priority="48">
      <colorScale>
        <cfvo type="min"/>
        <cfvo type="max"/>
        <color theme="5" tint="0.79998168889431442"/>
        <color theme="3" tint="0.79998168889431442"/>
      </colorScale>
    </cfRule>
  </conditionalFormatting>
  <conditionalFormatting sqref="EH10">
    <cfRule type="colorScale" priority="47">
      <colorScale>
        <cfvo type="min"/>
        <cfvo type="max"/>
        <color theme="5" tint="0.79998168889431442"/>
        <color rgb="FFFFFF66"/>
      </colorScale>
    </cfRule>
  </conditionalFormatting>
  <conditionalFormatting sqref="EI10">
    <cfRule type="colorScale" priority="46">
      <colorScale>
        <cfvo type="min"/>
        <cfvo type="max"/>
        <color theme="5" tint="0.79998168889431442"/>
        <color rgb="FFFFFF66"/>
      </colorScale>
    </cfRule>
  </conditionalFormatting>
  <conditionalFormatting sqref="EH11">
    <cfRule type="colorScale" priority="45">
      <colorScale>
        <cfvo type="min"/>
        <cfvo type="max"/>
        <color theme="5" tint="0.79998168889431442"/>
        <color rgb="FFFFFF66"/>
      </colorScale>
    </cfRule>
  </conditionalFormatting>
  <conditionalFormatting sqref="EH12">
    <cfRule type="colorScale" priority="44">
      <colorScale>
        <cfvo type="min"/>
        <cfvo type="max"/>
        <color theme="5" tint="0.79998168889431442"/>
        <color rgb="FFFFFF66"/>
      </colorScale>
    </cfRule>
  </conditionalFormatting>
  <conditionalFormatting sqref="EI11">
    <cfRule type="colorScale" priority="43">
      <colorScale>
        <cfvo type="min"/>
        <cfvo type="max"/>
        <color theme="5" tint="0.79998168889431442"/>
        <color rgb="FFFFFF66"/>
      </colorScale>
    </cfRule>
  </conditionalFormatting>
  <conditionalFormatting sqref="EI12">
    <cfRule type="colorScale" priority="42">
      <colorScale>
        <cfvo type="min"/>
        <cfvo type="max"/>
        <color theme="5" tint="0.79998168889431442"/>
        <color rgb="FFFFFF66"/>
      </colorScale>
    </cfRule>
  </conditionalFormatting>
  <conditionalFormatting sqref="EH17">
    <cfRule type="colorScale" priority="39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29" priority="40" operator="greaterThan">
      <formula>2</formula>
    </cfRule>
    <cfRule type="cellIs" dxfId="28" priority="41" operator="greaterThan">
      <formula>2</formula>
    </cfRule>
  </conditionalFormatting>
  <conditionalFormatting sqref="EH16:EI16">
    <cfRule type="colorScale" priority="3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P8">
    <cfRule type="colorScale" priority="31">
      <colorScale>
        <cfvo type="min"/>
        <cfvo type="max"/>
        <color theme="5" tint="0.79998168889431442"/>
        <color theme="3" tint="0.79998168889431442"/>
      </colorScale>
    </cfRule>
  </conditionalFormatting>
  <conditionalFormatting sqref="EQ7">
    <cfRule type="colorScale" priority="37">
      <colorScale>
        <cfvo type="min"/>
        <cfvo type="max"/>
        <color theme="5" tint="0.79998168889431442"/>
        <color theme="3" tint="0.79998168889431442"/>
      </colorScale>
    </cfRule>
  </conditionalFormatting>
  <conditionalFormatting sqref="EQ8">
    <cfRule type="colorScale" priority="36">
      <colorScale>
        <cfvo type="min"/>
        <cfvo type="max"/>
        <color theme="5" tint="0.79998168889431442"/>
        <color theme="3" tint="0.79998168889431442"/>
      </colorScale>
    </cfRule>
  </conditionalFormatting>
  <conditionalFormatting sqref="EQ9">
    <cfRule type="colorScale" priority="35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:EP9">
    <cfRule type="colorScale" priority="33">
      <colorScale>
        <cfvo type="min"/>
        <cfvo type="max"/>
        <color theme="5" tint="0.79998168889431442"/>
        <color theme="3" tint="0.59999389629810485"/>
      </colorScale>
    </cfRule>
    <cfRule type="colorScale" priority="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">
    <cfRule type="colorScale" priority="32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30">
      <colorScale>
        <cfvo type="min"/>
        <cfvo type="max"/>
        <color theme="5" tint="0.79998168889431442"/>
        <color theme="3" tint="0.79998168889431442"/>
      </colorScale>
    </cfRule>
  </conditionalFormatting>
  <conditionalFormatting sqref="EP9">
    <cfRule type="colorScale" priority="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P10">
    <cfRule type="colorScale" priority="28">
      <colorScale>
        <cfvo type="min"/>
        <cfvo type="max"/>
        <color theme="5" tint="0.79998168889431442"/>
        <color rgb="FFFFFF66"/>
      </colorScale>
    </cfRule>
  </conditionalFormatting>
  <conditionalFormatting sqref="EQ10">
    <cfRule type="colorScale" priority="27">
      <colorScale>
        <cfvo type="min"/>
        <cfvo type="max"/>
        <color theme="5" tint="0.79998168889431442"/>
        <color rgb="FFFFFF66"/>
      </colorScale>
    </cfRule>
  </conditionalFormatting>
  <conditionalFormatting sqref="EP11">
    <cfRule type="colorScale" priority="26">
      <colorScale>
        <cfvo type="min"/>
        <cfvo type="max"/>
        <color theme="5" tint="0.79998168889431442"/>
        <color rgb="FFFFFF66"/>
      </colorScale>
    </cfRule>
  </conditionalFormatting>
  <conditionalFormatting sqref="EP12">
    <cfRule type="colorScale" priority="25">
      <colorScale>
        <cfvo type="min"/>
        <cfvo type="max"/>
        <color theme="5" tint="0.79998168889431442"/>
        <color rgb="FFFFFF66"/>
      </colorScale>
    </cfRule>
  </conditionalFormatting>
  <conditionalFormatting sqref="EQ11">
    <cfRule type="colorScale" priority="24">
      <colorScale>
        <cfvo type="min"/>
        <cfvo type="max"/>
        <color theme="5" tint="0.79998168889431442"/>
        <color rgb="FFFFFF66"/>
      </colorScale>
    </cfRule>
  </conditionalFormatting>
  <conditionalFormatting sqref="EQ12">
    <cfRule type="colorScale" priority="23">
      <colorScale>
        <cfvo type="min"/>
        <cfvo type="max"/>
        <color theme="5" tint="0.79998168889431442"/>
        <color rgb="FFFFFF66"/>
      </colorScale>
    </cfRule>
  </conditionalFormatting>
  <conditionalFormatting sqref="EP17">
    <cfRule type="colorScale" priority="20">
      <colorScale>
        <cfvo type="num" val="-1"/>
        <cfvo type="percentile" val="0"/>
        <cfvo type="num" val="1"/>
        <color rgb="FFFF0000"/>
        <color theme="0"/>
        <color rgb="FF00B050"/>
      </colorScale>
    </cfRule>
    <cfRule type="cellIs" dxfId="27" priority="21" operator="greaterThan">
      <formula>2</formula>
    </cfRule>
    <cfRule type="cellIs" dxfId="26" priority="22" operator="greaterThan">
      <formula>2</formula>
    </cfRule>
  </conditionalFormatting>
  <conditionalFormatting sqref="ES7">
    <cfRule type="colorScale" priority="19">
      <colorScale>
        <cfvo type="min"/>
        <cfvo type="max"/>
        <color theme="5" tint="0.79998168889431442"/>
        <color theme="3" tint="0.79998168889431442"/>
      </colorScale>
    </cfRule>
  </conditionalFormatting>
  <conditionalFormatting sqref="ES8">
    <cfRule type="colorScale" priority="18">
      <colorScale>
        <cfvo type="min"/>
        <cfvo type="max"/>
        <color theme="5" tint="0.79998168889431442"/>
        <color theme="3" tint="0.79998168889431442"/>
      </colorScale>
    </cfRule>
  </conditionalFormatting>
  <conditionalFormatting sqref="ES9">
    <cfRule type="colorScale" priority="17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:ER9">
    <cfRule type="colorScale" priority="15">
      <colorScale>
        <cfvo type="min"/>
        <cfvo type="max"/>
        <color theme="5" tint="0.79998168889431442"/>
        <color theme="3" tint="0.59999389629810485"/>
      </colorScale>
    </cfRule>
    <cfRule type="colorScale" priority="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">
    <cfRule type="colorScale" priority="14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R9">
    <cfRule type="colorScale" priority="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R10">
    <cfRule type="colorScale" priority="10">
      <colorScale>
        <cfvo type="min"/>
        <cfvo type="max"/>
        <color theme="5" tint="0.79998168889431442"/>
        <color rgb="FFFFFF66"/>
      </colorScale>
    </cfRule>
  </conditionalFormatting>
  <conditionalFormatting sqref="ES10">
    <cfRule type="colorScale" priority="9">
      <colorScale>
        <cfvo type="min"/>
        <cfvo type="max"/>
        <color theme="5" tint="0.79998168889431442"/>
        <color rgb="FFFFFF66"/>
      </colorScale>
    </cfRule>
  </conditionalFormatting>
  <conditionalFormatting sqref="ER11">
    <cfRule type="colorScale" priority="8">
      <colorScale>
        <cfvo type="min"/>
        <cfvo type="max"/>
        <color theme="5" tint="0.79998168889431442"/>
        <color rgb="FFFFFF66"/>
      </colorScale>
    </cfRule>
  </conditionalFormatting>
  <conditionalFormatting sqref="ER12">
    <cfRule type="colorScale" priority="7">
      <colorScale>
        <cfvo type="min"/>
        <cfvo type="max"/>
        <color theme="5" tint="0.79998168889431442"/>
        <color rgb="FFFFFF66"/>
      </colorScale>
    </cfRule>
  </conditionalFormatting>
  <conditionalFormatting sqref="ES11">
    <cfRule type="colorScale" priority="6">
      <colorScale>
        <cfvo type="min"/>
        <cfvo type="max"/>
        <color theme="5" tint="0.79998168889431442"/>
        <color rgb="FFFFFF66"/>
      </colorScale>
    </cfRule>
  </conditionalFormatting>
  <conditionalFormatting sqref="ES12">
    <cfRule type="colorScale" priority="5">
      <colorScale>
        <cfvo type="min"/>
        <cfvo type="max"/>
        <color theme="5" tint="0.79998168889431442"/>
        <color rgb="FFFFFF66"/>
      </colorScale>
    </cfRule>
  </conditionalFormatting>
  <conditionalFormatting sqref="ER17">
    <cfRule type="colorScale" priority="2">
      <colorScale>
        <cfvo type="num" val="-1"/>
        <cfvo type="percentile" val="0"/>
        <cfvo type="num" val="1"/>
        <color rgb="FFFF0000"/>
        <color theme="5" tint="0.79998168889431442"/>
        <color rgb="FF00B050"/>
      </colorScale>
    </cfRule>
    <cfRule type="cellIs" dxfId="25" priority="3" operator="greaterThan">
      <formula>2</formula>
    </cfRule>
    <cfRule type="cellIs" dxfId="24" priority="4" operator="greaterThan">
      <formula>2</formula>
    </cfRule>
  </conditionalFormatting>
  <conditionalFormatting sqref="ER16:ES16">
    <cfRule type="colorScale" priority="1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pageMargins left="0.7" right="0.7" top="0.75" bottom="0.75" header="0.3" footer="0.3"/>
  <pageSetup paperSize="9" orientation="portrait" r:id="rId1"/>
  <ignoredErrors>
    <ignoredError sqref="H14 P14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0B977-1861-4452-8105-E735FE279B4B}">
  <sheetPr codeName="Feuil3"/>
  <dimension ref="I2:Q39"/>
  <sheetViews>
    <sheetView workbookViewId="0">
      <selection activeCell="V31" sqref="V31"/>
    </sheetView>
  </sheetViews>
  <sheetFormatPr baseColWidth="10" defaultRowHeight="12.75"/>
  <sheetData>
    <row r="2" spans="9:17" ht="13.5" thickBot="1"/>
    <row r="3" spans="9:17" ht="14.25" thickTop="1" thickBot="1">
      <c r="I3" s="120" t="s">
        <v>208</v>
      </c>
      <c r="J3" s="121" t="s">
        <v>210</v>
      </c>
      <c r="K3" s="122" t="s">
        <v>209</v>
      </c>
      <c r="L3" s="121" t="s">
        <v>208</v>
      </c>
      <c r="M3" s="121" t="s">
        <v>210</v>
      </c>
      <c r="N3" s="122" t="s">
        <v>209</v>
      </c>
      <c r="O3" s="121" t="s">
        <v>208</v>
      </c>
      <c r="P3" s="121" t="s">
        <v>210</v>
      </c>
      <c r="Q3" s="123" t="s">
        <v>209</v>
      </c>
    </row>
    <row r="4" spans="9:17">
      <c r="I4" s="116" t="s">
        <v>280</v>
      </c>
      <c r="J4" s="117" t="s">
        <v>281</v>
      </c>
      <c r="K4" s="118" t="s">
        <v>305</v>
      </c>
      <c r="L4" s="117" t="s">
        <v>65</v>
      </c>
      <c r="M4" s="117" t="s">
        <v>234</v>
      </c>
      <c r="N4" s="118" t="s">
        <v>132</v>
      </c>
      <c r="O4" s="117" t="s">
        <v>168</v>
      </c>
      <c r="P4" s="117" t="s">
        <v>258</v>
      </c>
      <c r="Q4" s="119" t="s">
        <v>169</v>
      </c>
    </row>
    <row r="5" spans="9:17">
      <c r="I5" s="108" t="s">
        <v>20</v>
      </c>
      <c r="J5" s="109" t="s">
        <v>211</v>
      </c>
      <c r="K5" s="114" t="s">
        <v>109</v>
      </c>
      <c r="L5" s="109" t="s">
        <v>66</v>
      </c>
      <c r="M5" s="109" t="s">
        <v>235</v>
      </c>
      <c r="N5" s="114" t="s">
        <v>145</v>
      </c>
      <c r="O5" s="109" t="s">
        <v>333</v>
      </c>
      <c r="P5" s="109" t="s">
        <v>334</v>
      </c>
      <c r="Q5" s="110" t="s">
        <v>337</v>
      </c>
    </row>
    <row r="6" spans="9:17">
      <c r="I6" s="108" t="s">
        <v>338</v>
      </c>
      <c r="J6" s="109" t="s">
        <v>339</v>
      </c>
      <c r="K6" s="114" t="s">
        <v>337</v>
      </c>
      <c r="L6" s="109" t="s">
        <v>312</v>
      </c>
      <c r="M6" s="109" t="s">
        <v>313</v>
      </c>
      <c r="N6" s="114" t="s">
        <v>108</v>
      </c>
      <c r="O6" s="109" t="s">
        <v>170</v>
      </c>
      <c r="P6" s="109" t="s">
        <v>259</v>
      </c>
      <c r="Q6" s="110" t="s">
        <v>191</v>
      </c>
    </row>
    <row r="7" spans="9:17">
      <c r="I7" s="108" t="s">
        <v>21</v>
      </c>
      <c r="J7" s="109" t="s">
        <v>212</v>
      </c>
      <c r="K7" s="114" t="s">
        <v>110</v>
      </c>
      <c r="L7" s="109" t="s">
        <v>68</v>
      </c>
      <c r="M7" s="109" t="s">
        <v>236</v>
      </c>
      <c r="N7" s="114" t="s">
        <v>146</v>
      </c>
      <c r="O7" s="109" t="s">
        <v>171</v>
      </c>
      <c r="P7" s="109" t="s">
        <v>260</v>
      </c>
      <c r="Q7" s="110" t="s">
        <v>192</v>
      </c>
    </row>
    <row r="8" spans="9:17">
      <c r="I8" s="108" t="s">
        <v>306</v>
      </c>
      <c r="J8" s="109" t="s">
        <v>307</v>
      </c>
      <c r="K8" s="114" t="s">
        <v>108</v>
      </c>
      <c r="L8" s="109" t="s">
        <v>343</v>
      </c>
      <c r="M8" s="109" t="s">
        <v>344</v>
      </c>
      <c r="N8" s="114" t="s">
        <v>342</v>
      </c>
      <c r="O8" s="109" t="s">
        <v>172</v>
      </c>
      <c r="P8" s="109" t="s">
        <v>261</v>
      </c>
      <c r="Q8" s="110" t="s">
        <v>193</v>
      </c>
    </row>
    <row r="9" spans="9:17">
      <c r="I9" s="108" t="s">
        <v>25</v>
      </c>
      <c r="J9" s="109" t="s">
        <v>213</v>
      </c>
      <c r="K9" s="114" t="s">
        <v>111</v>
      </c>
      <c r="L9" s="109" t="s">
        <v>76</v>
      </c>
      <c r="M9" s="109" t="s">
        <v>237</v>
      </c>
      <c r="N9" s="114" t="s">
        <v>147</v>
      </c>
      <c r="O9" s="109" t="s">
        <v>299</v>
      </c>
      <c r="P9" s="109" t="s">
        <v>300</v>
      </c>
      <c r="Q9" s="110" t="s">
        <v>301</v>
      </c>
    </row>
    <row r="10" spans="9:17">
      <c r="I10" s="108" t="s">
        <v>27</v>
      </c>
      <c r="J10" s="109" t="s">
        <v>214</v>
      </c>
      <c r="K10" s="114" t="s">
        <v>112</v>
      </c>
      <c r="L10" s="109" t="s">
        <v>77</v>
      </c>
      <c r="M10" s="109" t="s">
        <v>238</v>
      </c>
      <c r="N10" s="114" t="s">
        <v>148</v>
      </c>
      <c r="O10" s="109" t="s">
        <v>173</v>
      </c>
      <c r="P10" s="109" t="s">
        <v>262</v>
      </c>
      <c r="Q10" s="110" t="s">
        <v>194</v>
      </c>
    </row>
    <row r="11" spans="9:17">
      <c r="I11" s="108" t="s">
        <v>327</v>
      </c>
      <c r="J11" s="109" t="s">
        <v>328</v>
      </c>
      <c r="K11" s="114" t="s">
        <v>108</v>
      </c>
      <c r="L11" s="109" t="s">
        <v>284</v>
      </c>
      <c r="M11" s="109" t="s">
        <v>285</v>
      </c>
      <c r="N11" s="114" t="s">
        <v>286</v>
      </c>
      <c r="O11" s="109" t="s">
        <v>174</v>
      </c>
      <c r="P11" s="109" t="s">
        <v>263</v>
      </c>
      <c r="Q11" s="110" t="s">
        <v>195</v>
      </c>
    </row>
    <row r="12" spans="9:17">
      <c r="I12" s="108" t="s">
        <v>29</v>
      </c>
      <c r="J12" s="109" t="s">
        <v>215</v>
      </c>
      <c r="K12" s="114" t="s">
        <v>113</v>
      </c>
      <c r="L12" s="109" t="s">
        <v>79</v>
      </c>
      <c r="M12" s="109" t="s">
        <v>239</v>
      </c>
      <c r="N12" s="114" t="s">
        <v>149</v>
      </c>
      <c r="O12" s="109" t="s">
        <v>321</v>
      </c>
      <c r="P12" s="109" t="s">
        <v>322</v>
      </c>
      <c r="Q12" s="110" t="s">
        <v>316</v>
      </c>
    </row>
    <row r="13" spans="9:17">
      <c r="I13" s="108" t="s">
        <v>36</v>
      </c>
      <c r="J13" s="109" t="s">
        <v>216</v>
      </c>
      <c r="K13" s="114" t="s">
        <v>114</v>
      </c>
      <c r="L13" s="109" t="s">
        <v>82</v>
      </c>
      <c r="M13" s="109" t="s">
        <v>240</v>
      </c>
      <c r="N13" s="114" t="s">
        <v>150</v>
      </c>
      <c r="O13" s="109" t="s">
        <v>175</v>
      </c>
      <c r="P13" s="109" t="s">
        <v>264</v>
      </c>
      <c r="Q13" s="110" t="s">
        <v>196</v>
      </c>
    </row>
    <row r="14" spans="9:17">
      <c r="I14" s="108" t="s">
        <v>292</v>
      </c>
      <c r="J14" s="109" t="s">
        <v>293</v>
      </c>
      <c r="K14" s="114" t="s">
        <v>294</v>
      </c>
      <c r="L14" s="109" t="s">
        <v>83</v>
      </c>
      <c r="M14" s="109" t="s">
        <v>241</v>
      </c>
      <c r="N14" s="114" t="s">
        <v>151</v>
      </c>
      <c r="O14" s="109" t="s">
        <v>176</v>
      </c>
      <c r="P14" s="109" t="s">
        <v>265</v>
      </c>
      <c r="Q14" s="110" t="s">
        <v>197</v>
      </c>
    </row>
    <row r="15" spans="9:17">
      <c r="I15" s="108" t="s">
        <v>38</v>
      </c>
      <c r="J15" s="109" t="s">
        <v>217</v>
      </c>
      <c r="K15" s="114" t="s">
        <v>115</v>
      </c>
      <c r="L15" s="109" t="s">
        <v>319</v>
      </c>
      <c r="M15" s="109" t="s">
        <v>320</v>
      </c>
      <c r="N15" s="114" t="s">
        <v>108</v>
      </c>
      <c r="O15" s="109" t="s">
        <v>177</v>
      </c>
      <c r="P15" s="109" t="s">
        <v>266</v>
      </c>
      <c r="Q15" s="110" t="s">
        <v>198</v>
      </c>
    </row>
    <row r="16" spans="9:17">
      <c r="I16" s="108" t="s">
        <v>39</v>
      </c>
      <c r="J16" s="109" t="s">
        <v>218</v>
      </c>
      <c r="K16" s="114" t="s">
        <v>116</v>
      </c>
      <c r="L16" s="109" t="s">
        <v>85</v>
      </c>
      <c r="M16" s="109" t="s">
        <v>242</v>
      </c>
      <c r="N16" s="114" t="s">
        <v>152</v>
      </c>
      <c r="O16" s="109" t="s">
        <v>282</v>
      </c>
      <c r="P16" s="109" t="s">
        <v>283</v>
      </c>
      <c r="Q16" s="110" t="s">
        <v>108</v>
      </c>
    </row>
    <row r="17" spans="9:17">
      <c r="I17" s="108" t="s">
        <v>43</v>
      </c>
      <c r="J17" s="109" t="s">
        <v>219</v>
      </c>
      <c r="K17" s="114" t="s">
        <v>117</v>
      </c>
      <c r="L17" s="109" t="s">
        <v>346</v>
      </c>
      <c r="M17" s="109" t="s">
        <v>347</v>
      </c>
      <c r="N17" s="114" t="s">
        <v>342</v>
      </c>
      <c r="O17" s="109" t="s">
        <v>178</v>
      </c>
      <c r="P17" s="109" t="s">
        <v>267</v>
      </c>
      <c r="Q17" s="110" t="s">
        <v>199</v>
      </c>
    </row>
    <row r="18" spans="9:17">
      <c r="I18" s="108" t="s">
        <v>314</v>
      </c>
      <c r="J18" s="109" t="s">
        <v>315</v>
      </c>
      <c r="K18" s="114" t="s">
        <v>316</v>
      </c>
      <c r="L18" s="109" t="s">
        <v>88</v>
      </c>
      <c r="M18" s="109" t="s">
        <v>243</v>
      </c>
      <c r="N18" s="114" t="s">
        <v>153</v>
      </c>
      <c r="O18" s="124" t="s">
        <v>349</v>
      </c>
      <c r="P18" s="124" t="s">
        <v>350</v>
      </c>
      <c r="Q18" s="125" t="s">
        <v>342</v>
      </c>
    </row>
    <row r="19" spans="9:17">
      <c r="I19" s="108" t="s">
        <v>45</v>
      </c>
      <c r="J19" s="109" t="s">
        <v>220</v>
      </c>
      <c r="K19" s="114" t="s">
        <v>118</v>
      </c>
      <c r="L19" s="109" t="s">
        <v>89</v>
      </c>
      <c r="M19" s="109" t="s">
        <v>244</v>
      </c>
      <c r="N19" s="114" t="s">
        <v>154</v>
      </c>
      <c r="O19" s="109" t="s">
        <v>179</v>
      </c>
      <c r="P19" s="109" t="s">
        <v>268</v>
      </c>
      <c r="Q19" s="110" t="s">
        <v>200</v>
      </c>
    </row>
    <row r="20" spans="9:17">
      <c r="I20" s="108" t="s">
        <v>351</v>
      </c>
      <c r="J20" s="109" t="s">
        <v>352</v>
      </c>
      <c r="K20" s="114" t="s">
        <v>340</v>
      </c>
      <c r="L20" s="109" t="s">
        <v>290</v>
      </c>
      <c r="M20" s="109" t="s">
        <v>291</v>
      </c>
      <c r="N20" s="114" t="s">
        <v>108</v>
      </c>
      <c r="O20" s="109" t="s">
        <v>180</v>
      </c>
      <c r="P20" s="109" t="s">
        <v>269</v>
      </c>
      <c r="Q20" s="110" t="s">
        <v>201</v>
      </c>
    </row>
    <row r="21" spans="9:17">
      <c r="I21" s="108" t="s">
        <v>47</v>
      </c>
      <c r="J21" s="109" t="s">
        <v>221</v>
      </c>
      <c r="K21" s="114" t="s">
        <v>119</v>
      </c>
      <c r="L21" s="109" t="s">
        <v>133</v>
      </c>
      <c r="M21" s="109" t="s">
        <v>245</v>
      </c>
      <c r="N21" s="114" t="s">
        <v>155</v>
      </c>
      <c r="O21" s="109" t="s">
        <v>304</v>
      </c>
      <c r="P21" s="109" t="s">
        <v>17</v>
      </c>
      <c r="Q21" s="110" t="s">
        <v>305</v>
      </c>
    </row>
    <row r="22" spans="9:17">
      <c r="I22" s="108" t="s">
        <v>50</v>
      </c>
      <c r="J22" s="109" t="s">
        <v>222</v>
      </c>
      <c r="K22" s="114" t="s">
        <v>120</v>
      </c>
      <c r="L22" s="109" t="s">
        <v>134</v>
      </c>
      <c r="M22" s="109" t="s">
        <v>246</v>
      </c>
      <c r="N22" s="114" t="s">
        <v>156</v>
      </c>
      <c r="O22" s="109" t="s">
        <v>181</v>
      </c>
      <c r="P22" s="109" t="s">
        <v>270</v>
      </c>
      <c r="Q22" s="110" t="s">
        <v>202</v>
      </c>
    </row>
    <row r="23" spans="9:17">
      <c r="I23" s="108" t="s">
        <v>105</v>
      </c>
      <c r="J23" s="109" t="s">
        <v>106</v>
      </c>
      <c r="K23" s="114" t="s">
        <v>108</v>
      </c>
      <c r="L23" s="109" t="s">
        <v>329</v>
      </c>
      <c r="M23" s="109" t="s">
        <v>330</v>
      </c>
      <c r="N23" s="114" t="s">
        <v>294</v>
      </c>
      <c r="O23" s="109" t="s">
        <v>182</v>
      </c>
      <c r="P23" s="109" t="s">
        <v>271</v>
      </c>
      <c r="Q23" s="110" t="s">
        <v>203</v>
      </c>
    </row>
    <row r="24" spans="9:17">
      <c r="I24" s="108" t="s">
        <v>52</v>
      </c>
      <c r="J24" s="109" t="s">
        <v>223</v>
      </c>
      <c r="K24" s="114" t="s">
        <v>121</v>
      </c>
      <c r="L24" s="109" t="s">
        <v>135</v>
      </c>
      <c r="M24" s="109" t="s">
        <v>247</v>
      </c>
      <c r="N24" s="114" t="s">
        <v>157</v>
      </c>
      <c r="O24" s="109" t="s">
        <v>345</v>
      </c>
      <c r="P24" s="109" t="s">
        <v>307</v>
      </c>
      <c r="Q24" s="110" t="s">
        <v>342</v>
      </c>
    </row>
    <row r="25" spans="9:17">
      <c r="I25" s="108" t="s">
        <v>53</v>
      </c>
      <c r="J25" s="109" t="s">
        <v>224</v>
      </c>
      <c r="K25" s="114" t="s">
        <v>122</v>
      </c>
      <c r="L25" s="109" t="s">
        <v>136</v>
      </c>
      <c r="M25" s="109" t="s">
        <v>248</v>
      </c>
      <c r="N25" s="114" t="s">
        <v>158</v>
      </c>
      <c r="O25" s="109" t="s">
        <v>297</v>
      </c>
      <c r="P25" s="109" t="s">
        <v>298</v>
      </c>
      <c r="Q25" s="110" t="s">
        <v>286</v>
      </c>
    </row>
    <row r="26" spans="9:17">
      <c r="I26" s="108" t="s">
        <v>55</v>
      </c>
      <c r="J26" s="109" t="s">
        <v>225</v>
      </c>
      <c r="K26" s="114" t="s">
        <v>123</v>
      </c>
      <c r="L26" s="109" t="s">
        <v>302</v>
      </c>
      <c r="M26" s="109" t="s">
        <v>303</v>
      </c>
      <c r="N26" s="114" t="s">
        <v>301</v>
      </c>
      <c r="O26" s="109" t="s">
        <v>183</v>
      </c>
      <c r="P26" s="109" t="s">
        <v>272</v>
      </c>
      <c r="Q26" s="110" t="s">
        <v>204</v>
      </c>
    </row>
    <row r="27" spans="9:17">
      <c r="I27" s="108" t="s">
        <v>317</v>
      </c>
      <c r="J27" s="109" t="s">
        <v>318</v>
      </c>
      <c r="K27" s="114" t="s">
        <v>316</v>
      </c>
      <c r="L27" s="109" t="s">
        <v>137</v>
      </c>
      <c r="M27" s="109" t="s">
        <v>249</v>
      </c>
      <c r="N27" s="114" t="s">
        <v>159</v>
      </c>
      <c r="O27" s="109" t="s">
        <v>184</v>
      </c>
      <c r="P27" s="109" t="s">
        <v>273</v>
      </c>
      <c r="Q27" s="110" t="s">
        <v>205</v>
      </c>
    </row>
    <row r="28" spans="9:17">
      <c r="I28" s="108" t="s">
        <v>57</v>
      </c>
      <c r="J28" s="109" t="s">
        <v>226</v>
      </c>
      <c r="K28" s="114" t="s">
        <v>124</v>
      </c>
      <c r="L28" s="109" t="s">
        <v>59</v>
      </c>
      <c r="M28" s="109" t="s">
        <v>250</v>
      </c>
      <c r="N28" s="114" t="s">
        <v>160</v>
      </c>
      <c r="O28" s="109" t="s">
        <v>331</v>
      </c>
      <c r="P28" s="109" t="s">
        <v>332</v>
      </c>
      <c r="Q28" s="110" t="s">
        <v>108</v>
      </c>
    </row>
    <row r="29" spans="9:17">
      <c r="I29" s="108" t="s">
        <v>1</v>
      </c>
      <c r="J29" s="109" t="s">
        <v>227</v>
      </c>
      <c r="K29" s="114" t="s">
        <v>125</v>
      </c>
      <c r="L29" s="109" t="s">
        <v>348</v>
      </c>
      <c r="M29" s="109" t="s">
        <v>17</v>
      </c>
      <c r="N29" s="114" t="s">
        <v>342</v>
      </c>
      <c r="O29" s="109" t="s">
        <v>325</v>
      </c>
      <c r="P29" s="109" t="s">
        <v>326</v>
      </c>
      <c r="Q29" s="110" t="s">
        <v>305</v>
      </c>
    </row>
    <row r="30" spans="9:17">
      <c r="I30" s="108" t="s">
        <v>2</v>
      </c>
      <c r="J30" s="109" t="s">
        <v>228</v>
      </c>
      <c r="K30" s="114" t="s">
        <v>126</v>
      </c>
      <c r="L30" s="109" t="s">
        <v>138</v>
      </c>
      <c r="M30" s="109" t="s">
        <v>251</v>
      </c>
      <c r="N30" s="114" t="s">
        <v>161</v>
      </c>
      <c r="O30" s="109" t="s">
        <v>185</v>
      </c>
      <c r="P30" s="109" t="s">
        <v>274</v>
      </c>
      <c r="Q30" s="110" t="s">
        <v>206</v>
      </c>
    </row>
    <row r="31" spans="9:17">
      <c r="I31" s="108" t="s">
        <v>295</v>
      </c>
      <c r="J31" s="109" t="s">
        <v>296</v>
      </c>
      <c r="K31" s="114" t="s">
        <v>286</v>
      </c>
      <c r="L31" s="109" t="s">
        <v>287</v>
      </c>
      <c r="M31" s="109" t="s">
        <v>289</v>
      </c>
      <c r="N31" s="114" t="s">
        <v>288</v>
      </c>
      <c r="O31" s="109" t="s">
        <v>186</v>
      </c>
      <c r="P31" s="109" t="s">
        <v>275</v>
      </c>
      <c r="Q31" s="110" t="s">
        <v>207</v>
      </c>
    </row>
    <row r="32" spans="9:17">
      <c r="I32" s="108" t="s">
        <v>4</v>
      </c>
      <c r="J32" s="109" t="s">
        <v>229</v>
      </c>
      <c r="K32" s="114" t="s">
        <v>127</v>
      </c>
      <c r="L32" s="109" t="s">
        <v>139</v>
      </c>
      <c r="M32" s="109" t="s">
        <v>252</v>
      </c>
      <c r="N32" s="114" t="s">
        <v>162</v>
      </c>
      <c r="O32" s="109" t="s">
        <v>308</v>
      </c>
      <c r="P32" s="109" t="s">
        <v>309</v>
      </c>
      <c r="Q32" s="110" t="s">
        <v>286</v>
      </c>
    </row>
    <row r="33" spans="9:17">
      <c r="I33" s="108" t="s">
        <v>335</v>
      </c>
      <c r="J33" s="109" t="s">
        <v>336</v>
      </c>
      <c r="K33" s="114" t="s">
        <v>301</v>
      </c>
      <c r="L33" s="109" t="s">
        <v>140</v>
      </c>
      <c r="M33" s="109" t="s">
        <v>253</v>
      </c>
      <c r="N33" s="114" t="s">
        <v>163</v>
      </c>
      <c r="O33" s="109" t="s">
        <v>187</v>
      </c>
      <c r="P33" s="109" t="s">
        <v>276</v>
      </c>
      <c r="Q33" s="110" t="s">
        <v>187</v>
      </c>
    </row>
    <row r="34" spans="9:17">
      <c r="I34" s="108" t="s">
        <v>5</v>
      </c>
      <c r="J34" s="109" t="s">
        <v>230</v>
      </c>
      <c r="K34" s="114" t="s">
        <v>128</v>
      </c>
      <c r="L34" s="109" t="s">
        <v>141</v>
      </c>
      <c r="M34" s="109" t="s">
        <v>254</v>
      </c>
      <c r="N34" s="114" t="s">
        <v>164</v>
      </c>
      <c r="O34" s="109" t="s">
        <v>188</v>
      </c>
      <c r="P34" s="109" t="s">
        <v>277</v>
      </c>
      <c r="Q34" s="110" t="s">
        <v>188</v>
      </c>
    </row>
    <row r="35" spans="9:17">
      <c r="I35" s="108" t="s">
        <v>323</v>
      </c>
      <c r="J35" s="109" t="s">
        <v>324</v>
      </c>
      <c r="K35" s="114" t="s">
        <v>286</v>
      </c>
      <c r="L35" s="109" t="s">
        <v>310</v>
      </c>
      <c r="M35" s="109" t="s">
        <v>311</v>
      </c>
      <c r="N35" s="114" t="s">
        <v>286</v>
      </c>
      <c r="O35" s="109" t="s">
        <v>341</v>
      </c>
      <c r="P35" s="109" t="s">
        <v>281</v>
      </c>
      <c r="Q35" s="110" t="s">
        <v>342</v>
      </c>
    </row>
    <row r="36" spans="9:17">
      <c r="I36" s="108" t="s">
        <v>62</v>
      </c>
      <c r="J36" s="109" t="s">
        <v>231</v>
      </c>
      <c r="K36" s="114" t="s">
        <v>129</v>
      </c>
      <c r="L36" s="109" t="s">
        <v>142</v>
      </c>
      <c r="M36" s="109" t="s">
        <v>255</v>
      </c>
      <c r="N36" s="114" t="s">
        <v>165</v>
      </c>
      <c r="O36" s="109" t="s">
        <v>189</v>
      </c>
      <c r="P36" s="109" t="s">
        <v>278</v>
      </c>
      <c r="Q36" s="110" t="s">
        <v>189</v>
      </c>
    </row>
    <row r="37" spans="9:17">
      <c r="I37" s="108" t="s">
        <v>63</v>
      </c>
      <c r="J37" s="109" t="s">
        <v>232</v>
      </c>
      <c r="K37" s="114" t="s">
        <v>130</v>
      </c>
      <c r="L37" s="109" t="s">
        <v>143</v>
      </c>
      <c r="M37" s="109" t="s">
        <v>256</v>
      </c>
      <c r="N37" s="114" t="s">
        <v>166</v>
      </c>
      <c r="O37" s="109" t="s">
        <v>10</v>
      </c>
      <c r="P37" s="109" t="s">
        <v>17</v>
      </c>
      <c r="Q37" s="110" t="s">
        <v>294</v>
      </c>
    </row>
    <row r="38" spans="9:17" ht="13.5" thickBot="1">
      <c r="I38" s="111" t="s">
        <v>64</v>
      </c>
      <c r="J38" s="112" t="s">
        <v>233</v>
      </c>
      <c r="K38" s="115" t="s">
        <v>131</v>
      </c>
      <c r="L38" s="112" t="s">
        <v>144</v>
      </c>
      <c r="M38" s="112" t="s">
        <v>257</v>
      </c>
      <c r="N38" s="115" t="s">
        <v>167</v>
      </c>
      <c r="O38" s="112" t="s">
        <v>190</v>
      </c>
      <c r="P38" s="112" t="s">
        <v>279</v>
      </c>
      <c r="Q38" s="113" t="s">
        <v>190</v>
      </c>
    </row>
    <row r="39" spans="9:17" ht="13.5" thickTop="1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>
                <anchor moveWithCells="1" sizeWithCells="1">
                  <from>
                    <xdr:col>18</xdr:col>
                    <xdr:colOff>57150</xdr:colOff>
                    <xdr:row>3</xdr:row>
                    <xdr:rowOff>9525</xdr:rowOff>
                  </from>
                  <to>
                    <xdr:col>20</xdr:col>
                    <xdr:colOff>28575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>
                <anchor moveWithCells="1" sizeWithCells="1">
                  <from>
                    <xdr:col>18</xdr:col>
                    <xdr:colOff>57150</xdr:colOff>
                    <xdr:row>5</xdr:row>
                    <xdr:rowOff>76200</xdr:rowOff>
                  </from>
                  <to>
                    <xdr:col>20</xdr:col>
                    <xdr:colOff>28575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55179-9C72-4676-AC23-C5A8CF80C375}">
  <sheetPr codeName="Feuil1"/>
  <dimension ref="A1:EV28"/>
  <sheetViews>
    <sheetView tabSelected="1" zoomScaleNormal="100" workbookViewId="0">
      <pane xSplit="4" ySplit="3" topLeftCell="BM4" activePane="bottomRight" state="frozen"/>
      <selection pane="topRight" activeCell="C1" sqref="C1"/>
      <selection pane="bottomLeft" activeCell="A4" sqref="A4"/>
      <selection pane="bottomRight" activeCell="BS28" sqref="BS28"/>
    </sheetView>
  </sheetViews>
  <sheetFormatPr baseColWidth="10" defaultRowHeight="12.75"/>
  <cols>
    <col min="1" max="1" width="12.5" hidden="1" customWidth="1"/>
    <col min="2" max="2" width="18.5" customWidth="1"/>
    <col min="3" max="3" width="12.1640625" style="55" bestFit="1" customWidth="1"/>
    <col min="4" max="4" width="18.6640625" bestFit="1" customWidth="1"/>
    <col min="5" max="5" width="3.6640625" style="55" customWidth="1"/>
    <col min="6" max="6" width="4.83203125" customWidth="1"/>
    <col min="7" max="7" width="6.83203125" customWidth="1"/>
    <col min="8" max="8" width="4.83203125" style="4" customWidth="1"/>
    <col min="9" max="9" width="6.83203125" customWidth="1"/>
    <col min="10" max="10" width="4.83203125" customWidth="1"/>
    <col min="11" max="11" width="6.83203125" customWidth="1"/>
    <col min="12" max="12" width="4.83203125" customWidth="1"/>
    <col min="13" max="13" width="6.83203125" customWidth="1"/>
    <col min="14" max="14" width="4.83203125" customWidth="1"/>
    <col min="15" max="15" width="6.83203125" customWidth="1"/>
    <col min="16" max="16" width="7.83203125" bestFit="1" customWidth="1"/>
    <col min="17" max="17" width="3.83203125" style="55" customWidth="1"/>
    <col min="18" max="18" width="4.83203125" customWidth="1"/>
    <col min="19" max="19" width="6.83203125" customWidth="1"/>
    <col min="20" max="20" width="4.83203125" customWidth="1"/>
    <col min="21" max="21" width="7" customWidth="1"/>
    <col min="22" max="22" width="4.83203125" customWidth="1"/>
    <col min="23" max="23" width="6.83203125" customWidth="1"/>
    <col min="24" max="24" width="4.83203125" customWidth="1"/>
    <col min="25" max="25" width="6.83203125" customWidth="1"/>
    <col min="26" max="26" width="4.83203125" customWidth="1"/>
    <col min="27" max="27" width="6.83203125" customWidth="1"/>
    <col min="28" max="28" width="7.83203125" bestFit="1" customWidth="1"/>
    <col min="29" max="29" width="3.83203125" customWidth="1"/>
    <col min="30" max="30" width="4.83203125" customWidth="1"/>
    <col min="31" max="31" width="6.83203125" customWidth="1"/>
    <col min="32" max="32" width="4.83203125" customWidth="1"/>
    <col min="33" max="33" width="6.83203125" customWidth="1"/>
    <col min="34" max="34" width="4.83203125" customWidth="1"/>
    <col min="35" max="35" width="6.83203125" customWidth="1"/>
    <col min="36" max="36" width="4.83203125" customWidth="1"/>
    <col min="37" max="37" width="6.83203125" customWidth="1"/>
    <col min="38" max="38" width="4.83203125" customWidth="1"/>
    <col min="39" max="39" width="6.83203125" customWidth="1"/>
    <col min="40" max="40" width="7.83203125" bestFit="1" customWidth="1"/>
    <col min="41" max="41" width="3.6640625" style="55" customWidth="1"/>
    <col min="42" max="42" width="4.83203125" customWidth="1"/>
    <col min="43" max="43" width="6.83203125" customWidth="1"/>
    <col min="44" max="44" width="4.83203125" style="4" customWidth="1"/>
    <col min="45" max="45" width="6.83203125" customWidth="1"/>
    <col min="46" max="46" width="4.83203125" customWidth="1"/>
    <col min="47" max="47" width="6.83203125" customWidth="1"/>
    <col min="48" max="48" width="4.83203125" customWidth="1"/>
    <col min="49" max="49" width="6.83203125" customWidth="1"/>
    <col min="50" max="50" width="4.83203125" customWidth="1"/>
    <col min="51" max="51" width="6.83203125" customWidth="1"/>
    <col min="52" max="52" width="7.83203125" bestFit="1" customWidth="1"/>
    <col min="53" max="53" width="3.83203125" customWidth="1"/>
    <col min="54" max="54" width="4.83203125" customWidth="1"/>
    <col min="55" max="55" width="6.83203125" customWidth="1"/>
    <col min="56" max="56" width="4.83203125" customWidth="1"/>
    <col min="57" max="57" width="6.83203125" customWidth="1"/>
    <col min="58" max="58" width="4.83203125" customWidth="1"/>
    <col min="59" max="59" width="6.83203125" customWidth="1"/>
    <col min="60" max="60" width="4.83203125" customWidth="1"/>
    <col min="61" max="61" width="6.83203125" customWidth="1"/>
    <col min="62" max="62" width="4.83203125" customWidth="1"/>
    <col min="63" max="63" width="6.83203125" customWidth="1"/>
    <col min="64" max="64" width="7.83203125" bestFit="1" customWidth="1"/>
    <col min="65" max="65" width="3.83203125" customWidth="1"/>
    <col min="66" max="66" width="4.83203125" customWidth="1"/>
    <col min="67" max="67" width="6.83203125" customWidth="1"/>
    <col min="68" max="68" width="4.83203125" customWidth="1"/>
    <col min="69" max="69" width="6.83203125" customWidth="1"/>
    <col min="70" max="70" width="4.83203125" customWidth="1"/>
    <col min="71" max="71" width="6.83203125" customWidth="1"/>
    <col min="72" max="72" width="4.83203125" customWidth="1"/>
    <col min="73" max="73" width="6.83203125" customWidth="1"/>
    <col min="74" max="74" width="4.83203125" customWidth="1"/>
    <col min="75" max="75" width="6.83203125" customWidth="1"/>
    <col min="76" max="76" width="7.83203125" bestFit="1" customWidth="1"/>
    <col min="77" max="77" width="3.6640625" style="55" customWidth="1"/>
    <col min="78" max="78" width="4.83203125" customWidth="1"/>
    <col min="79" max="79" width="6.83203125" customWidth="1"/>
    <col min="80" max="80" width="4.83203125" style="4" customWidth="1"/>
    <col min="81" max="81" width="6.83203125" customWidth="1"/>
    <col min="82" max="82" width="4.83203125" customWidth="1"/>
    <col min="83" max="83" width="6.83203125" customWidth="1"/>
    <col min="84" max="84" width="4.83203125" customWidth="1"/>
    <col min="85" max="85" width="6.83203125" customWidth="1"/>
    <col min="86" max="86" width="4.83203125" customWidth="1"/>
    <col min="87" max="87" width="6.83203125" customWidth="1"/>
    <col min="88" max="88" width="7.83203125" bestFit="1" customWidth="1"/>
    <col min="89" max="89" width="3.83203125" customWidth="1"/>
    <col min="90" max="90" width="4.83203125" customWidth="1"/>
    <col min="91" max="91" width="6.83203125" customWidth="1"/>
    <col min="92" max="92" width="4.83203125" customWidth="1"/>
    <col min="93" max="93" width="6.83203125" customWidth="1"/>
    <col min="94" max="94" width="4.83203125" customWidth="1"/>
    <col min="95" max="95" width="6.83203125" customWidth="1"/>
    <col min="96" max="96" width="4.83203125" customWidth="1"/>
    <col min="97" max="97" width="6.83203125" customWidth="1"/>
    <col min="98" max="98" width="4.83203125" customWidth="1"/>
    <col min="99" max="99" width="6.83203125" customWidth="1"/>
    <col min="100" max="100" width="7.83203125" bestFit="1" customWidth="1"/>
    <col min="101" max="101" width="3.83203125" customWidth="1"/>
    <col min="102" max="102" width="4.83203125" customWidth="1"/>
    <col min="103" max="103" width="6.83203125" customWidth="1"/>
    <col min="104" max="104" width="4.83203125" customWidth="1"/>
    <col min="105" max="105" width="6.83203125" customWidth="1"/>
    <col min="106" max="106" width="4.83203125" customWidth="1"/>
    <col min="107" max="107" width="6.83203125" customWidth="1"/>
    <col min="108" max="108" width="4.83203125" customWidth="1"/>
    <col min="109" max="109" width="6.83203125" customWidth="1"/>
    <col min="110" max="110" width="4.83203125" customWidth="1"/>
    <col min="111" max="111" width="6.83203125" customWidth="1"/>
    <col min="112" max="112" width="4.83203125" customWidth="1"/>
    <col min="113" max="113" width="6.83203125" customWidth="1"/>
    <col min="114" max="114" width="7.83203125" bestFit="1" customWidth="1"/>
    <col min="115" max="115" width="3.83203125" customWidth="1"/>
    <col min="116" max="116" width="4.83203125" customWidth="1"/>
    <col min="117" max="117" width="6.83203125" customWidth="1"/>
    <col min="118" max="118" width="4.83203125" customWidth="1"/>
    <col min="119" max="119" width="6.83203125" customWidth="1"/>
    <col min="120" max="120" width="4.83203125" customWidth="1"/>
    <col min="121" max="121" width="6.83203125" customWidth="1"/>
    <col min="122" max="122" width="4.83203125" customWidth="1"/>
    <col min="123" max="123" width="6.83203125" customWidth="1"/>
    <col min="124" max="124" width="4.83203125" customWidth="1"/>
    <col min="125" max="125" width="6.83203125" customWidth="1"/>
    <col min="126" max="126" width="7.83203125" bestFit="1" customWidth="1"/>
    <col min="127" max="127" width="3.83203125" customWidth="1"/>
    <col min="128" max="128" width="4.83203125" customWidth="1"/>
    <col min="129" max="129" width="6.83203125" customWidth="1"/>
    <col min="130" max="130" width="4.83203125" customWidth="1"/>
    <col min="131" max="131" width="6.83203125" customWidth="1"/>
    <col min="132" max="132" width="4.83203125" customWidth="1"/>
    <col min="133" max="133" width="6.83203125" customWidth="1"/>
    <col min="134" max="134" width="4.83203125" customWidth="1"/>
    <col min="135" max="135" width="6.83203125" customWidth="1"/>
    <col min="136" max="136" width="4.83203125" customWidth="1"/>
    <col min="137" max="137" width="6.83203125" customWidth="1"/>
    <col min="138" max="138" width="7.83203125" bestFit="1" customWidth="1"/>
    <col min="139" max="139" width="3.83203125" customWidth="1"/>
    <col min="140" max="140" width="4.83203125" customWidth="1"/>
    <col min="141" max="141" width="6.83203125" customWidth="1"/>
    <col min="142" max="142" width="4.83203125" customWidth="1"/>
    <col min="143" max="143" width="6.83203125" customWidth="1"/>
    <col min="144" max="144" width="4.83203125" customWidth="1"/>
    <col min="145" max="145" width="6.83203125" customWidth="1"/>
    <col min="146" max="146" width="4.83203125" customWidth="1"/>
    <col min="147" max="147" width="6.83203125" customWidth="1"/>
    <col min="148" max="148" width="4.83203125" customWidth="1"/>
    <col min="149" max="149" width="6.83203125" customWidth="1"/>
    <col min="150" max="150" width="4.83203125" customWidth="1"/>
    <col min="151" max="151" width="6.83203125" customWidth="1"/>
    <col min="152" max="152" width="7.83203125" bestFit="1" customWidth="1"/>
  </cols>
  <sheetData>
    <row r="1" spans="1:152">
      <c r="A1" s="3" t="s">
        <v>34</v>
      </c>
    </row>
    <row r="2" spans="1:152">
      <c r="A2" s="3" t="s">
        <v>33</v>
      </c>
      <c r="B2" s="102" t="s">
        <v>107</v>
      </c>
      <c r="C2" s="107" t="s">
        <v>54</v>
      </c>
      <c r="T2" s="3"/>
    </row>
    <row r="3" spans="1:152" ht="13.5" thickBot="1">
      <c r="A3" s="3" t="s">
        <v>40</v>
      </c>
      <c r="S3" s="55"/>
      <c r="U3" s="55"/>
      <c r="W3" s="55"/>
      <c r="Y3" s="55"/>
      <c r="AA3" s="55"/>
      <c r="AC3" s="55"/>
      <c r="AE3" s="55"/>
      <c r="AG3" s="55"/>
      <c r="AI3" s="55"/>
      <c r="AK3" s="55"/>
      <c r="AM3" s="55"/>
      <c r="AQ3" s="55"/>
    </row>
    <row r="4" spans="1:152" ht="16.5" customHeight="1" thickTop="1">
      <c r="A4" s="3" t="s">
        <v>48</v>
      </c>
      <c r="B4" s="96" t="s">
        <v>105</v>
      </c>
      <c r="C4" s="94"/>
      <c r="D4" s="95" t="s">
        <v>104</v>
      </c>
      <c r="E4" s="196" t="s">
        <v>34</v>
      </c>
      <c r="F4" s="174" t="s">
        <v>19</v>
      </c>
      <c r="G4" s="147"/>
      <c r="H4" s="148" t="s">
        <v>20</v>
      </c>
      <c r="I4" s="149"/>
      <c r="J4" s="146" t="s">
        <v>23</v>
      </c>
      <c r="K4" s="147"/>
      <c r="L4" s="148" t="s">
        <v>21</v>
      </c>
      <c r="M4" s="149"/>
      <c r="N4" s="146" t="s">
        <v>24</v>
      </c>
      <c r="O4" s="147"/>
      <c r="P4" s="73" t="s">
        <v>0</v>
      </c>
      <c r="Q4" s="196" t="s">
        <v>33</v>
      </c>
      <c r="R4" s="169" t="s">
        <v>24</v>
      </c>
      <c r="S4" s="147"/>
      <c r="T4" s="148" t="s">
        <v>25</v>
      </c>
      <c r="U4" s="149"/>
      <c r="V4" s="146" t="s">
        <v>27</v>
      </c>
      <c r="W4" s="147"/>
      <c r="X4" s="148" t="s">
        <v>28</v>
      </c>
      <c r="Y4" s="149"/>
      <c r="Z4" s="146" t="s">
        <v>29</v>
      </c>
      <c r="AA4" s="147"/>
      <c r="AB4" s="49" t="s">
        <v>0</v>
      </c>
      <c r="AC4" s="166" t="s">
        <v>40</v>
      </c>
      <c r="AD4" s="169" t="s">
        <v>29</v>
      </c>
      <c r="AE4" s="147"/>
      <c r="AF4" s="148" t="s">
        <v>36</v>
      </c>
      <c r="AG4" s="149"/>
      <c r="AH4" s="146" t="s">
        <v>37</v>
      </c>
      <c r="AI4" s="147"/>
      <c r="AJ4" s="148" t="s">
        <v>38</v>
      </c>
      <c r="AK4" s="149"/>
      <c r="AL4" s="146" t="s">
        <v>39</v>
      </c>
      <c r="AM4" s="147"/>
      <c r="AN4" s="49" t="s">
        <v>0</v>
      </c>
      <c r="AO4" s="166" t="s">
        <v>48</v>
      </c>
      <c r="AP4" s="174" t="s">
        <v>43</v>
      </c>
      <c r="AQ4" s="147"/>
      <c r="AR4" s="148" t="s">
        <v>44</v>
      </c>
      <c r="AS4" s="149"/>
      <c r="AT4" s="146" t="s">
        <v>45</v>
      </c>
      <c r="AU4" s="147"/>
      <c r="AV4" s="148" t="s">
        <v>46</v>
      </c>
      <c r="AW4" s="149"/>
      <c r="AX4" s="146" t="s">
        <v>47</v>
      </c>
      <c r="AY4" s="147"/>
      <c r="AZ4" s="73" t="s">
        <v>0</v>
      </c>
      <c r="BA4" s="166" t="s">
        <v>49</v>
      </c>
      <c r="BB4" s="169" t="s">
        <v>47</v>
      </c>
      <c r="BC4" s="147"/>
      <c r="BD4" s="148" t="s">
        <v>50</v>
      </c>
      <c r="BE4" s="149"/>
      <c r="BF4" s="146" t="s">
        <v>51</v>
      </c>
      <c r="BG4" s="147"/>
      <c r="BH4" s="148" t="s">
        <v>52</v>
      </c>
      <c r="BI4" s="149"/>
      <c r="BJ4" s="146" t="s">
        <v>53</v>
      </c>
      <c r="BK4" s="147"/>
      <c r="BL4" s="49" t="s">
        <v>0</v>
      </c>
      <c r="BM4" s="166" t="s">
        <v>54</v>
      </c>
      <c r="BN4" s="169" t="s">
        <v>53</v>
      </c>
      <c r="BO4" s="147"/>
      <c r="BP4" s="148" t="s">
        <v>55</v>
      </c>
      <c r="BQ4" s="149"/>
      <c r="BR4" s="146" t="s">
        <v>56</v>
      </c>
      <c r="BS4" s="147"/>
      <c r="BT4" s="148" t="s">
        <v>57</v>
      </c>
      <c r="BU4" s="149"/>
      <c r="BV4" s="146" t="s">
        <v>1</v>
      </c>
      <c r="BW4" s="147"/>
      <c r="BX4" s="49" t="s">
        <v>0</v>
      </c>
      <c r="BY4" s="166" t="s">
        <v>58</v>
      </c>
      <c r="BZ4" s="174" t="s">
        <v>2</v>
      </c>
      <c r="CA4" s="147"/>
      <c r="CB4" s="148" t="s">
        <v>3</v>
      </c>
      <c r="CC4" s="149"/>
      <c r="CD4" s="146" t="s">
        <v>4</v>
      </c>
      <c r="CE4" s="147"/>
      <c r="CF4" s="148" t="s">
        <v>59</v>
      </c>
      <c r="CG4" s="149"/>
      <c r="CH4" s="146" t="s">
        <v>5</v>
      </c>
      <c r="CI4" s="147"/>
      <c r="CJ4" s="73" t="s">
        <v>0</v>
      </c>
      <c r="CK4" s="166" t="s">
        <v>60</v>
      </c>
      <c r="CL4" s="169" t="s">
        <v>5</v>
      </c>
      <c r="CM4" s="147"/>
      <c r="CN4" s="148" t="s">
        <v>61</v>
      </c>
      <c r="CO4" s="149"/>
      <c r="CP4" s="146" t="s">
        <v>62</v>
      </c>
      <c r="CQ4" s="147"/>
      <c r="CR4" s="148" t="s">
        <v>63</v>
      </c>
      <c r="CS4" s="149"/>
      <c r="CT4" s="146" t="s">
        <v>64</v>
      </c>
      <c r="CU4" s="147"/>
      <c r="CV4" s="49" t="s">
        <v>0</v>
      </c>
      <c r="CW4" s="166" t="s">
        <v>69</v>
      </c>
      <c r="CX4" s="169" t="s">
        <v>64</v>
      </c>
      <c r="CY4" s="147"/>
      <c r="CZ4" s="148" t="s">
        <v>65</v>
      </c>
      <c r="DA4" s="149"/>
      <c r="DB4" s="146" t="s">
        <v>66</v>
      </c>
      <c r="DC4" s="147"/>
      <c r="DD4" s="148" t="s">
        <v>67</v>
      </c>
      <c r="DE4" s="149"/>
      <c r="DF4" s="146" t="s">
        <v>68</v>
      </c>
      <c r="DG4" s="147"/>
      <c r="DH4" s="148" t="s">
        <v>70</v>
      </c>
      <c r="DI4" s="149"/>
      <c r="DJ4" s="49" t="s">
        <v>0</v>
      </c>
      <c r="DK4" s="166" t="s">
        <v>80</v>
      </c>
      <c r="DL4" s="169" t="s">
        <v>70</v>
      </c>
      <c r="DM4" s="147"/>
      <c r="DN4" s="148" t="s">
        <v>76</v>
      </c>
      <c r="DO4" s="149"/>
      <c r="DP4" s="146" t="s">
        <v>77</v>
      </c>
      <c r="DQ4" s="147"/>
      <c r="DR4" s="148" t="s">
        <v>78</v>
      </c>
      <c r="DS4" s="149"/>
      <c r="DT4" s="146" t="s">
        <v>79</v>
      </c>
      <c r="DU4" s="147"/>
      <c r="DV4" s="49" t="s">
        <v>0</v>
      </c>
      <c r="DW4" s="166" t="s">
        <v>81</v>
      </c>
      <c r="DX4" s="169" t="s">
        <v>79</v>
      </c>
      <c r="DY4" s="147"/>
      <c r="DZ4" s="148" t="s">
        <v>82</v>
      </c>
      <c r="EA4" s="149"/>
      <c r="EB4" s="146" t="s">
        <v>83</v>
      </c>
      <c r="EC4" s="147"/>
      <c r="ED4" s="148" t="s">
        <v>84</v>
      </c>
      <c r="EE4" s="149"/>
      <c r="EF4" s="146" t="s">
        <v>85</v>
      </c>
      <c r="EG4" s="147"/>
      <c r="EH4" s="49" t="s">
        <v>0</v>
      </c>
      <c r="EI4" s="166" t="s">
        <v>86</v>
      </c>
      <c r="EJ4" s="169" t="s">
        <v>85</v>
      </c>
      <c r="EK4" s="147"/>
      <c r="EL4" s="148" t="s">
        <v>87</v>
      </c>
      <c r="EM4" s="149"/>
      <c r="EN4" s="146" t="s">
        <v>88</v>
      </c>
      <c r="EO4" s="147"/>
      <c r="EP4" s="148" t="s">
        <v>89</v>
      </c>
      <c r="EQ4" s="149"/>
      <c r="ER4" s="146" t="s">
        <v>90</v>
      </c>
      <c r="ES4" s="147"/>
      <c r="ET4" s="148" t="s">
        <v>19</v>
      </c>
      <c r="EU4" s="149"/>
      <c r="EV4" s="49" t="s">
        <v>0</v>
      </c>
    </row>
    <row r="5" spans="1:152" ht="16.5" thickBot="1">
      <c r="A5" s="3" t="s">
        <v>49</v>
      </c>
      <c r="B5" s="97" t="s">
        <v>106</v>
      </c>
      <c r="C5" s="93"/>
      <c r="D5" s="98" t="s">
        <v>108</v>
      </c>
      <c r="E5" s="197"/>
      <c r="F5" s="56" t="s">
        <v>14</v>
      </c>
      <c r="G5" s="25" t="s">
        <v>15</v>
      </c>
      <c r="H5" s="14" t="s">
        <v>14</v>
      </c>
      <c r="I5" s="13" t="s">
        <v>15</v>
      </c>
      <c r="J5" s="24" t="s">
        <v>14</v>
      </c>
      <c r="K5" s="25" t="s">
        <v>15</v>
      </c>
      <c r="L5" s="37" t="s">
        <v>14</v>
      </c>
      <c r="M5" s="13" t="s">
        <v>15</v>
      </c>
      <c r="N5" s="24" t="s">
        <v>14</v>
      </c>
      <c r="O5" s="25" t="s">
        <v>15</v>
      </c>
      <c r="P5" s="74" t="s">
        <v>18</v>
      </c>
      <c r="Q5" s="197"/>
      <c r="R5" s="67" t="s">
        <v>14</v>
      </c>
      <c r="S5" s="25" t="s">
        <v>15</v>
      </c>
      <c r="T5" s="14" t="s">
        <v>14</v>
      </c>
      <c r="U5" s="13" t="s">
        <v>15</v>
      </c>
      <c r="V5" s="24" t="s">
        <v>14</v>
      </c>
      <c r="W5" s="25" t="s">
        <v>15</v>
      </c>
      <c r="X5" s="37" t="s">
        <v>14</v>
      </c>
      <c r="Y5" s="13" t="s">
        <v>15</v>
      </c>
      <c r="Z5" s="24" t="s">
        <v>14</v>
      </c>
      <c r="AA5" s="25" t="s">
        <v>15</v>
      </c>
      <c r="AB5" s="50" t="s">
        <v>26</v>
      </c>
      <c r="AC5" s="167"/>
      <c r="AD5" s="67" t="s">
        <v>14</v>
      </c>
      <c r="AE5" s="25" t="s">
        <v>15</v>
      </c>
      <c r="AF5" s="14" t="s">
        <v>14</v>
      </c>
      <c r="AG5" s="13" t="s">
        <v>15</v>
      </c>
      <c r="AH5" s="24" t="s">
        <v>14</v>
      </c>
      <c r="AI5" s="25" t="s">
        <v>15</v>
      </c>
      <c r="AJ5" s="37" t="s">
        <v>14</v>
      </c>
      <c r="AK5" s="13" t="s">
        <v>15</v>
      </c>
      <c r="AL5" s="24" t="s">
        <v>14</v>
      </c>
      <c r="AM5" s="25" t="s">
        <v>15</v>
      </c>
      <c r="AN5" s="50" t="s">
        <v>41</v>
      </c>
      <c r="AO5" s="167"/>
      <c r="AP5" s="56" t="s">
        <v>14</v>
      </c>
      <c r="AQ5" s="25" t="s">
        <v>15</v>
      </c>
      <c r="AR5" s="14" t="s">
        <v>14</v>
      </c>
      <c r="AS5" s="13" t="s">
        <v>15</v>
      </c>
      <c r="AT5" s="24" t="s">
        <v>14</v>
      </c>
      <c r="AU5" s="25" t="s">
        <v>15</v>
      </c>
      <c r="AV5" s="37" t="s">
        <v>14</v>
      </c>
      <c r="AW5" s="13" t="s">
        <v>15</v>
      </c>
      <c r="AX5" s="24" t="s">
        <v>14</v>
      </c>
      <c r="AY5" s="25" t="s">
        <v>15</v>
      </c>
      <c r="AZ5" s="74" t="s">
        <v>42</v>
      </c>
      <c r="BA5" s="167"/>
      <c r="BB5" s="67" t="s">
        <v>14</v>
      </c>
      <c r="BC5" s="25" t="s">
        <v>15</v>
      </c>
      <c r="BD5" s="14" t="s">
        <v>14</v>
      </c>
      <c r="BE5" s="13" t="s">
        <v>15</v>
      </c>
      <c r="BF5" s="24" t="s">
        <v>14</v>
      </c>
      <c r="BG5" s="25" t="s">
        <v>15</v>
      </c>
      <c r="BH5" s="37" t="s">
        <v>14</v>
      </c>
      <c r="BI5" s="13" t="s">
        <v>15</v>
      </c>
      <c r="BJ5" s="24" t="s">
        <v>14</v>
      </c>
      <c r="BK5" s="25" t="s">
        <v>15</v>
      </c>
      <c r="BL5" s="50" t="s">
        <v>75</v>
      </c>
      <c r="BM5" s="167"/>
      <c r="BN5" s="67" t="s">
        <v>14</v>
      </c>
      <c r="BO5" s="25" t="s">
        <v>15</v>
      </c>
      <c r="BP5" s="14" t="s">
        <v>14</v>
      </c>
      <c r="BQ5" s="13" t="s">
        <v>15</v>
      </c>
      <c r="BR5" s="24" t="s">
        <v>14</v>
      </c>
      <c r="BS5" s="25" t="s">
        <v>15</v>
      </c>
      <c r="BT5" s="37" t="s">
        <v>14</v>
      </c>
      <c r="BU5" s="13" t="s">
        <v>15</v>
      </c>
      <c r="BV5" s="24" t="s">
        <v>14</v>
      </c>
      <c r="BW5" s="25" t="s">
        <v>15</v>
      </c>
      <c r="BX5" s="50" t="s">
        <v>74</v>
      </c>
      <c r="BY5" s="167"/>
      <c r="BZ5" s="56" t="s">
        <v>14</v>
      </c>
      <c r="CA5" s="25" t="s">
        <v>15</v>
      </c>
      <c r="CB5" s="14" t="s">
        <v>14</v>
      </c>
      <c r="CC5" s="13" t="s">
        <v>15</v>
      </c>
      <c r="CD5" s="24" t="s">
        <v>14</v>
      </c>
      <c r="CE5" s="25" t="s">
        <v>15</v>
      </c>
      <c r="CF5" s="37" t="s">
        <v>14</v>
      </c>
      <c r="CG5" s="13" t="s">
        <v>15</v>
      </c>
      <c r="CH5" s="24" t="s">
        <v>14</v>
      </c>
      <c r="CI5" s="25" t="s">
        <v>15</v>
      </c>
      <c r="CJ5" s="74" t="s">
        <v>73</v>
      </c>
      <c r="CK5" s="167"/>
      <c r="CL5" s="67" t="s">
        <v>14</v>
      </c>
      <c r="CM5" s="25" t="s">
        <v>15</v>
      </c>
      <c r="CN5" s="14" t="s">
        <v>14</v>
      </c>
      <c r="CO5" s="13" t="s">
        <v>15</v>
      </c>
      <c r="CP5" s="24" t="s">
        <v>14</v>
      </c>
      <c r="CQ5" s="25" t="s">
        <v>15</v>
      </c>
      <c r="CR5" s="37" t="s">
        <v>14</v>
      </c>
      <c r="CS5" s="13" t="s">
        <v>15</v>
      </c>
      <c r="CT5" s="24" t="s">
        <v>14</v>
      </c>
      <c r="CU5" s="25" t="s">
        <v>15</v>
      </c>
      <c r="CV5" s="50" t="s">
        <v>71</v>
      </c>
      <c r="CW5" s="167"/>
      <c r="CX5" s="67" t="s">
        <v>14</v>
      </c>
      <c r="CY5" s="25" t="s">
        <v>15</v>
      </c>
      <c r="CZ5" s="14" t="s">
        <v>14</v>
      </c>
      <c r="DA5" s="13" t="s">
        <v>15</v>
      </c>
      <c r="DB5" s="24" t="s">
        <v>14</v>
      </c>
      <c r="DC5" s="25" t="s">
        <v>15</v>
      </c>
      <c r="DD5" s="37" t="s">
        <v>14</v>
      </c>
      <c r="DE5" s="13" t="s">
        <v>15</v>
      </c>
      <c r="DF5" s="24" t="s">
        <v>14</v>
      </c>
      <c r="DG5" s="25" t="s">
        <v>15</v>
      </c>
      <c r="DH5" s="14" t="s">
        <v>14</v>
      </c>
      <c r="DI5" s="13" t="s">
        <v>15</v>
      </c>
      <c r="DJ5" s="50" t="s">
        <v>72</v>
      </c>
      <c r="DK5" s="167"/>
      <c r="DL5" s="67" t="s">
        <v>14</v>
      </c>
      <c r="DM5" s="25" t="s">
        <v>15</v>
      </c>
      <c r="DN5" s="14" t="s">
        <v>14</v>
      </c>
      <c r="DO5" s="13" t="s">
        <v>15</v>
      </c>
      <c r="DP5" s="24" t="s">
        <v>14</v>
      </c>
      <c r="DQ5" s="25" t="s">
        <v>15</v>
      </c>
      <c r="DR5" s="37" t="s">
        <v>14</v>
      </c>
      <c r="DS5" s="13" t="s">
        <v>15</v>
      </c>
      <c r="DT5" s="24" t="s">
        <v>14</v>
      </c>
      <c r="DU5" s="25" t="s">
        <v>15</v>
      </c>
      <c r="DV5" s="50" t="s">
        <v>71</v>
      </c>
      <c r="DW5" s="167"/>
      <c r="DX5" s="67" t="s">
        <v>14</v>
      </c>
      <c r="DY5" s="25" t="s">
        <v>15</v>
      </c>
      <c r="DZ5" s="14" t="s">
        <v>14</v>
      </c>
      <c r="EA5" s="13" t="s">
        <v>15</v>
      </c>
      <c r="EB5" s="24" t="s">
        <v>14</v>
      </c>
      <c r="EC5" s="25" t="s">
        <v>15</v>
      </c>
      <c r="ED5" s="37" t="s">
        <v>14</v>
      </c>
      <c r="EE5" s="13" t="s">
        <v>15</v>
      </c>
      <c r="EF5" s="24" t="s">
        <v>14</v>
      </c>
      <c r="EG5" s="25" t="s">
        <v>15</v>
      </c>
      <c r="EH5" s="50" t="s">
        <v>71</v>
      </c>
      <c r="EI5" s="167"/>
      <c r="EJ5" s="67" t="s">
        <v>14</v>
      </c>
      <c r="EK5" s="25" t="s">
        <v>15</v>
      </c>
      <c r="EL5" s="14" t="s">
        <v>14</v>
      </c>
      <c r="EM5" s="13" t="s">
        <v>15</v>
      </c>
      <c r="EN5" s="24" t="s">
        <v>14</v>
      </c>
      <c r="EO5" s="25" t="s">
        <v>15</v>
      </c>
      <c r="EP5" s="37" t="s">
        <v>14</v>
      </c>
      <c r="EQ5" s="13" t="s">
        <v>15</v>
      </c>
      <c r="ER5" s="24" t="s">
        <v>14</v>
      </c>
      <c r="ES5" s="25" t="s">
        <v>15</v>
      </c>
      <c r="ET5" s="14" t="s">
        <v>14</v>
      </c>
      <c r="EU5" s="13" t="s">
        <v>15</v>
      </c>
      <c r="EV5" s="50" t="s">
        <v>72</v>
      </c>
    </row>
    <row r="6" spans="1:152" ht="15">
      <c r="A6" s="3" t="s">
        <v>54</v>
      </c>
      <c r="B6" s="178" t="s">
        <v>12</v>
      </c>
      <c r="C6" s="179"/>
      <c r="D6" s="180"/>
      <c r="E6" s="197"/>
      <c r="F6" s="57"/>
      <c r="G6" s="27"/>
      <c r="H6" s="20"/>
      <c r="I6" s="16"/>
      <c r="J6" s="26"/>
      <c r="K6" s="27"/>
      <c r="L6" s="38"/>
      <c r="M6" s="16"/>
      <c r="N6" s="26"/>
      <c r="O6" s="27"/>
      <c r="P6" s="75"/>
      <c r="Q6" s="197"/>
      <c r="R6" s="68"/>
      <c r="S6" s="27"/>
      <c r="T6" s="20"/>
      <c r="U6" s="16"/>
      <c r="V6" s="26"/>
      <c r="W6" s="27"/>
      <c r="X6" s="38"/>
      <c r="Y6" s="16"/>
      <c r="Z6" s="26"/>
      <c r="AA6" s="27"/>
      <c r="AB6" s="51"/>
      <c r="AC6" s="167"/>
      <c r="AD6" s="68"/>
      <c r="AE6" s="27"/>
      <c r="AF6" s="20"/>
      <c r="AG6" s="16"/>
      <c r="AH6" s="26"/>
      <c r="AI6" s="27"/>
      <c r="AJ6" s="38"/>
      <c r="AK6" s="16"/>
      <c r="AL6" s="26"/>
      <c r="AM6" s="27"/>
      <c r="AN6" s="51"/>
      <c r="AO6" s="167"/>
      <c r="AP6" s="57"/>
      <c r="AQ6" s="27"/>
      <c r="AR6" s="20"/>
      <c r="AS6" s="16"/>
      <c r="AT6" s="26"/>
      <c r="AU6" s="27"/>
      <c r="AV6" s="38"/>
      <c r="AW6" s="16"/>
      <c r="AX6" s="26"/>
      <c r="AY6" s="27"/>
      <c r="AZ6" s="75"/>
      <c r="BA6" s="167"/>
      <c r="BB6" s="68"/>
      <c r="BC6" s="27"/>
      <c r="BD6" s="20"/>
      <c r="BE6" s="16"/>
      <c r="BF6" s="26"/>
      <c r="BG6" s="27"/>
      <c r="BH6" s="38"/>
      <c r="BI6" s="16"/>
      <c r="BJ6" s="26"/>
      <c r="BK6" s="27"/>
      <c r="BL6" s="51"/>
      <c r="BM6" s="167"/>
      <c r="BN6" s="68"/>
      <c r="BO6" s="27"/>
      <c r="BP6" s="20"/>
      <c r="BQ6" s="16"/>
      <c r="BR6" s="26"/>
      <c r="BS6" s="27"/>
      <c r="BT6" s="38"/>
      <c r="BU6" s="16"/>
      <c r="BV6" s="26"/>
      <c r="BW6" s="27"/>
      <c r="BX6" s="51"/>
      <c r="BY6" s="167"/>
      <c r="BZ6" s="57"/>
      <c r="CA6" s="27"/>
      <c r="CB6" s="20"/>
      <c r="CC6" s="16"/>
      <c r="CD6" s="26"/>
      <c r="CE6" s="27"/>
      <c r="CF6" s="38"/>
      <c r="CG6" s="16"/>
      <c r="CH6" s="26"/>
      <c r="CI6" s="27"/>
      <c r="CJ6" s="75"/>
      <c r="CK6" s="167"/>
      <c r="CL6" s="68"/>
      <c r="CM6" s="27"/>
      <c r="CN6" s="20"/>
      <c r="CO6" s="16"/>
      <c r="CP6" s="26"/>
      <c r="CQ6" s="27"/>
      <c r="CR6" s="38"/>
      <c r="CS6" s="16"/>
      <c r="CT6" s="26"/>
      <c r="CU6" s="27"/>
      <c r="CV6" s="51"/>
      <c r="CW6" s="167"/>
      <c r="CX6" s="68"/>
      <c r="CY6" s="27"/>
      <c r="CZ6" s="20"/>
      <c r="DA6" s="16"/>
      <c r="DB6" s="26"/>
      <c r="DC6" s="27"/>
      <c r="DD6" s="38"/>
      <c r="DE6" s="16"/>
      <c r="DF6" s="26"/>
      <c r="DG6" s="27"/>
      <c r="DH6" s="20"/>
      <c r="DI6" s="16"/>
      <c r="DJ6" s="51"/>
      <c r="DK6" s="167"/>
      <c r="DL6" s="68"/>
      <c r="DM6" s="27"/>
      <c r="DN6" s="20"/>
      <c r="DO6" s="16"/>
      <c r="DP6" s="26"/>
      <c r="DQ6" s="27"/>
      <c r="DR6" s="38"/>
      <c r="DS6" s="16"/>
      <c r="DT6" s="26"/>
      <c r="DU6" s="27"/>
      <c r="DV6" s="51"/>
      <c r="DW6" s="167"/>
      <c r="DX6" s="68"/>
      <c r="DY6" s="27"/>
      <c r="DZ6" s="20"/>
      <c r="EA6" s="16"/>
      <c r="EB6" s="26"/>
      <c r="EC6" s="27"/>
      <c r="ED6" s="38"/>
      <c r="EE6" s="16"/>
      <c r="EF6" s="26"/>
      <c r="EG6" s="27"/>
      <c r="EH6" s="51"/>
      <c r="EI6" s="167"/>
      <c r="EJ6" s="68"/>
      <c r="EK6" s="27"/>
      <c r="EL6" s="20"/>
      <c r="EM6" s="16"/>
      <c r="EN6" s="26"/>
      <c r="EO6" s="27"/>
      <c r="EP6" s="38"/>
      <c r="EQ6" s="16"/>
      <c r="ER6" s="26"/>
      <c r="ES6" s="27"/>
      <c r="ET6" s="20"/>
      <c r="EU6" s="16"/>
      <c r="EV6" s="51"/>
    </row>
    <row r="7" spans="1:152" ht="15">
      <c r="A7" s="3" t="s">
        <v>58</v>
      </c>
      <c r="B7" s="181" t="s">
        <v>13</v>
      </c>
      <c r="C7" s="182"/>
      <c r="D7" s="183"/>
      <c r="E7" s="197"/>
      <c r="F7" s="58"/>
      <c r="G7" s="29"/>
      <c r="H7" s="21"/>
      <c r="I7" s="17"/>
      <c r="J7" s="28"/>
      <c r="K7" s="29"/>
      <c r="L7" s="39"/>
      <c r="M7" s="17"/>
      <c r="N7" s="28"/>
      <c r="O7" s="29"/>
      <c r="P7" s="75"/>
      <c r="Q7" s="197"/>
      <c r="R7" s="69"/>
      <c r="S7" s="29"/>
      <c r="T7" s="21"/>
      <c r="U7" s="17"/>
      <c r="V7" s="28"/>
      <c r="W7" s="29"/>
      <c r="X7" s="39"/>
      <c r="Y7" s="17"/>
      <c r="Z7" s="28"/>
      <c r="AA7" s="29"/>
      <c r="AB7" s="51"/>
      <c r="AC7" s="167"/>
      <c r="AD7" s="69"/>
      <c r="AE7" s="29"/>
      <c r="AF7" s="21"/>
      <c r="AG7" s="17"/>
      <c r="AH7" s="28"/>
      <c r="AI7" s="29"/>
      <c r="AJ7" s="39"/>
      <c r="AK7" s="17"/>
      <c r="AL7" s="28"/>
      <c r="AM7" s="29"/>
      <c r="AN7" s="51"/>
      <c r="AO7" s="167"/>
      <c r="AP7" s="58"/>
      <c r="AQ7" s="29"/>
      <c r="AR7" s="21"/>
      <c r="AS7" s="17"/>
      <c r="AT7" s="28"/>
      <c r="AU7" s="29"/>
      <c r="AV7" s="39"/>
      <c r="AW7" s="17"/>
      <c r="AX7" s="28"/>
      <c r="AY7" s="29"/>
      <c r="AZ7" s="75"/>
      <c r="BA7" s="167"/>
      <c r="BB7" s="69"/>
      <c r="BC7" s="29"/>
      <c r="BD7" s="21"/>
      <c r="BE7" s="17"/>
      <c r="BF7" s="28"/>
      <c r="BG7" s="29"/>
      <c r="BH7" s="39"/>
      <c r="BI7" s="17"/>
      <c r="BJ7" s="28"/>
      <c r="BK7" s="29"/>
      <c r="BL7" s="51"/>
      <c r="BM7" s="167"/>
      <c r="BN7" s="69"/>
      <c r="BO7" s="29"/>
      <c r="BP7" s="21"/>
      <c r="BQ7" s="17"/>
      <c r="BR7" s="28"/>
      <c r="BS7" s="29"/>
      <c r="BT7" s="39"/>
      <c r="BU7" s="17"/>
      <c r="BV7" s="28"/>
      <c r="BW7" s="29"/>
      <c r="BX7" s="51"/>
      <c r="BY7" s="167"/>
      <c r="BZ7" s="58"/>
      <c r="CA7" s="29"/>
      <c r="CB7" s="21"/>
      <c r="CC7" s="17"/>
      <c r="CD7" s="28"/>
      <c r="CE7" s="29"/>
      <c r="CF7" s="39"/>
      <c r="CG7" s="17"/>
      <c r="CH7" s="28"/>
      <c r="CI7" s="29"/>
      <c r="CJ7" s="75"/>
      <c r="CK7" s="167"/>
      <c r="CL7" s="69"/>
      <c r="CM7" s="29"/>
      <c r="CN7" s="21"/>
      <c r="CO7" s="17"/>
      <c r="CP7" s="28"/>
      <c r="CQ7" s="29"/>
      <c r="CR7" s="39"/>
      <c r="CS7" s="17"/>
      <c r="CT7" s="28"/>
      <c r="CU7" s="29"/>
      <c r="CV7" s="51"/>
      <c r="CW7" s="167"/>
      <c r="CX7" s="69"/>
      <c r="CY7" s="29"/>
      <c r="CZ7" s="21"/>
      <c r="DA7" s="17"/>
      <c r="DB7" s="28"/>
      <c r="DC7" s="29"/>
      <c r="DD7" s="39"/>
      <c r="DE7" s="17"/>
      <c r="DF7" s="28"/>
      <c r="DG7" s="29"/>
      <c r="DH7" s="21"/>
      <c r="DI7" s="17"/>
      <c r="DJ7" s="51"/>
      <c r="DK7" s="167"/>
      <c r="DL7" s="69"/>
      <c r="DM7" s="29"/>
      <c r="DN7" s="21"/>
      <c r="DO7" s="17"/>
      <c r="DP7" s="28"/>
      <c r="DQ7" s="29"/>
      <c r="DR7" s="39"/>
      <c r="DS7" s="17"/>
      <c r="DT7" s="28"/>
      <c r="DU7" s="29"/>
      <c r="DV7" s="51"/>
      <c r="DW7" s="167"/>
      <c r="DX7" s="69"/>
      <c r="DY7" s="29"/>
      <c r="DZ7" s="21"/>
      <c r="EA7" s="17"/>
      <c r="EB7" s="28"/>
      <c r="EC7" s="29"/>
      <c r="ED7" s="39"/>
      <c r="EE7" s="17"/>
      <c r="EF7" s="28"/>
      <c r="EG7" s="29"/>
      <c r="EH7" s="51"/>
      <c r="EI7" s="167"/>
      <c r="EJ7" s="69"/>
      <c r="EK7" s="29"/>
      <c r="EL7" s="21"/>
      <c r="EM7" s="17"/>
      <c r="EN7" s="28"/>
      <c r="EO7" s="29"/>
      <c r="EP7" s="39"/>
      <c r="EQ7" s="17"/>
      <c r="ER7" s="28"/>
      <c r="ES7" s="29"/>
      <c r="ET7" s="21"/>
      <c r="EU7" s="17"/>
      <c r="EV7" s="51"/>
    </row>
    <row r="8" spans="1:152" ht="15">
      <c r="A8" s="3" t="s">
        <v>60</v>
      </c>
      <c r="B8" s="181" t="s">
        <v>6</v>
      </c>
      <c r="C8" s="182"/>
      <c r="D8" s="183"/>
      <c r="E8" s="197"/>
      <c r="F8" s="58"/>
      <c r="G8" s="29"/>
      <c r="H8" s="21"/>
      <c r="I8" s="17"/>
      <c r="J8" s="28"/>
      <c r="K8" s="29"/>
      <c r="L8" s="39"/>
      <c r="M8" s="17"/>
      <c r="N8" s="28"/>
      <c r="O8" s="29"/>
      <c r="P8" s="75"/>
      <c r="Q8" s="197"/>
      <c r="R8" s="69"/>
      <c r="S8" s="29"/>
      <c r="T8" s="21"/>
      <c r="U8" s="17"/>
      <c r="V8" s="28"/>
      <c r="W8" s="29"/>
      <c r="X8" s="39"/>
      <c r="Y8" s="17"/>
      <c r="Z8" s="28"/>
      <c r="AA8" s="29"/>
      <c r="AB8" s="51"/>
      <c r="AC8" s="167"/>
      <c r="AD8" s="69"/>
      <c r="AE8" s="29"/>
      <c r="AF8" s="21"/>
      <c r="AG8" s="17"/>
      <c r="AH8" s="28"/>
      <c r="AI8" s="29"/>
      <c r="AJ8" s="39"/>
      <c r="AK8" s="17"/>
      <c r="AL8" s="28"/>
      <c r="AM8" s="29"/>
      <c r="AN8" s="51"/>
      <c r="AO8" s="167"/>
      <c r="AP8" s="58"/>
      <c r="AQ8" s="29"/>
      <c r="AR8" s="21"/>
      <c r="AS8" s="17"/>
      <c r="AT8" s="28"/>
      <c r="AU8" s="29"/>
      <c r="AV8" s="39"/>
      <c r="AW8" s="17"/>
      <c r="AX8" s="28"/>
      <c r="AY8" s="29"/>
      <c r="AZ8" s="75"/>
      <c r="BA8" s="167"/>
      <c r="BB8" s="69"/>
      <c r="BC8" s="29"/>
      <c r="BD8" s="21"/>
      <c r="BE8" s="17"/>
      <c r="BF8" s="28"/>
      <c r="BG8" s="29"/>
      <c r="BH8" s="39"/>
      <c r="BI8" s="17"/>
      <c r="BJ8" s="28"/>
      <c r="BK8" s="29"/>
      <c r="BL8" s="51"/>
      <c r="BM8" s="167"/>
      <c r="BN8" s="69"/>
      <c r="BO8" s="29"/>
      <c r="BP8" s="21"/>
      <c r="BQ8" s="17"/>
      <c r="BR8" s="28"/>
      <c r="BS8" s="29"/>
      <c r="BT8" s="39"/>
      <c r="BU8" s="17"/>
      <c r="BV8" s="28"/>
      <c r="BW8" s="29"/>
      <c r="BX8" s="51"/>
      <c r="BY8" s="167"/>
      <c r="BZ8" s="58"/>
      <c r="CA8" s="29"/>
      <c r="CB8" s="21"/>
      <c r="CC8" s="17"/>
      <c r="CD8" s="28"/>
      <c r="CE8" s="29"/>
      <c r="CF8" s="39"/>
      <c r="CG8" s="17"/>
      <c r="CH8" s="28"/>
      <c r="CI8" s="29"/>
      <c r="CJ8" s="75"/>
      <c r="CK8" s="167"/>
      <c r="CL8" s="69"/>
      <c r="CM8" s="29"/>
      <c r="CN8" s="21"/>
      <c r="CO8" s="17"/>
      <c r="CP8" s="28"/>
      <c r="CQ8" s="29"/>
      <c r="CR8" s="39"/>
      <c r="CS8" s="17"/>
      <c r="CT8" s="28"/>
      <c r="CU8" s="29"/>
      <c r="CV8" s="51"/>
      <c r="CW8" s="167"/>
      <c r="CX8" s="69"/>
      <c r="CY8" s="29"/>
      <c r="CZ8" s="21"/>
      <c r="DA8" s="17"/>
      <c r="DB8" s="28"/>
      <c r="DC8" s="29"/>
      <c r="DD8" s="39"/>
      <c r="DE8" s="17"/>
      <c r="DF8" s="28"/>
      <c r="DG8" s="29"/>
      <c r="DH8" s="21"/>
      <c r="DI8" s="17"/>
      <c r="DJ8" s="51"/>
      <c r="DK8" s="167"/>
      <c r="DL8" s="69"/>
      <c r="DM8" s="29"/>
      <c r="DN8" s="21"/>
      <c r="DO8" s="17"/>
      <c r="DP8" s="28"/>
      <c r="DQ8" s="29"/>
      <c r="DR8" s="39"/>
      <c r="DS8" s="17"/>
      <c r="DT8" s="28"/>
      <c r="DU8" s="29"/>
      <c r="DV8" s="51"/>
      <c r="DW8" s="167"/>
      <c r="DX8" s="69"/>
      <c r="DY8" s="29"/>
      <c r="DZ8" s="21"/>
      <c r="EA8" s="17"/>
      <c r="EB8" s="28"/>
      <c r="EC8" s="29"/>
      <c r="ED8" s="39"/>
      <c r="EE8" s="17"/>
      <c r="EF8" s="28"/>
      <c r="EG8" s="29"/>
      <c r="EH8" s="51"/>
      <c r="EI8" s="167"/>
      <c r="EJ8" s="69"/>
      <c r="EK8" s="29"/>
      <c r="EL8" s="21"/>
      <c r="EM8" s="17"/>
      <c r="EN8" s="28"/>
      <c r="EO8" s="29"/>
      <c r="EP8" s="39"/>
      <c r="EQ8" s="17"/>
      <c r="ER8" s="28"/>
      <c r="ES8" s="29"/>
      <c r="ET8" s="21"/>
      <c r="EU8" s="17"/>
      <c r="EV8" s="51"/>
    </row>
    <row r="9" spans="1:152" ht="15.75" thickBot="1">
      <c r="A9" s="3" t="s">
        <v>69</v>
      </c>
      <c r="B9" s="184" t="s">
        <v>35</v>
      </c>
      <c r="C9" s="185"/>
      <c r="D9" s="186"/>
      <c r="E9" s="197"/>
      <c r="F9" s="59"/>
      <c r="G9" s="31"/>
      <c r="H9" s="22"/>
      <c r="I9" s="18"/>
      <c r="J9" s="30"/>
      <c r="K9" s="31"/>
      <c r="L9" s="40"/>
      <c r="M9" s="18"/>
      <c r="N9" s="30"/>
      <c r="O9" s="31"/>
      <c r="P9" s="76"/>
      <c r="Q9" s="197"/>
      <c r="R9" s="70"/>
      <c r="S9" s="31"/>
      <c r="T9" s="22"/>
      <c r="U9" s="18"/>
      <c r="V9" s="30"/>
      <c r="W9" s="31"/>
      <c r="X9" s="40"/>
      <c r="Y9" s="18"/>
      <c r="Z9" s="30"/>
      <c r="AA9" s="31"/>
      <c r="AB9" s="52"/>
      <c r="AC9" s="167"/>
      <c r="AD9" s="70"/>
      <c r="AE9" s="31"/>
      <c r="AF9" s="22"/>
      <c r="AG9" s="18"/>
      <c r="AH9" s="30"/>
      <c r="AI9" s="31"/>
      <c r="AJ9" s="40"/>
      <c r="AK9" s="18"/>
      <c r="AL9" s="30"/>
      <c r="AM9" s="31"/>
      <c r="AN9" s="52"/>
      <c r="AO9" s="167"/>
      <c r="AP9" s="59"/>
      <c r="AQ9" s="31"/>
      <c r="AR9" s="22"/>
      <c r="AS9" s="18"/>
      <c r="AT9" s="30"/>
      <c r="AU9" s="31"/>
      <c r="AV9" s="40"/>
      <c r="AW9" s="18"/>
      <c r="AX9" s="30"/>
      <c r="AY9" s="31"/>
      <c r="AZ9" s="76"/>
      <c r="BA9" s="167"/>
      <c r="BB9" s="70"/>
      <c r="BC9" s="31"/>
      <c r="BD9" s="22"/>
      <c r="BE9" s="18"/>
      <c r="BF9" s="30"/>
      <c r="BG9" s="31"/>
      <c r="BH9" s="40"/>
      <c r="BI9" s="18"/>
      <c r="BJ9" s="30"/>
      <c r="BK9" s="31"/>
      <c r="BL9" s="52"/>
      <c r="BM9" s="167"/>
      <c r="BN9" s="70"/>
      <c r="BO9" s="31"/>
      <c r="BP9" s="22"/>
      <c r="BQ9" s="18"/>
      <c r="BR9" s="30"/>
      <c r="BS9" s="31"/>
      <c r="BT9" s="40"/>
      <c r="BU9" s="18"/>
      <c r="BV9" s="30"/>
      <c r="BW9" s="31"/>
      <c r="BX9" s="52"/>
      <c r="BY9" s="167"/>
      <c r="BZ9" s="59"/>
      <c r="CA9" s="31"/>
      <c r="CB9" s="22"/>
      <c r="CC9" s="18"/>
      <c r="CD9" s="30"/>
      <c r="CE9" s="31"/>
      <c r="CF9" s="40"/>
      <c r="CG9" s="18"/>
      <c r="CH9" s="30"/>
      <c r="CI9" s="31"/>
      <c r="CJ9" s="76"/>
      <c r="CK9" s="167"/>
      <c r="CL9" s="70"/>
      <c r="CM9" s="31"/>
      <c r="CN9" s="22"/>
      <c r="CO9" s="18"/>
      <c r="CP9" s="30"/>
      <c r="CQ9" s="31"/>
      <c r="CR9" s="40"/>
      <c r="CS9" s="18"/>
      <c r="CT9" s="30"/>
      <c r="CU9" s="31"/>
      <c r="CV9" s="52"/>
      <c r="CW9" s="167"/>
      <c r="CX9" s="70"/>
      <c r="CY9" s="31"/>
      <c r="CZ9" s="22"/>
      <c r="DA9" s="18"/>
      <c r="DB9" s="30"/>
      <c r="DC9" s="31"/>
      <c r="DD9" s="40"/>
      <c r="DE9" s="18"/>
      <c r="DF9" s="30"/>
      <c r="DG9" s="31"/>
      <c r="DH9" s="22"/>
      <c r="DI9" s="18"/>
      <c r="DJ9" s="52"/>
      <c r="DK9" s="167"/>
      <c r="DL9" s="70"/>
      <c r="DM9" s="31"/>
      <c r="DN9" s="22"/>
      <c r="DO9" s="18"/>
      <c r="DP9" s="30"/>
      <c r="DQ9" s="31"/>
      <c r="DR9" s="40"/>
      <c r="DS9" s="18"/>
      <c r="DT9" s="30"/>
      <c r="DU9" s="31"/>
      <c r="DV9" s="52"/>
      <c r="DW9" s="167"/>
      <c r="DX9" s="70"/>
      <c r="DY9" s="31"/>
      <c r="DZ9" s="22"/>
      <c r="EA9" s="18"/>
      <c r="EB9" s="30"/>
      <c r="EC9" s="31"/>
      <c r="ED9" s="40"/>
      <c r="EE9" s="18"/>
      <c r="EF9" s="30"/>
      <c r="EG9" s="31"/>
      <c r="EH9" s="52"/>
      <c r="EI9" s="167"/>
      <c r="EJ9" s="70"/>
      <c r="EK9" s="31"/>
      <c r="EL9" s="22"/>
      <c r="EM9" s="18"/>
      <c r="EN9" s="30"/>
      <c r="EO9" s="31"/>
      <c r="EP9" s="40"/>
      <c r="EQ9" s="18"/>
      <c r="ER9" s="30"/>
      <c r="ES9" s="31"/>
      <c r="ET9" s="22"/>
      <c r="EU9" s="18"/>
      <c r="EV9" s="52"/>
    </row>
    <row r="10" spans="1:152" ht="15">
      <c r="A10" s="3" t="s">
        <v>80</v>
      </c>
      <c r="B10" s="187" t="s">
        <v>7</v>
      </c>
      <c r="C10" s="188"/>
      <c r="D10" s="189"/>
      <c r="E10" s="197"/>
      <c r="F10" s="60"/>
      <c r="G10" s="33"/>
      <c r="H10" s="23"/>
      <c r="I10" s="19"/>
      <c r="J10" s="32"/>
      <c r="K10" s="33"/>
      <c r="L10" s="41"/>
      <c r="M10" s="15"/>
      <c r="N10" s="32"/>
      <c r="O10" s="33"/>
      <c r="P10" s="75"/>
      <c r="Q10" s="197"/>
      <c r="R10" s="71"/>
      <c r="S10" s="33"/>
      <c r="T10" s="23"/>
      <c r="U10" s="19"/>
      <c r="V10" s="32"/>
      <c r="W10" s="33"/>
      <c r="X10" s="80"/>
      <c r="Y10" s="79"/>
      <c r="Z10" s="32"/>
      <c r="AA10" s="33"/>
      <c r="AB10" s="51"/>
      <c r="AC10" s="167"/>
      <c r="AD10" s="71"/>
      <c r="AE10" s="33"/>
      <c r="AF10" s="23"/>
      <c r="AG10" s="19"/>
      <c r="AH10" s="32"/>
      <c r="AI10" s="33"/>
      <c r="AJ10" s="80"/>
      <c r="AK10" s="79"/>
      <c r="AL10" s="32"/>
      <c r="AM10" s="33"/>
      <c r="AN10" s="51"/>
      <c r="AO10" s="167"/>
      <c r="AP10" s="60"/>
      <c r="AQ10" s="33"/>
      <c r="AR10" s="23"/>
      <c r="AS10" s="19"/>
      <c r="AT10" s="32"/>
      <c r="AU10" s="33"/>
      <c r="AV10" s="41"/>
      <c r="AW10" s="15"/>
      <c r="AX10" s="32"/>
      <c r="AY10" s="33"/>
      <c r="AZ10" s="75"/>
      <c r="BA10" s="167"/>
      <c r="BB10" s="71"/>
      <c r="BC10" s="33"/>
      <c r="BD10" s="23"/>
      <c r="BE10" s="19"/>
      <c r="BF10" s="32"/>
      <c r="BG10" s="33"/>
      <c r="BH10" s="80"/>
      <c r="BI10" s="79"/>
      <c r="BJ10" s="32"/>
      <c r="BK10" s="33"/>
      <c r="BL10" s="51"/>
      <c r="BM10" s="167"/>
      <c r="BN10" s="71"/>
      <c r="BO10" s="33"/>
      <c r="BP10" s="23"/>
      <c r="BQ10" s="19"/>
      <c r="BR10" s="32"/>
      <c r="BS10" s="33"/>
      <c r="BT10" s="80"/>
      <c r="BU10" s="79"/>
      <c r="BV10" s="32"/>
      <c r="BW10" s="33"/>
      <c r="BX10" s="51"/>
      <c r="BY10" s="167"/>
      <c r="BZ10" s="60"/>
      <c r="CA10" s="33"/>
      <c r="CB10" s="23"/>
      <c r="CC10" s="19"/>
      <c r="CD10" s="32"/>
      <c r="CE10" s="33"/>
      <c r="CF10" s="41"/>
      <c r="CG10" s="15"/>
      <c r="CH10" s="32"/>
      <c r="CI10" s="33"/>
      <c r="CJ10" s="75"/>
      <c r="CK10" s="167"/>
      <c r="CL10" s="71"/>
      <c r="CM10" s="33"/>
      <c r="CN10" s="23"/>
      <c r="CO10" s="19"/>
      <c r="CP10" s="32"/>
      <c r="CQ10" s="33"/>
      <c r="CR10" s="80"/>
      <c r="CS10" s="79"/>
      <c r="CT10" s="32"/>
      <c r="CU10" s="33"/>
      <c r="CV10" s="51"/>
      <c r="CW10" s="167"/>
      <c r="CX10" s="71"/>
      <c r="CY10" s="33"/>
      <c r="CZ10" s="23"/>
      <c r="DA10" s="19"/>
      <c r="DB10" s="32"/>
      <c r="DC10" s="33"/>
      <c r="DD10" s="80"/>
      <c r="DE10" s="79"/>
      <c r="DF10" s="32"/>
      <c r="DG10" s="33"/>
      <c r="DH10" s="23"/>
      <c r="DI10" s="19"/>
      <c r="DJ10" s="51"/>
      <c r="DK10" s="167"/>
      <c r="DL10" s="71"/>
      <c r="DM10" s="33"/>
      <c r="DN10" s="23"/>
      <c r="DO10" s="19"/>
      <c r="DP10" s="32"/>
      <c r="DQ10" s="33"/>
      <c r="DR10" s="80"/>
      <c r="DS10" s="79"/>
      <c r="DT10" s="32"/>
      <c r="DU10" s="33"/>
      <c r="DV10" s="51"/>
      <c r="DW10" s="167"/>
      <c r="DX10" s="71"/>
      <c r="DY10" s="33"/>
      <c r="DZ10" s="23"/>
      <c r="EA10" s="19"/>
      <c r="EB10" s="32"/>
      <c r="EC10" s="33"/>
      <c r="ED10" s="80"/>
      <c r="EE10" s="79"/>
      <c r="EF10" s="32"/>
      <c r="EG10" s="33"/>
      <c r="EH10" s="51"/>
      <c r="EI10" s="167"/>
      <c r="EJ10" s="71"/>
      <c r="EK10" s="33"/>
      <c r="EL10" s="23"/>
      <c r="EM10" s="19"/>
      <c r="EN10" s="32"/>
      <c r="EO10" s="33"/>
      <c r="EP10" s="80"/>
      <c r="EQ10" s="79"/>
      <c r="ER10" s="32"/>
      <c r="ES10" s="33"/>
      <c r="ET10" s="23"/>
      <c r="EU10" s="19"/>
      <c r="EV10" s="51"/>
    </row>
    <row r="11" spans="1:152" ht="15">
      <c r="A11" s="3" t="s">
        <v>81</v>
      </c>
      <c r="B11" s="190" t="s">
        <v>8</v>
      </c>
      <c r="C11" s="191"/>
      <c r="D11" s="192"/>
      <c r="E11" s="197"/>
      <c r="F11" s="58"/>
      <c r="G11" s="29"/>
      <c r="H11" s="21"/>
      <c r="I11" s="17"/>
      <c r="J11" s="28"/>
      <c r="K11" s="29"/>
      <c r="L11" s="41"/>
      <c r="M11" s="15"/>
      <c r="N11" s="28"/>
      <c r="O11" s="29"/>
      <c r="P11" s="75"/>
      <c r="Q11" s="197"/>
      <c r="R11" s="69"/>
      <c r="S11" s="29"/>
      <c r="T11" s="21"/>
      <c r="U11" s="17"/>
      <c r="V11" s="28"/>
      <c r="W11" s="29"/>
      <c r="X11" s="39"/>
      <c r="Y11" s="17"/>
      <c r="Z11" s="28"/>
      <c r="AA11" s="29"/>
      <c r="AB11" s="51"/>
      <c r="AC11" s="167"/>
      <c r="AD11" s="69"/>
      <c r="AE11" s="29"/>
      <c r="AF11" s="21"/>
      <c r="AG11" s="17"/>
      <c r="AH11" s="28"/>
      <c r="AI11" s="29"/>
      <c r="AJ11" s="39"/>
      <c r="AK11" s="17"/>
      <c r="AL11" s="28"/>
      <c r="AM11" s="29"/>
      <c r="AN11" s="51"/>
      <c r="AO11" s="167"/>
      <c r="AP11" s="58"/>
      <c r="AQ11" s="29"/>
      <c r="AR11" s="21"/>
      <c r="AS11" s="17"/>
      <c r="AT11" s="28"/>
      <c r="AU11" s="29"/>
      <c r="AV11" s="41"/>
      <c r="AW11" s="15"/>
      <c r="AX11" s="28"/>
      <c r="AY11" s="29"/>
      <c r="AZ11" s="75"/>
      <c r="BA11" s="167"/>
      <c r="BB11" s="69"/>
      <c r="BC11" s="29"/>
      <c r="BD11" s="21"/>
      <c r="BE11" s="17"/>
      <c r="BF11" s="28"/>
      <c r="BG11" s="29"/>
      <c r="BH11" s="39"/>
      <c r="BI11" s="17"/>
      <c r="BJ11" s="28"/>
      <c r="BK11" s="29"/>
      <c r="BL11" s="51"/>
      <c r="BM11" s="167"/>
      <c r="BN11" s="69"/>
      <c r="BO11" s="29"/>
      <c r="BP11" s="21"/>
      <c r="BQ11" s="17"/>
      <c r="BR11" s="28"/>
      <c r="BS11" s="29"/>
      <c r="BT11" s="39"/>
      <c r="BU11" s="17"/>
      <c r="BV11" s="28"/>
      <c r="BW11" s="29"/>
      <c r="BX11" s="51"/>
      <c r="BY11" s="167"/>
      <c r="BZ11" s="58"/>
      <c r="CA11" s="29"/>
      <c r="CB11" s="21"/>
      <c r="CC11" s="17"/>
      <c r="CD11" s="28"/>
      <c r="CE11" s="29"/>
      <c r="CF11" s="41"/>
      <c r="CG11" s="15"/>
      <c r="CH11" s="28"/>
      <c r="CI11" s="29"/>
      <c r="CJ11" s="75"/>
      <c r="CK11" s="167"/>
      <c r="CL11" s="69"/>
      <c r="CM11" s="29"/>
      <c r="CN11" s="21"/>
      <c r="CO11" s="17"/>
      <c r="CP11" s="28"/>
      <c r="CQ11" s="29"/>
      <c r="CR11" s="39"/>
      <c r="CS11" s="17"/>
      <c r="CT11" s="28"/>
      <c r="CU11" s="29"/>
      <c r="CV11" s="51"/>
      <c r="CW11" s="167"/>
      <c r="CX11" s="69"/>
      <c r="CY11" s="29"/>
      <c r="CZ11" s="21"/>
      <c r="DA11" s="17"/>
      <c r="DB11" s="28"/>
      <c r="DC11" s="29"/>
      <c r="DD11" s="39"/>
      <c r="DE11" s="17"/>
      <c r="DF11" s="28"/>
      <c r="DG11" s="29"/>
      <c r="DH11" s="21"/>
      <c r="DI11" s="17"/>
      <c r="DJ11" s="51"/>
      <c r="DK11" s="167"/>
      <c r="DL11" s="69"/>
      <c r="DM11" s="29"/>
      <c r="DN11" s="21"/>
      <c r="DO11" s="17"/>
      <c r="DP11" s="28"/>
      <c r="DQ11" s="29"/>
      <c r="DR11" s="39"/>
      <c r="DS11" s="17"/>
      <c r="DT11" s="28"/>
      <c r="DU11" s="29"/>
      <c r="DV11" s="51"/>
      <c r="DW11" s="167"/>
      <c r="DX11" s="69"/>
      <c r="DY11" s="29"/>
      <c r="DZ11" s="21"/>
      <c r="EA11" s="17"/>
      <c r="EB11" s="28"/>
      <c r="EC11" s="29"/>
      <c r="ED11" s="39"/>
      <c r="EE11" s="17"/>
      <c r="EF11" s="28"/>
      <c r="EG11" s="29"/>
      <c r="EH11" s="51"/>
      <c r="EI11" s="167"/>
      <c r="EJ11" s="69"/>
      <c r="EK11" s="29"/>
      <c r="EL11" s="21"/>
      <c r="EM11" s="17"/>
      <c r="EN11" s="28"/>
      <c r="EO11" s="29"/>
      <c r="EP11" s="39"/>
      <c r="EQ11" s="17"/>
      <c r="ER11" s="28"/>
      <c r="ES11" s="29"/>
      <c r="ET11" s="21"/>
      <c r="EU11" s="17"/>
      <c r="EV11" s="51"/>
    </row>
    <row r="12" spans="1:152" ht="15.75" thickBot="1">
      <c r="A12" s="3" t="s">
        <v>86</v>
      </c>
      <c r="B12" s="193" t="s">
        <v>9</v>
      </c>
      <c r="C12" s="194"/>
      <c r="D12" s="195"/>
      <c r="E12" s="197"/>
      <c r="F12" s="61"/>
      <c r="G12" s="44"/>
      <c r="H12" s="45"/>
      <c r="I12" s="46"/>
      <c r="J12" s="43"/>
      <c r="K12" s="44"/>
      <c r="L12" s="47"/>
      <c r="M12" s="48"/>
      <c r="N12" s="43"/>
      <c r="O12" s="44"/>
      <c r="P12" s="77"/>
      <c r="Q12" s="197"/>
      <c r="R12" s="72"/>
      <c r="S12" s="44"/>
      <c r="T12" s="45"/>
      <c r="U12" s="46"/>
      <c r="V12" s="43"/>
      <c r="W12" s="44"/>
      <c r="X12" s="47"/>
      <c r="Y12" s="48"/>
      <c r="Z12" s="43"/>
      <c r="AA12" s="44"/>
      <c r="AB12" s="53"/>
      <c r="AC12" s="167"/>
      <c r="AD12" s="72"/>
      <c r="AE12" s="44"/>
      <c r="AF12" s="45"/>
      <c r="AG12" s="46"/>
      <c r="AH12" s="43"/>
      <c r="AI12" s="44"/>
      <c r="AJ12" s="47"/>
      <c r="AK12" s="48"/>
      <c r="AL12" s="43"/>
      <c r="AM12" s="44"/>
      <c r="AN12" s="53"/>
      <c r="AO12" s="167"/>
      <c r="AP12" s="61"/>
      <c r="AQ12" s="44"/>
      <c r="AR12" s="45"/>
      <c r="AS12" s="46"/>
      <c r="AT12" s="43"/>
      <c r="AU12" s="44"/>
      <c r="AV12" s="47"/>
      <c r="AW12" s="48"/>
      <c r="AX12" s="43"/>
      <c r="AY12" s="44"/>
      <c r="AZ12" s="77"/>
      <c r="BA12" s="167"/>
      <c r="BB12" s="72"/>
      <c r="BC12" s="44"/>
      <c r="BD12" s="45"/>
      <c r="BE12" s="46"/>
      <c r="BF12" s="43"/>
      <c r="BG12" s="44"/>
      <c r="BH12" s="47"/>
      <c r="BI12" s="48"/>
      <c r="BJ12" s="43"/>
      <c r="BK12" s="44"/>
      <c r="BL12" s="53"/>
      <c r="BM12" s="167"/>
      <c r="BN12" s="72"/>
      <c r="BO12" s="44"/>
      <c r="BP12" s="45"/>
      <c r="BQ12" s="46"/>
      <c r="BR12" s="43"/>
      <c r="BS12" s="44"/>
      <c r="BT12" s="47"/>
      <c r="BU12" s="48"/>
      <c r="BV12" s="43"/>
      <c r="BW12" s="44"/>
      <c r="BX12" s="53"/>
      <c r="BY12" s="167"/>
      <c r="BZ12" s="61"/>
      <c r="CA12" s="44"/>
      <c r="CB12" s="45"/>
      <c r="CC12" s="46"/>
      <c r="CD12" s="43"/>
      <c r="CE12" s="44"/>
      <c r="CF12" s="47"/>
      <c r="CG12" s="48"/>
      <c r="CH12" s="43"/>
      <c r="CI12" s="44"/>
      <c r="CJ12" s="77"/>
      <c r="CK12" s="167"/>
      <c r="CL12" s="72"/>
      <c r="CM12" s="44"/>
      <c r="CN12" s="45"/>
      <c r="CO12" s="46"/>
      <c r="CP12" s="43"/>
      <c r="CQ12" s="44"/>
      <c r="CR12" s="47"/>
      <c r="CS12" s="48"/>
      <c r="CT12" s="43"/>
      <c r="CU12" s="44"/>
      <c r="CV12" s="53"/>
      <c r="CW12" s="167"/>
      <c r="CX12" s="72"/>
      <c r="CY12" s="44"/>
      <c r="CZ12" s="45"/>
      <c r="DA12" s="46"/>
      <c r="DB12" s="43"/>
      <c r="DC12" s="44"/>
      <c r="DD12" s="47"/>
      <c r="DE12" s="48"/>
      <c r="DF12" s="43"/>
      <c r="DG12" s="44"/>
      <c r="DH12" s="45"/>
      <c r="DI12" s="46"/>
      <c r="DJ12" s="53"/>
      <c r="DK12" s="167"/>
      <c r="DL12" s="72"/>
      <c r="DM12" s="44"/>
      <c r="DN12" s="45"/>
      <c r="DO12" s="46"/>
      <c r="DP12" s="43"/>
      <c r="DQ12" s="44"/>
      <c r="DR12" s="47"/>
      <c r="DS12" s="48"/>
      <c r="DT12" s="43"/>
      <c r="DU12" s="44"/>
      <c r="DV12" s="53"/>
      <c r="DW12" s="167"/>
      <c r="DX12" s="72"/>
      <c r="DY12" s="44"/>
      <c r="DZ12" s="45"/>
      <c r="EA12" s="46"/>
      <c r="EB12" s="43"/>
      <c r="EC12" s="44"/>
      <c r="ED12" s="47"/>
      <c r="EE12" s="48"/>
      <c r="EF12" s="43"/>
      <c r="EG12" s="44"/>
      <c r="EH12" s="53"/>
      <c r="EI12" s="167"/>
      <c r="EJ12" s="72"/>
      <c r="EK12" s="44"/>
      <c r="EL12" s="45"/>
      <c r="EM12" s="46"/>
      <c r="EN12" s="43"/>
      <c r="EO12" s="44"/>
      <c r="EP12" s="47"/>
      <c r="EQ12" s="48"/>
      <c r="ER12" s="43"/>
      <c r="ES12" s="44"/>
      <c r="ET12" s="45"/>
      <c r="EU12" s="46"/>
      <c r="EV12" s="53"/>
    </row>
    <row r="13" spans="1:152" ht="15">
      <c r="B13" s="176" t="s">
        <v>16</v>
      </c>
      <c r="C13" s="177"/>
      <c r="D13" s="89" t="s">
        <v>30</v>
      </c>
      <c r="E13" s="197"/>
      <c r="F13" s="173">
        <f>SUM(G6:G7)</f>
        <v>0</v>
      </c>
      <c r="G13" s="151"/>
      <c r="H13" s="152">
        <f>SUM(I6:I7)</f>
        <v>0</v>
      </c>
      <c r="I13" s="153"/>
      <c r="J13" s="154">
        <f>SUM(K6:K7)</f>
        <v>0</v>
      </c>
      <c r="K13" s="151"/>
      <c r="L13" s="152">
        <f>SUM(M6:M7)</f>
        <v>0</v>
      </c>
      <c r="M13" s="153"/>
      <c r="N13" s="154">
        <f>SUM(O6:O7)</f>
        <v>0</v>
      </c>
      <c r="O13" s="151"/>
      <c r="P13" s="78">
        <f>SUM(F13:O13)</f>
        <v>0</v>
      </c>
      <c r="Q13" s="197"/>
      <c r="R13" s="150">
        <f>SUM(S6:S7)</f>
        <v>0</v>
      </c>
      <c r="S13" s="151"/>
      <c r="T13" s="152">
        <f>SUM(U6:U7)</f>
        <v>0</v>
      </c>
      <c r="U13" s="153"/>
      <c r="V13" s="154">
        <f>SUM(W6:W7)</f>
        <v>0</v>
      </c>
      <c r="W13" s="151"/>
      <c r="X13" s="152">
        <f>SUM(Y6:Y7)</f>
        <v>0</v>
      </c>
      <c r="Y13" s="153"/>
      <c r="Z13" s="154">
        <f>SUM(AA6:AA7)</f>
        <v>0</v>
      </c>
      <c r="AA13" s="151"/>
      <c r="AB13" s="54">
        <f>SUM(R13:AA13)</f>
        <v>0</v>
      </c>
      <c r="AC13" s="167"/>
      <c r="AD13" s="150">
        <f>SUM(AE6:AE7)</f>
        <v>0</v>
      </c>
      <c r="AE13" s="151"/>
      <c r="AF13" s="152">
        <f>SUM(AG6:AG7)</f>
        <v>0</v>
      </c>
      <c r="AG13" s="153"/>
      <c r="AH13" s="154">
        <f>SUM(AI6:AI7)</f>
        <v>0</v>
      </c>
      <c r="AI13" s="151"/>
      <c r="AJ13" s="152">
        <f>SUM(AK6:AK7)</f>
        <v>0</v>
      </c>
      <c r="AK13" s="153"/>
      <c r="AL13" s="154">
        <f>SUM(AM6:AM7)</f>
        <v>0</v>
      </c>
      <c r="AM13" s="151"/>
      <c r="AN13" s="54">
        <f>SUM(AD13:AM13)</f>
        <v>0</v>
      </c>
      <c r="AO13" s="167"/>
      <c r="AP13" s="173">
        <f>SUM(AQ6:AQ7)</f>
        <v>0</v>
      </c>
      <c r="AQ13" s="151"/>
      <c r="AR13" s="152">
        <f>SUM(AS6:AS7)</f>
        <v>0</v>
      </c>
      <c r="AS13" s="153"/>
      <c r="AT13" s="154">
        <f>SUM(AU6:AU7)</f>
        <v>0</v>
      </c>
      <c r="AU13" s="151"/>
      <c r="AV13" s="152">
        <f>SUM(AW6:AW7)</f>
        <v>0</v>
      </c>
      <c r="AW13" s="153"/>
      <c r="AX13" s="154">
        <f>SUM(AY6:AY7)</f>
        <v>0</v>
      </c>
      <c r="AY13" s="151"/>
      <c r="AZ13" s="78">
        <f>SUM(AP13:AY13)</f>
        <v>0</v>
      </c>
      <c r="BA13" s="167"/>
      <c r="BB13" s="150">
        <f>SUM(BC6:BC7)</f>
        <v>0</v>
      </c>
      <c r="BC13" s="151"/>
      <c r="BD13" s="152">
        <f>SUM(BE6:BE7)</f>
        <v>0</v>
      </c>
      <c r="BE13" s="153"/>
      <c r="BF13" s="154">
        <f>SUM(BG6:BG7)</f>
        <v>0</v>
      </c>
      <c r="BG13" s="151"/>
      <c r="BH13" s="152">
        <f>SUM(BI6:BI7)</f>
        <v>0</v>
      </c>
      <c r="BI13" s="153"/>
      <c r="BJ13" s="154">
        <f>SUM(BK6:BK7)</f>
        <v>0</v>
      </c>
      <c r="BK13" s="151"/>
      <c r="BL13" s="54">
        <f>SUM(BB13:BK13)</f>
        <v>0</v>
      </c>
      <c r="BM13" s="167"/>
      <c r="BN13" s="150">
        <f>SUM(BO6:BO7)</f>
        <v>0</v>
      </c>
      <c r="BO13" s="151"/>
      <c r="BP13" s="152">
        <f>SUM(BQ6:BQ7)</f>
        <v>0</v>
      </c>
      <c r="BQ13" s="153"/>
      <c r="BR13" s="154">
        <f>SUM(BS6:BS7)</f>
        <v>0</v>
      </c>
      <c r="BS13" s="151"/>
      <c r="BT13" s="152">
        <f>SUM(BU6:BU7)</f>
        <v>0</v>
      </c>
      <c r="BU13" s="153"/>
      <c r="BV13" s="154">
        <f>SUM(BW6:BW7)</f>
        <v>0</v>
      </c>
      <c r="BW13" s="151"/>
      <c r="BX13" s="54">
        <f>SUM(BN13:BW13)</f>
        <v>0</v>
      </c>
      <c r="BY13" s="167"/>
      <c r="BZ13" s="173">
        <f>SUM(CA6:CA7)</f>
        <v>0</v>
      </c>
      <c r="CA13" s="151"/>
      <c r="CB13" s="152">
        <f>SUM(CC6:CC7)</f>
        <v>0</v>
      </c>
      <c r="CC13" s="153"/>
      <c r="CD13" s="154">
        <f>SUM(CE6:CE7)</f>
        <v>0</v>
      </c>
      <c r="CE13" s="151"/>
      <c r="CF13" s="152">
        <f>SUM(CG6:CG7)</f>
        <v>0</v>
      </c>
      <c r="CG13" s="153"/>
      <c r="CH13" s="154">
        <f>SUM(CI6:CI7)</f>
        <v>0</v>
      </c>
      <c r="CI13" s="151"/>
      <c r="CJ13" s="78">
        <f>SUM(BZ13:CI13)</f>
        <v>0</v>
      </c>
      <c r="CK13" s="167"/>
      <c r="CL13" s="150">
        <f>SUM(CM6:CM7)</f>
        <v>0</v>
      </c>
      <c r="CM13" s="151"/>
      <c r="CN13" s="152">
        <f>SUM(CO6:CO7)</f>
        <v>0</v>
      </c>
      <c r="CO13" s="153"/>
      <c r="CP13" s="154">
        <f>SUM(CQ6:CQ7)</f>
        <v>0</v>
      </c>
      <c r="CQ13" s="151"/>
      <c r="CR13" s="152">
        <f>SUM(CS6:CS7)</f>
        <v>0</v>
      </c>
      <c r="CS13" s="153"/>
      <c r="CT13" s="154">
        <f>SUM(CU6:CU7)</f>
        <v>0</v>
      </c>
      <c r="CU13" s="151"/>
      <c r="CV13" s="54">
        <f>SUM(CL13:CU13)</f>
        <v>0</v>
      </c>
      <c r="CW13" s="167"/>
      <c r="CX13" s="150">
        <f>SUM(CY6:CY7)</f>
        <v>0</v>
      </c>
      <c r="CY13" s="151"/>
      <c r="CZ13" s="152">
        <f>SUM(DA6:DA7)</f>
        <v>0</v>
      </c>
      <c r="DA13" s="153"/>
      <c r="DB13" s="154">
        <f>SUM(DC6:DC7)</f>
        <v>0</v>
      </c>
      <c r="DC13" s="151"/>
      <c r="DD13" s="152">
        <f>SUM(DE6:DE7)</f>
        <v>0</v>
      </c>
      <c r="DE13" s="153"/>
      <c r="DF13" s="154">
        <f>SUM(DG6:DG7)</f>
        <v>0</v>
      </c>
      <c r="DG13" s="151"/>
      <c r="DH13" s="152">
        <f>SUM(DI6:DI7)</f>
        <v>0</v>
      </c>
      <c r="DI13" s="153"/>
      <c r="DJ13" s="54">
        <f>SUM(CX13:DI13)</f>
        <v>0</v>
      </c>
      <c r="DK13" s="167"/>
      <c r="DL13" s="150">
        <f>SUM(DM6:DM7)</f>
        <v>0</v>
      </c>
      <c r="DM13" s="151"/>
      <c r="DN13" s="152">
        <f>SUM(DO6:DO7)</f>
        <v>0</v>
      </c>
      <c r="DO13" s="153"/>
      <c r="DP13" s="154">
        <f>SUM(DQ6:DQ7)</f>
        <v>0</v>
      </c>
      <c r="DQ13" s="151"/>
      <c r="DR13" s="152">
        <f>SUM(DS6:DS7)</f>
        <v>0</v>
      </c>
      <c r="DS13" s="153"/>
      <c r="DT13" s="154">
        <f>SUM(DU6:DU7)</f>
        <v>0</v>
      </c>
      <c r="DU13" s="151"/>
      <c r="DV13" s="54">
        <f>SUM(DL13:DU13)</f>
        <v>0</v>
      </c>
      <c r="DW13" s="167"/>
      <c r="DX13" s="150">
        <f>SUM(DY6:DY7)</f>
        <v>0</v>
      </c>
      <c r="DY13" s="151"/>
      <c r="DZ13" s="152">
        <f>SUM(EA6:EA7)</f>
        <v>0</v>
      </c>
      <c r="EA13" s="153"/>
      <c r="EB13" s="154">
        <f>SUM(EC6:EC7)</f>
        <v>0</v>
      </c>
      <c r="EC13" s="151"/>
      <c r="ED13" s="152">
        <f>SUM(EE6:EE7)</f>
        <v>0</v>
      </c>
      <c r="EE13" s="153"/>
      <c r="EF13" s="154">
        <f>SUM(EG6:EG7)</f>
        <v>0</v>
      </c>
      <c r="EG13" s="151"/>
      <c r="EH13" s="54">
        <f>SUM(DX13:EG13)</f>
        <v>0</v>
      </c>
      <c r="EI13" s="167"/>
      <c r="EJ13" s="150">
        <f>SUM(EK6:EK7)</f>
        <v>0</v>
      </c>
      <c r="EK13" s="151"/>
      <c r="EL13" s="152">
        <f>SUM(EM6:EM7)</f>
        <v>0</v>
      </c>
      <c r="EM13" s="153"/>
      <c r="EN13" s="154">
        <f>SUM(EO6:EO7)</f>
        <v>0</v>
      </c>
      <c r="EO13" s="151"/>
      <c r="EP13" s="152">
        <f>SUM(EQ6:EQ7)</f>
        <v>0</v>
      </c>
      <c r="EQ13" s="153"/>
      <c r="ER13" s="154">
        <f>SUM(ES6:ES7)</f>
        <v>0</v>
      </c>
      <c r="ES13" s="151"/>
      <c r="ET13" s="152">
        <f>SUM(EU6:EU7)</f>
        <v>0</v>
      </c>
      <c r="EU13" s="153"/>
      <c r="EV13" s="54">
        <f>SUM(EJ13:EU13)</f>
        <v>0</v>
      </c>
    </row>
    <row r="14" spans="1:152" ht="15">
      <c r="B14" s="99" t="s">
        <v>91</v>
      </c>
      <c r="C14" s="100">
        <f>P17</f>
        <v>0</v>
      </c>
      <c r="D14" s="2" t="s">
        <v>31</v>
      </c>
      <c r="E14" s="197"/>
      <c r="F14" s="175">
        <f>SUM(G6,G8:G9)</f>
        <v>0</v>
      </c>
      <c r="G14" s="156"/>
      <c r="H14" s="157">
        <f>SUM(I6,I8:I9)</f>
        <v>0</v>
      </c>
      <c r="I14" s="158"/>
      <c r="J14" s="159">
        <f>SUM(K6,K8:K9)</f>
        <v>0</v>
      </c>
      <c r="K14" s="156"/>
      <c r="L14" s="157">
        <f>SUM(M6,M8:M9)</f>
        <v>0</v>
      </c>
      <c r="M14" s="158"/>
      <c r="N14" s="159">
        <f>SUM(O6,O8:O9)</f>
        <v>0</v>
      </c>
      <c r="O14" s="156"/>
      <c r="P14" s="78">
        <f>SUM(F14:O14)</f>
        <v>0</v>
      </c>
      <c r="Q14" s="197"/>
      <c r="R14" s="155">
        <f>SUM(S6,S8:S9)</f>
        <v>0</v>
      </c>
      <c r="S14" s="156"/>
      <c r="T14" s="157">
        <f>SUM(U6,U8:U9)</f>
        <v>0</v>
      </c>
      <c r="U14" s="158"/>
      <c r="V14" s="159">
        <f>SUM(W6,W8:W9)</f>
        <v>0</v>
      </c>
      <c r="W14" s="156"/>
      <c r="X14" s="157">
        <f>SUM(Y6,Y8:Y9)</f>
        <v>0</v>
      </c>
      <c r="Y14" s="158"/>
      <c r="Z14" s="159">
        <f>SUM(AA6,AA8:AA9)</f>
        <v>0</v>
      </c>
      <c r="AA14" s="156"/>
      <c r="AB14" s="54">
        <f>SUM(R14:AA14)</f>
        <v>0</v>
      </c>
      <c r="AC14" s="167"/>
      <c r="AD14" s="155">
        <f>SUM(AE6,AE8:AE9)</f>
        <v>0</v>
      </c>
      <c r="AE14" s="156"/>
      <c r="AF14" s="157">
        <f>SUM(AG6,AG8:AG9)</f>
        <v>0</v>
      </c>
      <c r="AG14" s="158"/>
      <c r="AH14" s="159">
        <f>SUM(AI6,AI8:AI9)</f>
        <v>0</v>
      </c>
      <c r="AI14" s="156"/>
      <c r="AJ14" s="157">
        <f>SUM(AK6,AK8:AK9)</f>
        <v>0</v>
      </c>
      <c r="AK14" s="158"/>
      <c r="AL14" s="159">
        <f>SUM(AM6,AM8:AM9)</f>
        <v>0</v>
      </c>
      <c r="AM14" s="156"/>
      <c r="AN14" s="54">
        <f>SUM(AD14:AM14)</f>
        <v>0</v>
      </c>
      <c r="AO14" s="167"/>
      <c r="AP14" s="175">
        <f>SUM(AQ6,AQ8:AQ9)</f>
        <v>0</v>
      </c>
      <c r="AQ14" s="156"/>
      <c r="AR14" s="157">
        <f>SUM(AS6,AS8:AS9)</f>
        <v>0</v>
      </c>
      <c r="AS14" s="158"/>
      <c r="AT14" s="159">
        <f>SUM(AU6,AU8:AU9)</f>
        <v>0</v>
      </c>
      <c r="AU14" s="156"/>
      <c r="AV14" s="157">
        <f>SUM(AW6,AW8:AW9)</f>
        <v>0</v>
      </c>
      <c r="AW14" s="158"/>
      <c r="AX14" s="159">
        <f>SUM(AY6,AY8:AY9)</f>
        <v>0</v>
      </c>
      <c r="AY14" s="156"/>
      <c r="AZ14" s="78">
        <f>SUM(AP14:AY14)</f>
        <v>0</v>
      </c>
      <c r="BA14" s="167"/>
      <c r="BB14" s="155">
        <f>SUM(BC6,BC8:BC9)</f>
        <v>0</v>
      </c>
      <c r="BC14" s="156"/>
      <c r="BD14" s="157">
        <f>SUM(BE6,BE8:BE9)</f>
        <v>0</v>
      </c>
      <c r="BE14" s="158"/>
      <c r="BF14" s="159">
        <f>SUM(BG6,BG8:BG9)</f>
        <v>0</v>
      </c>
      <c r="BG14" s="156"/>
      <c r="BH14" s="157">
        <f>SUM(BI6,BI8:BI9)</f>
        <v>0</v>
      </c>
      <c r="BI14" s="158"/>
      <c r="BJ14" s="159">
        <f>SUM(BK6,BK8:BK9)</f>
        <v>0</v>
      </c>
      <c r="BK14" s="156"/>
      <c r="BL14" s="54">
        <f>SUM(BB14:BK14)</f>
        <v>0</v>
      </c>
      <c r="BM14" s="167"/>
      <c r="BN14" s="155">
        <f>SUM(BO6,BO8:BO9)</f>
        <v>0</v>
      </c>
      <c r="BO14" s="156"/>
      <c r="BP14" s="157">
        <f>SUM(BQ6,BQ8:BQ9)</f>
        <v>0</v>
      </c>
      <c r="BQ14" s="158"/>
      <c r="BR14" s="159">
        <f>SUM(BS6,BS8:BS9)</f>
        <v>0</v>
      </c>
      <c r="BS14" s="156"/>
      <c r="BT14" s="157">
        <f>SUM(BU6,BU8:BU9)</f>
        <v>0</v>
      </c>
      <c r="BU14" s="158"/>
      <c r="BV14" s="159">
        <f>SUM(BW6,BW8:BW9)</f>
        <v>0</v>
      </c>
      <c r="BW14" s="156"/>
      <c r="BX14" s="54">
        <f>SUM(BN14:BW14)</f>
        <v>0</v>
      </c>
      <c r="BY14" s="167"/>
      <c r="BZ14" s="175">
        <f>SUM(CA6,CA8:CA9)</f>
        <v>0</v>
      </c>
      <c r="CA14" s="156"/>
      <c r="CB14" s="157">
        <f>SUM(CC6,CC8:CC9)</f>
        <v>0</v>
      </c>
      <c r="CC14" s="158"/>
      <c r="CD14" s="159">
        <f>SUM(CE6,CE8:CE9)</f>
        <v>0</v>
      </c>
      <c r="CE14" s="156"/>
      <c r="CF14" s="157">
        <f>SUM(CG6,CG8:CG9)</f>
        <v>0</v>
      </c>
      <c r="CG14" s="158"/>
      <c r="CH14" s="159">
        <f>SUM(CI6,CI8:CI9)</f>
        <v>0</v>
      </c>
      <c r="CI14" s="156"/>
      <c r="CJ14" s="78">
        <f>SUM(BZ14:CI14)</f>
        <v>0</v>
      </c>
      <c r="CK14" s="167"/>
      <c r="CL14" s="155">
        <f>SUM(CM6,CM8:CM9)</f>
        <v>0</v>
      </c>
      <c r="CM14" s="156"/>
      <c r="CN14" s="157">
        <f>SUM(CO6,CO8:CO9)</f>
        <v>0</v>
      </c>
      <c r="CO14" s="158"/>
      <c r="CP14" s="159">
        <f>SUM(CQ6,CQ8:CQ9)</f>
        <v>0</v>
      </c>
      <c r="CQ14" s="156"/>
      <c r="CR14" s="157">
        <f>SUM(CS6,CS8:CS9)</f>
        <v>0</v>
      </c>
      <c r="CS14" s="158"/>
      <c r="CT14" s="159">
        <f>SUM(CU6,CU8:CU9)</f>
        <v>0</v>
      </c>
      <c r="CU14" s="156"/>
      <c r="CV14" s="54">
        <f>SUM(CL14:CU14)</f>
        <v>0</v>
      </c>
      <c r="CW14" s="167"/>
      <c r="CX14" s="155">
        <f>SUM(CY6,CY8:CY9)</f>
        <v>0</v>
      </c>
      <c r="CY14" s="156"/>
      <c r="CZ14" s="157">
        <f>SUM(DA6,DA8:DA9)</f>
        <v>0</v>
      </c>
      <c r="DA14" s="158"/>
      <c r="DB14" s="159">
        <f>SUM(DC6,DC8:DC9)</f>
        <v>0</v>
      </c>
      <c r="DC14" s="156"/>
      <c r="DD14" s="157">
        <f>SUM(DE6,DE8:DE9)</f>
        <v>0</v>
      </c>
      <c r="DE14" s="158"/>
      <c r="DF14" s="159">
        <f>SUM(DG6,DG8:DG9)</f>
        <v>0</v>
      </c>
      <c r="DG14" s="156"/>
      <c r="DH14" s="157">
        <f>SUM(DI6,DI8:DI9)</f>
        <v>0</v>
      </c>
      <c r="DI14" s="158"/>
      <c r="DJ14" s="54">
        <f>SUM(CX14:DI14)</f>
        <v>0</v>
      </c>
      <c r="DK14" s="167"/>
      <c r="DL14" s="155">
        <f>SUM(DM6,DM8:DM9)</f>
        <v>0</v>
      </c>
      <c r="DM14" s="156"/>
      <c r="DN14" s="157">
        <f>SUM(DO6,DO8:DO9)</f>
        <v>0</v>
      </c>
      <c r="DO14" s="158"/>
      <c r="DP14" s="159">
        <f>SUM(DQ6,DQ8:DQ9)</f>
        <v>0</v>
      </c>
      <c r="DQ14" s="156"/>
      <c r="DR14" s="157">
        <f>SUM(DS6,DS8:DS9)</f>
        <v>0</v>
      </c>
      <c r="DS14" s="158"/>
      <c r="DT14" s="159">
        <f>SUM(DU6,DU8:DU9)</f>
        <v>0</v>
      </c>
      <c r="DU14" s="156"/>
      <c r="DV14" s="54">
        <f>SUM(DL14:DU14)</f>
        <v>0</v>
      </c>
      <c r="DW14" s="167"/>
      <c r="DX14" s="155">
        <f>SUM(DY6,DY8:DY9)</f>
        <v>0</v>
      </c>
      <c r="DY14" s="156"/>
      <c r="DZ14" s="157">
        <f>SUM(EA6,EA8:EA9)</f>
        <v>0</v>
      </c>
      <c r="EA14" s="158"/>
      <c r="EB14" s="159">
        <f>SUM(EC6,EC8:EC9)</f>
        <v>0</v>
      </c>
      <c r="EC14" s="156"/>
      <c r="ED14" s="157">
        <f>SUM(EE6,EE8:EE9)</f>
        <v>0</v>
      </c>
      <c r="EE14" s="158"/>
      <c r="EF14" s="159">
        <f>SUM(EG6,EG8:EG9)</f>
        <v>0</v>
      </c>
      <c r="EG14" s="156"/>
      <c r="EH14" s="54">
        <f>SUM(DX14:EG14)</f>
        <v>0</v>
      </c>
      <c r="EI14" s="167"/>
      <c r="EJ14" s="155">
        <f>SUM(EK6,EK8:EK9)</f>
        <v>0</v>
      </c>
      <c r="EK14" s="156"/>
      <c r="EL14" s="157">
        <f>SUM(EM6,EM8:EM9)</f>
        <v>0</v>
      </c>
      <c r="EM14" s="158"/>
      <c r="EN14" s="159">
        <f>SUM(EO6,EO8:EO9)</f>
        <v>0</v>
      </c>
      <c r="EO14" s="156"/>
      <c r="EP14" s="157">
        <f>SUM(EQ6,EQ8:EQ9)</f>
        <v>0</v>
      </c>
      <c r="EQ14" s="158"/>
      <c r="ER14" s="159">
        <f>SUM(ES6,ES8:ES9)</f>
        <v>0</v>
      </c>
      <c r="ES14" s="156"/>
      <c r="ET14" s="157">
        <f>SUM(EU6,EU8:EU9)</f>
        <v>0</v>
      </c>
      <c r="EU14" s="158"/>
      <c r="EV14" s="54">
        <f>SUM(EJ14:EU14)</f>
        <v>0</v>
      </c>
    </row>
    <row r="15" spans="1:152" ht="15">
      <c r="B15" s="99" t="s">
        <v>92</v>
      </c>
      <c r="C15" s="100">
        <f>AB17</f>
        <v>0</v>
      </c>
      <c r="D15" s="90" t="s">
        <v>11</v>
      </c>
      <c r="E15" s="197"/>
      <c r="F15" s="172">
        <f>39-G10-G11-G12</f>
        <v>39</v>
      </c>
      <c r="G15" s="127"/>
      <c r="H15" s="128">
        <f>39-I10-I11-I12</f>
        <v>39</v>
      </c>
      <c r="I15" s="129"/>
      <c r="J15" s="126">
        <f>39-K10-K11-K12</f>
        <v>39</v>
      </c>
      <c r="K15" s="127"/>
      <c r="L15" s="128">
        <f>39-M10-M11-M12</f>
        <v>39</v>
      </c>
      <c r="M15" s="129"/>
      <c r="N15" s="130"/>
      <c r="O15" s="131"/>
      <c r="P15" s="78">
        <f>SUM(F15:O15)</f>
        <v>156</v>
      </c>
      <c r="Q15" s="197"/>
      <c r="R15" s="170"/>
      <c r="S15" s="131"/>
      <c r="T15" s="128">
        <f>39-U10-U11-U12</f>
        <v>39</v>
      </c>
      <c r="U15" s="129"/>
      <c r="V15" s="126">
        <f>39-W10-W11-W12</f>
        <v>39</v>
      </c>
      <c r="W15" s="127"/>
      <c r="X15" s="128">
        <f>39-Y10-Y11-Y12</f>
        <v>39</v>
      </c>
      <c r="Y15" s="129"/>
      <c r="Z15" s="130"/>
      <c r="AA15" s="131"/>
      <c r="AB15" s="54">
        <f>SUM(R15:AA15)</f>
        <v>117</v>
      </c>
      <c r="AC15" s="167"/>
      <c r="AD15" s="170"/>
      <c r="AE15" s="131"/>
      <c r="AF15" s="128">
        <f>39-AG10-AG11-AG12</f>
        <v>39</v>
      </c>
      <c r="AG15" s="129"/>
      <c r="AH15" s="126">
        <f>39-AI10-AI11-AI12</f>
        <v>39</v>
      </c>
      <c r="AI15" s="127"/>
      <c r="AJ15" s="128">
        <f>39-AK10-AK11-AK12</f>
        <v>39</v>
      </c>
      <c r="AK15" s="129"/>
      <c r="AL15" s="130"/>
      <c r="AM15" s="131"/>
      <c r="AN15" s="54">
        <f>SUM(AD15:AM15)</f>
        <v>117</v>
      </c>
      <c r="AO15" s="167"/>
      <c r="AP15" s="172">
        <f>39-AQ10-AQ11-AQ12</f>
        <v>39</v>
      </c>
      <c r="AQ15" s="127"/>
      <c r="AR15" s="128">
        <f>39-AS10-AS11-AS12</f>
        <v>39</v>
      </c>
      <c r="AS15" s="129"/>
      <c r="AT15" s="126">
        <f>39-AU10-AU11-AU12</f>
        <v>39</v>
      </c>
      <c r="AU15" s="127"/>
      <c r="AV15" s="128">
        <f>39-AW10-AW11-AW12</f>
        <v>39</v>
      </c>
      <c r="AW15" s="129"/>
      <c r="AX15" s="130"/>
      <c r="AY15" s="131"/>
      <c r="AZ15" s="78">
        <f>SUM(AP15:AY15)</f>
        <v>156</v>
      </c>
      <c r="BA15" s="167"/>
      <c r="BB15" s="170">
        <v>24</v>
      </c>
      <c r="BC15" s="131"/>
      <c r="BD15" s="128">
        <f>39-BE10-BE11-BE12</f>
        <v>39</v>
      </c>
      <c r="BE15" s="129"/>
      <c r="BF15" s="126">
        <f>39-BG10-BG11-BG12</f>
        <v>39</v>
      </c>
      <c r="BG15" s="127"/>
      <c r="BH15" s="128">
        <f>39-BI10-BI11-BI12</f>
        <v>39</v>
      </c>
      <c r="BI15" s="129"/>
      <c r="BJ15" s="130"/>
      <c r="BK15" s="131"/>
      <c r="BL15" s="54">
        <f>SUM(BB15:BK15)</f>
        <v>141</v>
      </c>
      <c r="BM15" s="167"/>
      <c r="BN15" s="170">
        <v>24</v>
      </c>
      <c r="BO15" s="131"/>
      <c r="BP15" s="128">
        <f>39-BQ10-BQ11-BQ12</f>
        <v>39</v>
      </c>
      <c r="BQ15" s="129"/>
      <c r="BR15" s="126">
        <f>39-BS10-BS11-BS12</f>
        <v>39</v>
      </c>
      <c r="BS15" s="127"/>
      <c r="BT15" s="128">
        <f>39-BU10-BU11-BU12</f>
        <v>39</v>
      </c>
      <c r="BU15" s="129"/>
      <c r="BV15" s="130"/>
      <c r="BW15" s="131"/>
      <c r="BX15" s="54">
        <f>SUM(BN15:BW15)</f>
        <v>141</v>
      </c>
      <c r="BY15" s="167"/>
      <c r="BZ15" s="172">
        <f>39-CA10-CA11-CA12</f>
        <v>39</v>
      </c>
      <c r="CA15" s="127"/>
      <c r="CB15" s="128">
        <f>39-CC10-CC11-CC12</f>
        <v>39</v>
      </c>
      <c r="CC15" s="129"/>
      <c r="CD15" s="126">
        <f>39-CE10-CE11-CE12</f>
        <v>39</v>
      </c>
      <c r="CE15" s="127"/>
      <c r="CF15" s="128">
        <f>39-CG10-CG11-CG12</f>
        <v>39</v>
      </c>
      <c r="CG15" s="129"/>
      <c r="CH15" s="130"/>
      <c r="CI15" s="131"/>
      <c r="CJ15" s="78">
        <f>SUM(BZ15:CI15)</f>
        <v>156</v>
      </c>
      <c r="CK15" s="167"/>
      <c r="CL15" s="170">
        <v>24</v>
      </c>
      <c r="CM15" s="131"/>
      <c r="CN15" s="128">
        <f>39-CO10-CO11-CO12</f>
        <v>39</v>
      </c>
      <c r="CO15" s="129"/>
      <c r="CP15" s="126">
        <f>39-CQ10-CQ11-CQ12</f>
        <v>39</v>
      </c>
      <c r="CQ15" s="127"/>
      <c r="CR15" s="128">
        <f>39-CS10-CS11-CS12</f>
        <v>39</v>
      </c>
      <c r="CS15" s="129"/>
      <c r="CT15" s="130"/>
      <c r="CU15" s="131"/>
      <c r="CV15" s="54">
        <f>SUM(CL15:CU15)</f>
        <v>141</v>
      </c>
      <c r="CW15" s="167"/>
      <c r="CX15" s="170">
        <v>24</v>
      </c>
      <c r="CY15" s="131"/>
      <c r="CZ15" s="128">
        <f>39-DA10-DA11-DA12</f>
        <v>39</v>
      </c>
      <c r="DA15" s="129"/>
      <c r="DB15" s="126">
        <f>39-DC10-DC11-DC12</f>
        <v>39</v>
      </c>
      <c r="DC15" s="127"/>
      <c r="DD15" s="128">
        <f>39-DE10-DE11-DE12</f>
        <v>39</v>
      </c>
      <c r="DE15" s="129"/>
      <c r="DF15" s="126">
        <f>39-DG10-DG11-DG12</f>
        <v>39</v>
      </c>
      <c r="DG15" s="127"/>
      <c r="DH15" s="160"/>
      <c r="DI15" s="161"/>
      <c r="DJ15" s="54">
        <f>SUM(CX15:DI15)</f>
        <v>180</v>
      </c>
      <c r="DK15" s="167"/>
      <c r="DL15" s="170">
        <v>24</v>
      </c>
      <c r="DM15" s="131"/>
      <c r="DN15" s="128">
        <f>39-DO10-DO11-DO12</f>
        <v>39</v>
      </c>
      <c r="DO15" s="129"/>
      <c r="DP15" s="126">
        <f>39-DQ10-DQ11-DQ12</f>
        <v>39</v>
      </c>
      <c r="DQ15" s="127"/>
      <c r="DR15" s="128">
        <f>39-DS10-DS11-DS12</f>
        <v>39</v>
      </c>
      <c r="DS15" s="129"/>
      <c r="DT15" s="130"/>
      <c r="DU15" s="131"/>
      <c r="DV15" s="54">
        <f>SUM(DL15:DU15)</f>
        <v>141</v>
      </c>
      <c r="DW15" s="167"/>
      <c r="DX15" s="170">
        <v>24</v>
      </c>
      <c r="DY15" s="131"/>
      <c r="DZ15" s="128">
        <f>39-EA10-EA11-EA12</f>
        <v>39</v>
      </c>
      <c r="EA15" s="129"/>
      <c r="EB15" s="126">
        <f>39-EC10-EC11-EC12</f>
        <v>39</v>
      </c>
      <c r="EC15" s="127"/>
      <c r="ED15" s="128">
        <f>39-EE10-EE11-EE12</f>
        <v>39</v>
      </c>
      <c r="EE15" s="129"/>
      <c r="EF15" s="130"/>
      <c r="EG15" s="131"/>
      <c r="EH15" s="54">
        <f>SUM(DX15:EG15)</f>
        <v>141</v>
      </c>
      <c r="EI15" s="167"/>
      <c r="EJ15" s="170">
        <v>24</v>
      </c>
      <c r="EK15" s="131"/>
      <c r="EL15" s="128">
        <f>39-EM10-EM11-EM12</f>
        <v>39</v>
      </c>
      <c r="EM15" s="129"/>
      <c r="EN15" s="126">
        <f>39-EO10-EO11-EO12</f>
        <v>39</v>
      </c>
      <c r="EO15" s="127"/>
      <c r="EP15" s="128">
        <f>39-EQ10-EQ11-EQ12</f>
        <v>39</v>
      </c>
      <c r="EQ15" s="129"/>
      <c r="ER15" s="126">
        <f>39-ES10-ES11-ES12</f>
        <v>39</v>
      </c>
      <c r="ES15" s="127"/>
      <c r="ET15" s="160"/>
      <c r="EU15" s="161"/>
      <c r="EV15" s="54">
        <f>SUM(EJ15:EU15)</f>
        <v>180</v>
      </c>
    </row>
    <row r="16" spans="1:152" ht="15">
      <c r="B16" s="99" t="s">
        <v>93</v>
      </c>
      <c r="C16" s="100">
        <f>AN17</f>
        <v>0</v>
      </c>
      <c r="D16" s="2" t="s">
        <v>32</v>
      </c>
      <c r="E16" s="197"/>
      <c r="F16" s="62"/>
      <c r="G16" s="63"/>
      <c r="H16" s="64"/>
      <c r="I16" s="65"/>
      <c r="J16" s="66"/>
      <c r="K16" s="63"/>
      <c r="L16" s="64"/>
      <c r="M16" s="65"/>
      <c r="N16" s="138"/>
      <c r="O16" s="133"/>
      <c r="P16" s="78"/>
      <c r="Q16" s="197"/>
      <c r="R16" s="132"/>
      <c r="S16" s="133"/>
      <c r="T16" s="134"/>
      <c r="U16" s="135"/>
      <c r="V16" s="136"/>
      <c r="W16" s="137"/>
      <c r="X16" s="134"/>
      <c r="Y16" s="135"/>
      <c r="Z16" s="138"/>
      <c r="AA16" s="133"/>
      <c r="AB16" s="54"/>
      <c r="AC16" s="167"/>
      <c r="AD16" s="132"/>
      <c r="AE16" s="133"/>
      <c r="AF16" s="134"/>
      <c r="AG16" s="135"/>
      <c r="AH16" s="136"/>
      <c r="AI16" s="137"/>
      <c r="AJ16" s="134"/>
      <c r="AK16" s="135"/>
      <c r="AL16" s="138"/>
      <c r="AM16" s="133"/>
      <c r="AN16" s="54"/>
      <c r="AO16" s="167"/>
      <c r="AP16" s="62"/>
      <c r="AQ16" s="63"/>
      <c r="AR16" s="64"/>
      <c r="AS16" s="65"/>
      <c r="AT16" s="66"/>
      <c r="AU16" s="63"/>
      <c r="AV16" s="64"/>
      <c r="AW16" s="65"/>
      <c r="AX16" s="138"/>
      <c r="AY16" s="133"/>
      <c r="AZ16" s="78"/>
      <c r="BA16" s="167"/>
      <c r="BB16" s="132"/>
      <c r="BC16" s="133"/>
      <c r="BD16" s="134"/>
      <c r="BE16" s="135"/>
      <c r="BF16" s="136"/>
      <c r="BG16" s="137"/>
      <c r="BH16" s="134"/>
      <c r="BI16" s="135"/>
      <c r="BJ16" s="138"/>
      <c r="BK16" s="133"/>
      <c r="BL16" s="54"/>
      <c r="BM16" s="167"/>
      <c r="BN16" s="132"/>
      <c r="BO16" s="133"/>
      <c r="BP16" s="134"/>
      <c r="BQ16" s="135"/>
      <c r="BR16" s="136"/>
      <c r="BS16" s="137"/>
      <c r="BT16" s="134"/>
      <c r="BU16" s="135"/>
      <c r="BV16" s="138"/>
      <c r="BW16" s="133"/>
      <c r="BX16" s="54"/>
      <c r="BY16" s="167"/>
      <c r="BZ16" s="62"/>
      <c r="CA16" s="63"/>
      <c r="CB16" s="64"/>
      <c r="CC16" s="65"/>
      <c r="CD16" s="66"/>
      <c r="CE16" s="63"/>
      <c r="CF16" s="64"/>
      <c r="CG16" s="65"/>
      <c r="CH16" s="138"/>
      <c r="CI16" s="133"/>
      <c r="CJ16" s="78"/>
      <c r="CK16" s="167"/>
      <c r="CL16" s="132"/>
      <c r="CM16" s="133"/>
      <c r="CN16" s="134"/>
      <c r="CO16" s="135"/>
      <c r="CP16" s="136"/>
      <c r="CQ16" s="137"/>
      <c r="CR16" s="134"/>
      <c r="CS16" s="135"/>
      <c r="CT16" s="138"/>
      <c r="CU16" s="133"/>
      <c r="CV16" s="54"/>
      <c r="CW16" s="167"/>
      <c r="CX16" s="132"/>
      <c r="CY16" s="133"/>
      <c r="CZ16" s="134"/>
      <c r="DA16" s="135"/>
      <c r="DB16" s="136"/>
      <c r="DC16" s="137"/>
      <c r="DD16" s="134"/>
      <c r="DE16" s="135"/>
      <c r="DF16" s="136"/>
      <c r="DG16" s="137"/>
      <c r="DH16" s="162"/>
      <c r="DI16" s="163"/>
      <c r="DJ16" s="54"/>
      <c r="DK16" s="167"/>
      <c r="DL16" s="132"/>
      <c r="DM16" s="133"/>
      <c r="DN16" s="134"/>
      <c r="DO16" s="135"/>
      <c r="DP16" s="136"/>
      <c r="DQ16" s="137"/>
      <c r="DR16" s="134"/>
      <c r="DS16" s="135"/>
      <c r="DT16" s="138"/>
      <c r="DU16" s="133"/>
      <c r="DV16" s="54"/>
      <c r="DW16" s="167"/>
      <c r="DX16" s="132"/>
      <c r="DY16" s="133"/>
      <c r="DZ16" s="134"/>
      <c r="EA16" s="135"/>
      <c r="EB16" s="136"/>
      <c r="EC16" s="137"/>
      <c r="ED16" s="134"/>
      <c r="EE16" s="135"/>
      <c r="EF16" s="138"/>
      <c r="EG16" s="133"/>
      <c r="EH16" s="54"/>
      <c r="EI16" s="167"/>
      <c r="EJ16" s="132"/>
      <c r="EK16" s="133"/>
      <c r="EL16" s="134"/>
      <c r="EM16" s="135"/>
      <c r="EN16" s="136"/>
      <c r="EO16" s="137"/>
      <c r="EP16" s="134"/>
      <c r="EQ16" s="135"/>
      <c r="ER16" s="136"/>
      <c r="ES16" s="137"/>
      <c r="ET16" s="162"/>
      <c r="EU16" s="163"/>
      <c r="EV16" s="54"/>
    </row>
    <row r="17" spans="2:152" s="11" customFormat="1" ht="13.5" thickBot="1">
      <c r="B17" s="99" t="s">
        <v>94</v>
      </c>
      <c r="C17" s="100">
        <f>AZ17</f>
        <v>0</v>
      </c>
      <c r="D17" s="91" t="s">
        <v>16</v>
      </c>
      <c r="E17" s="198"/>
      <c r="F17" s="171">
        <f>IF(COUNT(F6:G12)=0,0,F14-F15+G7)</f>
        <v>0</v>
      </c>
      <c r="G17" s="140" t="s">
        <v>22</v>
      </c>
      <c r="H17" s="141">
        <f>IF(COUNT(H6:I12)=0,0,H14-H15+I7)</f>
        <v>0</v>
      </c>
      <c r="I17" s="142" t="s">
        <v>22</v>
      </c>
      <c r="J17" s="143">
        <f>IF(COUNT(J6:K12)=0,0,J14-J15+K7)</f>
        <v>0</v>
      </c>
      <c r="K17" s="140" t="s">
        <v>22</v>
      </c>
      <c r="L17" s="141">
        <f>IF(COUNT(L6:M12)=0,0,L14-L15+M7)</f>
        <v>0</v>
      </c>
      <c r="M17" s="142" t="s">
        <v>22</v>
      </c>
      <c r="N17" s="144">
        <f>IF(COUNT(N6:O12)=0,0,N14-N15+O7)</f>
        <v>0</v>
      </c>
      <c r="O17" s="145" t="s">
        <v>22</v>
      </c>
      <c r="P17" s="81">
        <f>SUM(E17:O17)</f>
        <v>0</v>
      </c>
      <c r="Q17" s="198"/>
      <c r="R17" s="139">
        <f>IF(COUNT(R6:S12)=0,0,R14-R15+S7)</f>
        <v>0</v>
      </c>
      <c r="S17" s="140" t="s">
        <v>22</v>
      </c>
      <c r="T17" s="141">
        <f>IF(COUNT(T6:U12)=0,0,T14-T15+U7)</f>
        <v>0</v>
      </c>
      <c r="U17" s="142" t="s">
        <v>22</v>
      </c>
      <c r="V17" s="143">
        <f>IF(COUNT(V6:W12)=0,0,V14-V15+W7)</f>
        <v>0</v>
      </c>
      <c r="W17" s="140" t="s">
        <v>22</v>
      </c>
      <c r="X17" s="141">
        <f>IF(COUNT(X6:Y12)=0,0,X14-X15+Y7)</f>
        <v>0</v>
      </c>
      <c r="Y17" s="142" t="s">
        <v>22</v>
      </c>
      <c r="Z17" s="144">
        <f>IF(COUNT(Z6:AA12)=0,0,Z14-Z15+AA7)</f>
        <v>0</v>
      </c>
      <c r="AA17" s="145" t="s">
        <v>22</v>
      </c>
      <c r="AB17" s="92">
        <f>SUM(Q17:AA17)</f>
        <v>0</v>
      </c>
      <c r="AC17" s="168"/>
      <c r="AD17" s="139">
        <f>IF(COUNT(AD6:AE12)=0,0,AD14-AD15+AE7)</f>
        <v>0</v>
      </c>
      <c r="AE17" s="140" t="s">
        <v>22</v>
      </c>
      <c r="AF17" s="141">
        <f>IF(COUNT(AF6:AG12)=0,0,AF14-AF15+AG7)</f>
        <v>0</v>
      </c>
      <c r="AG17" s="142" t="s">
        <v>22</v>
      </c>
      <c r="AH17" s="143">
        <f>IF(COUNT(AH6:AI12)=0,0,AH14-AH15+AI7)</f>
        <v>0</v>
      </c>
      <c r="AI17" s="140" t="s">
        <v>22</v>
      </c>
      <c r="AJ17" s="141">
        <f>IF(COUNT(AJ6:AK12)=0,0,AJ14-AJ15+AK7)</f>
        <v>0</v>
      </c>
      <c r="AK17" s="142" t="s">
        <v>22</v>
      </c>
      <c r="AL17" s="144">
        <f>IF(COUNT(AL6:AM12)=0,0,AL14-AL15+AM7)</f>
        <v>0</v>
      </c>
      <c r="AM17" s="145" t="s">
        <v>22</v>
      </c>
      <c r="AN17" s="92">
        <f>SUM(AC17:AM17)</f>
        <v>0</v>
      </c>
      <c r="AO17" s="168"/>
      <c r="AP17" s="171">
        <f>IF(COUNT(AP6:AQ12)=0,0,AP14-AP15+AQ7)</f>
        <v>0</v>
      </c>
      <c r="AQ17" s="140" t="s">
        <v>22</v>
      </c>
      <c r="AR17" s="141">
        <f>IF(COUNT(AR6:AS12)=0,0,AR14-AR15+AS7)</f>
        <v>0</v>
      </c>
      <c r="AS17" s="142" t="s">
        <v>22</v>
      </c>
      <c r="AT17" s="143">
        <f>IF(COUNT(AT6:AU12)=0,0,AT14-AT15+AU7)</f>
        <v>0</v>
      </c>
      <c r="AU17" s="140" t="s">
        <v>22</v>
      </c>
      <c r="AV17" s="141">
        <f>IF(COUNT(AV6:AW12)=0,0,AV14-AV15+AW7)</f>
        <v>0</v>
      </c>
      <c r="AW17" s="142" t="s">
        <v>22</v>
      </c>
      <c r="AX17" s="144">
        <f>IF(COUNT(AX6:AY12)=0,0,AX14-AX15+AY7)</f>
        <v>0</v>
      </c>
      <c r="AY17" s="145" t="s">
        <v>22</v>
      </c>
      <c r="AZ17" s="81">
        <f>SUM(AO17:AY17)</f>
        <v>0</v>
      </c>
      <c r="BA17" s="168"/>
      <c r="BB17" s="139">
        <f>IF(COUNT(BB6:BC12)=0,0,BB14-BB15+BC7)</f>
        <v>0</v>
      </c>
      <c r="BC17" s="140" t="s">
        <v>22</v>
      </c>
      <c r="BD17" s="141">
        <f>IF(COUNT(BD6:BE12)=0,0,BD14-BD15+BE7)</f>
        <v>0</v>
      </c>
      <c r="BE17" s="142" t="s">
        <v>22</v>
      </c>
      <c r="BF17" s="143">
        <f>IF(COUNT(BF6:BG12)=0,0,BF14-BF15+BG7)</f>
        <v>0</v>
      </c>
      <c r="BG17" s="140" t="s">
        <v>22</v>
      </c>
      <c r="BH17" s="141">
        <f>IF(COUNT(BH6:BI12)=0,0,BH14-BH15+BI7)</f>
        <v>0</v>
      </c>
      <c r="BI17" s="142" t="s">
        <v>22</v>
      </c>
      <c r="BJ17" s="144">
        <f>IF(COUNT(BJ6:BK12)=0,0,BJ14-BJ15+BK7)</f>
        <v>0</v>
      </c>
      <c r="BK17" s="145" t="s">
        <v>22</v>
      </c>
      <c r="BL17" s="92">
        <f>SUM(BA17:BK17)</f>
        <v>0</v>
      </c>
      <c r="BM17" s="168"/>
      <c r="BN17" s="139">
        <f>IF(COUNT(BN6:BO12)=0,0,BN14-BN15+BO7)</f>
        <v>0</v>
      </c>
      <c r="BO17" s="140" t="s">
        <v>22</v>
      </c>
      <c r="BP17" s="141">
        <f>IF(COUNT(BP6:BQ12)=0,0,BP14-BP15+BQ7)</f>
        <v>0</v>
      </c>
      <c r="BQ17" s="142" t="s">
        <v>22</v>
      </c>
      <c r="BR17" s="143">
        <f>IF(COUNT(BR6:BS12)=0,0,BR14-BR15+BS7)</f>
        <v>0</v>
      </c>
      <c r="BS17" s="140" t="s">
        <v>22</v>
      </c>
      <c r="BT17" s="141">
        <f>IF(COUNT(BT6:BU12)=0,0,BT14-BT15+BU7)</f>
        <v>0</v>
      </c>
      <c r="BU17" s="142" t="s">
        <v>22</v>
      </c>
      <c r="BV17" s="144">
        <f>IF(COUNT(BV6:BW12)=0,0,BV14-BV15+BW7)</f>
        <v>0</v>
      </c>
      <c r="BW17" s="145" t="s">
        <v>22</v>
      </c>
      <c r="BX17" s="92">
        <f>SUM(BM17:BW17)</f>
        <v>0</v>
      </c>
      <c r="BY17" s="168"/>
      <c r="BZ17" s="171">
        <f>IF(COUNT(BZ6:CA12)=0,0,BZ14-BZ15+CA7)</f>
        <v>0</v>
      </c>
      <c r="CA17" s="140" t="s">
        <v>22</v>
      </c>
      <c r="CB17" s="141">
        <f>IF(COUNT(CB6:CC12)=0,0,CB14-CB15+CC7)</f>
        <v>0</v>
      </c>
      <c r="CC17" s="142" t="s">
        <v>22</v>
      </c>
      <c r="CD17" s="143">
        <f>IF(COUNT(CD6:CE12)=0,0,CD14-CD15+CE7)</f>
        <v>0</v>
      </c>
      <c r="CE17" s="140" t="s">
        <v>22</v>
      </c>
      <c r="CF17" s="141">
        <f>IF(COUNT(CF6:CG12)=0,0,CF14-CF15+CG7)</f>
        <v>0</v>
      </c>
      <c r="CG17" s="142" t="s">
        <v>22</v>
      </c>
      <c r="CH17" s="144">
        <f>IF(COUNT(CH6:CI12)=0,0,CH14-CH15+CI7)</f>
        <v>0</v>
      </c>
      <c r="CI17" s="145" t="s">
        <v>22</v>
      </c>
      <c r="CJ17" s="81">
        <f>SUM(BY17:CI17)</f>
        <v>0</v>
      </c>
      <c r="CK17" s="168"/>
      <c r="CL17" s="139">
        <f>IF(COUNT(CL6:CM12)=0,0,CL14-CL15+CM7)</f>
        <v>0</v>
      </c>
      <c r="CM17" s="140" t="s">
        <v>22</v>
      </c>
      <c r="CN17" s="141">
        <f>IF(COUNT(CN6:CO12)=0,0,CN14-CN15+CO7)</f>
        <v>0</v>
      </c>
      <c r="CO17" s="142" t="s">
        <v>22</v>
      </c>
      <c r="CP17" s="143">
        <f>IF(COUNT(CP6:CQ12)=0,0,CP14-CP15+CQ7)</f>
        <v>0</v>
      </c>
      <c r="CQ17" s="140" t="s">
        <v>22</v>
      </c>
      <c r="CR17" s="141">
        <f>IF(COUNT(CR6:CS12)=0,0,CR14-CR15+CS7)</f>
        <v>0</v>
      </c>
      <c r="CS17" s="142" t="s">
        <v>22</v>
      </c>
      <c r="CT17" s="144">
        <f>IF(COUNT(CT6:CU12)=0,0,CT14-CT15+CU7)</f>
        <v>0</v>
      </c>
      <c r="CU17" s="145" t="s">
        <v>22</v>
      </c>
      <c r="CV17" s="92">
        <f>SUM(CK17:CU17)</f>
        <v>0</v>
      </c>
      <c r="CW17" s="168"/>
      <c r="CX17" s="139">
        <f>IF(COUNT(CX6:CY12)=0,0,CX14-CX15+CY7)</f>
        <v>0</v>
      </c>
      <c r="CY17" s="140" t="s">
        <v>22</v>
      </c>
      <c r="CZ17" s="141">
        <f>IF(COUNT(CZ6:DA12)=0,0,CZ14-CZ15+DA7)</f>
        <v>0</v>
      </c>
      <c r="DA17" s="142" t="s">
        <v>22</v>
      </c>
      <c r="DB17" s="143">
        <f>IF(COUNT(DB6:DC12)=0,0,DB14-DB15+DC7)</f>
        <v>0</v>
      </c>
      <c r="DC17" s="140" t="s">
        <v>22</v>
      </c>
      <c r="DD17" s="141">
        <f>IF(COUNT(DD6:DE12)=0,0,DD14-DD15+DE7)</f>
        <v>0</v>
      </c>
      <c r="DE17" s="142" t="s">
        <v>22</v>
      </c>
      <c r="DF17" s="143">
        <f>IF(COUNT(DF6:DG12)=0,0,DF14-DF15+DG7)</f>
        <v>0</v>
      </c>
      <c r="DG17" s="140" t="s">
        <v>22</v>
      </c>
      <c r="DH17" s="164">
        <f>IF(COUNT(DH6:DI12)=0,0,DH14-DH15+DI7)</f>
        <v>0</v>
      </c>
      <c r="DI17" s="165" t="s">
        <v>22</v>
      </c>
      <c r="DJ17" s="92">
        <f>SUM(CW17:DG17)</f>
        <v>0</v>
      </c>
      <c r="DK17" s="168"/>
      <c r="DL17" s="139">
        <f>IF(COUNT(DL6:DM12)=0,0,DL14-DL15+DM7)</f>
        <v>0</v>
      </c>
      <c r="DM17" s="140" t="s">
        <v>22</v>
      </c>
      <c r="DN17" s="141">
        <f>IF(COUNT(DN6:DO12)=0,0,DN14-DN15+DO7)</f>
        <v>0</v>
      </c>
      <c r="DO17" s="142" t="s">
        <v>22</v>
      </c>
      <c r="DP17" s="143">
        <f>IF(COUNT(DP6:DQ12)=0,0,DP14-DP15+DQ7)</f>
        <v>0</v>
      </c>
      <c r="DQ17" s="140" t="s">
        <v>22</v>
      </c>
      <c r="DR17" s="141">
        <f>IF(COUNT(DR6:DS12)=0,0,DR14-DR15+DS7)</f>
        <v>0</v>
      </c>
      <c r="DS17" s="142" t="s">
        <v>22</v>
      </c>
      <c r="DT17" s="144">
        <f>IF(COUNT(DT6:DU12)=0,0,DT14-DT15+DU7)</f>
        <v>0</v>
      </c>
      <c r="DU17" s="145" t="s">
        <v>22</v>
      </c>
      <c r="DV17" s="92">
        <f>SUM(DK17:DU17)</f>
        <v>0</v>
      </c>
      <c r="DW17" s="168"/>
      <c r="DX17" s="139">
        <f>IF(COUNT(DX6:DY12)=0,0,DX14-DX15+DY7)</f>
        <v>0</v>
      </c>
      <c r="DY17" s="140" t="s">
        <v>22</v>
      </c>
      <c r="DZ17" s="141">
        <f>IF(COUNT(DZ6:EA12)=0,0,DZ14-DZ15+EA7)</f>
        <v>0</v>
      </c>
      <c r="EA17" s="142" t="s">
        <v>22</v>
      </c>
      <c r="EB17" s="143">
        <f>IF(COUNT(EB6:EC12)=0,0,EB14-EB15+EC7)</f>
        <v>0</v>
      </c>
      <c r="EC17" s="140" t="s">
        <v>22</v>
      </c>
      <c r="ED17" s="141">
        <f>IF(COUNT(ED6:EE12)=0,0,ED14-ED15+EE7)</f>
        <v>0</v>
      </c>
      <c r="EE17" s="142" t="s">
        <v>22</v>
      </c>
      <c r="EF17" s="144">
        <f>IF(COUNT(EF6:EG12)=0,0,EF14-EF15+EG7)</f>
        <v>0</v>
      </c>
      <c r="EG17" s="145" t="s">
        <v>22</v>
      </c>
      <c r="EH17" s="92">
        <f>SUM(DW17:EG17)</f>
        <v>0</v>
      </c>
      <c r="EI17" s="168"/>
      <c r="EJ17" s="139">
        <f>IF(COUNT(EJ6:EK12)=0,0,EJ14-EJ15+EK7)</f>
        <v>0</v>
      </c>
      <c r="EK17" s="140" t="s">
        <v>22</v>
      </c>
      <c r="EL17" s="141">
        <f>IF(COUNT(EL6:EM12)=0,0,EL14-EL15+EM7)</f>
        <v>0</v>
      </c>
      <c r="EM17" s="142" t="s">
        <v>22</v>
      </c>
      <c r="EN17" s="143">
        <f>IF(COUNT(EN6:EO12)=0,0,EN14-EN15+EO7)</f>
        <v>0</v>
      </c>
      <c r="EO17" s="140" t="s">
        <v>22</v>
      </c>
      <c r="EP17" s="141">
        <f>IF(COUNT(EP6:EQ12)=0,0,EP14-EP15+EQ7)</f>
        <v>0</v>
      </c>
      <c r="EQ17" s="142" t="s">
        <v>22</v>
      </c>
      <c r="ER17" s="143">
        <f>IF(COUNT(ER6:ES12)=0,0,ER14-ER15+ES7)</f>
        <v>0</v>
      </c>
      <c r="ES17" s="140" t="s">
        <v>22</v>
      </c>
      <c r="ET17" s="164">
        <f>IF(COUNT(ET6:EU12)=0,0,ET14-ET15+EU7)</f>
        <v>0</v>
      </c>
      <c r="EU17" s="165" t="s">
        <v>22</v>
      </c>
      <c r="EV17" s="92">
        <f>SUM(EI17:ES17)</f>
        <v>0</v>
      </c>
    </row>
    <row r="18" spans="2:152" ht="13.5" thickTop="1">
      <c r="B18" s="99" t="s">
        <v>95</v>
      </c>
      <c r="C18" s="103">
        <f>BL17</f>
        <v>0</v>
      </c>
      <c r="H18" s="5"/>
      <c r="I18" s="6"/>
      <c r="J18" s="5"/>
      <c r="K18" s="6"/>
      <c r="L18" s="5"/>
      <c r="M18" s="6"/>
      <c r="N18" s="5"/>
      <c r="O18" s="6"/>
      <c r="AR18" s="5"/>
      <c r="AS18" s="6"/>
      <c r="AT18" s="5"/>
      <c r="AU18" s="6"/>
      <c r="AV18" s="5"/>
      <c r="AW18" s="6"/>
      <c r="AX18" s="5"/>
      <c r="AY18" s="6"/>
      <c r="BY18"/>
      <c r="CB18"/>
    </row>
    <row r="19" spans="2:152">
      <c r="B19" s="99" t="s">
        <v>96</v>
      </c>
      <c r="C19" s="103">
        <f>BX17</f>
        <v>0</v>
      </c>
      <c r="H19" s="5"/>
      <c r="I19" s="6"/>
      <c r="J19" s="6"/>
      <c r="K19" s="6"/>
      <c r="L19" s="5"/>
      <c r="M19" s="6"/>
      <c r="N19" s="5"/>
      <c r="O19" s="6"/>
      <c r="AR19" s="5"/>
      <c r="AS19" s="6"/>
      <c r="AT19" s="6"/>
      <c r="AU19" s="6"/>
      <c r="AV19" s="5"/>
      <c r="AW19" s="6"/>
      <c r="AX19" s="5"/>
      <c r="AY19" s="6"/>
      <c r="CB19" s="5"/>
      <c r="CC19" s="6"/>
      <c r="CD19" s="6"/>
      <c r="CE19" s="6"/>
      <c r="CF19" s="5"/>
      <c r="CG19" s="6"/>
      <c r="CH19" s="5"/>
      <c r="CI19" s="6"/>
    </row>
    <row r="20" spans="2:152">
      <c r="B20" s="99" t="s">
        <v>97</v>
      </c>
      <c r="C20" s="103">
        <f>CJ17</f>
        <v>0</v>
      </c>
    </row>
    <row r="21" spans="2:152">
      <c r="B21" s="99" t="s">
        <v>98</v>
      </c>
      <c r="C21" s="103">
        <f>CV17</f>
        <v>0</v>
      </c>
    </row>
    <row r="22" spans="2:152">
      <c r="B22" s="99" t="s">
        <v>99</v>
      </c>
      <c r="C22" s="103">
        <f>DJ17</f>
        <v>0</v>
      </c>
      <c r="G22" s="3"/>
      <c r="AQ22" s="3"/>
      <c r="CA22" s="3"/>
    </row>
    <row r="23" spans="2:152">
      <c r="B23" s="99" t="s">
        <v>100</v>
      </c>
      <c r="C23" s="103">
        <f>DV17</f>
        <v>0</v>
      </c>
    </row>
    <row r="24" spans="2:152">
      <c r="B24" s="99" t="s">
        <v>101</v>
      </c>
      <c r="C24" s="103">
        <f>EH17</f>
        <v>0</v>
      </c>
    </row>
    <row r="25" spans="2:152">
      <c r="B25" s="99" t="s">
        <v>102</v>
      </c>
      <c r="C25" s="103">
        <f>EV17</f>
        <v>0</v>
      </c>
    </row>
    <row r="26" spans="2:152">
      <c r="B26" s="101"/>
      <c r="C26" s="104"/>
      <c r="W26" s="1"/>
    </row>
    <row r="27" spans="2:152" ht="13.5" thickBot="1">
      <c r="B27" s="105" t="s">
        <v>103</v>
      </c>
      <c r="C27" s="106">
        <f>SUM(P17,AB17,AN17,AZ17,BL17,BX17,CJ17,CV17,DJ17,DV17,EH17,EV17)</f>
        <v>0</v>
      </c>
    </row>
    <row r="28" spans="2:152" ht="13.5" thickTop="1"/>
  </sheetData>
  <sheetProtection sheet="1" objects="1" scenarios="1"/>
  <mergeCells count="380">
    <mergeCell ref="E4:E17"/>
    <mergeCell ref="F4:G4"/>
    <mergeCell ref="H4:I4"/>
    <mergeCell ref="J4:K4"/>
    <mergeCell ref="L4:M4"/>
    <mergeCell ref="N4:O4"/>
    <mergeCell ref="N16:O16"/>
    <mergeCell ref="Q4:Q17"/>
    <mergeCell ref="R4:S4"/>
    <mergeCell ref="R16:S16"/>
    <mergeCell ref="T4:U4"/>
    <mergeCell ref="V4:W4"/>
    <mergeCell ref="X4:Y4"/>
    <mergeCell ref="Z4:AA4"/>
    <mergeCell ref="X13:Y13"/>
    <mergeCell ref="Z13:AA13"/>
    <mergeCell ref="X14:Y14"/>
    <mergeCell ref="Z14:AA14"/>
    <mergeCell ref="AR4:AS4"/>
    <mergeCell ref="AT4:AU4"/>
    <mergeCell ref="AV4:AW4"/>
    <mergeCell ref="AX4:AY4"/>
    <mergeCell ref="AR14:AS14"/>
    <mergeCell ref="AT14:AU14"/>
    <mergeCell ref="AV14:AW14"/>
    <mergeCell ref="AX14:AY14"/>
    <mergeCell ref="AC4:AC17"/>
    <mergeCell ref="AD4:AE4"/>
    <mergeCell ref="AF4:AG4"/>
    <mergeCell ref="AH4:AI4"/>
    <mergeCell ref="AJ4:AK4"/>
    <mergeCell ref="AL4:AM4"/>
    <mergeCell ref="AD13:AE13"/>
    <mergeCell ref="AF13:AG13"/>
    <mergeCell ref="AH13:AI13"/>
    <mergeCell ref="AJ13:AK13"/>
    <mergeCell ref="AL13:AM13"/>
    <mergeCell ref="AP13:AQ13"/>
    <mergeCell ref="AR13:AS13"/>
    <mergeCell ref="AT13:AU13"/>
    <mergeCell ref="AV13:AW13"/>
    <mergeCell ref="AX13:AY13"/>
    <mergeCell ref="CD13:CE13"/>
    <mergeCell ref="CF13:CG13"/>
    <mergeCell ref="BM4:BM17"/>
    <mergeCell ref="BN4:BO4"/>
    <mergeCell ref="BP4:BQ4"/>
    <mergeCell ref="BR4:BS4"/>
    <mergeCell ref="BT4:BU4"/>
    <mergeCell ref="BV4:BW4"/>
    <mergeCell ref="BP14:BQ14"/>
    <mergeCell ref="BR14:BS14"/>
    <mergeCell ref="BT14:BU14"/>
    <mergeCell ref="BV14:BW14"/>
    <mergeCell ref="BP13:BQ13"/>
    <mergeCell ref="BR13:BS13"/>
    <mergeCell ref="BT13:BU13"/>
    <mergeCell ref="BV13:BW13"/>
    <mergeCell ref="BY4:BY17"/>
    <mergeCell ref="BZ4:CA4"/>
    <mergeCell ref="CB4:CC4"/>
    <mergeCell ref="CD4:CE4"/>
    <mergeCell ref="BP15:BQ15"/>
    <mergeCell ref="BR15:BS15"/>
    <mergeCell ref="BT15:BU15"/>
    <mergeCell ref="BV15:BW15"/>
    <mergeCell ref="DH4:DI4"/>
    <mergeCell ref="DK4:DK17"/>
    <mergeCell ref="DL4:DM4"/>
    <mergeCell ref="DN4:DO4"/>
    <mergeCell ref="DP4:DQ4"/>
    <mergeCell ref="DR4:DS4"/>
    <mergeCell ref="DL14:DM14"/>
    <mergeCell ref="DN14:DO14"/>
    <mergeCell ref="DP14:DQ14"/>
    <mergeCell ref="DR14:DS14"/>
    <mergeCell ref="EN14:EO14"/>
    <mergeCell ref="EP14:EQ14"/>
    <mergeCell ref="DT4:DU4"/>
    <mergeCell ref="DW4:DW17"/>
    <mergeCell ref="DX4:DY4"/>
    <mergeCell ref="DZ4:EA4"/>
    <mergeCell ref="EB4:EC4"/>
    <mergeCell ref="ED4:EE4"/>
    <mergeCell ref="DT13:DU13"/>
    <mergeCell ref="DX13:DY13"/>
    <mergeCell ref="DZ13:EA13"/>
    <mergeCell ref="EB13:EC13"/>
    <mergeCell ref="DX16:DY16"/>
    <mergeCell ref="DZ16:EA16"/>
    <mergeCell ref="EB16:EC16"/>
    <mergeCell ref="ED16:EE16"/>
    <mergeCell ref="ER4:ES4"/>
    <mergeCell ref="ET4:EU4"/>
    <mergeCell ref="F13:G13"/>
    <mergeCell ref="H13:I13"/>
    <mergeCell ref="J13:K13"/>
    <mergeCell ref="L13:M13"/>
    <mergeCell ref="N13:O13"/>
    <mergeCell ref="R13:S13"/>
    <mergeCell ref="T13:U13"/>
    <mergeCell ref="V13:W13"/>
    <mergeCell ref="EF4:EG4"/>
    <mergeCell ref="EI4:EI17"/>
    <mergeCell ref="EJ4:EK4"/>
    <mergeCell ref="EL4:EM4"/>
    <mergeCell ref="EN4:EO4"/>
    <mergeCell ref="EP4:EQ4"/>
    <mergeCell ref="EJ14:EK14"/>
    <mergeCell ref="EL14:EM14"/>
    <mergeCell ref="CN13:CO13"/>
    <mergeCell ref="CP13:CQ13"/>
    <mergeCell ref="CR13:CS13"/>
    <mergeCell ref="CT13:CU13"/>
    <mergeCell ref="BJ13:BK13"/>
    <mergeCell ref="BN13:BO13"/>
    <mergeCell ref="ER13:ES13"/>
    <mergeCell ref="ET13:EU13"/>
    <mergeCell ref="F14:G14"/>
    <mergeCell ref="H14:I14"/>
    <mergeCell ref="J14:K14"/>
    <mergeCell ref="L14:M14"/>
    <mergeCell ref="N14:O14"/>
    <mergeCell ref="R14:S14"/>
    <mergeCell ref="T14:U14"/>
    <mergeCell ref="V14:W14"/>
    <mergeCell ref="ED13:EE13"/>
    <mergeCell ref="EF13:EG13"/>
    <mergeCell ref="EJ13:EK13"/>
    <mergeCell ref="EL13:EM13"/>
    <mergeCell ref="EN13:EO13"/>
    <mergeCell ref="EP13:EQ13"/>
    <mergeCell ref="DF13:DG13"/>
    <mergeCell ref="DH13:DI13"/>
    <mergeCell ref="DL13:DM13"/>
    <mergeCell ref="DN13:DO13"/>
    <mergeCell ref="DP13:DQ13"/>
    <mergeCell ref="DR13:DS13"/>
    <mergeCell ref="CH13:CI13"/>
    <mergeCell ref="CL13:CM13"/>
    <mergeCell ref="BB14:BC14"/>
    <mergeCell ref="BD14:BE14"/>
    <mergeCell ref="BF14:BG14"/>
    <mergeCell ref="BH14:BI14"/>
    <mergeCell ref="BJ14:BK14"/>
    <mergeCell ref="BN14:BO14"/>
    <mergeCell ref="AD14:AE14"/>
    <mergeCell ref="AF14:AG14"/>
    <mergeCell ref="AH14:AI14"/>
    <mergeCell ref="AJ14:AK14"/>
    <mergeCell ref="AL14:AM14"/>
    <mergeCell ref="AP14:AQ14"/>
    <mergeCell ref="BA4:BA17"/>
    <mergeCell ref="BB4:BC4"/>
    <mergeCell ref="BD4:BE4"/>
    <mergeCell ref="BF4:BG4"/>
    <mergeCell ref="BH4:BI4"/>
    <mergeCell ref="BJ4:BK4"/>
    <mergeCell ref="BB13:BC13"/>
    <mergeCell ref="BD13:BE13"/>
    <mergeCell ref="BF13:BG13"/>
    <mergeCell ref="BH13:BI13"/>
    <mergeCell ref="AO4:AO17"/>
    <mergeCell ref="AP4:AQ4"/>
    <mergeCell ref="DB14:DC14"/>
    <mergeCell ref="DD14:DE14"/>
    <mergeCell ref="DF14:DG14"/>
    <mergeCell ref="DH14:DI14"/>
    <mergeCell ref="BZ14:CA14"/>
    <mergeCell ref="CB14:CC14"/>
    <mergeCell ref="CD14:CE14"/>
    <mergeCell ref="CF14:CG14"/>
    <mergeCell ref="CH14:CI14"/>
    <mergeCell ref="CL14:CM14"/>
    <mergeCell ref="CW4:CW17"/>
    <mergeCell ref="CX4:CY4"/>
    <mergeCell ref="CZ4:DA4"/>
    <mergeCell ref="DB4:DC4"/>
    <mergeCell ref="DD4:DE4"/>
    <mergeCell ref="DF4:DG4"/>
    <mergeCell ref="CX13:CY13"/>
    <mergeCell ref="CZ13:DA13"/>
    <mergeCell ref="DB13:DC13"/>
    <mergeCell ref="DD13:DE13"/>
    <mergeCell ref="CF4:CG4"/>
    <mergeCell ref="CH4:CI4"/>
    <mergeCell ref="BZ13:CA13"/>
    <mergeCell ref="CB13:CC13"/>
    <mergeCell ref="X15:Y15"/>
    <mergeCell ref="Z15:AA15"/>
    <mergeCell ref="AD15:AE15"/>
    <mergeCell ref="AF15:AG15"/>
    <mergeCell ref="AH15:AI15"/>
    <mergeCell ref="AJ15:AK15"/>
    <mergeCell ref="ER14:ES14"/>
    <mergeCell ref="ET14:EU14"/>
    <mergeCell ref="F15:G15"/>
    <mergeCell ref="H15:I15"/>
    <mergeCell ref="J15:K15"/>
    <mergeCell ref="L15:M15"/>
    <mergeCell ref="N15:O15"/>
    <mergeCell ref="R15:S15"/>
    <mergeCell ref="T15:U15"/>
    <mergeCell ref="V15:W15"/>
    <mergeCell ref="DT14:DU14"/>
    <mergeCell ref="DX14:DY14"/>
    <mergeCell ref="DZ14:EA14"/>
    <mergeCell ref="EB14:EC14"/>
    <mergeCell ref="ED14:EE14"/>
    <mergeCell ref="EF14:EG14"/>
    <mergeCell ref="CX14:CY14"/>
    <mergeCell ref="CZ14:DA14"/>
    <mergeCell ref="BB15:BC15"/>
    <mergeCell ref="BD15:BE15"/>
    <mergeCell ref="BF15:BG15"/>
    <mergeCell ref="BH15:BI15"/>
    <mergeCell ref="BJ15:BK15"/>
    <mergeCell ref="BN15:BO15"/>
    <mergeCell ref="AL15:AM15"/>
    <mergeCell ref="AP15:AQ15"/>
    <mergeCell ref="AR15:AS15"/>
    <mergeCell ref="AT15:AU15"/>
    <mergeCell ref="AV15:AW15"/>
    <mergeCell ref="AX15:AY15"/>
    <mergeCell ref="BZ15:CA15"/>
    <mergeCell ref="CB15:CC15"/>
    <mergeCell ref="EP15:EQ15"/>
    <mergeCell ref="ER15:ES15"/>
    <mergeCell ref="ET15:EU15"/>
    <mergeCell ref="DT15:DU15"/>
    <mergeCell ref="DX15:DY15"/>
    <mergeCell ref="DZ15:EA15"/>
    <mergeCell ref="EB15:EC15"/>
    <mergeCell ref="ED15:EE15"/>
    <mergeCell ref="EF15:EG15"/>
    <mergeCell ref="CK4:CK17"/>
    <mergeCell ref="CL4:CM4"/>
    <mergeCell ref="CN4:CO4"/>
    <mergeCell ref="CP4:CQ4"/>
    <mergeCell ref="CR4:CS4"/>
    <mergeCell ref="CT4:CU4"/>
    <mergeCell ref="CN14:CO14"/>
    <mergeCell ref="CP14:CQ14"/>
    <mergeCell ref="CR14:CS14"/>
    <mergeCell ref="CT14:CU14"/>
    <mergeCell ref="CL15:CM15"/>
    <mergeCell ref="CN15:CO15"/>
    <mergeCell ref="CP15:CQ15"/>
    <mergeCell ref="T16:U16"/>
    <mergeCell ref="V16:W16"/>
    <mergeCell ref="X16:Y16"/>
    <mergeCell ref="Z16:AA16"/>
    <mergeCell ref="AD16:AE16"/>
    <mergeCell ref="EJ15:EK15"/>
    <mergeCell ref="EL15:EM15"/>
    <mergeCell ref="EN15:EO15"/>
    <mergeCell ref="DF15:DG15"/>
    <mergeCell ref="DH15:DI15"/>
    <mergeCell ref="DL15:DM15"/>
    <mergeCell ref="DN15:DO15"/>
    <mergeCell ref="DP15:DQ15"/>
    <mergeCell ref="DR15:DS15"/>
    <mergeCell ref="CR15:CS15"/>
    <mergeCell ref="CT15:CU15"/>
    <mergeCell ref="CX15:CY15"/>
    <mergeCell ref="CZ15:DA15"/>
    <mergeCell ref="DB15:DC15"/>
    <mergeCell ref="DD15:DE15"/>
    <mergeCell ref="CD15:CE15"/>
    <mergeCell ref="CF15:CG15"/>
    <mergeCell ref="CH15:CI15"/>
    <mergeCell ref="BD16:BE16"/>
    <mergeCell ref="BF16:BG16"/>
    <mergeCell ref="BH16:BI16"/>
    <mergeCell ref="BJ16:BK16"/>
    <mergeCell ref="BN16:BO16"/>
    <mergeCell ref="BP16:BQ16"/>
    <mergeCell ref="AF16:AG16"/>
    <mergeCell ref="AH16:AI16"/>
    <mergeCell ref="AJ16:AK16"/>
    <mergeCell ref="AL16:AM16"/>
    <mergeCell ref="AX16:AY16"/>
    <mergeCell ref="BB16:BC16"/>
    <mergeCell ref="CX16:CY16"/>
    <mergeCell ref="CZ16:DA16"/>
    <mergeCell ref="DB16:DC16"/>
    <mergeCell ref="BR16:BS16"/>
    <mergeCell ref="BT16:BU16"/>
    <mergeCell ref="BV16:BW16"/>
    <mergeCell ref="CH16:CI16"/>
    <mergeCell ref="CL16:CM16"/>
    <mergeCell ref="CN16:CO16"/>
    <mergeCell ref="CP16:CQ16"/>
    <mergeCell ref="CR16:CS16"/>
    <mergeCell ref="CT16:CU16"/>
    <mergeCell ref="DD16:DE16"/>
    <mergeCell ref="DF16:DG16"/>
    <mergeCell ref="DH16:DI16"/>
    <mergeCell ref="DL16:DM16"/>
    <mergeCell ref="DN16:DO16"/>
    <mergeCell ref="DP16:DQ16"/>
    <mergeCell ref="Z17:AA17"/>
    <mergeCell ref="AD17:AE17"/>
    <mergeCell ref="AF17:AG17"/>
    <mergeCell ref="AH17:AI17"/>
    <mergeCell ref="AJ17:AK17"/>
    <mergeCell ref="AL17:AM17"/>
    <mergeCell ref="AP17:AQ17"/>
    <mergeCell ref="AR17:AS17"/>
    <mergeCell ref="AT17:AU17"/>
    <mergeCell ref="AV17:AW17"/>
    <mergeCell ref="AX17:AY17"/>
    <mergeCell ref="BB17:BC17"/>
    <mergeCell ref="CN17:CO17"/>
    <mergeCell ref="CP17:CQ17"/>
    <mergeCell ref="CR17:CS17"/>
    <mergeCell ref="BR17:BS17"/>
    <mergeCell ref="BT17:BU17"/>
    <mergeCell ref="BV17:BW17"/>
    <mergeCell ref="ET16:EU16"/>
    <mergeCell ref="F17:G17"/>
    <mergeCell ref="H17:I17"/>
    <mergeCell ref="J17:K17"/>
    <mergeCell ref="L17:M17"/>
    <mergeCell ref="N17:O17"/>
    <mergeCell ref="R17:S17"/>
    <mergeCell ref="T17:U17"/>
    <mergeCell ref="V17:W17"/>
    <mergeCell ref="X17:Y17"/>
    <mergeCell ref="EF16:EG16"/>
    <mergeCell ref="EJ16:EK16"/>
    <mergeCell ref="EL16:EM16"/>
    <mergeCell ref="EN16:EO16"/>
    <mergeCell ref="EP16:EQ16"/>
    <mergeCell ref="ER16:ES16"/>
    <mergeCell ref="DR16:DS16"/>
    <mergeCell ref="DT16:DU16"/>
    <mergeCell ref="BD17:BE17"/>
    <mergeCell ref="BF17:BG17"/>
    <mergeCell ref="BH17:BI17"/>
    <mergeCell ref="BJ17:BK17"/>
    <mergeCell ref="BN17:BO17"/>
    <mergeCell ref="BP17:BQ17"/>
    <mergeCell ref="BZ17:CA17"/>
    <mergeCell ref="CB17:CC17"/>
    <mergeCell ref="CD17:CE17"/>
    <mergeCell ref="EN17:EO17"/>
    <mergeCell ref="EP17:EQ17"/>
    <mergeCell ref="ER17:ES17"/>
    <mergeCell ref="ET17:EU17"/>
    <mergeCell ref="DX17:DY17"/>
    <mergeCell ref="DZ17:EA17"/>
    <mergeCell ref="EB17:EC17"/>
    <mergeCell ref="ED17:EE17"/>
    <mergeCell ref="EF17:EG17"/>
    <mergeCell ref="EJ17:EK17"/>
    <mergeCell ref="B13:C13"/>
    <mergeCell ref="B6:D6"/>
    <mergeCell ref="B7:D7"/>
    <mergeCell ref="B8:D8"/>
    <mergeCell ref="B9:D9"/>
    <mergeCell ref="B10:D10"/>
    <mergeCell ref="B11:D11"/>
    <mergeCell ref="B12:D12"/>
    <mergeCell ref="EL17:EM17"/>
    <mergeCell ref="DH17:DI17"/>
    <mergeCell ref="DL17:DM17"/>
    <mergeCell ref="DN17:DO17"/>
    <mergeCell ref="DP17:DQ17"/>
    <mergeCell ref="DR17:DS17"/>
    <mergeCell ref="DT17:DU17"/>
    <mergeCell ref="CT17:CU17"/>
    <mergeCell ref="CX17:CY17"/>
    <mergeCell ref="CZ17:DA17"/>
    <mergeCell ref="DB17:DC17"/>
    <mergeCell ref="DD17:DE17"/>
    <mergeCell ref="DF17:DG17"/>
    <mergeCell ref="CF17:CG17"/>
    <mergeCell ref="CH17:CI17"/>
    <mergeCell ref="CL17:CM17"/>
  </mergeCells>
  <conditionalFormatting sqref="I7">
    <cfRule type="colorScale" priority="1165">
      <colorScale>
        <cfvo type="min"/>
        <cfvo type="max"/>
        <color theme="5" tint="0.79998168889431442"/>
        <color theme="3" tint="0.79998168889431442"/>
      </colorScale>
    </cfRule>
  </conditionalFormatting>
  <conditionalFormatting sqref="I8">
    <cfRule type="colorScale" priority="1164">
      <colorScale>
        <cfvo type="min"/>
        <cfvo type="max"/>
        <color theme="5" tint="0.79998168889431442"/>
        <color theme="3" tint="0.79998168889431442"/>
      </colorScale>
    </cfRule>
  </conditionalFormatting>
  <conditionalFormatting sqref="I9">
    <cfRule type="colorScale" priority="1163">
      <colorScale>
        <cfvo type="min"/>
        <cfvo type="max"/>
        <color theme="5" tint="0.79998168889431442"/>
        <color theme="3" tint="0.79998168889431442"/>
      </colorScale>
    </cfRule>
  </conditionalFormatting>
  <conditionalFormatting sqref="H7:H9">
    <cfRule type="colorScale" priority="1161">
      <colorScale>
        <cfvo type="min"/>
        <cfvo type="max"/>
        <color theme="5" tint="0.79998168889431442"/>
        <color theme="3" tint="0.59999389629810485"/>
      </colorScale>
    </cfRule>
    <cfRule type="colorScale" priority="1162">
      <colorScale>
        <cfvo type="min"/>
        <cfvo type="max"/>
        <color theme="5" tint="0.79998168889431442"/>
        <color theme="3" tint="0.79998168889431442"/>
      </colorScale>
    </cfRule>
  </conditionalFormatting>
  <conditionalFormatting sqref="H7">
    <cfRule type="colorScale" priority="1160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1159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1158">
      <colorScale>
        <cfvo type="min"/>
        <cfvo type="max"/>
        <color theme="5" tint="0.79998168889431442"/>
        <color theme="3" tint="0.79998168889431442"/>
      </colorScale>
    </cfRule>
  </conditionalFormatting>
  <conditionalFormatting sqref="H9">
    <cfRule type="colorScale" priority="1157">
      <colorScale>
        <cfvo type="min"/>
        <cfvo type="max"/>
        <color theme="5" tint="0.79998168889431442"/>
        <color theme="3" tint="0.79998168889431442"/>
      </colorScale>
    </cfRule>
  </conditionalFormatting>
  <conditionalFormatting sqref="H10">
    <cfRule type="colorScale" priority="1156">
      <colorScale>
        <cfvo type="min"/>
        <cfvo type="max"/>
        <color theme="5" tint="0.79998168889431442"/>
        <color rgb="FFFFFF66"/>
      </colorScale>
    </cfRule>
  </conditionalFormatting>
  <conditionalFormatting sqref="I10">
    <cfRule type="colorScale" priority="1155">
      <colorScale>
        <cfvo type="min"/>
        <cfvo type="max"/>
        <color theme="5" tint="0.79998168889431442"/>
        <color rgb="FFFFFF66"/>
      </colorScale>
    </cfRule>
  </conditionalFormatting>
  <conditionalFormatting sqref="H11">
    <cfRule type="colorScale" priority="1154">
      <colorScale>
        <cfvo type="min"/>
        <cfvo type="max"/>
        <color theme="5" tint="0.79998168889431442"/>
        <color rgb="FFFFFF66"/>
      </colorScale>
    </cfRule>
  </conditionalFormatting>
  <conditionalFormatting sqref="H12">
    <cfRule type="colorScale" priority="1153">
      <colorScale>
        <cfvo type="min"/>
        <cfvo type="max"/>
        <color theme="5" tint="0.79998168889431442"/>
        <color rgb="FFFFFF66"/>
      </colorScale>
    </cfRule>
  </conditionalFormatting>
  <conditionalFormatting sqref="I11">
    <cfRule type="colorScale" priority="1152">
      <colorScale>
        <cfvo type="min"/>
        <cfvo type="max"/>
        <color theme="5" tint="0.79998168889431442"/>
        <color rgb="FFFFFF66"/>
      </colorScale>
    </cfRule>
  </conditionalFormatting>
  <conditionalFormatting sqref="I12">
    <cfRule type="colorScale" priority="1151">
      <colorScale>
        <cfvo type="min"/>
        <cfvo type="max"/>
        <color theme="5" tint="0.79998168889431442"/>
        <color rgb="FFFFFF66"/>
      </colorScale>
    </cfRule>
  </conditionalFormatting>
  <conditionalFormatting sqref="M7">
    <cfRule type="colorScale" priority="1150">
      <colorScale>
        <cfvo type="min"/>
        <cfvo type="max"/>
        <color theme="5" tint="0.79998168889431442"/>
        <color theme="3" tint="0.79998168889431442"/>
      </colorScale>
    </cfRule>
  </conditionalFormatting>
  <conditionalFormatting sqref="M8">
    <cfRule type="colorScale" priority="1149">
      <colorScale>
        <cfvo type="min"/>
        <cfvo type="max"/>
        <color theme="5" tint="0.79998168889431442"/>
        <color theme="3" tint="0.79998168889431442"/>
      </colorScale>
    </cfRule>
  </conditionalFormatting>
  <conditionalFormatting sqref="M9">
    <cfRule type="colorScale" priority="1148">
      <colorScale>
        <cfvo type="min"/>
        <cfvo type="max"/>
        <color theme="5" tint="0.79998168889431442"/>
        <color theme="3" tint="0.79998168889431442"/>
      </colorScale>
    </cfRule>
  </conditionalFormatting>
  <conditionalFormatting sqref="L7:L9">
    <cfRule type="colorScale" priority="1146">
      <colorScale>
        <cfvo type="min"/>
        <cfvo type="max"/>
        <color theme="5" tint="0.79998168889431442"/>
        <color theme="3" tint="0.59999389629810485"/>
      </colorScale>
    </cfRule>
    <cfRule type="colorScale" priority="1147">
      <colorScale>
        <cfvo type="min"/>
        <cfvo type="max"/>
        <color theme="5" tint="0.79998168889431442"/>
        <color theme="3" tint="0.79998168889431442"/>
      </colorScale>
    </cfRule>
  </conditionalFormatting>
  <conditionalFormatting sqref="L7">
    <cfRule type="colorScale" priority="1145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1144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1143">
      <colorScale>
        <cfvo type="min"/>
        <cfvo type="max"/>
        <color theme="5" tint="0.79998168889431442"/>
        <color theme="3" tint="0.79998168889431442"/>
      </colorScale>
    </cfRule>
  </conditionalFormatting>
  <conditionalFormatting sqref="L9">
    <cfRule type="colorScale" priority="1142">
      <colorScale>
        <cfvo type="min"/>
        <cfvo type="max"/>
        <color theme="5" tint="0.79998168889431442"/>
        <color theme="3" tint="0.79998168889431442"/>
      </colorScale>
    </cfRule>
  </conditionalFormatting>
  <conditionalFormatting sqref="L10">
    <cfRule type="colorScale" priority="1141">
      <colorScale>
        <cfvo type="min"/>
        <cfvo type="max"/>
        <color theme="5" tint="0.79998168889431442"/>
        <color rgb="FFFFFF66"/>
      </colorScale>
    </cfRule>
  </conditionalFormatting>
  <conditionalFormatting sqref="M10">
    <cfRule type="colorScale" priority="1140">
      <colorScale>
        <cfvo type="min"/>
        <cfvo type="max"/>
        <color theme="5" tint="0.79998168889431442"/>
        <color rgb="FFFFFF66"/>
      </colorScale>
    </cfRule>
  </conditionalFormatting>
  <conditionalFormatting sqref="L11">
    <cfRule type="colorScale" priority="1139">
      <colorScale>
        <cfvo type="min"/>
        <cfvo type="max"/>
        <color theme="5" tint="0.79998168889431442"/>
        <color rgb="FFFFFF66"/>
      </colorScale>
    </cfRule>
  </conditionalFormatting>
  <conditionalFormatting sqref="L12">
    <cfRule type="colorScale" priority="1138">
      <colorScale>
        <cfvo type="min"/>
        <cfvo type="max"/>
        <color theme="5" tint="0.79998168889431442"/>
        <color rgb="FFFFFF66"/>
      </colorScale>
    </cfRule>
  </conditionalFormatting>
  <conditionalFormatting sqref="M11">
    <cfRule type="colorScale" priority="1137">
      <colorScale>
        <cfvo type="min"/>
        <cfvo type="max"/>
        <color theme="5" tint="0.79998168889431442"/>
        <color rgb="FFFFFF66"/>
      </colorScale>
    </cfRule>
  </conditionalFormatting>
  <conditionalFormatting sqref="M12">
    <cfRule type="colorScale" priority="1136">
      <colorScale>
        <cfvo type="min"/>
        <cfvo type="max"/>
        <color theme="5" tint="0.79998168889431442"/>
        <color rgb="FFFFFF66"/>
      </colorScale>
    </cfRule>
  </conditionalFormatting>
  <conditionalFormatting sqref="K7">
    <cfRule type="colorScale" priority="1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K8">
    <cfRule type="colorScale" priority="1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K9">
    <cfRule type="colorScale" priority="1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J7:J9">
    <cfRule type="colorScale" priority="1125">
      <colorScale>
        <cfvo type="min"/>
        <cfvo type="max"/>
        <color theme="5" tint="0.79998168889431442"/>
        <color theme="3" tint="0.59999389629810485"/>
      </colorScale>
    </cfRule>
    <cfRule type="colorScale" priority="1126">
      <colorScale>
        <cfvo type="min"/>
        <cfvo type="max"/>
        <color theme="5" tint="0.79998168889431442"/>
        <color theme="3" tint="0.79998168889431442"/>
      </colorScale>
    </cfRule>
  </conditionalFormatting>
  <conditionalFormatting sqref="J7">
    <cfRule type="colorScale" priority="1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1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1122">
      <colorScale>
        <cfvo type="min"/>
        <cfvo type="max"/>
        <color theme="5" tint="0.79998168889431442"/>
        <color theme="3" tint="0.79998168889431442"/>
      </colorScale>
    </cfRule>
  </conditionalFormatting>
  <conditionalFormatting sqref="J9">
    <cfRule type="colorScale" priority="1121">
      <colorScale>
        <cfvo type="min"/>
        <cfvo type="max"/>
        <color theme="5" tint="0.79998168889431442"/>
        <color theme="3" tint="0.79998168889431442"/>
      </colorScale>
    </cfRule>
  </conditionalFormatting>
  <conditionalFormatting sqref="J10">
    <cfRule type="colorScale" priority="1120">
      <colorScale>
        <cfvo type="min"/>
        <cfvo type="max"/>
        <color theme="5" tint="0.79998168889431442"/>
        <color rgb="FFFFFF66"/>
      </colorScale>
    </cfRule>
  </conditionalFormatting>
  <conditionalFormatting sqref="K10">
    <cfRule type="colorScale" priority="1119">
      <colorScale>
        <cfvo type="min"/>
        <cfvo type="max"/>
        <color theme="5" tint="0.79998168889431442"/>
        <color rgb="FFFFFF66"/>
      </colorScale>
    </cfRule>
  </conditionalFormatting>
  <conditionalFormatting sqref="J11">
    <cfRule type="colorScale" priority="1118">
      <colorScale>
        <cfvo type="min"/>
        <cfvo type="max"/>
        <color theme="5" tint="0.79998168889431442"/>
        <color rgb="FFFFFF66"/>
      </colorScale>
    </cfRule>
  </conditionalFormatting>
  <conditionalFormatting sqref="J12">
    <cfRule type="colorScale" priority="1117">
      <colorScale>
        <cfvo type="min"/>
        <cfvo type="max"/>
        <color theme="5" tint="0.79998168889431442"/>
        <color rgb="FFFFFF66"/>
      </colorScale>
    </cfRule>
  </conditionalFormatting>
  <conditionalFormatting sqref="K11">
    <cfRule type="colorScale" priority="1116">
      <colorScale>
        <cfvo type="min"/>
        <cfvo type="max"/>
        <color theme="5" tint="0.79998168889431442"/>
        <color rgb="FFFFFF66"/>
      </colorScale>
    </cfRule>
  </conditionalFormatting>
  <conditionalFormatting sqref="K12">
    <cfRule type="colorScale" priority="1115">
      <colorScale>
        <cfvo type="min"/>
        <cfvo type="max"/>
        <color theme="5" tint="0.79998168889431442"/>
        <color rgb="FFFFFF66"/>
      </colorScale>
    </cfRule>
  </conditionalFormatting>
  <conditionalFormatting sqref="O7">
    <cfRule type="colorScale" priority="1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O8">
    <cfRule type="colorScale" priority="1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O9">
    <cfRule type="colorScale" priority="1109">
      <colorScale>
        <cfvo type="min"/>
        <cfvo type="max"/>
        <color theme="5" tint="0.79998168889431442"/>
        <color theme="3" tint="0.79998168889431442"/>
      </colorScale>
    </cfRule>
  </conditionalFormatting>
  <conditionalFormatting sqref="N7:N9">
    <cfRule type="colorScale" priority="1107">
      <colorScale>
        <cfvo type="min"/>
        <cfvo type="max"/>
        <color theme="5" tint="0.79998168889431442"/>
        <color theme="3" tint="0.59999389629810485"/>
      </colorScale>
    </cfRule>
    <cfRule type="colorScale" priority="1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N7">
    <cfRule type="colorScale" priority="1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1105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1104">
      <colorScale>
        <cfvo type="min"/>
        <cfvo type="max"/>
        <color theme="5" tint="0.79998168889431442"/>
        <color theme="3" tint="0.79998168889431442"/>
      </colorScale>
    </cfRule>
  </conditionalFormatting>
  <conditionalFormatting sqref="N9">
    <cfRule type="colorScale" priority="1103">
      <colorScale>
        <cfvo type="min"/>
        <cfvo type="max"/>
        <color theme="5" tint="0.79998168889431442"/>
        <color theme="3" tint="0.79998168889431442"/>
      </colorScale>
    </cfRule>
  </conditionalFormatting>
  <conditionalFormatting sqref="N10">
    <cfRule type="colorScale" priority="1102">
      <colorScale>
        <cfvo type="min"/>
        <cfvo type="max"/>
        <color theme="5" tint="0.79998168889431442"/>
        <color rgb="FFFFFF66"/>
      </colorScale>
    </cfRule>
  </conditionalFormatting>
  <conditionalFormatting sqref="O10">
    <cfRule type="colorScale" priority="1101">
      <colorScale>
        <cfvo type="min"/>
        <cfvo type="max"/>
        <color theme="5" tint="0.79998168889431442"/>
        <color rgb="FFFFFF66"/>
      </colorScale>
    </cfRule>
  </conditionalFormatting>
  <conditionalFormatting sqref="N11">
    <cfRule type="colorScale" priority="1100">
      <colorScale>
        <cfvo type="min"/>
        <cfvo type="max"/>
        <color theme="5" tint="0.79998168889431442"/>
        <color rgb="FFFFFF66"/>
      </colorScale>
    </cfRule>
  </conditionalFormatting>
  <conditionalFormatting sqref="N12">
    <cfRule type="colorScale" priority="1099">
      <colorScale>
        <cfvo type="min"/>
        <cfvo type="max"/>
        <color theme="5" tint="0.79998168889431442"/>
        <color rgb="FFFFFF66"/>
      </colorScale>
    </cfRule>
  </conditionalFormatting>
  <conditionalFormatting sqref="O11">
    <cfRule type="colorScale" priority="1098">
      <colorScale>
        <cfvo type="min"/>
        <cfvo type="max"/>
        <color theme="5" tint="0.79998168889431442"/>
        <color rgb="FFFFFF66"/>
      </colorScale>
    </cfRule>
  </conditionalFormatting>
  <conditionalFormatting sqref="O12">
    <cfRule type="colorScale" priority="1097">
      <colorScale>
        <cfvo type="min"/>
        <cfvo type="max"/>
        <color theme="5" tint="0.79998168889431442"/>
        <color rgb="FFFFFF66"/>
      </colorScale>
    </cfRule>
  </conditionalFormatting>
  <conditionalFormatting sqref="P17">
    <cfRule type="cellIs" dxfId="23" priority="1092" operator="greaterThan">
      <formula>0</formula>
    </cfRule>
    <cfRule type="cellIs" dxfId="22" priority="1093" operator="lessThan">
      <formula>0</formula>
    </cfRule>
  </conditionalFormatting>
  <conditionalFormatting sqref="G7">
    <cfRule type="colorScale" priority="1091">
      <colorScale>
        <cfvo type="min"/>
        <cfvo type="max"/>
        <color theme="5" tint="0.79998168889431442"/>
        <color theme="3" tint="0.79998168889431442"/>
      </colorScale>
    </cfRule>
  </conditionalFormatting>
  <conditionalFormatting sqref="G8">
    <cfRule type="colorScale" priority="1090">
      <colorScale>
        <cfvo type="min"/>
        <cfvo type="max"/>
        <color theme="5" tint="0.79998168889431442"/>
        <color theme="3" tint="0.79998168889431442"/>
      </colorScale>
    </cfRule>
  </conditionalFormatting>
  <conditionalFormatting sqref="G9">
    <cfRule type="colorScale" priority="1089">
      <colorScale>
        <cfvo type="min"/>
        <cfvo type="max"/>
        <color theme="5" tint="0.79998168889431442"/>
        <color theme="3" tint="0.79998168889431442"/>
      </colorScale>
    </cfRule>
  </conditionalFormatting>
  <conditionalFormatting sqref="F7:F9">
    <cfRule type="colorScale" priority="1087">
      <colorScale>
        <cfvo type="min"/>
        <cfvo type="max"/>
        <color theme="5" tint="0.79998168889431442"/>
        <color theme="3" tint="0.59999389629810485"/>
      </colorScale>
    </cfRule>
    <cfRule type="colorScale" priority="1088">
      <colorScale>
        <cfvo type="min"/>
        <cfvo type="max"/>
        <color theme="5" tint="0.79998168889431442"/>
        <color theme="3" tint="0.79998168889431442"/>
      </colorScale>
    </cfRule>
  </conditionalFormatting>
  <conditionalFormatting sqref="F7">
    <cfRule type="colorScale" priority="1086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1085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1084">
      <colorScale>
        <cfvo type="min"/>
        <cfvo type="max"/>
        <color theme="5" tint="0.79998168889431442"/>
        <color theme="3" tint="0.79998168889431442"/>
      </colorScale>
    </cfRule>
  </conditionalFormatting>
  <conditionalFormatting sqref="F9">
    <cfRule type="colorScale" priority="1083">
      <colorScale>
        <cfvo type="min"/>
        <cfvo type="max"/>
        <color theme="5" tint="0.79998168889431442"/>
        <color theme="3" tint="0.79998168889431442"/>
      </colorScale>
    </cfRule>
  </conditionalFormatting>
  <conditionalFormatting sqref="F10">
    <cfRule type="colorScale" priority="1082">
      <colorScale>
        <cfvo type="min"/>
        <cfvo type="max"/>
        <color theme="5" tint="0.79998168889431442"/>
        <color rgb="FFFFFF66"/>
      </colorScale>
    </cfRule>
  </conditionalFormatting>
  <conditionalFormatting sqref="G10">
    <cfRule type="colorScale" priority="1081">
      <colorScale>
        <cfvo type="min"/>
        <cfvo type="max"/>
        <color theme="5" tint="0.79998168889431442"/>
        <color rgb="FFFFFF66"/>
      </colorScale>
    </cfRule>
  </conditionalFormatting>
  <conditionalFormatting sqref="F11">
    <cfRule type="colorScale" priority="1080">
      <colorScale>
        <cfvo type="min"/>
        <cfvo type="max"/>
        <color theme="5" tint="0.79998168889431442"/>
        <color rgb="FFFFFF66"/>
      </colorScale>
    </cfRule>
  </conditionalFormatting>
  <conditionalFormatting sqref="F12">
    <cfRule type="colorScale" priority="1079">
      <colorScale>
        <cfvo type="min"/>
        <cfvo type="max"/>
        <color theme="5" tint="0.79998168889431442"/>
        <color rgb="FFFFFF66"/>
      </colorScale>
    </cfRule>
  </conditionalFormatting>
  <conditionalFormatting sqref="G11">
    <cfRule type="colorScale" priority="1078">
      <colorScale>
        <cfvo type="min"/>
        <cfvo type="max"/>
        <color theme="5" tint="0.79998168889431442"/>
        <color rgb="FFFFFF66"/>
      </colorScale>
    </cfRule>
  </conditionalFormatting>
  <conditionalFormatting sqref="G12">
    <cfRule type="colorScale" priority="1077">
      <colorScale>
        <cfvo type="min"/>
        <cfvo type="max"/>
        <color theme="5" tint="0.79998168889431442"/>
        <color rgb="FFFFFF66"/>
      </colorScale>
    </cfRule>
  </conditionalFormatting>
  <conditionalFormatting sqref="U7">
    <cfRule type="colorScale" priority="1073">
      <colorScale>
        <cfvo type="min"/>
        <cfvo type="max"/>
        <color theme="5" tint="0.79998168889431442"/>
        <color theme="3" tint="0.79998168889431442"/>
      </colorScale>
    </cfRule>
  </conditionalFormatting>
  <conditionalFormatting sqref="U8">
    <cfRule type="colorScale" priority="1072">
      <colorScale>
        <cfvo type="min"/>
        <cfvo type="max"/>
        <color theme="5" tint="0.79998168889431442"/>
        <color theme="3" tint="0.79998168889431442"/>
      </colorScale>
    </cfRule>
  </conditionalFormatting>
  <conditionalFormatting sqref="U9">
    <cfRule type="colorScale" priority="1071">
      <colorScale>
        <cfvo type="min"/>
        <cfvo type="max"/>
        <color theme="5" tint="0.79998168889431442"/>
        <color theme="3" tint="0.79998168889431442"/>
      </colorScale>
    </cfRule>
  </conditionalFormatting>
  <conditionalFormatting sqref="T7:T9">
    <cfRule type="colorScale" priority="1069">
      <colorScale>
        <cfvo type="min"/>
        <cfvo type="max"/>
        <color theme="5" tint="0.79998168889431442"/>
        <color theme="3" tint="0.59999389629810485"/>
      </colorScale>
    </cfRule>
    <cfRule type="colorScale" priority="1070">
      <colorScale>
        <cfvo type="min"/>
        <cfvo type="max"/>
        <color theme="5" tint="0.79998168889431442"/>
        <color theme="3" tint="0.79998168889431442"/>
      </colorScale>
    </cfRule>
  </conditionalFormatting>
  <conditionalFormatting sqref="T7">
    <cfRule type="colorScale" priority="1068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1067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1066">
      <colorScale>
        <cfvo type="min"/>
        <cfvo type="max"/>
        <color theme="5" tint="0.79998168889431442"/>
        <color theme="3" tint="0.79998168889431442"/>
      </colorScale>
    </cfRule>
  </conditionalFormatting>
  <conditionalFormatting sqref="T9">
    <cfRule type="colorScale" priority="1065">
      <colorScale>
        <cfvo type="min"/>
        <cfvo type="max"/>
        <color theme="5" tint="0.79998168889431442"/>
        <color theme="3" tint="0.79998168889431442"/>
      </colorScale>
    </cfRule>
  </conditionalFormatting>
  <conditionalFormatting sqref="T10">
    <cfRule type="colorScale" priority="1064">
      <colorScale>
        <cfvo type="min"/>
        <cfvo type="max"/>
        <color theme="5" tint="0.79998168889431442"/>
        <color rgb="FFFFFF66"/>
      </colorScale>
    </cfRule>
  </conditionalFormatting>
  <conditionalFormatting sqref="U10">
    <cfRule type="colorScale" priority="1063">
      <colorScale>
        <cfvo type="min"/>
        <cfvo type="max"/>
        <color theme="5" tint="0.79998168889431442"/>
        <color rgb="FFFFFF66"/>
      </colorScale>
    </cfRule>
  </conditionalFormatting>
  <conditionalFormatting sqref="T11">
    <cfRule type="colorScale" priority="1062">
      <colorScale>
        <cfvo type="min"/>
        <cfvo type="max"/>
        <color theme="5" tint="0.79998168889431442"/>
        <color rgb="FFFFFF66"/>
      </colorScale>
    </cfRule>
  </conditionalFormatting>
  <conditionalFormatting sqref="T12">
    <cfRule type="colorScale" priority="1061">
      <colorScale>
        <cfvo type="min"/>
        <cfvo type="max"/>
        <color theme="5" tint="0.79998168889431442"/>
        <color rgb="FFFFFF66"/>
      </colorScale>
    </cfRule>
  </conditionalFormatting>
  <conditionalFormatting sqref="U11">
    <cfRule type="colorScale" priority="1060">
      <colorScale>
        <cfvo type="min"/>
        <cfvo type="max"/>
        <color theme="5" tint="0.79998168889431442"/>
        <color rgb="FFFFFF66"/>
      </colorScale>
    </cfRule>
  </conditionalFormatting>
  <conditionalFormatting sqref="U12">
    <cfRule type="colorScale" priority="1059">
      <colorScale>
        <cfvo type="min"/>
        <cfvo type="max"/>
        <color theme="5" tint="0.79998168889431442"/>
        <color rgb="FFFFFF66"/>
      </colorScale>
    </cfRule>
  </conditionalFormatting>
  <conditionalFormatting sqref="Y7">
    <cfRule type="colorScale" priority="1058">
      <colorScale>
        <cfvo type="min"/>
        <cfvo type="max"/>
        <color theme="5" tint="0.79998168889431442"/>
        <color theme="3" tint="0.79998168889431442"/>
      </colorScale>
    </cfRule>
  </conditionalFormatting>
  <conditionalFormatting sqref="Y8">
    <cfRule type="colorScale" priority="1057">
      <colorScale>
        <cfvo type="min"/>
        <cfvo type="max"/>
        <color theme="5" tint="0.79998168889431442"/>
        <color theme="3" tint="0.79998168889431442"/>
      </colorScale>
    </cfRule>
  </conditionalFormatting>
  <conditionalFormatting sqref="Y9">
    <cfRule type="colorScale" priority="1056">
      <colorScale>
        <cfvo type="min"/>
        <cfvo type="max"/>
        <color theme="5" tint="0.79998168889431442"/>
        <color theme="3" tint="0.79998168889431442"/>
      </colorScale>
    </cfRule>
  </conditionalFormatting>
  <conditionalFormatting sqref="X7:X9">
    <cfRule type="colorScale" priority="1054">
      <colorScale>
        <cfvo type="min"/>
        <cfvo type="max"/>
        <color theme="5" tint="0.79998168889431442"/>
        <color theme="3" tint="0.59999389629810485"/>
      </colorScale>
    </cfRule>
    <cfRule type="colorScale" priority="1055">
      <colorScale>
        <cfvo type="min"/>
        <cfvo type="max"/>
        <color theme="5" tint="0.79998168889431442"/>
        <color theme="3" tint="0.79998168889431442"/>
      </colorScale>
    </cfRule>
  </conditionalFormatting>
  <conditionalFormatting sqref="X7">
    <cfRule type="colorScale" priority="1053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1052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1051">
      <colorScale>
        <cfvo type="min"/>
        <cfvo type="max"/>
        <color theme="5" tint="0.79998168889431442"/>
        <color theme="3" tint="0.79998168889431442"/>
      </colorScale>
    </cfRule>
  </conditionalFormatting>
  <conditionalFormatting sqref="X9">
    <cfRule type="colorScale" priority="1050">
      <colorScale>
        <cfvo type="min"/>
        <cfvo type="max"/>
        <color theme="5" tint="0.79998168889431442"/>
        <color theme="3" tint="0.79998168889431442"/>
      </colorScale>
    </cfRule>
  </conditionalFormatting>
  <conditionalFormatting sqref="X10">
    <cfRule type="colorScale" priority="1049">
      <colorScale>
        <cfvo type="min"/>
        <cfvo type="max"/>
        <color theme="5" tint="0.79998168889431442"/>
        <color rgb="FFFFFF66"/>
      </colorScale>
    </cfRule>
  </conditionalFormatting>
  <conditionalFormatting sqref="Y10">
    <cfRule type="colorScale" priority="1048">
      <colorScale>
        <cfvo type="min"/>
        <cfvo type="max"/>
        <color theme="5" tint="0.79998168889431442"/>
        <color rgb="FFFFFF66"/>
      </colorScale>
    </cfRule>
  </conditionalFormatting>
  <conditionalFormatting sqref="X11">
    <cfRule type="colorScale" priority="1047">
      <colorScale>
        <cfvo type="min"/>
        <cfvo type="max"/>
        <color theme="5" tint="0.79998168889431442"/>
        <color rgb="FFFFFF66"/>
      </colorScale>
    </cfRule>
  </conditionalFormatting>
  <conditionalFormatting sqref="X12">
    <cfRule type="colorScale" priority="1046">
      <colorScale>
        <cfvo type="min"/>
        <cfvo type="max"/>
        <color theme="5" tint="0.79998168889431442"/>
        <color rgb="FFFFFF66"/>
      </colorScale>
    </cfRule>
  </conditionalFormatting>
  <conditionalFormatting sqref="Y11">
    <cfRule type="colorScale" priority="1045">
      <colorScale>
        <cfvo type="min"/>
        <cfvo type="max"/>
        <color theme="5" tint="0.79998168889431442"/>
        <color rgb="FFFFFF66"/>
      </colorScale>
    </cfRule>
  </conditionalFormatting>
  <conditionalFormatting sqref="Y12">
    <cfRule type="colorScale" priority="1044">
      <colorScale>
        <cfvo type="min"/>
        <cfvo type="max"/>
        <color theme="5" tint="0.79998168889431442"/>
        <color rgb="FFFFFF66"/>
      </colorScale>
    </cfRule>
  </conditionalFormatting>
  <conditionalFormatting sqref="W7">
    <cfRule type="colorScale" priority="1037">
      <colorScale>
        <cfvo type="min"/>
        <cfvo type="max"/>
        <color theme="5" tint="0.79998168889431442"/>
        <color theme="3" tint="0.79998168889431442"/>
      </colorScale>
    </cfRule>
  </conditionalFormatting>
  <conditionalFormatting sqref="W8">
    <cfRule type="colorScale" priority="1036">
      <colorScale>
        <cfvo type="min"/>
        <cfvo type="max"/>
        <color theme="5" tint="0.79998168889431442"/>
        <color theme="3" tint="0.79998168889431442"/>
      </colorScale>
    </cfRule>
  </conditionalFormatting>
  <conditionalFormatting sqref="W9">
    <cfRule type="colorScale" priority="1035">
      <colorScale>
        <cfvo type="min"/>
        <cfvo type="max"/>
        <color theme="5" tint="0.79998168889431442"/>
        <color theme="3" tint="0.79998168889431442"/>
      </colorScale>
    </cfRule>
  </conditionalFormatting>
  <conditionalFormatting sqref="V7:V9">
    <cfRule type="colorScale" priority="1033">
      <colorScale>
        <cfvo type="min"/>
        <cfvo type="max"/>
        <color theme="5" tint="0.79998168889431442"/>
        <color theme="3" tint="0.59999389629810485"/>
      </colorScale>
    </cfRule>
    <cfRule type="colorScale" priority="1034">
      <colorScale>
        <cfvo type="min"/>
        <cfvo type="max"/>
        <color theme="5" tint="0.79998168889431442"/>
        <color theme="3" tint="0.79998168889431442"/>
      </colorScale>
    </cfRule>
  </conditionalFormatting>
  <conditionalFormatting sqref="V7">
    <cfRule type="colorScale" priority="1032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1031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1030">
      <colorScale>
        <cfvo type="min"/>
        <cfvo type="max"/>
        <color theme="5" tint="0.79998168889431442"/>
        <color theme="3" tint="0.79998168889431442"/>
      </colorScale>
    </cfRule>
  </conditionalFormatting>
  <conditionalFormatting sqref="V9">
    <cfRule type="colorScale" priority="1029">
      <colorScale>
        <cfvo type="min"/>
        <cfvo type="max"/>
        <color theme="5" tint="0.79998168889431442"/>
        <color theme="3" tint="0.79998168889431442"/>
      </colorScale>
    </cfRule>
  </conditionalFormatting>
  <conditionalFormatting sqref="V10">
    <cfRule type="colorScale" priority="1028">
      <colorScale>
        <cfvo type="min"/>
        <cfvo type="max"/>
        <color theme="5" tint="0.79998168889431442"/>
        <color rgb="FFFFFF66"/>
      </colorScale>
    </cfRule>
  </conditionalFormatting>
  <conditionalFormatting sqref="W10">
    <cfRule type="colorScale" priority="1027">
      <colorScale>
        <cfvo type="min"/>
        <cfvo type="max"/>
        <color theme="5" tint="0.79998168889431442"/>
        <color rgb="FFFFFF66"/>
      </colorScale>
    </cfRule>
  </conditionalFormatting>
  <conditionalFormatting sqref="V11">
    <cfRule type="colorScale" priority="1026">
      <colorScale>
        <cfvo type="min"/>
        <cfvo type="max"/>
        <color theme="5" tint="0.79998168889431442"/>
        <color rgb="FFFFFF66"/>
      </colorScale>
    </cfRule>
  </conditionalFormatting>
  <conditionalFormatting sqref="V12">
    <cfRule type="colorScale" priority="1025">
      <colorScale>
        <cfvo type="min"/>
        <cfvo type="max"/>
        <color theme="5" tint="0.79998168889431442"/>
        <color rgb="FFFFFF66"/>
      </colorScale>
    </cfRule>
  </conditionalFormatting>
  <conditionalFormatting sqref="W11">
    <cfRule type="colorScale" priority="1024">
      <colorScale>
        <cfvo type="min"/>
        <cfvo type="max"/>
        <color theme="5" tint="0.79998168889431442"/>
        <color rgb="FFFFFF66"/>
      </colorScale>
    </cfRule>
  </conditionalFormatting>
  <conditionalFormatting sqref="W12">
    <cfRule type="colorScale" priority="1023">
      <colorScale>
        <cfvo type="min"/>
        <cfvo type="max"/>
        <color theme="5" tint="0.79998168889431442"/>
        <color rgb="FFFFFF66"/>
      </colorScale>
    </cfRule>
  </conditionalFormatting>
  <conditionalFormatting sqref="AB17">
    <cfRule type="cellIs" dxfId="21" priority="1018" operator="greaterThan">
      <formula>0</formula>
    </cfRule>
    <cfRule type="cellIs" dxfId="20" priority="1019" operator="lessThan">
      <formula>0</formula>
    </cfRule>
  </conditionalFormatting>
  <conditionalFormatting sqref="S7">
    <cfRule type="colorScale" priority="1017">
      <colorScale>
        <cfvo type="min"/>
        <cfvo type="max"/>
        <color theme="5" tint="0.79998168889431442"/>
        <color theme="3" tint="0.79998168889431442"/>
      </colorScale>
    </cfRule>
  </conditionalFormatting>
  <conditionalFormatting sqref="S8">
    <cfRule type="colorScale" priority="1016">
      <colorScale>
        <cfvo type="min"/>
        <cfvo type="max"/>
        <color theme="5" tint="0.79998168889431442"/>
        <color theme="3" tint="0.79998168889431442"/>
      </colorScale>
    </cfRule>
  </conditionalFormatting>
  <conditionalFormatting sqref="S9">
    <cfRule type="colorScale" priority="1015">
      <colorScale>
        <cfvo type="min"/>
        <cfvo type="max"/>
        <color theme="5" tint="0.79998168889431442"/>
        <color theme="3" tint="0.79998168889431442"/>
      </colorScale>
    </cfRule>
  </conditionalFormatting>
  <conditionalFormatting sqref="R7:R9">
    <cfRule type="colorScale" priority="1013">
      <colorScale>
        <cfvo type="min"/>
        <cfvo type="max"/>
        <color theme="5" tint="0.79998168889431442"/>
        <color theme="3" tint="0.59999389629810485"/>
      </colorScale>
    </cfRule>
    <cfRule type="colorScale" priority="1014">
      <colorScale>
        <cfvo type="min"/>
        <cfvo type="max"/>
        <color theme="5" tint="0.79998168889431442"/>
        <color theme="3" tint="0.79998168889431442"/>
      </colorScale>
    </cfRule>
  </conditionalFormatting>
  <conditionalFormatting sqref="R7">
    <cfRule type="colorScale" priority="1012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1011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1010">
      <colorScale>
        <cfvo type="min"/>
        <cfvo type="max"/>
        <color theme="5" tint="0.79998168889431442"/>
        <color theme="3" tint="0.79998168889431442"/>
      </colorScale>
    </cfRule>
  </conditionalFormatting>
  <conditionalFormatting sqref="R9">
    <cfRule type="colorScale" priority="1009">
      <colorScale>
        <cfvo type="min"/>
        <cfvo type="max"/>
        <color theme="5" tint="0.79998168889431442"/>
        <color theme="3" tint="0.79998168889431442"/>
      </colorScale>
    </cfRule>
  </conditionalFormatting>
  <conditionalFormatting sqref="R10">
    <cfRule type="colorScale" priority="1008">
      <colorScale>
        <cfvo type="min"/>
        <cfvo type="max"/>
        <color theme="5" tint="0.79998168889431442"/>
        <color rgb="FFFFFF66"/>
      </colorScale>
    </cfRule>
  </conditionalFormatting>
  <conditionalFormatting sqref="S10">
    <cfRule type="colorScale" priority="1007">
      <colorScale>
        <cfvo type="min"/>
        <cfvo type="max"/>
        <color theme="5" tint="0.79998168889431442"/>
        <color rgb="FFFFFF66"/>
      </colorScale>
    </cfRule>
  </conditionalFormatting>
  <conditionalFormatting sqref="R11">
    <cfRule type="colorScale" priority="1006">
      <colorScale>
        <cfvo type="min"/>
        <cfvo type="max"/>
        <color theme="5" tint="0.79998168889431442"/>
        <color rgb="FFFFFF66"/>
      </colorScale>
    </cfRule>
  </conditionalFormatting>
  <conditionalFormatting sqref="R12">
    <cfRule type="colorScale" priority="1005">
      <colorScale>
        <cfvo type="min"/>
        <cfvo type="max"/>
        <color theme="5" tint="0.79998168889431442"/>
        <color rgb="FFFFFF66"/>
      </colorScale>
    </cfRule>
  </conditionalFormatting>
  <conditionalFormatting sqref="S11">
    <cfRule type="colorScale" priority="1004">
      <colorScale>
        <cfvo type="min"/>
        <cfvo type="max"/>
        <color theme="5" tint="0.79998168889431442"/>
        <color rgb="FFFFFF66"/>
      </colorScale>
    </cfRule>
  </conditionalFormatting>
  <conditionalFormatting sqref="S12">
    <cfRule type="colorScale" priority="1003">
      <colorScale>
        <cfvo type="min"/>
        <cfvo type="max"/>
        <color theme="5" tint="0.79998168889431442"/>
        <color rgb="FFFFFF66"/>
      </colorScale>
    </cfRule>
  </conditionalFormatting>
  <conditionalFormatting sqref="N16:O16">
    <cfRule type="colorScale" priority="99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R16:S16">
    <cfRule type="colorScale" priority="9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G7">
    <cfRule type="colorScale" priority="9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G8">
    <cfRule type="colorScale" priority="9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G9">
    <cfRule type="colorScale" priority="9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:AF9">
    <cfRule type="colorScale" priority="993">
      <colorScale>
        <cfvo type="min"/>
        <cfvo type="max"/>
        <color theme="5" tint="0.79998168889431442"/>
        <color theme="3" tint="0.59999389629810485"/>
      </colorScale>
    </cfRule>
    <cfRule type="colorScale" priority="9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">
    <cfRule type="colorScale" priority="9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9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9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F9">
    <cfRule type="colorScale" priority="9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F10">
    <cfRule type="colorScale" priority="988">
      <colorScale>
        <cfvo type="min"/>
        <cfvo type="max"/>
        <color theme="5" tint="0.79998168889431442"/>
        <color rgb="FFFFFF66"/>
      </colorScale>
    </cfRule>
  </conditionalFormatting>
  <conditionalFormatting sqref="AG10">
    <cfRule type="colorScale" priority="987">
      <colorScale>
        <cfvo type="min"/>
        <cfvo type="max"/>
        <color theme="5" tint="0.79998168889431442"/>
        <color rgb="FFFFFF66"/>
      </colorScale>
    </cfRule>
  </conditionalFormatting>
  <conditionalFormatting sqref="AF11">
    <cfRule type="colorScale" priority="986">
      <colorScale>
        <cfvo type="min"/>
        <cfvo type="max"/>
        <color theme="5" tint="0.79998168889431442"/>
        <color rgb="FFFFFF66"/>
      </colorScale>
    </cfRule>
  </conditionalFormatting>
  <conditionalFormatting sqref="AF12">
    <cfRule type="colorScale" priority="985">
      <colorScale>
        <cfvo type="min"/>
        <cfvo type="max"/>
        <color theme="5" tint="0.79998168889431442"/>
        <color rgb="FFFFFF66"/>
      </colorScale>
    </cfRule>
  </conditionalFormatting>
  <conditionalFormatting sqref="AG11">
    <cfRule type="colorScale" priority="984">
      <colorScale>
        <cfvo type="min"/>
        <cfvo type="max"/>
        <color theme="5" tint="0.79998168889431442"/>
        <color rgb="FFFFFF66"/>
      </colorScale>
    </cfRule>
  </conditionalFormatting>
  <conditionalFormatting sqref="AG12">
    <cfRule type="colorScale" priority="983">
      <colorScale>
        <cfvo type="min"/>
        <cfvo type="max"/>
        <color theme="5" tint="0.79998168889431442"/>
        <color rgb="FFFFFF66"/>
      </colorScale>
    </cfRule>
  </conditionalFormatting>
  <conditionalFormatting sqref="AK7">
    <cfRule type="colorScale" priority="9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K8">
    <cfRule type="colorScale" priority="981">
      <colorScale>
        <cfvo type="min"/>
        <cfvo type="max"/>
        <color theme="5" tint="0.79998168889431442"/>
        <color theme="3" tint="0.79998168889431442"/>
      </colorScale>
    </cfRule>
  </conditionalFormatting>
  <conditionalFormatting sqref="AK9">
    <cfRule type="colorScale" priority="980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:AJ9">
    <cfRule type="colorScale" priority="978">
      <colorScale>
        <cfvo type="min"/>
        <cfvo type="max"/>
        <color theme="5" tint="0.79998168889431442"/>
        <color theme="3" tint="0.59999389629810485"/>
      </colorScale>
    </cfRule>
    <cfRule type="colorScale" priority="9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">
    <cfRule type="colorScale" priority="9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976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975">
      <colorScale>
        <cfvo type="min"/>
        <cfvo type="max"/>
        <color theme="5" tint="0.79998168889431442"/>
        <color theme="3" tint="0.79998168889431442"/>
      </colorScale>
    </cfRule>
  </conditionalFormatting>
  <conditionalFormatting sqref="AJ9">
    <cfRule type="colorScale" priority="9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J10">
    <cfRule type="colorScale" priority="973">
      <colorScale>
        <cfvo type="min"/>
        <cfvo type="max"/>
        <color theme="5" tint="0.79998168889431442"/>
        <color rgb="FFFFFF66"/>
      </colorScale>
    </cfRule>
  </conditionalFormatting>
  <conditionalFormatting sqref="AK10">
    <cfRule type="colorScale" priority="972">
      <colorScale>
        <cfvo type="min"/>
        <cfvo type="max"/>
        <color theme="5" tint="0.79998168889431442"/>
        <color rgb="FFFFFF66"/>
      </colorScale>
    </cfRule>
  </conditionalFormatting>
  <conditionalFormatting sqref="AJ11">
    <cfRule type="colorScale" priority="971">
      <colorScale>
        <cfvo type="min"/>
        <cfvo type="max"/>
        <color theme="5" tint="0.79998168889431442"/>
        <color rgb="FFFFFF66"/>
      </colorScale>
    </cfRule>
  </conditionalFormatting>
  <conditionalFormatting sqref="AJ12">
    <cfRule type="colorScale" priority="970">
      <colorScale>
        <cfvo type="min"/>
        <cfvo type="max"/>
        <color theme="5" tint="0.79998168889431442"/>
        <color rgb="FFFFFF66"/>
      </colorScale>
    </cfRule>
  </conditionalFormatting>
  <conditionalFormatting sqref="AK11">
    <cfRule type="colorScale" priority="969">
      <colorScale>
        <cfvo type="min"/>
        <cfvo type="max"/>
        <color theme="5" tint="0.79998168889431442"/>
        <color rgb="FFFFFF66"/>
      </colorScale>
    </cfRule>
  </conditionalFormatting>
  <conditionalFormatting sqref="AK12">
    <cfRule type="colorScale" priority="968">
      <colorScale>
        <cfvo type="min"/>
        <cfvo type="max"/>
        <color theme="5" tint="0.79998168889431442"/>
        <color rgb="FFFFFF66"/>
      </colorScale>
    </cfRule>
  </conditionalFormatting>
  <conditionalFormatting sqref="AI7">
    <cfRule type="colorScale" priority="961">
      <colorScale>
        <cfvo type="min"/>
        <cfvo type="max"/>
        <color theme="5" tint="0.79998168889431442"/>
        <color theme="3" tint="0.79998168889431442"/>
      </colorScale>
    </cfRule>
  </conditionalFormatting>
  <conditionalFormatting sqref="AI8">
    <cfRule type="colorScale" priority="960">
      <colorScale>
        <cfvo type="min"/>
        <cfvo type="max"/>
        <color theme="5" tint="0.79998168889431442"/>
        <color theme="3" tint="0.79998168889431442"/>
      </colorScale>
    </cfRule>
  </conditionalFormatting>
  <conditionalFormatting sqref="AI9">
    <cfRule type="colorScale" priority="959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:AH9">
    <cfRule type="colorScale" priority="957">
      <colorScale>
        <cfvo type="min"/>
        <cfvo type="max"/>
        <color theme="5" tint="0.79998168889431442"/>
        <color theme="3" tint="0.59999389629810485"/>
      </colorScale>
    </cfRule>
    <cfRule type="colorScale" priority="958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">
    <cfRule type="colorScale" priority="9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9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954">
      <colorScale>
        <cfvo type="min"/>
        <cfvo type="max"/>
        <color theme="5" tint="0.79998168889431442"/>
        <color theme="3" tint="0.79998168889431442"/>
      </colorScale>
    </cfRule>
  </conditionalFormatting>
  <conditionalFormatting sqref="AH9">
    <cfRule type="colorScale" priority="953">
      <colorScale>
        <cfvo type="min"/>
        <cfvo type="max"/>
        <color theme="5" tint="0.79998168889431442"/>
        <color theme="3" tint="0.79998168889431442"/>
      </colorScale>
    </cfRule>
  </conditionalFormatting>
  <conditionalFormatting sqref="AH10">
    <cfRule type="colorScale" priority="952">
      <colorScale>
        <cfvo type="min"/>
        <cfvo type="max"/>
        <color theme="5" tint="0.79998168889431442"/>
        <color rgb="FFFFFF66"/>
      </colorScale>
    </cfRule>
  </conditionalFormatting>
  <conditionalFormatting sqref="AI10">
    <cfRule type="colorScale" priority="951">
      <colorScale>
        <cfvo type="min"/>
        <cfvo type="max"/>
        <color theme="5" tint="0.79998168889431442"/>
        <color rgb="FFFFFF66"/>
      </colorScale>
    </cfRule>
  </conditionalFormatting>
  <conditionalFormatting sqref="AH11">
    <cfRule type="colorScale" priority="950">
      <colorScale>
        <cfvo type="min"/>
        <cfvo type="max"/>
        <color theme="5" tint="0.79998168889431442"/>
        <color rgb="FFFFFF66"/>
      </colorScale>
    </cfRule>
  </conditionalFormatting>
  <conditionalFormatting sqref="AH12">
    <cfRule type="colorScale" priority="949">
      <colorScale>
        <cfvo type="min"/>
        <cfvo type="max"/>
        <color theme="5" tint="0.79998168889431442"/>
        <color rgb="FFFFFF66"/>
      </colorScale>
    </cfRule>
  </conditionalFormatting>
  <conditionalFormatting sqref="AI11">
    <cfRule type="colorScale" priority="948">
      <colorScale>
        <cfvo type="min"/>
        <cfvo type="max"/>
        <color theme="5" tint="0.79998168889431442"/>
        <color rgb="FFFFFF66"/>
      </colorScale>
    </cfRule>
  </conditionalFormatting>
  <conditionalFormatting sqref="AI12">
    <cfRule type="colorScale" priority="947">
      <colorScale>
        <cfvo type="min"/>
        <cfvo type="max"/>
        <color theme="5" tint="0.79998168889431442"/>
        <color rgb="FFFFFF66"/>
      </colorScale>
    </cfRule>
  </conditionalFormatting>
  <conditionalFormatting sqref="AN17">
    <cfRule type="cellIs" dxfId="19" priority="942" operator="greaterThan">
      <formula>0</formula>
    </cfRule>
    <cfRule type="cellIs" dxfId="18" priority="943" operator="lessThan">
      <formula>0</formula>
    </cfRule>
  </conditionalFormatting>
  <conditionalFormatting sqref="AE7">
    <cfRule type="colorScale" priority="9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E8">
    <cfRule type="colorScale" priority="9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E9">
    <cfRule type="colorScale" priority="939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:AD9">
    <cfRule type="colorScale" priority="937">
      <colorScale>
        <cfvo type="min"/>
        <cfvo type="max"/>
        <color theme="5" tint="0.79998168889431442"/>
        <color theme="3" tint="0.59999389629810485"/>
      </colorScale>
    </cfRule>
    <cfRule type="colorScale" priority="938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">
    <cfRule type="colorScale" priority="9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9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9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D9">
    <cfRule type="colorScale" priority="933">
      <colorScale>
        <cfvo type="min"/>
        <cfvo type="max"/>
        <color theme="5" tint="0.79998168889431442"/>
        <color theme="3" tint="0.79998168889431442"/>
      </colorScale>
    </cfRule>
  </conditionalFormatting>
  <conditionalFormatting sqref="AD10">
    <cfRule type="colorScale" priority="932">
      <colorScale>
        <cfvo type="min"/>
        <cfvo type="max"/>
        <color theme="5" tint="0.79998168889431442"/>
        <color rgb="FFFFFF66"/>
      </colorScale>
    </cfRule>
  </conditionalFormatting>
  <conditionalFormatting sqref="AE10">
    <cfRule type="colorScale" priority="931">
      <colorScale>
        <cfvo type="min"/>
        <cfvo type="max"/>
        <color theme="5" tint="0.79998168889431442"/>
        <color rgb="FFFFFF66"/>
      </colorScale>
    </cfRule>
  </conditionalFormatting>
  <conditionalFormatting sqref="AD11">
    <cfRule type="colorScale" priority="930">
      <colorScale>
        <cfvo type="min"/>
        <cfvo type="max"/>
        <color theme="5" tint="0.79998168889431442"/>
        <color rgb="FFFFFF66"/>
      </colorScale>
    </cfRule>
  </conditionalFormatting>
  <conditionalFormatting sqref="AD12">
    <cfRule type="colorScale" priority="929">
      <colorScale>
        <cfvo type="min"/>
        <cfvo type="max"/>
        <color theme="5" tint="0.79998168889431442"/>
        <color rgb="FFFFFF66"/>
      </colorScale>
    </cfRule>
  </conditionalFormatting>
  <conditionalFormatting sqref="AE11">
    <cfRule type="colorScale" priority="928">
      <colorScale>
        <cfvo type="min"/>
        <cfvo type="max"/>
        <color theme="5" tint="0.79998168889431442"/>
        <color rgb="FFFFFF66"/>
      </colorScale>
    </cfRule>
  </conditionalFormatting>
  <conditionalFormatting sqref="AE12">
    <cfRule type="colorScale" priority="927">
      <colorScale>
        <cfvo type="min"/>
        <cfvo type="max"/>
        <color theme="5" tint="0.79998168889431442"/>
        <color rgb="FFFFFF66"/>
      </colorScale>
    </cfRule>
  </conditionalFormatting>
  <conditionalFormatting sqref="AD16:AE16">
    <cfRule type="colorScale" priority="9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A7">
    <cfRule type="colorScale" priority="9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A8">
    <cfRule type="colorScale" priority="9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A9">
    <cfRule type="colorScale" priority="920">
      <colorScale>
        <cfvo type="min"/>
        <cfvo type="max"/>
        <color theme="5" tint="0.79998168889431442"/>
        <color theme="3" tint="0.79998168889431442"/>
      </colorScale>
    </cfRule>
  </conditionalFormatting>
  <conditionalFormatting sqref="Z7:Z9">
    <cfRule type="colorScale" priority="918">
      <colorScale>
        <cfvo type="min"/>
        <cfvo type="max"/>
        <color theme="5" tint="0.79998168889431442"/>
        <color theme="3" tint="0.59999389629810485"/>
      </colorScale>
    </cfRule>
    <cfRule type="colorScale" priority="919">
      <colorScale>
        <cfvo type="min"/>
        <cfvo type="max"/>
        <color theme="5" tint="0.79998168889431442"/>
        <color theme="3" tint="0.79998168889431442"/>
      </colorScale>
    </cfRule>
  </conditionalFormatting>
  <conditionalFormatting sqref="Z7">
    <cfRule type="colorScale" priority="917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916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915">
      <colorScale>
        <cfvo type="min"/>
        <cfvo type="max"/>
        <color theme="5" tint="0.79998168889431442"/>
        <color theme="3" tint="0.79998168889431442"/>
      </colorScale>
    </cfRule>
  </conditionalFormatting>
  <conditionalFormatting sqref="Z9">
    <cfRule type="colorScale" priority="914">
      <colorScale>
        <cfvo type="min"/>
        <cfvo type="max"/>
        <color theme="5" tint="0.79998168889431442"/>
        <color theme="3" tint="0.79998168889431442"/>
      </colorScale>
    </cfRule>
  </conditionalFormatting>
  <conditionalFormatting sqref="Z10">
    <cfRule type="colorScale" priority="913">
      <colorScale>
        <cfvo type="min"/>
        <cfvo type="max"/>
        <color theme="5" tint="0.79998168889431442"/>
        <color rgb="FFFFFF66"/>
      </colorScale>
    </cfRule>
  </conditionalFormatting>
  <conditionalFormatting sqref="AA10">
    <cfRule type="colorScale" priority="912">
      <colorScale>
        <cfvo type="min"/>
        <cfvo type="max"/>
        <color theme="5" tint="0.79998168889431442"/>
        <color rgb="FFFFFF66"/>
      </colorScale>
    </cfRule>
  </conditionalFormatting>
  <conditionalFormatting sqref="Z11">
    <cfRule type="colorScale" priority="911">
      <colorScale>
        <cfvo type="min"/>
        <cfvo type="max"/>
        <color theme="5" tint="0.79998168889431442"/>
        <color rgb="FFFFFF66"/>
      </colorScale>
    </cfRule>
  </conditionalFormatting>
  <conditionalFormatting sqref="Z12">
    <cfRule type="colorScale" priority="910">
      <colorScale>
        <cfvo type="min"/>
        <cfvo type="max"/>
        <color theme="5" tint="0.79998168889431442"/>
        <color rgb="FFFFFF66"/>
      </colorScale>
    </cfRule>
  </conditionalFormatting>
  <conditionalFormatting sqref="AA11">
    <cfRule type="colorScale" priority="909">
      <colorScale>
        <cfvo type="min"/>
        <cfvo type="max"/>
        <color theme="5" tint="0.79998168889431442"/>
        <color rgb="FFFFFF66"/>
      </colorScale>
    </cfRule>
  </conditionalFormatting>
  <conditionalFormatting sqref="AA12">
    <cfRule type="colorScale" priority="908">
      <colorScale>
        <cfvo type="min"/>
        <cfvo type="max"/>
        <color theme="5" tint="0.79998168889431442"/>
        <color rgb="FFFFFF66"/>
      </colorScale>
    </cfRule>
  </conditionalFormatting>
  <conditionalFormatting sqref="Z16:AA16">
    <cfRule type="colorScale" priority="90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M7">
    <cfRule type="colorScale" priority="903">
      <colorScale>
        <cfvo type="min"/>
        <cfvo type="max"/>
        <color theme="5" tint="0.79998168889431442"/>
        <color theme="3" tint="0.79998168889431442"/>
      </colorScale>
    </cfRule>
  </conditionalFormatting>
  <conditionalFormatting sqref="AM8">
    <cfRule type="colorScale" priority="9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M9">
    <cfRule type="colorScale" priority="901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:AL9">
    <cfRule type="colorScale" priority="899">
      <colorScale>
        <cfvo type="min"/>
        <cfvo type="max"/>
        <color theme="5" tint="0.79998168889431442"/>
        <color theme="3" tint="0.59999389629810485"/>
      </colorScale>
    </cfRule>
    <cfRule type="colorScale" priority="900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">
    <cfRule type="colorScale" priority="898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8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8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L9">
    <cfRule type="colorScale" priority="8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L10">
    <cfRule type="colorScale" priority="894">
      <colorScale>
        <cfvo type="min"/>
        <cfvo type="max"/>
        <color theme="5" tint="0.79998168889431442"/>
        <color rgb="FFFFFF66"/>
      </colorScale>
    </cfRule>
  </conditionalFormatting>
  <conditionalFormatting sqref="AM10">
    <cfRule type="colorScale" priority="893">
      <colorScale>
        <cfvo type="min"/>
        <cfvo type="max"/>
        <color theme="5" tint="0.79998168889431442"/>
        <color rgb="FFFFFF66"/>
      </colorScale>
    </cfRule>
  </conditionalFormatting>
  <conditionalFormatting sqref="AL11">
    <cfRule type="colorScale" priority="892">
      <colorScale>
        <cfvo type="min"/>
        <cfvo type="max"/>
        <color theme="5" tint="0.79998168889431442"/>
        <color rgb="FFFFFF66"/>
      </colorScale>
    </cfRule>
  </conditionalFormatting>
  <conditionalFormatting sqref="AL12">
    <cfRule type="colorScale" priority="891">
      <colorScale>
        <cfvo type="min"/>
        <cfvo type="max"/>
        <color theme="5" tint="0.79998168889431442"/>
        <color rgb="FFFFFF66"/>
      </colorScale>
    </cfRule>
  </conditionalFormatting>
  <conditionalFormatting sqref="AM11">
    <cfRule type="colorScale" priority="890">
      <colorScale>
        <cfvo type="min"/>
        <cfvo type="max"/>
        <color theme="5" tint="0.79998168889431442"/>
        <color rgb="FFFFFF66"/>
      </colorScale>
    </cfRule>
  </conditionalFormatting>
  <conditionalFormatting sqref="AM12">
    <cfRule type="colorScale" priority="889">
      <colorScale>
        <cfvo type="min"/>
        <cfvo type="max"/>
        <color theme="5" tint="0.79998168889431442"/>
        <color rgb="FFFFFF66"/>
      </colorScale>
    </cfRule>
  </conditionalFormatting>
  <conditionalFormatting sqref="AL16:AM16">
    <cfRule type="colorScale" priority="88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S7">
    <cfRule type="colorScale" priority="884">
      <colorScale>
        <cfvo type="min"/>
        <cfvo type="max"/>
        <color theme="5" tint="0.79998168889431442"/>
        <color theme="3" tint="0.79998168889431442"/>
      </colorScale>
    </cfRule>
  </conditionalFormatting>
  <conditionalFormatting sqref="AS8">
    <cfRule type="colorScale" priority="883">
      <colorScale>
        <cfvo type="min"/>
        <cfvo type="max"/>
        <color theme="5" tint="0.79998168889431442"/>
        <color theme="3" tint="0.79998168889431442"/>
      </colorScale>
    </cfRule>
  </conditionalFormatting>
  <conditionalFormatting sqref="AS9">
    <cfRule type="colorScale" priority="8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:AR9">
    <cfRule type="colorScale" priority="880">
      <colorScale>
        <cfvo type="min"/>
        <cfvo type="max"/>
        <color theme="5" tint="0.79998168889431442"/>
        <color theme="3" tint="0.59999389629810485"/>
      </colorScale>
    </cfRule>
    <cfRule type="colorScale" priority="881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">
    <cfRule type="colorScale" priority="8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878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8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R9">
    <cfRule type="colorScale" priority="876">
      <colorScale>
        <cfvo type="min"/>
        <cfvo type="max"/>
        <color theme="5" tint="0.79998168889431442"/>
        <color theme="3" tint="0.79998168889431442"/>
      </colorScale>
    </cfRule>
  </conditionalFormatting>
  <conditionalFormatting sqref="AR10">
    <cfRule type="colorScale" priority="875">
      <colorScale>
        <cfvo type="min"/>
        <cfvo type="max"/>
        <color theme="5" tint="0.79998168889431442"/>
        <color rgb="FFFFFF66"/>
      </colorScale>
    </cfRule>
  </conditionalFormatting>
  <conditionalFormatting sqref="AS10">
    <cfRule type="colorScale" priority="874">
      <colorScale>
        <cfvo type="min"/>
        <cfvo type="max"/>
        <color theme="5" tint="0.79998168889431442"/>
        <color rgb="FFFFFF66"/>
      </colorScale>
    </cfRule>
  </conditionalFormatting>
  <conditionalFormatting sqref="AR11">
    <cfRule type="colorScale" priority="873">
      <colorScale>
        <cfvo type="min"/>
        <cfvo type="max"/>
        <color theme="5" tint="0.79998168889431442"/>
        <color rgb="FFFFFF66"/>
      </colorScale>
    </cfRule>
  </conditionalFormatting>
  <conditionalFormatting sqref="AR12">
    <cfRule type="colorScale" priority="872">
      <colorScale>
        <cfvo type="min"/>
        <cfvo type="max"/>
        <color theme="5" tint="0.79998168889431442"/>
        <color rgb="FFFFFF66"/>
      </colorScale>
    </cfRule>
  </conditionalFormatting>
  <conditionalFormatting sqref="AS11">
    <cfRule type="colorScale" priority="871">
      <colorScale>
        <cfvo type="min"/>
        <cfvo type="max"/>
        <color theme="5" tint="0.79998168889431442"/>
        <color rgb="FFFFFF66"/>
      </colorScale>
    </cfRule>
  </conditionalFormatting>
  <conditionalFormatting sqref="AS12">
    <cfRule type="colorScale" priority="870">
      <colorScale>
        <cfvo type="min"/>
        <cfvo type="max"/>
        <color theme="5" tint="0.79998168889431442"/>
        <color rgb="FFFFFF66"/>
      </colorScale>
    </cfRule>
  </conditionalFormatting>
  <conditionalFormatting sqref="AW7">
    <cfRule type="colorScale" priority="869">
      <colorScale>
        <cfvo type="min"/>
        <cfvo type="max"/>
        <color theme="5" tint="0.79998168889431442"/>
        <color theme="3" tint="0.79998168889431442"/>
      </colorScale>
    </cfRule>
  </conditionalFormatting>
  <conditionalFormatting sqref="AW8">
    <cfRule type="colorScale" priority="868">
      <colorScale>
        <cfvo type="min"/>
        <cfvo type="max"/>
        <color theme="5" tint="0.79998168889431442"/>
        <color theme="3" tint="0.79998168889431442"/>
      </colorScale>
    </cfRule>
  </conditionalFormatting>
  <conditionalFormatting sqref="AW9">
    <cfRule type="colorScale" priority="867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:AV9">
    <cfRule type="colorScale" priority="865">
      <colorScale>
        <cfvo type="min"/>
        <cfvo type="max"/>
        <color theme="5" tint="0.79998168889431442"/>
        <color theme="3" tint="0.59999389629810485"/>
      </colorScale>
    </cfRule>
    <cfRule type="colorScale" priority="866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">
    <cfRule type="colorScale" priority="864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863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862">
      <colorScale>
        <cfvo type="min"/>
        <cfvo type="max"/>
        <color theme="5" tint="0.79998168889431442"/>
        <color theme="3" tint="0.79998168889431442"/>
      </colorScale>
    </cfRule>
  </conditionalFormatting>
  <conditionalFormatting sqref="AV9">
    <cfRule type="colorScale" priority="861">
      <colorScale>
        <cfvo type="min"/>
        <cfvo type="max"/>
        <color theme="5" tint="0.79998168889431442"/>
        <color theme="3" tint="0.79998168889431442"/>
      </colorScale>
    </cfRule>
  </conditionalFormatting>
  <conditionalFormatting sqref="AV10">
    <cfRule type="colorScale" priority="860">
      <colorScale>
        <cfvo type="min"/>
        <cfvo type="max"/>
        <color theme="5" tint="0.79998168889431442"/>
        <color rgb="FFFFFF66"/>
      </colorScale>
    </cfRule>
  </conditionalFormatting>
  <conditionalFormatting sqref="AW10">
    <cfRule type="colorScale" priority="859">
      <colorScale>
        <cfvo type="min"/>
        <cfvo type="max"/>
        <color theme="5" tint="0.79998168889431442"/>
        <color rgb="FFFFFF66"/>
      </colorScale>
    </cfRule>
  </conditionalFormatting>
  <conditionalFormatting sqref="AV11">
    <cfRule type="colorScale" priority="858">
      <colorScale>
        <cfvo type="min"/>
        <cfvo type="max"/>
        <color theme="5" tint="0.79998168889431442"/>
        <color rgb="FFFFFF66"/>
      </colorScale>
    </cfRule>
  </conditionalFormatting>
  <conditionalFormatting sqref="AV12">
    <cfRule type="colorScale" priority="857">
      <colorScale>
        <cfvo type="min"/>
        <cfvo type="max"/>
        <color theme="5" tint="0.79998168889431442"/>
        <color rgb="FFFFFF66"/>
      </colorScale>
    </cfRule>
  </conditionalFormatting>
  <conditionalFormatting sqref="AW11">
    <cfRule type="colorScale" priority="856">
      <colorScale>
        <cfvo type="min"/>
        <cfvo type="max"/>
        <color theme="5" tint="0.79998168889431442"/>
        <color rgb="FFFFFF66"/>
      </colorScale>
    </cfRule>
  </conditionalFormatting>
  <conditionalFormatting sqref="AW12">
    <cfRule type="colorScale" priority="855">
      <colorScale>
        <cfvo type="min"/>
        <cfvo type="max"/>
        <color theme="5" tint="0.79998168889431442"/>
        <color rgb="FFFFFF66"/>
      </colorScale>
    </cfRule>
  </conditionalFormatting>
  <conditionalFormatting sqref="AU7">
    <cfRule type="colorScale" priority="848">
      <colorScale>
        <cfvo type="min"/>
        <cfvo type="max"/>
        <color theme="5" tint="0.79998168889431442"/>
        <color theme="3" tint="0.79998168889431442"/>
      </colorScale>
    </cfRule>
  </conditionalFormatting>
  <conditionalFormatting sqref="AU8">
    <cfRule type="colorScale" priority="847">
      <colorScale>
        <cfvo type="min"/>
        <cfvo type="max"/>
        <color theme="5" tint="0.79998168889431442"/>
        <color theme="3" tint="0.79998168889431442"/>
      </colorScale>
    </cfRule>
  </conditionalFormatting>
  <conditionalFormatting sqref="AU9">
    <cfRule type="colorScale" priority="846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:AT9">
    <cfRule type="colorScale" priority="844">
      <colorScale>
        <cfvo type="min"/>
        <cfvo type="max"/>
        <color theme="5" tint="0.79998168889431442"/>
        <color theme="3" tint="0.59999389629810485"/>
      </colorScale>
    </cfRule>
    <cfRule type="colorScale" priority="845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">
    <cfRule type="colorScale" priority="843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8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8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T9">
    <cfRule type="colorScale" priority="8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T10">
    <cfRule type="colorScale" priority="839">
      <colorScale>
        <cfvo type="min"/>
        <cfvo type="max"/>
        <color theme="5" tint="0.79998168889431442"/>
        <color rgb="FFFFFF66"/>
      </colorScale>
    </cfRule>
  </conditionalFormatting>
  <conditionalFormatting sqref="AU10">
    <cfRule type="colorScale" priority="838">
      <colorScale>
        <cfvo type="min"/>
        <cfvo type="max"/>
        <color theme="5" tint="0.79998168889431442"/>
        <color rgb="FFFFFF66"/>
      </colorScale>
    </cfRule>
  </conditionalFormatting>
  <conditionalFormatting sqref="AT11">
    <cfRule type="colorScale" priority="837">
      <colorScale>
        <cfvo type="min"/>
        <cfvo type="max"/>
        <color theme="5" tint="0.79998168889431442"/>
        <color rgb="FFFFFF66"/>
      </colorScale>
    </cfRule>
  </conditionalFormatting>
  <conditionalFormatting sqref="AT12">
    <cfRule type="colorScale" priority="836">
      <colorScale>
        <cfvo type="min"/>
        <cfvo type="max"/>
        <color theme="5" tint="0.79998168889431442"/>
        <color rgb="FFFFFF66"/>
      </colorScale>
    </cfRule>
  </conditionalFormatting>
  <conditionalFormatting sqref="AU11">
    <cfRule type="colorScale" priority="835">
      <colorScale>
        <cfvo type="min"/>
        <cfvo type="max"/>
        <color theme="5" tint="0.79998168889431442"/>
        <color rgb="FFFFFF66"/>
      </colorScale>
    </cfRule>
  </conditionalFormatting>
  <conditionalFormatting sqref="AU12">
    <cfRule type="colorScale" priority="834">
      <colorScale>
        <cfvo type="min"/>
        <cfvo type="max"/>
        <color theme="5" tint="0.79998168889431442"/>
        <color rgb="FFFFFF66"/>
      </colorScale>
    </cfRule>
  </conditionalFormatting>
  <conditionalFormatting sqref="AY7">
    <cfRule type="colorScale" priority="830">
      <colorScale>
        <cfvo type="min"/>
        <cfvo type="max"/>
        <color theme="5" tint="0.79998168889431442"/>
        <color theme="3" tint="0.79998168889431442"/>
      </colorScale>
    </cfRule>
  </conditionalFormatting>
  <conditionalFormatting sqref="AY8">
    <cfRule type="colorScale" priority="829">
      <colorScale>
        <cfvo type="min"/>
        <cfvo type="max"/>
        <color theme="5" tint="0.79998168889431442"/>
        <color theme="3" tint="0.79998168889431442"/>
      </colorScale>
    </cfRule>
  </conditionalFormatting>
  <conditionalFormatting sqref="AY9">
    <cfRule type="colorScale" priority="828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:AX9">
    <cfRule type="colorScale" priority="826">
      <colorScale>
        <cfvo type="min"/>
        <cfvo type="max"/>
        <color theme="5" tint="0.79998168889431442"/>
        <color theme="3" tint="0.59999389629810485"/>
      </colorScale>
    </cfRule>
    <cfRule type="colorScale" priority="827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">
    <cfRule type="colorScale" priority="8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8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823">
      <colorScale>
        <cfvo type="min"/>
        <cfvo type="max"/>
        <color theme="5" tint="0.79998168889431442"/>
        <color theme="3" tint="0.79998168889431442"/>
      </colorScale>
    </cfRule>
  </conditionalFormatting>
  <conditionalFormatting sqref="AX9">
    <cfRule type="colorScale" priority="8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X10">
    <cfRule type="colorScale" priority="821">
      <colorScale>
        <cfvo type="min"/>
        <cfvo type="max"/>
        <color theme="5" tint="0.79998168889431442"/>
        <color rgb="FFFFFF66"/>
      </colorScale>
    </cfRule>
  </conditionalFormatting>
  <conditionalFormatting sqref="AY10">
    <cfRule type="colorScale" priority="820">
      <colorScale>
        <cfvo type="min"/>
        <cfvo type="max"/>
        <color theme="5" tint="0.79998168889431442"/>
        <color rgb="FFFFFF66"/>
      </colorScale>
    </cfRule>
  </conditionalFormatting>
  <conditionalFormatting sqref="AX11">
    <cfRule type="colorScale" priority="819">
      <colorScale>
        <cfvo type="min"/>
        <cfvo type="max"/>
        <color theme="5" tint="0.79998168889431442"/>
        <color rgb="FFFFFF66"/>
      </colorScale>
    </cfRule>
  </conditionalFormatting>
  <conditionalFormatting sqref="AX12">
    <cfRule type="colorScale" priority="818">
      <colorScale>
        <cfvo type="min"/>
        <cfvo type="max"/>
        <color theme="5" tint="0.79998168889431442"/>
        <color rgb="FFFFFF66"/>
      </colorScale>
    </cfRule>
  </conditionalFormatting>
  <conditionalFormatting sqref="AY11">
    <cfRule type="colorScale" priority="817">
      <colorScale>
        <cfvo type="min"/>
        <cfvo type="max"/>
        <color theme="5" tint="0.79998168889431442"/>
        <color rgb="FFFFFF66"/>
      </colorScale>
    </cfRule>
  </conditionalFormatting>
  <conditionalFormatting sqref="AY12">
    <cfRule type="colorScale" priority="816">
      <colorScale>
        <cfvo type="min"/>
        <cfvo type="max"/>
        <color theme="5" tint="0.79998168889431442"/>
        <color rgb="FFFFFF66"/>
      </colorScale>
    </cfRule>
  </conditionalFormatting>
  <conditionalFormatting sqref="AZ17">
    <cfRule type="cellIs" dxfId="17" priority="811" operator="greaterThan">
      <formula>0</formula>
    </cfRule>
    <cfRule type="cellIs" dxfId="16" priority="812" operator="lessThan">
      <formula>0</formula>
    </cfRule>
  </conditionalFormatting>
  <conditionalFormatting sqref="AQ7">
    <cfRule type="colorScale" priority="8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Q8">
    <cfRule type="colorScale" priority="809">
      <colorScale>
        <cfvo type="min"/>
        <cfvo type="max"/>
        <color theme="5" tint="0.79998168889431442"/>
        <color theme="3" tint="0.79998168889431442"/>
      </colorScale>
    </cfRule>
  </conditionalFormatting>
  <conditionalFormatting sqref="AQ9">
    <cfRule type="colorScale" priority="808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:AP9">
    <cfRule type="colorScale" priority="806">
      <colorScale>
        <cfvo type="min"/>
        <cfvo type="max"/>
        <color theme="5" tint="0.79998168889431442"/>
        <color theme="3" tint="0.59999389629810485"/>
      </colorScale>
    </cfRule>
    <cfRule type="colorScale" priority="8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">
    <cfRule type="colorScale" priority="8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8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803">
      <colorScale>
        <cfvo type="min"/>
        <cfvo type="max"/>
        <color theme="5" tint="0.79998168889431442"/>
        <color theme="3" tint="0.79998168889431442"/>
      </colorScale>
    </cfRule>
  </conditionalFormatting>
  <conditionalFormatting sqref="AP9">
    <cfRule type="colorScale" priority="8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P10">
    <cfRule type="colorScale" priority="801">
      <colorScale>
        <cfvo type="min"/>
        <cfvo type="max"/>
        <color theme="5" tint="0.79998168889431442"/>
        <color rgb="FFFFFF66"/>
      </colorScale>
    </cfRule>
  </conditionalFormatting>
  <conditionalFormatting sqref="AQ10">
    <cfRule type="colorScale" priority="800">
      <colorScale>
        <cfvo type="min"/>
        <cfvo type="max"/>
        <color theme="5" tint="0.79998168889431442"/>
        <color rgb="FFFFFF66"/>
      </colorScale>
    </cfRule>
  </conditionalFormatting>
  <conditionalFormatting sqref="AP11">
    <cfRule type="colorScale" priority="799">
      <colorScale>
        <cfvo type="min"/>
        <cfvo type="max"/>
        <color theme="5" tint="0.79998168889431442"/>
        <color rgb="FFFFFF66"/>
      </colorScale>
    </cfRule>
  </conditionalFormatting>
  <conditionalFormatting sqref="AP12">
    <cfRule type="colorScale" priority="798">
      <colorScale>
        <cfvo type="min"/>
        <cfvo type="max"/>
        <color theme="5" tint="0.79998168889431442"/>
        <color rgb="FFFFFF66"/>
      </colorScale>
    </cfRule>
  </conditionalFormatting>
  <conditionalFormatting sqref="AQ11">
    <cfRule type="colorScale" priority="797">
      <colorScale>
        <cfvo type="min"/>
        <cfvo type="max"/>
        <color theme="5" tint="0.79998168889431442"/>
        <color rgb="FFFFFF66"/>
      </colorScale>
    </cfRule>
  </conditionalFormatting>
  <conditionalFormatting sqref="AQ12">
    <cfRule type="colorScale" priority="796">
      <colorScale>
        <cfvo type="min"/>
        <cfvo type="max"/>
        <color theme="5" tint="0.79998168889431442"/>
        <color rgb="FFFFFF66"/>
      </colorScale>
    </cfRule>
  </conditionalFormatting>
  <conditionalFormatting sqref="AX16:AY16">
    <cfRule type="colorScale" priority="79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E7">
    <cfRule type="colorScale" priority="791">
      <colorScale>
        <cfvo type="min"/>
        <cfvo type="max"/>
        <color theme="5" tint="0.79998168889431442"/>
        <color theme="3" tint="0.79998168889431442"/>
      </colorScale>
    </cfRule>
  </conditionalFormatting>
  <conditionalFormatting sqref="BE8">
    <cfRule type="colorScale" priority="790">
      <colorScale>
        <cfvo type="min"/>
        <cfvo type="max"/>
        <color theme="5" tint="0.79998168889431442"/>
        <color theme="3" tint="0.79998168889431442"/>
      </colorScale>
    </cfRule>
  </conditionalFormatting>
  <conditionalFormatting sqref="BE9">
    <cfRule type="colorScale" priority="789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:BD9">
    <cfRule type="colorScale" priority="787">
      <colorScale>
        <cfvo type="min"/>
        <cfvo type="max"/>
        <color theme="5" tint="0.79998168889431442"/>
        <color theme="3" tint="0.59999389629810485"/>
      </colorScale>
    </cfRule>
    <cfRule type="colorScale" priority="788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">
    <cfRule type="colorScale" priority="786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785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784">
      <colorScale>
        <cfvo type="min"/>
        <cfvo type="max"/>
        <color theme="5" tint="0.79998168889431442"/>
        <color theme="3" tint="0.79998168889431442"/>
      </colorScale>
    </cfRule>
  </conditionalFormatting>
  <conditionalFormatting sqref="BD9">
    <cfRule type="colorScale" priority="783">
      <colorScale>
        <cfvo type="min"/>
        <cfvo type="max"/>
        <color theme="5" tint="0.79998168889431442"/>
        <color theme="3" tint="0.79998168889431442"/>
      </colorScale>
    </cfRule>
  </conditionalFormatting>
  <conditionalFormatting sqref="BD10">
    <cfRule type="colorScale" priority="782">
      <colorScale>
        <cfvo type="min"/>
        <cfvo type="max"/>
        <color theme="5" tint="0.79998168889431442"/>
        <color rgb="FFFFFF66"/>
      </colorScale>
    </cfRule>
  </conditionalFormatting>
  <conditionalFormatting sqref="BE10">
    <cfRule type="colorScale" priority="781">
      <colorScale>
        <cfvo type="min"/>
        <cfvo type="max"/>
        <color theme="5" tint="0.79998168889431442"/>
        <color rgb="FFFFFF66"/>
      </colorScale>
    </cfRule>
  </conditionalFormatting>
  <conditionalFormatting sqref="BD11">
    <cfRule type="colorScale" priority="780">
      <colorScale>
        <cfvo type="min"/>
        <cfvo type="max"/>
        <color theme="5" tint="0.79998168889431442"/>
        <color rgb="FFFFFF66"/>
      </colorScale>
    </cfRule>
  </conditionalFormatting>
  <conditionalFormatting sqref="BD12">
    <cfRule type="colorScale" priority="779">
      <colorScale>
        <cfvo type="min"/>
        <cfvo type="max"/>
        <color theme="5" tint="0.79998168889431442"/>
        <color rgb="FFFFFF66"/>
      </colorScale>
    </cfRule>
  </conditionalFormatting>
  <conditionalFormatting sqref="BE11">
    <cfRule type="colorScale" priority="778">
      <colorScale>
        <cfvo type="min"/>
        <cfvo type="max"/>
        <color theme="5" tint="0.79998168889431442"/>
        <color rgb="FFFFFF66"/>
      </colorScale>
    </cfRule>
  </conditionalFormatting>
  <conditionalFormatting sqref="BE12">
    <cfRule type="colorScale" priority="777">
      <colorScale>
        <cfvo type="min"/>
        <cfvo type="max"/>
        <color theme="5" tint="0.79998168889431442"/>
        <color rgb="FFFFFF66"/>
      </colorScale>
    </cfRule>
  </conditionalFormatting>
  <conditionalFormatting sqref="BI7">
    <cfRule type="colorScale" priority="776">
      <colorScale>
        <cfvo type="min"/>
        <cfvo type="max"/>
        <color theme="5" tint="0.79998168889431442"/>
        <color theme="3" tint="0.79998168889431442"/>
      </colorScale>
    </cfRule>
  </conditionalFormatting>
  <conditionalFormatting sqref="BI8">
    <cfRule type="colorScale" priority="775">
      <colorScale>
        <cfvo type="min"/>
        <cfvo type="max"/>
        <color theme="5" tint="0.79998168889431442"/>
        <color theme="3" tint="0.79998168889431442"/>
      </colorScale>
    </cfRule>
  </conditionalFormatting>
  <conditionalFormatting sqref="BI9">
    <cfRule type="colorScale" priority="774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:BH9">
    <cfRule type="colorScale" priority="772">
      <colorScale>
        <cfvo type="min"/>
        <cfvo type="max"/>
        <color theme="5" tint="0.79998168889431442"/>
        <color theme="3" tint="0.59999389629810485"/>
      </colorScale>
    </cfRule>
    <cfRule type="colorScale" priority="773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">
    <cfRule type="colorScale" priority="771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7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7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H9">
    <cfRule type="colorScale" priority="7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H10">
    <cfRule type="colorScale" priority="767">
      <colorScale>
        <cfvo type="min"/>
        <cfvo type="max"/>
        <color theme="5" tint="0.79998168889431442"/>
        <color rgb="FFFFFF66"/>
      </colorScale>
    </cfRule>
  </conditionalFormatting>
  <conditionalFormatting sqref="BI10">
    <cfRule type="colorScale" priority="766">
      <colorScale>
        <cfvo type="min"/>
        <cfvo type="max"/>
        <color theme="5" tint="0.79998168889431442"/>
        <color rgb="FFFFFF66"/>
      </colorScale>
    </cfRule>
  </conditionalFormatting>
  <conditionalFormatting sqref="BH11">
    <cfRule type="colorScale" priority="765">
      <colorScale>
        <cfvo type="min"/>
        <cfvo type="max"/>
        <color theme="5" tint="0.79998168889431442"/>
        <color rgb="FFFFFF66"/>
      </colorScale>
    </cfRule>
  </conditionalFormatting>
  <conditionalFormatting sqref="BH12">
    <cfRule type="colorScale" priority="764">
      <colorScale>
        <cfvo type="min"/>
        <cfvo type="max"/>
        <color theme="5" tint="0.79998168889431442"/>
        <color rgb="FFFFFF66"/>
      </colorScale>
    </cfRule>
  </conditionalFormatting>
  <conditionalFormatting sqref="BI11">
    <cfRule type="colorScale" priority="763">
      <colorScale>
        <cfvo type="min"/>
        <cfvo type="max"/>
        <color theme="5" tint="0.79998168889431442"/>
        <color rgb="FFFFFF66"/>
      </colorScale>
    </cfRule>
  </conditionalFormatting>
  <conditionalFormatting sqref="BI12">
    <cfRule type="colorScale" priority="762">
      <colorScale>
        <cfvo type="min"/>
        <cfvo type="max"/>
        <color theme="5" tint="0.79998168889431442"/>
        <color rgb="FFFFFF66"/>
      </colorScale>
    </cfRule>
  </conditionalFormatting>
  <conditionalFormatting sqref="BG7">
    <cfRule type="colorScale" priority="7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G8">
    <cfRule type="colorScale" priority="7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G9">
    <cfRule type="colorScale" priority="7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:BF9">
    <cfRule type="colorScale" priority="751">
      <colorScale>
        <cfvo type="min"/>
        <cfvo type="max"/>
        <color theme="5" tint="0.79998168889431442"/>
        <color theme="3" tint="0.59999389629810485"/>
      </colorScale>
    </cfRule>
    <cfRule type="colorScale" priority="752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">
    <cfRule type="colorScale" priority="7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7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7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F9">
    <cfRule type="colorScale" priority="7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F10">
    <cfRule type="colorScale" priority="746">
      <colorScale>
        <cfvo type="min"/>
        <cfvo type="max"/>
        <color theme="5" tint="0.79998168889431442"/>
        <color rgb="FFFFFF66"/>
      </colorScale>
    </cfRule>
  </conditionalFormatting>
  <conditionalFormatting sqref="BG10">
    <cfRule type="colorScale" priority="745">
      <colorScale>
        <cfvo type="min"/>
        <cfvo type="max"/>
        <color theme="5" tint="0.79998168889431442"/>
        <color rgb="FFFFFF66"/>
      </colorScale>
    </cfRule>
  </conditionalFormatting>
  <conditionalFormatting sqref="BF11">
    <cfRule type="colorScale" priority="744">
      <colorScale>
        <cfvo type="min"/>
        <cfvo type="max"/>
        <color theme="5" tint="0.79998168889431442"/>
        <color rgb="FFFFFF66"/>
      </colorScale>
    </cfRule>
  </conditionalFormatting>
  <conditionalFormatting sqref="BF12">
    <cfRule type="colorScale" priority="743">
      <colorScale>
        <cfvo type="min"/>
        <cfvo type="max"/>
        <color theme="5" tint="0.79998168889431442"/>
        <color rgb="FFFFFF66"/>
      </colorScale>
    </cfRule>
  </conditionalFormatting>
  <conditionalFormatting sqref="BG11">
    <cfRule type="colorScale" priority="742">
      <colorScale>
        <cfvo type="min"/>
        <cfvo type="max"/>
        <color theme="5" tint="0.79998168889431442"/>
        <color rgb="FFFFFF66"/>
      </colorScale>
    </cfRule>
  </conditionalFormatting>
  <conditionalFormatting sqref="BG12">
    <cfRule type="colorScale" priority="741">
      <colorScale>
        <cfvo type="min"/>
        <cfvo type="max"/>
        <color theme="5" tint="0.79998168889431442"/>
        <color rgb="FFFFFF66"/>
      </colorScale>
    </cfRule>
  </conditionalFormatting>
  <conditionalFormatting sqref="BL17">
    <cfRule type="cellIs" dxfId="15" priority="736" operator="greaterThan">
      <formula>0</formula>
    </cfRule>
    <cfRule type="cellIs" dxfId="14" priority="737" operator="lessThan">
      <formula>0</formula>
    </cfRule>
  </conditionalFormatting>
  <conditionalFormatting sqref="BC7">
    <cfRule type="colorScale" priority="7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C8">
    <cfRule type="colorScale" priority="7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C9">
    <cfRule type="colorScale" priority="7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:BB9">
    <cfRule type="colorScale" priority="731">
      <colorScale>
        <cfvo type="min"/>
        <cfvo type="max"/>
        <color theme="5" tint="0.79998168889431442"/>
        <color theme="3" tint="0.59999389629810485"/>
      </colorScale>
    </cfRule>
    <cfRule type="colorScale" priority="7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">
    <cfRule type="colorScale" priority="7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7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728">
      <colorScale>
        <cfvo type="min"/>
        <cfvo type="max"/>
        <color theme="5" tint="0.79998168889431442"/>
        <color theme="3" tint="0.79998168889431442"/>
      </colorScale>
    </cfRule>
  </conditionalFormatting>
  <conditionalFormatting sqref="BB9">
    <cfRule type="colorScale" priority="7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B10">
    <cfRule type="colorScale" priority="726">
      <colorScale>
        <cfvo type="min"/>
        <cfvo type="max"/>
        <color theme="5" tint="0.79998168889431442"/>
        <color rgb="FFFFFF66"/>
      </colorScale>
    </cfRule>
  </conditionalFormatting>
  <conditionalFormatting sqref="BC10">
    <cfRule type="colorScale" priority="725">
      <colorScale>
        <cfvo type="min"/>
        <cfvo type="max"/>
        <color theme="5" tint="0.79998168889431442"/>
        <color rgb="FFFFFF66"/>
      </colorScale>
    </cfRule>
  </conditionalFormatting>
  <conditionalFormatting sqref="BB11">
    <cfRule type="colorScale" priority="724">
      <colorScale>
        <cfvo type="min"/>
        <cfvo type="max"/>
        <color theme="5" tint="0.79998168889431442"/>
        <color rgb="FFFFFF66"/>
      </colorScale>
    </cfRule>
  </conditionalFormatting>
  <conditionalFormatting sqref="BB12">
    <cfRule type="colorScale" priority="723">
      <colorScale>
        <cfvo type="min"/>
        <cfvo type="max"/>
        <color theme="5" tint="0.79998168889431442"/>
        <color rgb="FFFFFF66"/>
      </colorScale>
    </cfRule>
  </conditionalFormatting>
  <conditionalFormatting sqref="BC11">
    <cfRule type="colorScale" priority="722">
      <colorScale>
        <cfvo type="min"/>
        <cfvo type="max"/>
        <color theme="5" tint="0.79998168889431442"/>
        <color rgb="FFFFFF66"/>
      </colorScale>
    </cfRule>
  </conditionalFormatting>
  <conditionalFormatting sqref="BC12">
    <cfRule type="colorScale" priority="721">
      <colorScale>
        <cfvo type="min"/>
        <cfvo type="max"/>
        <color theme="5" tint="0.79998168889431442"/>
        <color rgb="FFFFFF66"/>
      </colorScale>
    </cfRule>
  </conditionalFormatting>
  <conditionalFormatting sqref="BB16:BC16">
    <cfRule type="colorScale" priority="71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K7">
    <cfRule type="colorScale" priority="7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K8">
    <cfRule type="colorScale" priority="7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K9">
    <cfRule type="colorScale" priority="7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:BJ9">
    <cfRule type="colorScale" priority="712">
      <colorScale>
        <cfvo type="min"/>
        <cfvo type="max"/>
        <color theme="5" tint="0.79998168889431442"/>
        <color theme="3" tint="0.59999389629810485"/>
      </colorScale>
    </cfRule>
    <cfRule type="colorScale" priority="713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">
    <cfRule type="colorScale" priority="7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7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709">
      <colorScale>
        <cfvo type="min"/>
        <cfvo type="max"/>
        <color theme="5" tint="0.79998168889431442"/>
        <color theme="3" tint="0.79998168889431442"/>
      </colorScale>
    </cfRule>
  </conditionalFormatting>
  <conditionalFormatting sqref="BJ9">
    <cfRule type="colorScale" priority="708">
      <colorScale>
        <cfvo type="min"/>
        <cfvo type="max"/>
        <color theme="5" tint="0.79998168889431442"/>
        <color theme="3" tint="0.79998168889431442"/>
      </colorScale>
    </cfRule>
  </conditionalFormatting>
  <conditionalFormatting sqref="BJ10">
    <cfRule type="colorScale" priority="707">
      <colorScale>
        <cfvo type="min"/>
        <cfvo type="max"/>
        <color theme="5" tint="0.79998168889431442"/>
        <color rgb="FFFFFF66"/>
      </colorScale>
    </cfRule>
  </conditionalFormatting>
  <conditionalFormatting sqref="BK10">
    <cfRule type="colorScale" priority="706">
      <colorScale>
        <cfvo type="min"/>
        <cfvo type="max"/>
        <color theme="5" tint="0.79998168889431442"/>
        <color rgb="FFFFFF66"/>
      </colorScale>
    </cfRule>
  </conditionalFormatting>
  <conditionalFormatting sqref="BJ11">
    <cfRule type="colorScale" priority="705">
      <colorScale>
        <cfvo type="min"/>
        <cfvo type="max"/>
        <color theme="5" tint="0.79998168889431442"/>
        <color rgb="FFFFFF66"/>
      </colorScale>
    </cfRule>
  </conditionalFormatting>
  <conditionalFormatting sqref="BJ12">
    <cfRule type="colorScale" priority="704">
      <colorScale>
        <cfvo type="min"/>
        <cfvo type="max"/>
        <color theme="5" tint="0.79998168889431442"/>
        <color rgb="FFFFFF66"/>
      </colorScale>
    </cfRule>
  </conditionalFormatting>
  <conditionalFormatting sqref="BK11">
    <cfRule type="colorScale" priority="703">
      <colorScale>
        <cfvo type="min"/>
        <cfvo type="max"/>
        <color theme="5" tint="0.79998168889431442"/>
        <color rgb="FFFFFF66"/>
      </colorScale>
    </cfRule>
  </conditionalFormatting>
  <conditionalFormatting sqref="BK12">
    <cfRule type="colorScale" priority="702">
      <colorScale>
        <cfvo type="min"/>
        <cfvo type="max"/>
        <color theme="5" tint="0.79998168889431442"/>
        <color rgb="FFFFFF66"/>
      </colorScale>
    </cfRule>
  </conditionalFormatting>
  <conditionalFormatting sqref="BJ16:BK16">
    <cfRule type="colorScale" priority="6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Q7">
    <cfRule type="colorScale" priority="697">
      <colorScale>
        <cfvo type="min"/>
        <cfvo type="max"/>
        <color theme="5" tint="0.79998168889431442"/>
        <color theme="3" tint="0.79998168889431442"/>
      </colorScale>
    </cfRule>
  </conditionalFormatting>
  <conditionalFormatting sqref="BQ8">
    <cfRule type="colorScale" priority="696">
      <colorScale>
        <cfvo type="min"/>
        <cfvo type="max"/>
        <color theme="5" tint="0.79998168889431442"/>
        <color theme="3" tint="0.79998168889431442"/>
      </colorScale>
    </cfRule>
  </conditionalFormatting>
  <conditionalFormatting sqref="BQ9">
    <cfRule type="colorScale" priority="695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:BP9">
    <cfRule type="colorScale" priority="693">
      <colorScale>
        <cfvo type="min"/>
        <cfvo type="max"/>
        <color theme="5" tint="0.79998168889431442"/>
        <color theme="3" tint="0.59999389629810485"/>
      </colorScale>
    </cfRule>
    <cfRule type="colorScale" priority="694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">
    <cfRule type="colorScale" priority="692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691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690">
      <colorScale>
        <cfvo type="min"/>
        <cfvo type="max"/>
        <color theme="5" tint="0.79998168889431442"/>
        <color theme="3" tint="0.79998168889431442"/>
      </colorScale>
    </cfRule>
  </conditionalFormatting>
  <conditionalFormatting sqref="BP9">
    <cfRule type="colorScale" priority="689">
      <colorScale>
        <cfvo type="min"/>
        <cfvo type="max"/>
        <color theme="5" tint="0.79998168889431442"/>
        <color theme="3" tint="0.79998168889431442"/>
      </colorScale>
    </cfRule>
  </conditionalFormatting>
  <conditionalFormatting sqref="BP10">
    <cfRule type="colorScale" priority="688">
      <colorScale>
        <cfvo type="min"/>
        <cfvo type="max"/>
        <color theme="5" tint="0.79998168889431442"/>
        <color rgb="FFFFFF66"/>
      </colorScale>
    </cfRule>
  </conditionalFormatting>
  <conditionalFormatting sqref="BQ10">
    <cfRule type="colorScale" priority="687">
      <colorScale>
        <cfvo type="min"/>
        <cfvo type="max"/>
        <color theme="5" tint="0.79998168889431442"/>
        <color rgb="FFFFFF66"/>
      </colorScale>
    </cfRule>
  </conditionalFormatting>
  <conditionalFormatting sqref="BP11">
    <cfRule type="colorScale" priority="686">
      <colorScale>
        <cfvo type="min"/>
        <cfvo type="max"/>
        <color theme="5" tint="0.79998168889431442"/>
        <color rgb="FFFFFF66"/>
      </colorScale>
    </cfRule>
  </conditionalFormatting>
  <conditionalFormatting sqref="BP12">
    <cfRule type="colorScale" priority="685">
      <colorScale>
        <cfvo type="min"/>
        <cfvo type="max"/>
        <color theme="5" tint="0.79998168889431442"/>
        <color rgb="FFFFFF66"/>
      </colorScale>
    </cfRule>
  </conditionalFormatting>
  <conditionalFormatting sqref="BQ11">
    <cfRule type="colorScale" priority="684">
      <colorScale>
        <cfvo type="min"/>
        <cfvo type="max"/>
        <color theme="5" tint="0.79998168889431442"/>
        <color rgb="FFFFFF66"/>
      </colorScale>
    </cfRule>
  </conditionalFormatting>
  <conditionalFormatting sqref="BQ12">
    <cfRule type="colorScale" priority="683">
      <colorScale>
        <cfvo type="min"/>
        <cfvo type="max"/>
        <color theme="5" tint="0.79998168889431442"/>
        <color rgb="FFFFFF66"/>
      </colorScale>
    </cfRule>
  </conditionalFormatting>
  <conditionalFormatting sqref="BU7">
    <cfRule type="colorScale" priority="682">
      <colorScale>
        <cfvo type="min"/>
        <cfvo type="max"/>
        <color theme="5" tint="0.79998168889431442"/>
        <color theme="3" tint="0.79998168889431442"/>
      </colorScale>
    </cfRule>
  </conditionalFormatting>
  <conditionalFormatting sqref="BU8">
    <cfRule type="colorScale" priority="681">
      <colorScale>
        <cfvo type="min"/>
        <cfvo type="max"/>
        <color theme="5" tint="0.79998168889431442"/>
        <color theme="3" tint="0.79998168889431442"/>
      </colorScale>
    </cfRule>
  </conditionalFormatting>
  <conditionalFormatting sqref="BU9">
    <cfRule type="colorScale" priority="680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:BT9">
    <cfRule type="colorScale" priority="678">
      <colorScale>
        <cfvo type="min"/>
        <cfvo type="max"/>
        <color theme="5" tint="0.79998168889431442"/>
        <color theme="3" tint="0.59999389629810485"/>
      </colorScale>
    </cfRule>
    <cfRule type="colorScale" priority="679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">
    <cfRule type="colorScale" priority="677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676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675">
      <colorScale>
        <cfvo type="min"/>
        <cfvo type="max"/>
        <color theme="5" tint="0.79998168889431442"/>
        <color theme="3" tint="0.79998168889431442"/>
      </colorScale>
    </cfRule>
  </conditionalFormatting>
  <conditionalFormatting sqref="BT9">
    <cfRule type="colorScale" priority="674">
      <colorScale>
        <cfvo type="min"/>
        <cfvo type="max"/>
        <color theme="5" tint="0.79998168889431442"/>
        <color theme="3" tint="0.79998168889431442"/>
      </colorScale>
    </cfRule>
  </conditionalFormatting>
  <conditionalFormatting sqref="BT10">
    <cfRule type="colorScale" priority="673">
      <colorScale>
        <cfvo type="min"/>
        <cfvo type="max"/>
        <color theme="5" tint="0.79998168889431442"/>
        <color rgb="FFFFFF66"/>
      </colorScale>
    </cfRule>
  </conditionalFormatting>
  <conditionalFormatting sqref="BU10">
    <cfRule type="colorScale" priority="672">
      <colorScale>
        <cfvo type="min"/>
        <cfvo type="max"/>
        <color theme="5" tint="0.79998168889431442"/>
        <color rgb="FFFFFF66"/>
      </colorScale>
    </cfRule>
  </conditionalFormatting>
  <conditionalFormatting sqref="BT11">
    <cfRule type="colorScale" priority="671">
      <colorScale>
        <cfvo type="min"/>
        <cfvo type="max"/>
        <color theme="5" tint="0.79998168889431442"/>
        <color rgb="FFFFFF66"/>
      </colorScale>
    </cfRule>
  </conditionalFormatting>
  <conditionalFormatting sqref="BT12">
    <cfRule type="colorScale" priority="670">
      <colorScale>
        <cfvo type="min"/>
        <cfvo type="max"/>
        <color theme="5" tint="0.79998168889431442"/>
        <color rgb="FFFFFF66"/>
      </colorScale>
    </cfRule>
  </conditionalFormatting>
  <conditionalFormatting sqref="BU11">
    <cfRule type="colorScale" priority="669">
      <colorScale>
        <cfvo type="min"/>
        <cfvo type="max"/>
        <color theme="5" tint="0.79998168889431442"/>
        <color rgb="FFFFFF66"/>
      </colorScale>
    </cfRule>
  </conditionalFormatting>
  <conditionalFormatting sqref="BU12">
    <cfRule type="colorScale" priority="668">
      <colorScale>
        <cfvo type="min"/>
        <cfvo type="max"/>
        <color theme="5" tint="0.79998168889431442"/>
        <color rgb="FFFFFF66"/>
      </colorScale>
    </cfRule>
  </conditionalFormatting>
  <conditionalFormatting sqref="BS7">
    <cfRule type="colorScale" priority="661">
      <colorScale>
        <cfvo type="min"/>
        <cfvo type="max"/>
        <color theme="5" tint="0.79998168889431442"/>
        <color theme="3" tint="0.79998168889431442"/>
      </colorScale>
    </cfRule>
  </conditionalFormatting>
  <conditionalFormatting sqref="BS8">
    <cfRule type="colorScale" priority="660">
      <colorScale>
        <cfvo type="min"/>
        <cfvo type="max"/>
        <color theme="5" tint="0.79998168889431442"/>
        <color theme="3" tint="0.79998168889431442"/>
      </colorScale>
    </cfRule>
  </conditionalFormatting>
  <conditionalFormatting sqref="BS9">
    <cfRule type="colorScale" priority="659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:BR9">
    <cfRule type="colorScale" priority="657">
      <colorScale>
        <cfvo type="min"/>
        <cfvo type="max"/>
        <color theme="5" tint="0.79998168889431442"/>
        <color theme="3" tint="0.59999389629810485"/>
      </colorScale>
    </cfRule>
    <cfRule type="colorScale" priority="658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">
    <cfRule type="colorScale" priority="656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6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6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R9">
    <cfRule type="colorScale" priority="6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R10">
    <cfRule type="colorScale" priority="652">
      <colorScale>
        <cfvo type="min"/>
        <cfvo type="max"/>
        <color theme="5" tint="0.79998168889431442"/>
        <color rgb="FFFFFF66"/>
      </colorScale>
    </cfRule>
  </conditionalFormatting>
  <conditionalFormatting sqref="BS10">
    <cfRule type="colorScale" priority="651">
      <colorScale>
        <cfvo type="min"/>
        <cfvo type="max"/>
        <color theme="5" tint="0.79998168889431442"/>
        <color rgb="FFFFFF66"/>
      </colorScale>
    </cfRule>
  </conditionalFormatting>
  <conditionalFormatting sqref="BR11">
    <cfRule type="colorScale" priority="650">
      <colorScale>
        <cfvo type="min"/>
        <cfvo type="max"/>
        <color theme="5" tint="0.79998168889431442"/>
        <color rgb="FFFFFF66"/>
      </colorScale>
    </cfRule>
  </conditionalFormatting>
  <conditionalFormatting sqref="BR12">
    <cfRule type="colorScale" priority="649">
      <colorScale>
        <cfvo type="min"/>
        <cfvo type="max"/>
        <color theme="5" tint="0.79998168889431442"/>
        <color rgb="FFFFFF66"/>
      </colorScale>
    </cfRule>
  </conditionalFormatting>
  <conditionalFormatting sqref="BS11">
    <cfRule type="colorScale" priority="648">
      <colorScale>
        <cfvo type="min"/>
        <cfvo type="max"/>
        <color theme="5" tint="0.79998168889431442"/>
        <color rgb="FFFFFF66"/>
      </colorScale>
    </cfRule>
  </conditionalFormatting>
  <conditionalFormatting sqref="BS12">
    <cfRule type="colorScale" priority="647">
      <colorScale>
        <cfvo type="min"/>
        <cfvo type="max"/>
        <color theme="5" tint="0.79998168889431442"/>
        <color rgb="FFFFFF66"/>
      </colorScale>
    </cfRule>
  </conditionalFormatting>
  <conditionalFormatting sqref="BX17">
    <cfRule type="cellIs" dxfId="13" priority="642" operator="greaterThan">
      <formula>0</formula>
    </cfRule>
    <cfRule type="cellIs" dxfId="12" priority="643" operator="lessThan">
      <formula>0</formula>
    </cfRule>
  </conditionalFormatting>
  <conditionalFormatting sqref="BO7">
    <cfRule type="colorScale" priority="6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O8">
    <cfRule type="colorScale" priority="640">
      <colorScale>
        <cfvo type="min"/>
        <cfvo type="max"/>
        <color theme="5" tint="0.79998168889431442"/>
        <color theme="3" tint="0.79998168889431442"/>
      </colorScale>
    </cfRule>
  </conditionalFormatting>
  <conditionalFormatting sqref="BO9">
    <cfRule type="colorScale" priority="639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:BN9">
    <cfRule type="colorScale" priority="637">
      <colorScale>
        <cfvo type="min"/>
        <cfvo type="max"/>
        <color theme="5" tint="0.79998168889431442"/>
        <color theme="3" tint="0.59999389629810485"/>
      </colorScale>
    </cfRule>
    <cfRule type="colorScale" priority="6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">
    <cfRule type="colorScale" priority="6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6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6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N9">
    <cfRule type="colorScale" priority="6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N10">
    <cfRule type="colorScale" priority="632">
      <colorScale>
        <cfvo type="min"/>
        <cfvo type="max"/>
        <color theme="5" tint="0.79998168889431442"/>
        <color rgb="FFFFFF66"/>
      </colorScale>
    </cfRule>
  </conditionalFormatting>
  <conditionalFormatting sqref="BO10">
    <cfRule type="colorScale" priority="631">
      <colorScale>
        <cfvo type="min"/>
        <cfvo type="max"/>
        <color theme="5" tint="0.79998168889431442"/>
        <color rgb="FFFFFF66"/>
      </colorScale>
    </cfRule>
  </conditionalFormatting>
  <conditionalFormatting sqref="BN11">
    <cfRule type="colorScale" priority="630">
      <colorScale>
        <cfvo type="min"/>
        <cfvo type="max"/>
        <color theme="5" tint="0.79998168889431442"/>
        <color rgb="FFFFFF66"/>
      </colorScale>
    </cfRule>
  </conditionalFormatting>
  <conditionalFormatting sqref="BN12">
    <cfRule type="colorScale" priority="629">
      <colorScale>
        <cfvo type="min"/>
        <cfvo type="max"/>
        <color theme="5" tint="0.79998168889431442"/>
        <color rgb="FFFFFF66"/>
      </colorScale>
    </cfRule>
  </conditionalFormatting>
  <conditionalFormatting sqref="BO11">
    <cfRule type="colorScale" priority="628">
      <colorScale>
        <cfvo type="min"/>
        <cfvo type="max"/>
        <color theme="5" tint="0.79998168889431442"/>
        <color rgb="FFFFFF66"/>
      </colorScale>
    </cfRule>
  </conditionalFormatting>
  <conditionalFormatting sqref="BO12">
    <cfRule type="colorScale" priority="627">
      <colorScale>
        <cfvo type="min"/>
        <cfvo type="max"/>
        <color theme="5" tint="0.79998168889431442"/>
        <color rgb="FFFFFF66"/>
      </colorScale>
    </cfRule>
  </conditionalFormatting>
  <conditionalFormatting sqref="BN16:BO16">
    <cfRule type="colorScale" priority="6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W7">
    <cfRule type="colorScale" priority="6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W8">
    <cfRule type="colorScale" priority="6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W9">
    <cfRule type="colorScale" priority="620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:BV9">
    <cfRule type="colorScale" priority="618">
      <colorScale>
        <cfvo type="min"/>
        <cfvo type="max"/>
        <color theme="5" tint="0.79998168889431442"/>
        <color theme="3" tint="0.59999389629810485"/>
      </colorScale>
    </cfRule>
    <cfRule type="colorScale" priority="619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">
    <cfRule type="colorScale" priority="6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6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6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V9">
    <cfRule type="colorScale" priority="6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V10">
    <cfRule type="colorScale" priority="613">
      <colorScale>
        <cfvo type="min"/>
        <cfvo type="max"/>
        <color theme="5" tint="0.79998168889431442"/>
        <color rgb="FFFFFF66"/>
      </colorScale>
    </cfRule>
  </conditionalFormatting>
  <conditionalFormatting sqref="BW10">
    <cfRule type="colorScale" priority="612">
      <colorScale>
        <cfvo type="min"/>
        <cfvo type="max"/>
        <color theme="5" tint="0.79998168889431442"/>
        <color rgb="FFFFFF66"/>
      </colorScale>
    </cfRule>
  </conditionalFormatting>
  <conditionalFormatting sqref="BV11">
    <cfRule type="colorScale" priority="611">
      <colorScale>
        <cfvo type="min"/>
        <cfvo type="max"/>
        <color theme="5" tint="0.79998168889431442"/>
        <color rgb="FFFFFF66"/>
      </colorScale>
    </cfRule>
  </conditionalFormatting>
  <conditionalFormatting sqref="BV12">
    <cfRule type="colorScale" priority="610">
      <colorScale>
        <cfvo type="min"/>
        <cfvo type="max"/>
        <color theme="5" tint="0.79998168889431442"/>
        <color rgb="FFFFFF66"/>
      </colorScale>
    </cfRule>
  </conditionalFormatting>
  <conditionalFormatting sqref="BW11">
    <cfRule type="colorScale" priority="609">
      <colorScale>
        <cfvo type="min"/>
        <cfvo type="max"/>
        <color theme="5" tint="0.79998168889431442"/>
        <color rgb="FFFFFF66"/>
      </colorScale>
    </cfRule>
  </conditionalFormatting>
  <conditionalFormatting sqref="BW12">
    <cfRule type="colorScale" priority="608">
      <colorScale>
        <cfvo type="min"/>
        <cfvo type="max"/>
        <color theme="5" tint="0.79998168889431442"/>
        <color rgb="FFFFFF66"/>
      </colorScale>
    </cfRule>
  </conditionalFormatting>
  <conditionalFormatting sqref="BV16:BW16">
    <cfRule type="colorScale" priority="60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C7">
    <cfRule type="colorScale" priority="6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C8">
    <cfRule type="colorScale" priority="6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C9">
    <cfRule type="colorScale" priority="6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:CB9">
    <cfRule type="colorScale" priority="599">
      <colorScale>
        <cfvo type="min"/>
        <cfvo type="max"/>
        <color theme="5" tint="0.79998168889431442"/>
        <color theme="3" tint="0.59999389629810485"/>
      </colorScale>
    </cfRule>
    <cfRule type="colorScale" priority="6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">
    <cfRule type="colorScale" priority="5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B9">
    <cfRule type="colorScale" priority="5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B10">
    <cfRule type="colorScale" priority="594">
      <colorScale>
        <cfvo type="min"/>
        <cfvo type="max"/>
        <color theme="5" tint="0.79998168889431442"/>
        <color rgb="FFFFFF66"/>
      </colorScale>
    </cfRule>
  </conditionalFormatting>
  <conditionalFormatting sqref="CC10">
    <cfRule type="colorScale" priority="593">
      <colorScale>
        <cfvo type="min"/>
        <cfvo type="max"/>
        <color theme="5" tint="0.79998168889431442"/>
        <color rgb="FFFFFF66"/>
      </colorScale>
    </cfRule>
  </conditionalFormatting>
  <conditionalFormatting sqref="CB11">
    <cfRule type="colorScale" priority="592">
      <colorScale>
        <cfvo type="min"/>
        <cfvo type="max"/>
        <color theme="5" tint="0.79998168889431442"/>
        <color rgb="FFFFFF66"/>
      </colorScale>
    </cfRule>
  </conditionalFormatting>
  <conditionalFormatting sqref="CB12">
    <cfRule type="colorScale" priority="591">
      <colorScale>
        <cfvo type="min"/>
        <cfvo type="max"/>
        <color theme="5" tint="0.79998168889431442"/>
        <color rgb="FFFFFF66"/>
      </colorScale>
    </cfRule>
  </conditionalFormatting>
  <conditionalFormatting sqref="CC11">
    <cfRule type="colorScale" priority="590">
      <colorScale>
        <cfvo type="min"/>
        <cfvo type="max"/>
        <color theme="5" tint="0.79998168889431442"/>
        <color rgb="FFFFFF66"/>
      </colorScale>
    </cfRule>
  </conditionalFormatting>
  <conditionalFormatting sqref="CC12">
    <cfRule type="colorScale" priority="589">
      <colorScale>
        <cfvo type="min"/>
        <cfvo type="max"/>
        <color theme="5" tint="0.79998168889431442"/>
        <color rgb="FFFFFF66"/>
      </colorScale>
    </cfRule>
  </conditionalFormatting>
  <conditionalFormatting sqref="CG7">
    <cfRule type="colorScale" priority="5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G8">
    <cfRule type="colorScale" priority="587">
      <colorScale>
        <cfvo type="min"/>
        <cfvo type="max"/>
        <color theme="5" tint="0.79998168889431442"/>
        <color theme="3" tint="0.79998168889431442"/>
      </colorScale>
    </cfRule>
  </conditionalFormatting>
  <conditionalFormatting sqref="CG9">
    <cfRule type="colorScale" priority="586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:CF9">
    <cfRule type="colorScale" priority="584">
      <colorScale>
        <cfvo type="min"/>
        <cfvo type="max"/>
        <color theme="5" tint="0.79998168889431442"/>
        <color theme="3" tint="0.59999389629810485"/>
      </colorScale>
    </cfRule>
    <cfRule type="colorScale" priority="585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">
    <cfRule type="colorScale" priority="583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582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5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F9">
    <cfRule type="colorScale" priority="580">
      <colorScale>
        <cfvo type="min"/>
        <cfvo type="max"/>
        <color theme="5" tint="0.79998168889431442"/>
        <color theme="3" tint="0.79998168889431442"/>
      </colorScale>
    </cfRule>
  </conditionalFormatting>
  <conditionalFormatting sqref="CF10">
    <cfRule type="colorScale" priority="579">
      <colorScale>
        <cfvo type="min"/>
        <cfvo type="max"/>
        <color theme="5" tint="0.79998168889431442"/>
        <color rgb="FFFFFF66"/>
      </colorScale>
    </cfRule>
  </conditionalFormatting>
  <conditionalFormatting sqref="CG10">
    <cfRule type="colorScale" priority="578">
      <colorScale>
        <cfvo type="min"/>
        <cfvo type="max"/>
        <color theme="5" tint="0.79998168889431442"/>
        <color rgb="FFFFFF66"/>
      </colorScale>
    </cfRule>
  </conditionalFormatting>
  <conditionalFormatting sqref="CF11">
    <cfRule type="colorScale" priority="577">
      <colorScale>
        <cfvo type="min"/>
        <cfvo type="max"/>
        <color theme="5" tint="0.79998168889431442"/>
        <color rgb="FFFFFF66"/>
      </colorScale>
    </cfRule>
  </conditionalFormatting>
  <conditionalFormatting sqref="CF12">
    <cfRule type="colorScale" priority="576">
      <colorScale>
        <cfvo type="min"/>
        <cfvo type="max"/>
        <color theme="5" tint="0.79998168889431442"/>
        <color rgb="FFFFFF66"/>
      </colorScale>
    </cfRule>
  </conditionalFormatting>
  <conditionalFormatting sqref="CG11">
    <cfRule type="colorScale" priority="575">
      <colorScale>
        <cfvo type="min"/>
        <cfvo type="max"/>
        <color theme="5" tint="0.79998168889431442"/>
        <color rgb="FFFFFF66"/>
      </colorScale>
    </cfRule>
  </conditionalFormatting>
  <conditionalFormatting sqref="CG12">
    <cfRule type="colorScale" priority="574">
      <colorScale>
        <cfvo type="min"/>
        <cfvo type="max"/>
        <color theme="5" tint="0.79998168889431442"/>
        <color rgb="FFFFFF66"/>
      </colorScale>
    </cfRule>
  </conditionalFormatting>
  <conditionalFormatting sqref="CE7">
    <cfRule type="colorScale" priority="567">
      <colorScale>
        <cfvo type="min"/>
        <cfvo type="max"/>
        <color theme="5" tint="0.79998168889431442"/>
        <color theme="3" tint="0.79998168889431442"/>
      </colorScale>
    </cfRule>
  </conditionalFormatting>
  <conditionalFormatting sqref="CE8">
    <cfRule type="colorScale" priority="566">
      <colorScale>
        <cfvo type="min"/>
        <cfvo type="max"/>
        <color theme="5" tint="0.79998168889431442"/>
        <color theme="3" tint="0.79998168889431442"/>
      </colorScale>
    </cfRule>
  </conditionalFormatting>
  <conditionalFormatting sqref="CE9">
    <cfRule type="colorScale" priority="565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:CD9">
    <cfRule type="colorScale" priority="563">
      <colorScale>
        <cfvo type="min"/>
        <cfvo type="max"/>
        <color theme="5" tint="0.79998168889431442"/>
        <color theme="3" tint="0.59999389629810485"/>
      </colorScale>
    </cfRule>
    <cfRule type="colorScale" priority="5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">
    <cfRule type="colorScale" priority="5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5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5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D9">
    <cfRule type="colorScale" priority="5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D10">
    <cfRule type="colorScale" priority="558">
      <colorScale>
        <cfvo type="min"/>
        <cfvo type="max"/>
        <color theme="5" tint="0.79998168889431442"/>
        <color rgb="FFFFFF66"/>
      </colorScale>
    </cfRule>
  </conditionalFormatting>
  <conditionalFormatting sqref="CE10">
    <cfRule type="colorScale" priority="557">
      <colorScale>
        <cfvo type="min"/>
        <cfvo type="max"/>
        <color theme="5" tint="0.79998168889431442"/>
        <color rgb="FFFFFF66"/>
      </colorScale>
    </cfRule>
  </conditionalFormatting>
  <conditionalFormatting sqref="CD11">
    <cfRule type="colorScale" priority="556">
      <colorScale>
        <cfvo type="min"/>
        <cfvo type="max"/>
        <color theme="5" tint="0.79998168889431442"/>
        <color rgb="FFFFFF66"/>
      </colorScale>
    </cfRule>
  </conditionalFormatting>
  <conditionalFormatting sqref="CD12">
    <cfRule type="colorScale" priority="555">
      <colorScale>
        <cfvo type="min"/>
        <cfvo type="max"/>
        <color theme="5" tint="0.79998168889431442"/>
        <color rgb="FFFFFF66"/>
      </colorScale>
    </cfRule>
  </conditionalFormatting>
  <conditionalFormatting sqref="CE11">
    <cfRule type="colorScale" priority="554">
      <colorScale>
        <cfvo type="min"/>
        <cfvo type="max"/>
        <color theme="5" tint="0.79998168889431442"/>
        <color rgb="FFFFFF66"/>
      </colorScale>
    </cfRule>
  </conditionalFormatting>
  <conditionalFormatting sqref="CE12">
    <cfRule type="colorScale" priority="553">
      <colorScale>
        <cfvo type="min"/>
        <cfvo type="max"/>
        <color theme="5" tint="0.79998168889431442"/>
        <color rgb="FFFFFF66"/>
      </colorScale>
    </cfRule>
  </conditionalFormatting>
  <conditionalFormatting sqref="CI7">
    <cfRule type="colorScale" priority="549">
      <colorScale>
        <cfvo type="min"/>
        <cfvo type="max"/>
        <color theme="5" tint="0.79998168889431442"/>
        <color theme="3" tint="0.79998168889431442"/>
      </colorScale>
    </cfRule>
  </conditionalFormatting>
  <conditionalFormatting sqref="CI8">
    <cfRule type="colorScale" priority="548">
      <colorScale>
        <cfvo type="min"/>
        <cfvo type="max"/>
        <color theme="5" tint="0.79998168889431442"/>
        <color theme="3" tint="0.79998168889431442"/>
      </colorScale>
    </cfRule>
  </conditionalFormatting>
  <conditionalFormatting sqref="CI9">
    <cfRule type="colorScale" priority="5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:CH9">
    <cfRule type="colorScale" priority="545">
      <colorScale>
        <cfvo type="min"/>
        <cfvo type="max"/>
        <color theme="5" tint="0.79998168889431442"/>
        <color theme="3" tint="0.59999389629810485"/>
      </colorScale>
    </cfRule>
    <cfRule type="colorScale" priority="5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">
    <cfRule type="colorScale" priority="5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5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542">
      <colorScale>
        <cfvo type="min"/>
        <cfvo type="max"/>
        <color theme="5" tint="0.79998168889431442"/>
        <color theme="3" tint="0.79998168889431442"/>
      </colorScale>
    </cfRule>
  </conditionalFormatting>
  <conditionalFormatting sqref="CH9">
    <cfRule type="colorScale" priority="541">
      <colorScale>
        <cfvo type="min"/>
        <cfvo type="max"/>
        <color theme="5" tint="0.79998168889431442"/>
        <color theme="3" tint="0.79998168889431442"/>
      </colorScale>
    </cfRule>
  </conditionalFormatting>
  <conditionalFormatting sqref="CH10">
    <cfRule type="colorScale" priority="540">
      <colorScale>
        <cfvo type="min"/>
        <cfvo type="max"/>
        <color theme="5" tint="0.79998168889431442"/>
        <color rgb="FFFFFF66"/>
      </colorScale>
    </cfRule>
  </conditionalFormatting>
  <conditionalFormatting sqref="CI10">
    <cfRule type="colorScale" priority="539">
      <colorScale>
        <cfvo type="min"/>
        <cfvo type="max"/>
        <color theme="5" tint="0.79998168889431442"/>
        <color rgb="FFFFFF66"/>
      </colorScale>
    </cfRule>
  </conditionalFormatting>
  <conditionalFormatting sqref="CH11">
    <cfRule type="colorScale" priority="538">
      <colorScale>
        <cfvo type="min"/>
        <cfvo type="max"/>
        <color theme="5" tint="0.79998168889431442"/>
        <color rgb="FFFFFF66"/>
      </colorScale>
    </cfRule>
  </conditionalFormatting>
  <conditionalFormatting sqref="CH12">
    <cfRule type="colorScale" priority="537">
      <colorScale>
        <cfvo type="min"/>
        <cfvo type="max"/>
        <color theme="5" tint="0.79998168889431442"/>
        <color rgb="FFFFFF66"/>
      </colorScale>
    </cfRule>
  </conditionalFormatting>
  <conditionalFormatting sqref="CI11">
    <cfRule type="colorScale" priority="536">
      <colorScale>
        <cfvo type="min"/>
        <cfvo type="max"/>
        <color theme="5" tint="0.79998168889431442"/>
        <color rgb="FFFFFF66"/>
      </colorScale>
    </cfRule>
  </conditionalFormatting>
  <conditionalFormatting sqref="CI12">
    <cfRule type="colorScale" priority="535">
      <colorScale>
        <cfvo type="min"/>
        <cfvo type="max"/>
        <color theme="5" tint="0.79998168889431442"/>
        <color rgb="FFFFFF66"/>
      </colorScale>
    </cfRule>
  </conditionalFormatting>
  <conditionalFormatting sqref="CJ17">
    <cfRule type="cellIs" dxfId="11" priority="530" operator="greaterThan">
      <formula>0</formula>
    </cfRule>
    <cfRule type="cellIs" dxfId="10" priority="531" operator="lessThan">
      <formula>0</formula>
    </cfRule>
  </conditionalFormatting>
  <conditionalFormatting sqref="CA7">
    <cfRule type="colorScale" priority="529">
      <colorScale>
        <cfvo type="min"/>
        <cfvo type="max"/>
        <color theme="5" tint="0.79998168889431442"/>
        <color theme="3" tint="0.79998168889431442"/>
      </colorScale>
    </cfRule>
  </conditionalFormatting>
  <conditionalFormatting sqref="CA8">
    <cfRule type="colorScale" priority="5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A9">
    <cfRule type="colorScale" priority="5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:BZ9">
    <cfRule type="colorScale" priority="525">
      <colorScale>
        <cfvo type="min"/>
        <cfvo type="max"/>
        <color theme="5" tint="0.79998168889431442"/>
        <color theme="3" tint="0.59999389629810485"/>
      </colorScale>
    </cfRule>
    <cfRule type="colorScale" priority="526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">
    <cfRule type="colorScale" priority="524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523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5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Z9">
    <cfRule type="colorScale" priority="5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Z10">
    <cfRule type="colorScale" priority="520">
      <colorScale>
        <cfvo type="min"/>
        <cfvo type="max"/>
        <color theme="5" tint="0.79998168889431442"/>
        <color rgb="FFFFFF66"/>
      </colorScale>
    </cfRule>
  </conditionalFormatting>
  <conditionalFormatting sqref="CA10">
    <cfRule type="colorScale" priority="519">
      <colorScale>
        <cfvo type="min"/>
        <cfvo type="max"/>
        <color theme="5" tint="0.79998168889431442"/>
        <color rgb="FFFFFF66"/>
      </colorScale>
    </cfRule>
  </conditionalFormatting>
  <conditionalFormatting sqref="BZ11">
    <cfRule type="colorScale" priority="518">
      <colorScale>
        <cfvo type="min"/>
        <cfvo type="max"/>
        <color theme="5" tint="0.79998168889431442"/>
        <color rgb="FFFFFF66"/>
      </colorScale>
    </cfRule>
  </conditionalFormatting>
  <conditionalFormatting sqref="BZ12">
    <cfRule type="colorScale" priority="517">
      <colorScale>
        <cfvo type="min"/>
        <cfvo type="max"/>
        <color theme="5" tint="0.79998168889431442"/>
        <color rgb="FFFFFF66"/>
      </colorScale>
    </cfRule>
  </conditionalFormatting>
  <conditionalFormatting sqref="CA11">
    <cfRule type="colorScale" priority="516">
      <colorScale>
        <cfvo type="min"/>
        <cfvo type="max"/>
        <color theme="5" tint="0.79998168889431442"/>
        <color rgb="FFFFFF66"/>
      </colorScale>
    </cfRule>
  </conditionalFormatting>
  <conditionalFormatting sqref="CA12">
    <cfRule type="colorScale" priority="515">
      <colorScale>
        <cfvo type="min"/>
        <cfvo type="max"/>
        <color theme="5" tint="0.79998168889431442"/>
        <color rgb="FFFFFF66"/>
      </colorScale>
    </cfRule>
  </conditionalFormatting>
  <conditionalFormatting sqref="CH16:CI16">
    <cfRule type="colorScale" priority="511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O7">
    <cfRule type="colorScale" priority="5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O8">
    <cfRule type="colorScale" priority="509">
      <colorScale>
        <cfvo type="min"/>
        <cfvo type="max"/>
        <color theme="5" tint="0.79998168889431442"/>
        <color theme="3" tint="0.79998168889431442"/>
      </colorScale>
    </cfRule>
  </conditionalFormatting>
  <conditionalFormatting sqref="CO9">
    <cfRule type="colorScale" priority="5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:CN9">
    <cfRule type="colorScale" priority="506">
      <colorScale>
        <cfvo type="min"/>
        <cfvo type="max"/>
        <color theme="5" tint="0.79998168889431442"/>
        <color theme="3" tint="0.59999389629810485"/>
      </colorScale>
    </cfRule>
    <cfRule type="colorScale" priority="507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">
    <cfRule type="colorScale" priority="5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504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5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N9">
    <cfRule type="colorScale" priority="5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N10">
    <cfRule type="colorScale" priority="501">
      <colorScale>
        <cfvo type="min"/>
        <cfvo type="max"/>
        <color theme="5" tint="0.79998168889431442"/>
        <color rgb="FFFFFF66"/>
      </colorScale>
    </cfRule>
  </conditionalFormatting>
  <conditionalFormatting sqref="CO10">
    <cfRule type="colorScale" priority="500">
      <colorScale>
        <cfvo type="min"/>
        <cfvo type="max"/>
        <color theme="5" tint="0.79998168889431442"/>
        <color rgb="FFFFFF66"/>
      </colorScale>
    </cfRule>
  </conditionalFormatting>
  <conditionalFormatting sqref="CN11">
    <cfRule type="colorScale" priority="499">
      <colorScale>
        <cfvo type="min"/>
        <cfvo type="max"/>
        <color theme="5" tint="0.79998168889431442"/>
        <color rgb="FFFFFF66"/>
      </colorScale>
    </cfRule>
  </conditionalFormatting>
  <conditionalFormatting sqref="CN12">
    <cfRule type="colorScale" priority="498">
      <colorScale>
        <cfvo type="min"/>
        <cfvo type="max"/>
        <color theme="5" tint="0.79998168889431442"/>
        <color rgb="FFFFFF66"/>
      </colorScale>
    </cfRule>
  </conditionalFormatting>
  <conditionalFormatting sqref="CO11">
    <cfRule type="colorScale" priority="497">
      <colorScale>
        <cfvo type="min"/>
        <cfvo type="max"/>
        <color theme="5" tint="0.79998168889431442"/>
        <color rgb="FFFFFF66"/>
      </colorScale>
    </cfRule>
  </conditionalFormatting>
  <conditionalFormatting sqref="CO12">
    <cfRule type="colorScale" priority="496">
      <colorScale>
        <cfvo type="min"/>
        <cfvo type="max"/>
        <color theme="5" tint="0.79998168889431442"/>
        <color rgb="FFFFFF66"/>
      </colorScale>
    </cfRule>
  </conditionalFormatting>
  <conditionalFormatting sqref="CS7">
    <cfRule type="colorScale" priority="4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S8">
    <cfRule type="colorScale" priority="494">
      <colorScale>
        <cfvo type="min"/>
        <cfvo type="max"/>
        <color theme="5" tint="0.79998168889431442"/>
        <color theme="3" tint="0.79998168889431442"/>
      </colorScale>
    </cfRule>
  </conditionalFormatting>
  <conditionalFormatting sqref="CS9">
    <cfRule type="colorScale" priority="493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:CR9">
    <cfRule type="colorScale" priority="491">
      <colorScale>
        <cfvo type="min"/>
        <cfvo type="max"/>
        <color theme="5" tint="0.79998168889431442"/>
        <color theme="3" tint="0.59999389629810485"/>
      </colorScale>
    </cfRule>
    <cfRule type="colorScale" priority="492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">
    <cfRule type="colorScale" priority="4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R9">
    <cfRule type="colorScale" priority="487">
      <colorScale>
        <cfvo type="min"/>
        <cfvo type="max"/>
        <color theme="5" tint="0.79998168889431442"/>
        <color theme="3" tint="0.79998168889431442"/>
      </colorScale>
    </cfRule>
  </conditionalFormatting>
  <conditionalFormatting sqref="CR10">
    <cfRule type="colorScale" priority="486">
      <colorScale>
        <cfvo type="min"/>
        <cfvo type="max"/>
        <color theme="5" tint="0.79998168889431442"/>
        <color rgb="FFFFFF66"/>
      </colorScale>
    </cfRule>
  </conditionalFormatting>
  <conditionalFormatting sqref="CS10">
    <cfRule type="colorScale" priority="485">
      <colorScale>
        <cfvo type="min"/>
        <cfvo type="max"/>
        <color theme="5" tint="0.79998168889431442"/>
        <color rgb="FFFFFF66"/>
      </colorScale>
    </cfRule>
  </conditionalFormatting>
  <conditionalFormatting sqref="CR11">
    <cfRule type="colorScale" priority="484">
      <colorScale>
        <cfvo type="min"/>
        <cfvo type="max"/>
        <color theme="5" tint="0.79998168889431442"/>
        <color rgb="FFFFFF66"/>
      </colorScale>
    </cfRule>
  </conditionalFormatting>
  <conditionalFormatting sqref="CR12">
    <cfRule type="colorScale" priority="483">
      <colorScale>
        <cfvo type="min"/>
        <cfvo type="max"/>
        <color theme="5" tint="0.79998168889431442"/>
        <color rgb="FFFFFF66"/>
      </colorScale>
    </cfRule>
  </conditionalFormatting>
  <conditionalFormatting sqref="CS11">
    <cfRule type="colorScale" priority="482">
      <colorScale>
        <cfvo type="min"/>
        <cfvo type="max"/>
        <color theme="5" tint="0.79998168889431442"/>
        <color rgb="FFFFFF66"/>
      </colorScale>
    </cfRule>
  </conditionalFormatting>
  <conditionalFormatting sqref="CS12">
    <cfRule type="colorScale" priority="481">
      <colorScale>
        <cfvo type="min"/>
        <cfvo type="max"/>
        <color theme="5" tint="0.79998168889431442"/>
        <color rgb="FFFFFF66"/>
      </colorScale>
    </cfRule>
  </conditionalFormatting>
  <conditionalFormatting sqref="CQ7">
    <cfRule type="colorScale" priority="4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Q8">
    <cfRule type="colorScale" priority="4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Q9">
    <cfRule type="colorScale" priority="472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:CP9">
    <cfRule type="colorScale" priority="470">
      <colorScale>
        <cfvo type="min"/>
        <cfvo type="max"/>
        <color theme="5" tint="0.79998168889431442"/>
        <color theme="3" tint="0.59999389629810485"/>
      </colorScale>
    </cfRule>
    <cfRule type="colorScale" priority="471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">
    <cfRule type="colorScale" priority="4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4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467">
      <colorScale>
        <cfvo type="min"/>
        <cfvo type="max"/>
        <color theme="5" tint="0.79998168889431442"/>
        <color theme="3" tint="0.79998168889431442"/>
      </colorScale>
    </cfRule>
  </conditionalFormatting>
  <conditionalFormatting sqref="CP9">
    <cfRule type="colorScale" priority="466">
      <colorScale>
        <cfvo type="min"/>
        <cfvo type="max"/>
        <color theme="5" tint="0.79998168889431442"/>
        <color theme="3" tint="0.79998168889431442"/>
      </colorScale>
    </cfRule>
  </conditionalFormatting>
  <conditionalFormatting sqref="CP10">
    <cfRule type="colorScale" priority="465">
      <colorScale>
        <cfvo type="min"/>
        <cfvo type="max"/>
        <color theme="5" tint="0.79998168889431442"/>
        <color rgb="FFFFFF66"/>
      </colorScale>
    </cfRule>
  </conditionalFormatting>
  <conditionalFormatting sqref="CQ10">
    <cfRule type="colorScale" priority="464">
      <colorScale>
        <cfvo type="min"/>
        <cfvo type="max"/>
        <color theme="5" tint="0.79998168889431442"/>
        <color rgb="FFFFFF66"/>
      </colorScale>
    </cfRule>
  </conditionalFormatting>
  <conditionalFormatting sqref="CP11">
    <cfRule type="colorScale" priority="463">
      <colorScale>
        <cfvo type="min"/>
        <cfvo type="max"/>
        <color theme="5" tint="0.79998168889431442"/>
        <color rgb="FFFFFF66"/>
      </colorScale>
    </cfRule>
  </conditionalFormatting>
  <conditionalFormatting sqref="CP12">
    <cfRule type="colorScale" priority="462">
      <colorScale>
        <cfvo type="min"/>
        <cfvo type="max"/>
        <color theme="5" tint="0.79998168889431442"/>
        <color rgb="FFFFFF66"/>
      </colorScale>
    </cfRule>
  </conditionalFormatting>
  <conditionalFormatting sqref="CQ11">
    <cfRule type="colorScale" priority="461">
      <colorScale>
        <cfvo type="min"/>
        <cfvo type="max"/>
        <color theme="5" tint="0.79998168889431442"/>
        <color rgb="FFFFFF66"/>
      </colorScale>
    </cfRule>
  </conditionalFormatting>
  <conditionalFormatting sqref="CQ12">
    <cfRule type="colorScale" priority="460">
      <colorScale>
        <cfvo type="min"/>
        <cfvo type="max"/>
        <color theme="5" tint="0.79998168889431442"/>
        <color rgb="FFFFFF66"/>
      </colorScale>
    </cfRule>
  </conditionalFormatting>
  <conditionalFormatting sqref="CV17">
    <cfRule type="cellIs" dxfId="9" priority="455" operator="greaterThan">
      <formula>0</formula>
    </cfRule>
    <cfRule type="cellIs" dxfId="8" priority="456" operator="lessThan">
      <formula>0</formula>
    </cfRule>
  </conditionalFormatting>
  <conditionalFormatting sqref="CM7">
    <cfRule type="colorScale" priority="4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M8">
    <cfRule type="colorScale" priority="4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M9">
    <cfRule type="colorScale" priority="452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:CL9">
    <cfRule type="colorScale" priority="450">
      <colorScale>
        <cfvo type="min"/>
        <cfvo type="max"/>
        <color theme="5" tint="0.79998168889431442"/>
        <color theme="3" tint="0.59999389629810485"/>
      </colorScale>
    </cfRule>
    <cfRule type="colorScale" priority="451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">
    <cfRule type="colorScale" priority="449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448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4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L9">
    <cfRule type="colorScale" priority="4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L10">
    <cfRule type="colorScale" priority="445">
      <colorScale>
        <cfvo type="min"/>
        <cfvo type="max"/>
        <color theme="5" tint="0.79998168889431442"/>
        <color rgb="FFFFFF66"/>
      </colorScale>
    </cfRule>
  </conditionalFormatting>
  <conditionalFormatting sqref="CM10">
    <cfRule type="colorScale" priority="444">
      <colorScale>
        <cfvo type="min"/>
        <cfvo type="max"/>
        <color theme="5" tint="0.79998168889431442"/>
        <color rgb="FFFFFF66"/>
      </colorScale>
    </cfRule>
  </conditionalFormatting>
  <conditionalFormatting sqref="CL11">
    <cfRule type="colorScale" priority="443">
      <colorScale>
        <cfvo type="min"/>
        <cfvo type="max"/>
        <color theme="5" tint="0.79998168889431442"/>
        <color rgb="FFFFFF66"/>
      </colorScale>
    </cfRule>
  </conditionalFormatting>
  <conditionalFormatting sqref="CL12">
    <cfRule type="colorScale" priority="442">
      <colorScale>
        <cfvo type="min"/>
        <cfvo type="max"/>
        <color theme="5" tint="0.79998168889431442"/>
        <color rgb="FFFFFF66"/>
      </colorScale>
    </cfRule>
  </conditionalFormatting>
  <conditionalFormatting sqref="CM11">
    <cfRule type="colorScale" priority="441">
      <colorScale>
        <cfvo type="min"/>
        <cfvo type="max"/>
        <color theme="5" tint="0.79998168889431442"/>
        <color rgb="FFFFFF66"/>
      </colorScale>
    </cfRule>
  </conditionalFormatting>
  <conditionalFormatting sqref="CM12">
    <cfRule type="colorScale" priority="440">
      <colorScale>
        <cfvo type="min"/>
        <cfvo type="max"/>
        <color theme="5" tint="0.79998168889431442"/>
        <color rgb="FFFFFF66"/>
      </colorScale>
    </cfRule>
  </conditionalFormatting>
  <conditionalFormatting sqref="CL16:CM16">
    <cfRule type="colorScale" priority="43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U7">
    <cfRule type="colorScale" priority="435">
      <colorScale>
        <cfvo type="min"/>
        <cfvo type="max"/>
        <color theme="5" tint="0.79998168889431442"/>
        <color theme="3" tint="0.79998168889431442"/>
      </colorScale>
    </cfRule>
  </conditionalFormatting>
  <conditionalFormatting sqref="CU8">
    <cfRule type="colorScale" priority="434">
      <colorScale>
        <cfvo type="min"/>
        <cfvo type="max"/>
        <color theme="5" tint="0.79998168889431442"/>
        <color theme="3" tint="0.79998168889431442"/>
      </colorScale>
    </cfRule>
  </conditionalFormatting>
  <conditionalFormatting sqref="CU9">
    <cfRule type="colorScale" priority="433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:CT9">
    <cfRule type="colorScale" priority="431">
      <colorScale>
        <cfvo type="min"/>
        <cfvo type="max"/>
        <color theme="5" tint="0.79998168889431442"/>
        <color theme="3" tint="0.59999389629810485"/>
      </colorScale>
    </cfRule>
    <cfRule type="colorScale" priority="432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">
    <cfRule type="colorScale" priority="430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429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4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T9">
    <cfRule type="colorScale" priority="427">
      <colorScale>
        <cfvo type="min"/>
        <cfvo type="max"/>
        <color theme="5" tint="0.79998168889431442"/>
        <color theme="3" tint="0.79998168889431442"/>
      </colorScale>
    </cfRule>
  </conditionalFormatting>
  <conditionalFormatting sqref="CT10">
    <cfRule type="colorScale" priority="426">
      <colorScale>
        <cfvo type="min"/>
        <cfvo type="max"/>
        <color theme="5" tint="0.79998168889431442"/>
        <color rgb="FFFFFF66"/>
      </colorScale>
    </cfRule>
  </conditionalFormatting>
  <conditionalFormatting sqref="CU10">
    <cfRule type="colorScale" priority="425">
      <colorScale>
        <cfvo type="min"/>
        <cfvo type="max"/>
        <color theme="5" tint="0.79998168889431442"/>
        <color rgb="FFFFFF66"/>
      </colorScale>
    </cfRule>
  </conditionalFormatting>
  <conditionalFormatting sqref="CT11">
    <cfRule type="colorScale" priority="424">
      <colorScale>
        <cfvo type="min"/>
        <cfvo type="max"/>
        <color theme="5" tint="0.79998168889431442"/>
        <color rgb="FFFFFF66"/>
      </colorScale>
    </cfRule>
  </conditionalFormatting>
  <conditionalFormatting sqref="CT12">
    <cfRule type="colorScale" priority="423">
      <colorScale>
        <cfvo type="min"/>
        <cfvo type="max"/>
        <color theme="5" tint="0.79998168889431442"/>
        <color rgb="FFFFFF66"/>
      </colorScale>
    </cfRule>
  </conditionalFormatting>
  <conditionalFormatting sqref="CU11">
    <cfRule type="colorScale" priority="422">
      <colorScale>
        <cfvo type="min"/>
        <cfvo type="max"/>
        <color theme="5" tint="0.79998168889431442"/>
        <color rgb="FFFFFF66"/>
      </colorScale>
    </cfRule>
  </conditionalFormatting>
  <conditionalFormatting sqref="CU12">
    <cfRule type="colorScale" priority="421">
      <colorScale>
        <cfvo type="min"/>
        <cfvo type="max"/>
        <color theme="5" tint="0.79998168889431442"/>
        <color rgb="FFFFFF66"/>
      </colorScale>
    </cfRule>
  </conditionalFormatting>
  <conditionalFormatting sqref="CT16:CU16">
    <cfRule type="colorScale" priority="41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A7">
    <cfRule type="colorScale" priority="4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A8">
    <cfRule type="colorScale" priority="415">
      <colorScale>
        <cfvo type="min"/>
        <cfvo type="max"/>
        <color theme="5" tint="0.79998168889431442"/>
        <color theme="3" tint="0.79998168889431442"/>
      </colorScale>
    </cfRule>
  </conditionalFormatting>
  <conditionalFormatting sqref="DA9">
    <cfRule type="colorScale" priority="414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:CZ9">
    <cfRule type="colorScale" priority="412">
      <colorScale>
        <cfvo type="min"/>
        <cfvo type="max"/>
        <color theme="5" tint="0.79998168889431442"/>
        <color theme="3" tint="0.59999389629810485"/>
      </colorScale>
    </cfRule>
    <cfRule type="colorScale" priority="413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">
    <cfRule type="colorScale" priority="411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4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409">
      <colorScale>
        <cfvo type="min"/>
        <cfvo type="max"/>
        <color theme="5" tint="0.79998168889431442"/>
        <color theme="3" tint="0.79998168889431442"/>
      </colorScale>
    </cfRule>
  </conditionalFormatting>
  <conditionalFormatting sqref="CZ9">
    <cfRule type="colorScale" priority="4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Z10">
    <cfRule type="colorScale" priority="407">
      <colorScale>
        <cfvo type="min"/>
        <cfvo type="max"/>
        <color theme="5" tint="0.79998168889431442"/>
        <color rgb="FFFFFF66"/>
      </colorScale>
    </cfRule>
  </conditionalFormatting>
  <conditionalFormatting sqref="DA10">
    <cfRule type="colorScale" priority="406">
      <colorScale>
        <cfvo type="min"/>
        <cfvo type="max"/>
        <color theme="5" tint="0.79998168889431442"/>
        <color rgb="FFFFFF66"/>
      </colorScale>
    </cfRule>
  </conditionalFormatting>
  <conditionalFormatting sqref="CZ11">
    <cfRule type="colorScale" priority="405">
      <colorScale>
        <cfvo type="min"/>
        <cfvo type="max"/>
        <color theme="5" tint="0.79998168889431442"/>
        <color rgb="FFFFFF66"/>
      </colorScale>
    </cfRule>
  </conditionalFormatting>
  <conditionalFormatting sqref="CZ12">
    <cfRule type="colorScale" priority="404">
      <colorScale>
        <cfvo type="min"/>
        <cfvo type="max"/>
        <color theme="5" tint="0.79998168889431442"/>
        <color rgb="FFFFFF66"/>
      </colorScale>
    </cfRule>
  </conditionalFormatting>
  <conditionalFormatting sqref="DA11">
    <cfRule type="colorScale" priority="403">
      <colorScale>
        <cfvo type="min"/>
        <cfvo type="max"/>
        <color theme="5" tint="0.79998168889431442"/>
        <color rgb="FFFFFF66"/>
      </colorScale>
    </cfRule>
  </conditionalFormatting>
  <conditionalFormatting sqref="DA12">
    <cfRule type="colorScale" priority="402">
      <colorScale>
        <cfvo type="min"/>
        <cfvo type="max"/>
        <color theme="5" tint="0.79998168889431442"/>
        <color rgb="FFFFFF66"/>
      </colorScale>
    </cfRule>
  </conditionalFormatting>
  <conditionalFormatting sqref="DE7">
    <cfRule type="colorScale" priority="4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E8">
    <cfRule type="colorScale" priority="4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E9">
    <cfRule type="colorScale" priority="399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:DD9">
    <cfRule type="colorScale" priority="397">
      <colorScale>
        <cfvo type="min"/>
        <cfvo type="max"/>
        <color theme="5" tint="0.79998168889431442"/>
        <color theme="3" tint="0.59999389629810485"/>
      </colorScale>
    </cfRule>
    <cfRule type="colorScale" priority="398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">
    <cfRule type="colorScale" priority="396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95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94">
      <colorScale>
        <cfvo type="min"/>
        <cfvo type="max"/>
        <color theme="5" tint="0.79998168889431442"/>
        <color theme="3" tint="0.79998168889431442"/>
      </colorScale>
    </cfRule>
  </conditionalFormatting>
  <conditionalFormatting sqref="DD9">
    <cfRule type="colorScale" priority="393">
      <colorScale>
        <cfvo type="min"/>
        <cfvo type="max"/>
        <color theme="5" tint="0.79998168889431442"/>
        <color theme="3" tint="0.79998168889431442"/>
      </colorScale>
    </cfRule>
  </conditionalFormatting>
  <conditionalFormatting sqref="DD10">
    <cfRule type="colorScale" priority="392">
      <colorScale>
        <cfvo type="min"/>
        <cfvo type="max"/>
        <color theme="5" tint="0.79998168889431442"/>
        <color rgb="FFFFFF66"/>
      </colorScale>
    </cfRule>
  </conditionalFormatting>
  <conditionalFormatting sqref="DE10">
    <cfRule type="colorScale" priority="391">
      <colorScale>
        <cfvo type="min"/>
        <cfvo type="max"/>
        <color theme="5" tint="0.79998168889431442"/>
        <color rgb="FFFFFF66"/>
      </colorScale>
    </cfRule>
  </conditionalFormatting>
  <conditionalFormatting sqref="DD11">
    <cfRule type="colorScale" priority="390">
      <colorScale>
        <cfvo type="min"/>
        <cfvo type="max"/>
        <color theme="5" tint="0.79998168889431442"/>
        <color rgb="FFFFFF66"/>
      </colorScale>
    </cfRule>
  </conditionalFormatting>
  <conditionalFormatting sqref="DD12">
    <cfRule type="colorScale" priority="389">
      <colorScale>
        <cfvo type="min"/>
        <cfvo type="max"/>
        <color theme="5" tint="0.79998168889431442"/>
        <color rgb="FFFFFF66"/>
      </colorScale>
    </cfRule>
  </conditionalFormatting>
  <conditionalFormatting sqref="DE11">
    <cfRule type="colorScale" priority="388">
      <colorScale>
        <cfvo type="min"/>
        <cfvo type="max"/>
        <color theme="5" tint="0.79998168889431442"/>
        <color rgb="FFFFFF66"/>
      </colorScale>
    </cfRule>
  </conditionalFormatting>
  <conditionalFormatting sqref="DE12">
    <cfRule type="colorScale" priority="387">
      <colorScale>
        <cfvo type="min"/>
        <cfvo type="max"/>
        <color theme="5" tint="0.79998168889431442"/>
        <color rgb="FFFFFF66"/>
      </colorScale>
    </cfRule>
  </conditionalFormatting>
  <conditionalFormatting sqref="DC7">
    <cfRule type="colorScale" priority="380">
      <colorScale>
        <cfvo type="min"/>
        <cfvo type="max"/>
        <color theme="5" tint="0.79998168889431442"/>
        <color theme="3" tint="0.79998168889431442"/>
      </colorScale>
    </cfRule>
  </conditionalFormatting>
  <conditionalFormatting sqref="DC8">
    <cfRule type="colorScale" priority="379">
      <colorScale>
        <cfvo type="min"/>
        <cfvo type="max"/>
        <color theme="5" tint="0.79998168889431442"/>
        <color theme="3" tint="0.79998168889431442"/>
      </colorScale>
    </cfRule>
  </conditionalFormatting>
  <conditionalFormatting sqref="DC9">
    <cfRule type="colorScale" priority="378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:DB9">
    <cfRule type="colorScale" priority="376">
      <colorScale>
        <cfvo type="min"/>
        <cfvo type="max"/>
        <color theme="5" tint="0.79998168889431442"/>
        <color theme="3" tint="0.59999389629810485"/>
      </colorScale>
    </cfRule>
    <cfRule type="colorScale" priority="377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">
    <cfRule type="colorScale" priority="375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74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73">
      <colorScale>
        <cfvo type="min"/>
        <cfvo type="max"/>
        <color theme="5" tint="0.79998168889431442"/>
        <color theme="3" tint="0.79998168889431442"/>
      </colorScale>
    </cfRule>
  </conditionalFormatting>
  <conditionalFormatting sqref="DB9">
    <cfRule type="colorScale" priority="372">
      <colorScale>
        <cfvo type="min"/>
        <cfvo type="max"/>
        <color theme="5" tint="0.79998168889431442"/>
        <color theme="3" tint="0.79998168889431442"/>
      </colorScale>
    </cfRule>
  </conditionalFormatting>
  <conditionalFormatting sqref="DB10">
    <cfRule type="colorScale" priority="371">
      <colorScale>
        <cfvo type="min"/>
        <cfvo type="max"/>
        <color theme="5" tint="0.79998168889431442"/>
        <color rgb="FFFFFF66"/>
      </colorScale>
    </cfRule>
  </conditionalFormatting>
  <conditionalFormatting sqref="DC10">
    <cfRule type="colorScale" priority="370">
      <colorScale>
        <cfvo type="min"/>
        <cfvo type="max"/>
        <color theme="5" tint="0.79998168889431442"/>
        <color rgb="FFFFFF66"/>
      </colorScale>
    </cfRule>
  </conditionalFormatting>
  <conditionalFormatting sqref="DB11">
    <cfRule type="colorScale" priority="369">
      <colorScale>
        <cfvo type="min"/>
        <cfvo type="max"/>
        <color theme="5" tint="0.79998168889431442"/>
        <color rgb="FFFFFF66"/>
      </colorScale>
    </cfRule>
  </conditionalFormatting>
  <conditionalFormatting sqref="DB12">
    <cfRule type="colorScale" priority="368">
      <colorScale>
        <cfvo type="min"/>
        <cfvo type="max"/>
        <color theme="5" tint="0.79998168889431442"/>
        <color rgb="FFFFFF66"/>
      </colorScale>
    </cfRule>
  </conditionalFormatting>
  <conditionalFormatting sqref="DC11">
    <cfRule type="colorScale" priority="367">
      <colorScale>
        <cfvo type="min"/>
        <cfvo type="max"/>
        <color theme="5" tint="0.79998168889431442"/>
        <color rgb="FFFFFF66"/>
      </colorScale>
    </cfRule>
  </conditionalFormatting>
  <conditionalFormatting sqref="DC12">
    <cfRule type="colorScale" priority="366">
      <colorScale>
        <cfvo type="min"/>
        <cfvo type="max"/>
        <color theme="5" tint="0.79998168889431442"/>
        <color rgb="FFFFFF66"/>
      </colorScale>
    </cfRule>
  </conditionalFormatting>
  <conditionalFormatting sqref="DJ17">
    <cfRule type="cellIs" dxfId="7" priority="361" operator="greaterThan">
      <formula>0</formula>
    </cfRule>
    <cfRule type="cellIs" dxfId="6" priority="362" operator="lessThan">
      <formula>0</formula>
    </cfRule>
  </conditionalFormatting>
  <conditionalFormatting sqref="CY7">
    <cfRule type="colorScale" priority="3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Y8">
    <cfRule type="colorScale" priority="3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Y9">
    <cfRule type="colorScale" priority="3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:CX9">
    <cfRule type="colorScale" priority="356">
      <colorScale>
        <cfvo type="min"/>
        <cfvo type="max"/>
        <color theme="5" tint="0.79998168889431442"/>
        <color theme="3" tint="0.59999389629810485"/>
      </colorScale>
    </cfRule>
    <cfRule type="colorScale" priority="357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">
    <cfRule type="colorScale" priority="355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3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3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X9">
    <cfRule type="colorScale" priority="352">
      <colorScale>
        <cfvo type="min"/>
        <cfvo type="max"/>
        <color theme="5" tint="0.79998168889431442"/>
        <color theme="3" tint="0.79998168889431442"/>
      </colorScale>
    </cfRule>
  </conditionalFormatting>
  <conditionalFormatting sqref="CX10">
    <cfRule type="colorScale" priority="351">
      <colorScale>
        <cfvo type="min"/>
        <cfvo type="max"/>
        <color theme="5" tint="0.79998168889431442"/>
        <color rgb="FFFFFF66"/>
      </colorScale>
    </cfRule>
  </conditionalFormatting>
  <conditionalFormatting sqref="CY10">
    <cfRule type="colorScale" priority="350">
      <colorScale>
        <cfvo type="min"/>
        <cfvo type="max"/>
        <color theme="5" tint="0.79998168889431442"/>
        <color rgb="FFFFFF66"/>
      </colorScale>
    </cfRule>
  </conditionalFormatting>
  <conditionalFormatting sqref="CX11">
    <cfRule type="colorScale" priority="349">
      <colorScale>
        <cfvo type="min"/>
        <cfvo type="max"/>
        <color theme="5" tint="0.79998168889431442"/>
        <color rgb="FFFFFF66"/>
      </colorScale>
    </cfRule>
  </conditionalFormatting>
  <conditionalFormatting sqref="CX12">
    <cfRule type="colorScale" priority="348">
      <colorScale>
        <cfvo type="min"/>
        <cfvo type="max"/>
        <color theme="5" tint="0.79998168889431442"/>
        <color rgb="FFFFFF66"/>
      </colorScale>
    </cfRule>
  </conditionalFormatting>
  <conditionalFormatting sqref="CY11">
    <cfRule type="colorScale" priority="347">
      <colorScale>
        <cfvo type="min"/>
        <cfvo type="max"/>
        <color theme="5" tint="0.79998168889431442"/>
        <color rgb="FFFFFF66"/>
      </colorScale>
    </cfRule>
  </conditionalFormatting>
  <conditionalFormatting sqref="CY12">
    <cfRule type="colorScale" priority="346">
      <colorScale>
        <cfvo type="min"/>
        <cfvo type="max"/>
        <color theme="5" tint="0.79998168889431442"/>
        <color rgb="FFFFFF66"/>
      </colorScale>
    </cfRule>
  </conditionalFormatting>
  <conditionalFormatting sqref="CX16:CY16">
    <cfRule type="colorScale" priority="34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F8">
    <cfRule type="colorScale" priority="3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G7">
    <cfRule type="colorScale" priority="341">
      <colorScale>
        <cfvo type="min"/>
        <cfvo type="max"/>
        <color theme="5" tint="0.79998168889431442"/>
        <color theme="3" tint="0.79998168889431442"/>
      </colorScale>
    </cfRule>
  </conditionalFormatting>
  <conditionalFormatting sqref="DG8">
    <cfRule type="colorScale" priority="3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G9">
    <cfRule type="colorScale" priority="3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:DF9">
    <cfRule type="colorScale" priority="337">
      <colorScale>
        <cfvo type="min"/>
        <cfvo type="max"/>
        <color theme="5" tint="0.79998168889431442"/>
        <color theme="3" tint="0.59999389629810485"/>
      </colorScale>
    </cfRule>
    <cfRule type="colorScale" priority="338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">
    <cfRule type="colorScale" priority="336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3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F9">
    <cfRule type="colorScale" priority="3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F10">
    <cfRule type="colorScale" priority="332">
      <colorScale>
        <cfvo type="min"/>
        <cfvo type="max"/>
        <color theme="5" tint="0.79998168889431442"/>
        <color rgb="FFFFFF66"/>
      </colorScale>
    </cfRule>
  </conditionalFormatting>
  <conditionalFormatting sqref="DG10">
    <cfRule type="colorScale" priority="331">
      <colorScale>
        <cfvo type="min"/>
        <cfvo type="max"/>
        <color theme="5" tint="0.79998168889431442"/>
        <color rgb="FFFFFF66"/>
      </colorScale>
    </cfRule>
  </conditionalFormatting>
  <conditionalFormatting sqref="DF11">
    <cfRule type="colorScale" priority="330">
      <colorScale>
        <cfvo type="min"/>
        <cfvo type="max"/>
        <color theme="5" tint="0.79998168889431442"/>
        <color rgb="FFFFFF66"/>
      </colorScale>
    </cfRule>
  </conditionalFormatting>
  <conditionalFormatting sqref="DF12">
    <cfRule type="colorScale" priority="329">
      <colorScale>
        <cfvo type="min"/>
        <cfvo type="max"/>
        <color theme="5" tint="0.79998168889431442"/>
        <color rgb="FFFFFF66"/>
      </colorScale>
    </cfRule>
  </conditionalFormatting>
  <conditionalFormatting sqref="DG11">
    <cfRule type="colorScale" priority="328">
      <colorScale>
        <cfvo type="min"/>
        <cfvo type="max"/>
        <color theme="5" tint="0.79998168889431442"/>
        <color rgb="FFFFFF66"/>
      </colorScale>
    </cfRule>
  </conditionalFormatting>
  <conditionalFormatting sqref="DG12">
    <cfRule type="colorScale" priority="327">
      <colorScale>
        <cfvo type="min"/>
        <cfvo type="max"/>
        <color theme="5" tint="0.79998168889431442"/>
        <color rgb="FFFFFF66"/>
      </colorScale>
    </cfRule>
  </conditionalFormatting>
  <conditionalFormatting sqref="DI7">
    <cfRule type="colorScale" priority="3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I8">
    <cfRule type="colorScale" priority="3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I9">
    <cfRule type="colorScale" priority="3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:DH9">
    <cfRule type="colorScale" priority="319">
      <colorScale>
        <cfvo type="min"/>
        <cfvo type="max"/>
        <color theme="5" tint="0.79998168889431442"/>
        <color theme="3" tint="0.59999389629810485"/>
      </colorScale>
    </cfRule>
    <cfRule type="colorScale" priority="320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">
    <cfRule type="colorScale" priority="3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3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3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H9">
    <cfRule type="colorScale" priority="315">
      <colorScale>
        <cfvo type="min"/>
        <cfvo type="max"/>
        <color theme="5" tint="0.79998168889431442"/>
        <color theme="3" tint="0.79998168889431442"/>
      </colorScale>
    </cfRule>
  </conditionalFormatting>
  <conditionalFormatting sqref="DH10">
    <cfRule type="colorScale" priority="314">
      <colorScale>
        <cfvo type="min"/>
        <cfvo type="max"/>
        <color theme="5" tint="0.79998168889431442"/>
        <color rgb="FFFFFF66"/>
      </colorScale>
    </cfRule>
  </conditionalFormatting>
  <conditionalFormatting sqref="DI10">
    <cfRule type="colorScale" priority="313">
      <colorScale>
        <cfvo type="min"/>
        <cfvo type="max"/>
        <color theme="5" tint="0.79998168889431442"/>
        <color rgb="FFFFFF66"/>
      </colorScale>
    </cfRule>
  </conditionalFormatting>
  <conditionalFormatting sqref="DH11">
    <cfRule type="colorScale" priority="312">
      <colorScale>
        <cfvo type="min"/>
        <cfvo type="max"/>
        <color theme="5" tint="0.79998168889431442"/>
        <color rgb="FFFFFF66"/>
      </colorScale>
    </cfRule>
  </conditionalFormatting>
  <conditionalFormatting sqref="DH12">
    <cfRule type="colorScale" priority="311">
      <colorScale>
        <cfvo type="min"/>
        <cfvo type="max"/>
        <color theme="5" tint="0.79998168889431442"/>
        <color rgb="FFFFFF66"/>
      </colorScale>
    </cfRule>
  </conditionalFormatting>
  <conditionalFormatting sqref="DI11">
    <cfRule type="colorScale" priority="310">
      <colorScale>
        <cfvo type="min"/>
        <cfvo type="max"/>
        <color theme="5" tint="0.79998168889431442"/>
        <color rgb="FFFFFF66"/>
      </colorScale>
    </cfRule>
  </conditionalFormatting>
  <conditionalFormatting sqref="DI12">
    <cfRule type="colorScale" priority="309">
      <colorScale>
        <cfvo type="min"/>
        <cfvo type="max"/>
        <color theme="5" tint="0.79998168889431442"/>
        <color rgb="FFFFFF66"/>
      </colorScale>
    </cfRule>
  </conditionalFormatting>
  <conditionalFormatting sqref="DH16:DI16">
    <cfRule type="colorScale" priority="30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O7">
    <cfRule type="colorScale" priority="304">
      <colorScale>
        <cfvo type="min"/>
        <cfvo type="max"/>
        <color theme="5" tint="0.79998168889431442"/>
        <color theme="3" tint="0.79998168889431442"/>
      </colorScale>
    </cfRule>
  </conditionalFormatting>
  <conditionalFormatting sqref="DO8">
    <cfRule type="colorScale" priority="3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O9">
    <cfRule type="colorScale" priority="3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:DN9">
    <cfRule type="colorScale" priority="300">
      <colorScale>
        <cfvo type="min"/>
        <cfvo type="max"/>
        <color theme="5" tint="0.79998168889431442"/>
        <color theme="3" tint="0.59999389629810485"/>
      </colorScale>
    </cfRule>
    <cfRule type="colorScale" priority="3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">
    <cfRule type="colorScale" priority="299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98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97">
      <colorScale>
        <cfvo type="min"/>
        <cfvo type="max"/>
        <color theme="5" tint="0.79998168889431442"/>
        <color theme="3" tint="0.79998168889431442"/>
      </colorScale>
    </cfRule>
  </conditionalFormatting>
  <conditionalFormatting sqref="DN9">
    <cfRule type="colorScale" priority="296">
      <colorScale>
        <cfvo type="min"/>
        <cfvo type="max"/>
        <color theme="5" tint="0.79998168889431442"/>
        <color theme="3" tint="0.79998168889431442"/>
      </colorScale>
    </cfRule>
  </conditionalFormatting>
  <conditionalFormatting sqref="DN10">
    <cfRule type="colorScale" priority="295">
      <colorScale>
        <cfvo type="min"/>
        <cfvo type="max"/>
        <color theme="5" tint="0.79998168889431442"/>
        <color rgb="FFFFFF66"/>
      </colorScale>
    </cfRule>
  </conditionalFormatting>
  <conditionalFormatting sqref="DO10">
    <cfRule type="colorScale" priority="294">
      <colorScale>
        <cfvo type="min"/>
        <cfvo type="max"/>
        <color theme="5" tint="0.79998168889431442"/>
        <color rgb="FFFFFF66"/>
      </colorScale>
    </cfRule>
  </conditionalFormatting>
  <conditionalFormatting sqref="DN11">
    <cfRule type="colorScale" priority="293">
      <colorScale>
        <cfvo type="min"/>
        <cfvo type="max"/>
        <color theme="5" tint="0.79998168889431442"/>
        <color rgb="FFFFFF66"/>
      </colorScale>
    </cfRule>
  </conditionalFormatting>
  <conditionalFormatting sqref="DN12">
    <cfRule type="colorScale" priority="292">
      <colorScale>
        <cfvo type="min"/>
        <cfvo type="max"/>
        <color theme="5" tint="0.79998168889431442"/>
        <color rgb="FFFFFF66"/>
      </colorScale>
    </cfRule>
  </conditionalFormatting>
  <conditionalFormatting sqref="DO11">
    <cfRule type="colorScale" priority="291">
      <colorScale>
        <cfvo type="min"/>
        <cfvo type="max"/>
        <color theme="5" tint="0.79998168889431442"/>
        <color rgb="FFFFFF66"/>
      </colorScale>
    </cfRule>
  </conditionalFormatting>
  <conditionalFormatting sqref="DO12">
    <cfRule type="colorScale" priority="290">
      <colorScale>
        <cfvo type="min"/>
        <cfvo type="max"/>
        <color theme="5" tint="0.79998168889431442"/>
        <color rgb="FFFFFF66"/>
      </colorScale>
    </cfRule>
  </conditionalFormatting>
  <conditionalFormatting sqref="DS7">
    <cfRule type="colorScale" priority="289">
      <colorScale>
        <cfvo type="min"/>
        <cfvo type="max"/>
        <color theme="5" tint="0.79998168889431442"/>
        <color theme="3" tint="0.79998168889431442"/>
      </colorScale>
    </cfRule>
  </conditionalFormatting>
  <conditionalFormatting sqref="DS8">
    <cfRule type="colorScale" priority="288">
      <colorScale>
        <cfvo type="min"/>
        <cfvo type="max"/>
        <color theme="5" tint="0.79998168889431442"/>
        <color theme="3" tint="0.79998168889431442"/>
      </colorScale>
    </cfRule>
  </conditionalFormatting>
  <conditionalFormatting sqref="DS9">
    <cfRule type="colorScale" priority="287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:DR9">
    <cfRule type="colorScale" priority="285">
      <colorScale>
        <cfvo type="min"/>
        <cfvo type="max"/>
        <color theme="5" tint="0.79998168889431442"/>
        <color theme="3" tint="0.59999389629810485"/>
      </colorScale>
    </cfRule>
    <cfRule type="colorScale" priority="2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">
    <cfRule type="colorScale" priority="2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83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82">
      <colorScale>
        <cfvo type="min"/>
        <cfvo type="max"/>
        <color theme="5" tint="0.79998168889431442"/>
        <color theme="3" tint="0.79998168889431442"/>
      </colorScale>
    </cfRule>
  </conditionalFormatting>
  <conditionalFormatting sqref="DR9">
    <cfRule type="colorScale" priority="281">
      <colorScale>
        <cfvo type="min"/>
        <cfvo type="max"/>
        <color theme="5" tint="0.79998168889431442"/>
        <color theme="3" tint="0.79998168889431442"/>
      </colorScale>
    </cfRule>
  </conditionalFormatting>
  <conditionalFormatting sqref="DR10">
    <cfRule type="colorScale" priority="280">
      <colorScale>
        <cfvo type="min"/>
        <cfvo type="max"/>
        <color theme="5" tint="0.79998168889431442"/>
        <color rgb="FFFFFF66"/>
      </colorScale>
    </cfRule>
  </conditionalFormatting>
  <conditionalFormatting sqref="DS10">
    <cfRule type="colorScale" priority="279">
      <colorScale>
        <cfvo type="min"/>
        <cfvo type="max"/>
        <color theme="5" tint="0.79998168889431442"/>
        <color rgb="FFFFFF66"/>
      </colorScale>
    </cfRule>
  </conditionalFormatting>
  <conditionalFormatting sqref="DR11">
    <cfRule type="colorScale" priority="278">
      <colorScale>
        <cfvo type="min"/>
        <cfvo type="max"/>
        <color theme="5" tint="0.79998168889431442"/>
        <color rgb="FFFFFF66"/>
      </colorScale>
    </cfRule>
  </conditionalFormatting>
  <conditionalFormatting sqref="DR12">
    <cfRule type="colorScale" priority="277">
      <colorScale>
        <cfvo type="min"/>
        <cfvo type="max"/>
        <color theme="5" tint="0.79998168889431442"/>
        <color rgb="FFFFFF66"/>
      </colorScale>
    </cfRule>
  </conditionalFormatting>
  <conditionalFormatting sqref="DS11">
    <cfRule type="colorScale" priority="276">
      <colorScale>
        <cfvo type="min"/>
        <cfvo type="max"/>
        <color theme="5" tint="0.79998168889431442"/>
        <color rgb="FFFFFF66"/>
      </colorScale>
    </cfRule>
  </conditionalFormatting>
  <conditionalFormatting sqref="DS12">
    <cfRule type="colorScale" priority="275">
      <colorScale>
        <cfvo type="min"/>
        <cfvo type="max"/>
        <color theme="5" tint="0.79998168889431442"/>
        <color rgb="FFFFFF66"/>
      </colorScale>
    </cfRule>
  </conditionalFormatting>
  <conditionalFormatting sqref="DQ7">
    <cfRule type="colorScale" priority="2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Q8">
    <cfRule type="colorScale" priority="267">
      <colorScale>
        <cfvo type="min"/>
        <cfvo type="max"/>
        <color theme="5" tint="0.79998168889431442"/>
        <color theme="3" tint="0.79998168889431442"/>
      </colorScale>
    </cfRule>
  </conditionalFormatting>
  <conditionalFormatting sqref="DQ9">
    <cfRule type="colorScale" priority="266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:DP9">
    <cfRule type="colorScale" priority="264">
      <colorScale>
        <cfvo type="min"/>
        <cfvo type="max"/>
        <color theme="5" tint="0.79998168889431442"/>
        <color theme="3" tint="0.59999389629810485"/>
      </colorScale>
    </cfRule>
    <cfRule type="colorScale" priority="265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">
    <cfRule type="colorScale" priority="2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62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61">
      <colorScale>
        <cfvo type="min"/>
        <cfvo type="max"/>
        <color theme="5" tint="0.79998168889431442"/>
        <color theme="3" tint="0.79998168889431442"/>
      </colorScale>
    </cfRule>
  </conditionalFormatting>
  <conditionalFormatting sqref="DP9">
    <cfRule type="colorScale" priority="260">
      <colorScale>
        <cfvo type="min"/>
        <cfvo type="max"/>
        <color theme="5" tint="0.79998168889431442"/>
        <color theme="3" tint="0.79998168889431442"/>
      </colorScale>
    </cfRule>
  </conditionalFormatting>
  <conditionalFormatting sqref="DP10">
    <cfRule type="colorScale" priority="259">
      <colorScale>
        <cfvo type="min"/>
        <cfvo type="max"/>
        <color theme="5" tint="0.79998168889431442"/>
        <color rgb="FFFFFF66"/>
      </colorScale>
    </cfRule>
  </conditionalFormatting>
  <conditionalFormatting sqref="DQ10">
    <cfRule type="colorScale" priority="258">
      <colorScale>
        <cfvo type="min"/>
        <cfvo type="max"/>
        <color theme="5" tint="0.79998168889431442"/>
        <color rgb="FFFFFF66"/>
      </colorScale>
    </cfRule>
  </conditionalFormatting>
  <conditionalFormatting sqref="DP11">
    <cfRule type="colorScale" priority="257">
      <colorScale>
        <cfvo type="min"/>
        <cfvo type="max"/>
        <color theme="5" tint="0.79998168889431442"/>
        <color rgb="FFFFFF66"/>
      </colorScale>
    </cfRule>
  </conditionalFormatting>
  <conditionalFormatting sqref="DP12">
    <cfRule type="colorScale" priority="256">
      <colorScale>
        <cfvo type="min"/>
        <cfvo type="max"/>
        <color theme="5" tint="0.79998168889431442"/>
        <color rgb="FFFFFF66"/>
      </colorScale>
    </cfRule>
  </conditionalFormatting>
  <conditionalFormatting sqref="DQ11">
    <cfRule type="colorScale" priority="255">
      <colorScale>
        <cfvo type="min"/>
        <cfvo type="max"/>
        <color theme="5" tint="0.79998168889431442"/>
        <color rgb="FFFFFF66"/>
      </colorScale>
    </cfRule>
  </conditionalFormatting>
  <conditionalFormatting sqref="DQ12">
    <cfRule type="colorScale" priority="254">
      <colorScale>
        <cfvo type="min"/>
        <cfvo type="max"/>
        <color theme="5" tint="0.79998168889431442"/>
        <color rgb="FFFFFF66"/>
      </colorScale>
    </cfRule>
  </conditionalFormatting>
  <conditionalFormatting sqref="DV17">
    <cfRule type="cellIs" dxfId="5" priority="249" operator="greaterThan">
      <formula>0</formula>
    </cfRule>
    <cfRule type="cellIs" dxfId="4" priority="250" operator="lessThan">
      <formula>0</formula>
    </cfRule>
  </conditionalFormatting>
  <conditionalFormatting sqref="DM7">
    <cfRule type="colorScale" priority="2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M8">
    <cfRule type="colorScale" priority="2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M9">
    <cfRule type="colorScale" priority="246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:DL9">
    <cfRule type="colorScale" priority="244">
      <colorScale>
        <cfvo type="min"/>
        <cfvo type="max"/>
        <color theme="5" tint="0.79998168889431442"/>
        <color theme="3" tint="0.59999389629810485"/>
      </colorScale>
    </cfRule>
    <cfRule type="colorScale" priority="245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">
    <cfRule type="colorScale" priority="243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42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41">
      <colorScale>
        <cfvo type="min"/>
        <cfvo type="max"/>
        <color theme="5" tint="0.79998168889431442"/>
        <color theme="3" tint="0.79998168889431442"/>
      </colorScale>
    </cfRule>
  </conditionalFormatting>
  <conditionalFormatting sqref="DL9">
    <cfRule type="colorScale" priority="2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L10">
    <cfRule type="colorScale" priority="239">
      <colorScale>
        <cfvo type="min"/>
        <cfvo type="max"/>
        <color theme="5" tint="0.79998168889431442"/>
        <color rgb="FFFFFF66"/>
      </colorScale>
    </cfRule>
  </conditionalFormatting>
  <conditionalFormatting sqref="DM10">
    <cfRule type="colorScale" priority="238">
      <colorScale>
        <cfvo type="min"/>
        <cfvo type="max"/>
        <color theme="5" tint="0.79998168889431442"/>
        <color rgb="FFFFFF66"/>
      </colorScale>
    </cfRule>
  </conditionalFormatting>
  <conditionalFormatting sqref="DL11">
    <cfRule type="colorScale" priority="237">
      <colorScale>
        <cfvo type="min"/>
        <cfvo type="max"/>
        <color theme="5" tint="0.79998168889431442"/>
        <color rgb="FFFFFF66"/>
      </colorScale>
    </cfRule>
  </conditionalFormatting>
  <conditionalFormatting sqref="DL12">
    <cfRule type="colorScale" priority="236">
      <colorScale>
        <cfvo type="min"/>
        <cfvo type="max"/>
        <color theme="5" tint="0.79998168889431442"/>
        <color rgb="FFFFFF66"/>
      </colorScale>
    </cfRule>
  </conditionalFormatting>
  <conditionalFormatting sqref="DM11">
    <cfRule type="colorScale" priority="235">
      <colorScale>
        <cfvo type="min"/>
        <cfvo type="max"/>
        <color theme="5" tint="0.79998168889431442"/>
        <color rgb="FFFFFF66"/>
      </colorScale>
    </cfRule>
  </conditionalFormatting>
  <conditionalFormatting sqref="DM12">
    <cfRule type="colorScale" priority="234">
      <colorScale>
        <cfvo type="min"/>
        <cfvo type="max"/>
        <color theme="5" tint="0.79998168889431442"/>
        <color rgb="FFFFFF66"/>
      </colorScale>
    </cfRule>
  </conditionalFormatting>
  <conditionalFormatting sqref="DL16:DM16">
    <cfRule type="colorScale" priority="230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U7">
    <cfRule type="colorScale" priority="2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U8">
    <cfRule type="colorScale" priority="2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U9">
    <cfRule type="colorScale" priority="2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:DT9">
    <cfRule type="colorScale" priority="225">
      <colorScale>
        <cfvo type="min"/>
        <cfvo type="max"/>
        <color theme="5" tint="0.79998168889431442"/>
        <color theme="3" tint="0.59999389629810485"/>
      </colorScale>
    </cfRule>
    <cfRule type="colorScale" priority="2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">
    <cfRule type="colorScale" priority="2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2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2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T9">
    <cfRule type="colorScale" priority="2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T10">
    <cfRule type="colorScale" priority="220">
      <colorScale>
        <cfvo type="min"/>
        <cfvo type="max"/>
        <color theme="5" tint="0.79998168889431442"/>
        <color rgb="FFFFFF66"/>
      </colorScale>
    </cfRule>
  </conditionalFormatting>
  <conditionalFormatting sqref="DU10">
    <cfRule type="colorScale" priority="219">
      <colorScale>
        <cfvo type="min"/>
        <cfvo type="max"/>
        <color theme="5" tint="0.79998168889431442"/>
        <color rgb="FFFFFF66"/>
      </colorScale>
    </cfRule>
  </conditionalFormatting>
  <conditionalFormatting sqref="DT11">
    <cfRule type="colorScale" priority="218">
      <colorScale>
        <cfvo type="min"/>
        <cfvo type="max"/>
        <color theme="5" tint="0.79998168889431442"/>
        <color rgb="FFFFFF66"/>
      </colorScale>
    </cfRule>
  </conditionalFormatting>
  <conditionalFormatting sqref="DT12">
    <cfRule type="colorScale" priority="217">
      <colorScale>
        <cfvo type="min"/>
        <cfvo type="max"/>
        <color theme="5" tint="0.79998168889431442"/>
        <color rgb="FFFFFF66"/>
      </colorScale>
    </cfRule>
  </conditionalFormatting>
  <conditionalFormatting sqref="DU11">
    <cfRule type="colorScale" priority="216">
      <colorScale>
        <cfvo type="min"/>
        <cfvo type="max"/>
        <color theme="5" tint="0.79998168889431442"/>
        <color rgb="FFFFFF66"/>
      </colorScale>
    </cfRule>
  </conditionalFormatting>
  <conditionalFormatting sqref="DU12">
    <cfRule type="colorScale" priority="215">
      <colorScale>
        <cfvo type="min"/>
        <cfvo type="max"/>
        <color theme="5" tint="0.79998168889431442"/>
        <color rgb="FFFFFF66"/>
      </colorScale>
    </cfRule>
  </conditionalFormatting>
  <conditionalFormatting sqref="DT16:DU16">
    <cfRule type="colorScale" priority="211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A7">
    <cfRule type="colorScale" priority="2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A8">
    <cfRule type="colorScale" priority="209">
      <colorScale>
        <cfvo type="min"/>
        <cfvo type="max"/>
        <color theme="5" tint="0.79998168889431442"/>
        <color theme="3" tint="0.79998168889431442"/>
      </colorScale>
    </cfRule>
  </conditionalFormatting>
  <conditionalFormatting sqref="EA9">
    <cfRule type="colorScale" priority="208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:DZ9">
    <cfRule type="colorScale" priority="206">
      <colorScale>
        <cfvo type="min"/>
        <cfvo type="max"/>
        <color theme="5" tint="0.79998168889431442"/>
        <color theme="3" tint="0.59999389629810485"/>
      </colorScale>
    </cfRule>
    <cfRule type="colorScale" priority="207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">
    <cfRule type="colorScale" priority="205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204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2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Z9">
    <cfRule type="colorScale" priority="2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Z10">
    <cfRule type="colorScale" priority="201">
      <colorScale>
        <cfvo type="min"/>
        <cfvo type="max"/>
        <color theme="5" tint="0.79998168889431442"/>
        <color rgb="FFFFFF66"/>
      </colorScale>
    </cfRule>
  </conditionalFormatting>
  <conditionalFormatting sqref="EA10">
    <cfRule type="colorScale" priority="200">
      <colorScale>
        <cfvo type="min"/>
        <cfvo type="max"/>
        <color theme="5" tint="0.79998168889431442"/>
        <color rgb="FFFFFF66"/>
      </colorScale>
    </cfRule>
  </conditionalFormatting>
  <conditionalFormatting sqref="DZ11">
    <cfRule type="colorScale" priority="199">
      <colorScale>
        <cfvo type="min"/>
        <cfvo type="max"/>
        <color theme="5" tint="0.79998168889431442"/>
        <color rgb="FFFFFF66"/>
      </colorScale>
    </cfRule>
  </conditionalFormatting>
  <conditionalFormatting sqref="DZ12">
    <cfRule type="colorScale" priority="198">
      <colorScale>
        <cfvo type="min"/>
        <cfvo type="max"/>
        <color theme="5" tint="0.79998168889431442"/>
        <color rgb="FFFFFF66"/>
      </colorScale>
    </cfRule>
  </conditionalFormatting>
  <conditionalFormatting sqref="EA11">
    <cfRule type="colorScale" priority="197">
      <colorScale>
        <cfvo type="min"/>
        <cfvo type="max"/>
        <color theme="5" tint="0.79998168889431442"/>
        <color rgb="FFFFFF66"/>
      </colorScale>
    </cfRule>
  </conditionalFormatting>
  <conditionalFormatting sqref="EA12">
    <cfRule type="colorScale" priority="196">
      <colorScale>
        <cfvo type="min"/>
        <cfvo type="max"/>
        <color theme="5" tint="0.79998168889431442"/>
        <color rgb="FFFFFF66"/>
      </colorScale>
    </cfRule>
  </conditionalFormatting>
  <conditionalFormatting sqref="EE7">
    <cfRule type="colorScale" priority="1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E8">
    <cfRule type="colorScale" priority="1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E9">
    <cfRule type="colorScale" priority="193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:ED9">
    <cfRule type="colorScale" priority="191">
      <colorScale>
        <cfvo type="min"/>
        <cfvo type="max"/>
        <color theme="5" tint="0.79998168889431442"/>
        <color theme="3" tint="0.59999389629810485"/>
      </colorScale>
    </cfRule>
    <cfRule type="colorScale" priority="192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">
    <cfRule type="colorScale" priority="1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88">
      <colorScale>
        <cfvo type="min"/>
        <cfvo type="max"/>
        <color theme="5" tint="0.79998168889431442"/>
        <color theme="3" tint="0.79998168889431442"/>
      </colorScale>
    </cfRule>
  </conditionalFormatting>
  <conditionalFormatting sqref="ED9">
    <cfRule type="colorScale" priority="187">
      <colorScale>
        <cfvo type="min"/>
        <cfvo type="max"/>
        <color theme="5" tint="0.79998168889431442"/>
        <color theme="3" tint="0.79998168889431442"/>
      </colorScale>
    </cfRule>
  </conditionalFormatting>
  <conditionalFormatting sqref="ED10">
    <cfRule type="colorScale" priority="186">
      <colorScale>
        <cfvo type="min"/>
        <cfvo type="max"/>
        <color theme="5" tint="0.79998168889431442"/>
        <color rgb="FFFFFF66"/>
      </colorScale>
    </cfRule>
  </conditionalFormatting>
  <conditionalFormatting sqref="EE10">
    <cfRule type="colorScale" priority="185">
      <colorScale>
        <cfvo type="min"/>
        <cfvo type="max"/>
        <color theme="5" tint="0.79998168889431442"/>
        <color rgb="FFFFFF66"/>
      </colorScale>
    </cfRule>
  </conditionalFormatting>
  <conditionalFormatting sqref="ED11">
    <cfRule type="colorScale" priority="184">
      <colorScale>
        <cfvo type="min"/>
        <cfvo type="max"/>
        <color theme="5" tint="0.79998168889431442"/>
        <color rgb="FFFFFF66"/>
      </colorScale>
    </cfRule>
  </conditionalFormatting>
  <conditionalFormatting sqref="ED12">
    <cfRule type="colorScale" priority="183">
      <colorScale>
        <cfvo type="min"/>
        <cfvo type="max"/>
        <color theme="5" tint="0.79998168889431442"/>
        <color rgb="FFFFFF66"/>
      </colorScale>
    </cfRule>
  </conditionalFormatting>
  <conditionalFormatting sqref="EE11">
    <cfRule type="colorScale" priority="182">
      <colorScale>
        <cfvo type="min"/>
        <cfvo type="max"/>
        <color theme="5" tint="0.79998168889431442"/>
        <color rgb="FFFFFF66"/>
      </colorScale>
    </cfRule>
  </conditionalFormatting>
  <conditionalFormatting sqref="EE12">
    <cfRule type="colorScale" priority="181">
      <colorScale>
        <cfvo type="min"/>
        <cfvo type="max"/>
        <color theme="5" tint="0.79998168889431442"/>
        <color rgb="FFFFFF66"/>
      </colorScale>
    </cfRule>
  </conditionalFormatting>
  <conditionalFormatting sqref="EC7">
    <cfRule type="colorScale" priority="1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C8">
    <cfRule type="colorScale" priority="173">
      <colorScale>
        <cfvo type="min"/>
        <cfvo type="max"/>
        <color theme="5" tint="0.79998168889431442"/>
        <color theme="3" tint="0.79998168889431442"/>
      </colorScale>
    </cfRule>
  </conditionalFormatting>
  <conditionalFormatting sqref="EC9">
    <cfRule type="colorScale" priority="172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:EB9">
    <cfRule type="colorScale" priority="170">
      <colorScale>
        <cfvo type="min"/>
        <cfvo type="max"/>
        <color theme="5" tint="0.79998168889431442"/>
        <color theme="3" tint="0.59999389629810485"/>
      </colorScale>
    </cfRule>
    <cfRule type="colorScale" priority="171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">
    <cfRule type="colorScale" priority="169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68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67">
      <colorScale>
        <cfvo type="min"/>
        <cfvo type="max"/>
        <color theme="5" tint="0.79998168889431442"/>
        <color theme="3" tint="0.79998168889431442"/>
      </colorScale>
    </cfRule>
  </conditionalFormatting>
  <conditionalFormatting sqref="EB9">
    <cfRule type="colorScale" priority="166">
      <colorScale>
        <cfvo type="min"/>
        <cfvo type="max"/>
        <color theme="5" tint="0.79998168889431442"/>
        <color theme="3" tint="0.79998168889431442"/>
      </colorScale>
    </cfRule>
  </conditionalFormatting>
  <conditionalFormatting sqref="EB10">
    <cfRule type="colorScale" priority="165">
      <colorScale>
        <cfvo type="min"/>
        <cfvo type="max"/>
        <color theme="5" tint="0.79998168889431442"/>
        <color rgb="FFFFFF66"/>
      </colorScale>
    </cfRule>
  </conditionalFormatting>
  <conditionalFormatting sqref="EC10">
    <cfRule type="colorScale" priority="164">
      <colorScale>
        <cfvo type="min"/>
        <cfvo type="max"/>
        <color theme="5" tint="0.79998168889431442"/>
        <color rgb="FFFFFF66"/>
      </colorScale>
    </cfRule>
  </conditionalFormatting>
  <conditionalFormatting sqref="EB11">
    <cfRule type="colorScale" priority="163">
      <colorScale>
        <cfvo type="min"/>
        <cfvo type="max"/>
        <color theme="5" tint="0.79998168889431442"/>
        <color rgb="FFFFFF66"/>
      </colorScale>
    </cfRule>
  </conditionalFormatting>
  <conditionalFormatting sqref="EB12">
    <cfRule type="colorScale" priority="162">
      <colorScale>
        <cfvo type="min"/>
        <cfvo type="max"/>
        <color theme="5" tint="0.79998168889431442"/>
        <color rgb="FFFFFF66"/>
      </colorScale>
    </cfRule>
  </conditionalFormatting>
  <conditionalFormatting sqref="EC11">
    <cfRule type="colorScale" priority="161">
      <colorScale>
        <cfvo type="min"/>
        <cfvo type="max"/>
        <color theme="5" tint="0.79998168889431442"/>
        <color rgb="FFFFFF66"/>
      </colorScale>
    </cfRule>
  </conditionalFormatting>
  <conditionalFormatting sqref="EC12">
    <cfRule type="colorScale" priority="160">
      <colorScale>
        <cfvo type="min"/>
        <cfvo type="max"/>
        <color theme="5" tint="0.79998168889431442"/>
        <color rgb="FFFFFF66"/>
      </colorScale>
    </cfRule>
  </conditionalFormatting>
  <conditionalFormatting sqref="EH17">
    <cfRule type="cellIs" dxfId="3" priority="155" operator="greaterThan">
      <formula>0</formula>
    </cfRule>
    <cfRule type="cellIs" dxfId="2" priority="156" operator="lessThan">
      <formula>0</formula>
    </cfRule>
  </conditionalFormatting>
  <conditionalFormatting sqref="DY7">
    <cfRule type="colorScale" priority="154">
      <colorScale>
        <cfvo type="min"/>
        <cfvo type="max"/>
        <color theme="5" tint="0.79998168889431442"/>
        <color theme="3" tint="0.79998168889431442"/>
      </colorScale>
    </cfRule>
  </conditionalFormatting>
  <conditionalFormatting sqref="DY8">
    <cfRule type="colorScale" priority="153">
      <colorScale>
        <cfvo type="min"/>
        <cfvo type="max"/>
        <color theme="5" tint="0.79998168889431442"/>
        <color theme="3" tint="0.79998168889431442"/>
      </colorScale>
    </cfRule>
  </conditionalFormatting>
  <conditionalFormatting sqref="DY9">
    <cfRule type="colorScale" priority="152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:DX9">
    <cfRule type="colorScale" priority="150">
      <colorScale>
        <cfvo type="min"/>
        <cfvo type="max"/>
        <color theme="5" tint="0.79998168889431442"/>
        <color theme="3" tint="0.59999389629810485"/>
      </colorScale>
    </cfRule>
    <cfRule type="colorScale" priority="151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">
    <cfRule type="colorScale" priority="1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X9">
    <cfRule type="colorScale" priority="146">
      <colorScale>
        <cfvo type="min"/>
        <cfvo type="max"/>
        <color theme="5" tint="0.79998168889431442"/>
        <color theme="3" tint="0.79998168889431442"/>
      </colorScale>
    </cfRule>
  </conditionalFormatting>
  <conditionalFormatting sqref="DX10">
    <cfRule type="colorScale" priority="145">
      <colorScale>
        <cfvo type="min"/>
        <cfvo type="max"/>
        <color theme="5" tint="0.79998168889431442"/>
        <color rgb="FFFFFF66"/>
      </colorScale>
    </cfRule>
  </conditionalFormatting>
  <conditionalFormatting sqref="DY10">
    <cfRule type="colorScale" priority="144">
      <colorScale>
        <cfvo type="min"/>
        <cfvo type="max"/>
        <color theme="5" tint="0.79998168889431442"/>
        <color rgb="FFFFFF66"/>
      </colorScale>
    </cfRule>
  </conditionalFormatting>
  <conditionalFormatting sqref="DX11">
    <cfRule type="colorScale" priority="143">
      <colorScale>
        <cfvo type="min"/>
        <cfvo type="max"/>
        <color theme="5" tint="0.79998168889431442"/>
        <color rgb="FFFFFF66"/>
      </colorScale>
    </cfRule>
  </conditionalFormatting>
  <conditionalFormatting sqref="DX12">
    <cfRule type="colorScale" priority="142">
      <colorScale>
        <cfvo type="min"/>
        <cfvo type="max"/>
        <color theme="5" tint="0.79998168889431442"/>
        <color rgb="FFFFFF66"/>
      </colorScale>
    </cfRule>
  </conditionalFormatting>
  <conditionalFormatting sqref="DY11">
    <cfRule type="colorScale" priority="141">
      <colorScale>
        <cfvo type="min"/>
        <cfvo type="max"/>
        <color theme="5" tint="0.79998168889431442"/>
        <color rgb="FFFFFF66"/>
      </colorScale>
    </cfRule>
  </conditionalFormatting>
  <conditionalFormatting sqref="DY12">
    <cfRule type="colorScale" priority="140">
      <colorScale>
        <cfvo type="min"/>
        <cfvo type="max"/>
        <color theme="5" tint="0.79998168889431442"/>
        <color rgb="FFFFFF66"/>
      </colorScale>
    </cfRule>
  </conditionalFormatting>
  <conditionalFormatting sqref="DX16:DY16">
    <cfRule type="colorScale" priority="13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G7">
    <cfRule type="colorScale" priority="135">
      <colorScale>
        <cfvo type="min"/>
        <cfvo type="max"/>
        <color theme="5" tint="0.79998168889431442"/>
        <color theme="3" tint="0.79998168889431442"/>
      </colorScale>
    </cfRule>
  </conditionalFormatting>
  <conditionalFormatting sqref="EG8">
    <cfRule type="colorScale" priority="1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G9">
    <cfRule type="colorScale" priority="1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:EF9">
    <cfRule type="colorScale" priority="131">
      <colorScale>
        <cfvo type="min"/>
        <cfvo type="max"/>
        <color theme="5" tint="0.79998168889431442"/>
        <color theme="3" tint="0.59999389629810485"/>
      </colorScale>
    </cfRule>
    <cfRule type="colorScale" priority="132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">
    <cfRule type="colorScale" priority="130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EF9">
    <cfRule type="colorScale" priority="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EF10">
    <cfRule type="colorScale" priority="126">
      <colorScale>
        <cfvo type="min"/>
        <cfvo type="max"/>
        <color theme="5" tint="0.79998168889431442"/>
        <color rgb="FFFFFF66"/>
      </colorScale>
    </cfRule>
  </conditionalFormatting>
  <conditionalFormatting sqref="EG10">
    <cfRule type="colorScale" priority="125">
      <colorScale>
        <cfvo type="min"/>
        <cfvo type="max"/>
        <color theme="5" tint="0.79998168889431442"/>
        <color rgb="FFFFFF66"/>
      </colorScale>
    </cfRule>
  </conditionalFormatting>
  <conditionalFormatting sqref="EF11">
    <cfRule type="colorScale" priority="124">
      <colorScale>
        <cfvo type="min"/>
        <cfvo type="max"/>
        <color theme="5" tint="0.79998168889431442"/>
        <color rgb="FFFFFF66"/>
      </colorScale>
    </cfRule>
  </conditionalFormatting>
  <conditionalFormatting sqref="EF12">
    <cfRule type="colorScale" priority="123">
      <colorScale>
        <cfvo type="min"/>
        <cfvo type="max"/>
        <color theme="5" tint="0.79998168889431442"/>
        <color rgb="FFFFFF66"/>
      </colorScale>
    </cfRule>
  </conditionalFormatting>
  <conditionalFormatting sqref="EG11">
    <cfRule type="colorScale" priority="122">
      <colorScale>
        <cfvo type="min"/>
        <cfvo type="max"/>
        <color theme="5" tint="0.79998168889431442"/>
        <color rgb="FFFFFF66"/>
      </colorScale>
    </cfRule>
  </conditionalFormatting>
  <conditionalFormatting sqref="EG12">
    <cfRule type="colorScale" priority="121">
      <colorScale>
        <cfvo type="min"/>
        <cfvo type="max"/>
        <color theme="5" tint="0.79998168889431442"/>
        <color rgb="FFFFFF66"/>
      </colorScale>
    </cfRule>
  </conditionalFormatting>
  <conditionalFormatting sqref="EF16:EG16">
    <cfRule type="colorScale" priority="11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M7">
    <cfRule type="colorScale" priority="1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M8">
    <cfRule type="colorScale" priority="115">
      <colorScale>
        <cfvo type="min"/>
        <cfvo type="max"/>
        <color theme="5" tint="0.79998168889431442"/>
        <color theme="3" tint="0.79998168889431442"/>
      </colorScale>
    </cfRule>
  </conditionalFormatting>
  <conditionalFormatting sqref="EM9">
    <cfRule type="colorScale" priority="114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:EL9">
    <cfRule type="colorScale" priority="112">
      <colorScale>
        <cfvo type="min"/>
        <cfvo type="max"/>
        <color theme="5" tint="0.79998168889431442"/>
        <color theme="3" tint="0.59999389629810485"/>
      </colorScale>
    </cfRule>
    <cfRule type="colorScale" priority="1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">
    <cfRule type="colorScale" priority="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109">
      <colorScale>
        <cfvo type="min"/>
        <cfvo type="max"/>
        <color theme="5" tint="0.79998168889431442"/>
        <color theme="3" tint="0.79998168889431442"/>
      </colorScale>
    </cfRule>
  </conditionalFormatting>
  <conditionalFormatting sqref="EL9">
    <cfRule type="colorScale" priority="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EL10">
    <cfRule type="colorScale" priority="107">
      <colorScale>
        <cfvo type="min"/>
        <cfvo type="max"/>
        <color theme="5" tint="0.79998168889431442"/>
        <color rgb="FFFFFF66"/>
      </colorScale>
    </cfRule>
  </conditionalFormatting>
  <conditionalFormatting sqref="EM10">
    <cfRule type="colorScale" priority="106">
      <colorScale>
        <cfvo type="min"/>
        <cfvo type="max"/>
        <color theme="5" tint="0.79998168889431442"/>
        <color rgb="FFFFFF66"/>
      </colorScale>
    </cfRule>
  </conditionalFormatting>
  <conditionalFormatting sqref="EL11">
    <cfRule type="colorScale" priority="105">
      <colorScale>
        <cfvo type="min"/>
        <cfvo type="max"/>
        <color theme="5" tint="0.79998168889431442"/>
        <color rgb="FFFFFF66"/>
      </colorScale>
    </cfRule>
  </conditionalFormatting>
  <conditionalFormatting sqref="EL12">
    <cfRule type="colorScale" priority="104">
      <colorScale>
        <cfvo type="min"/>
        <cfvo type="max"/>
        <color theme="5" tint="0.79998168889431442"/>
        <color rgb="FFFFFF66"/>
      </colorScale>
    </cfRule>
  </conditionalFormatting>
  <conditionalFormatting sqref="EM11">
    <cfRule type="colorScale" priority="103">
      <colorScale>
        <cfvo type="min"/>
        <cfvo type="max"/>
        <color theme="5" tint="0.79998168889431442"/>
        <color rgb="FFFFFF66"/>
      </colorScale>
    </cfRule>
  </conditionalFormatting>
  <conditionalFormatting sqref="EM12">
    <cfRule type="colorScale" priority="102">
      <colorScale>
        <cfvo type="min"/>
        <cfvo type="max"/>
        <color theme="5" tint="0.79998168889431442"/>
        <color rgb="FFFFFF66"/>
      </colorScale>
    </cfRule>
  </conditionalFormatting>
  <conditionalFormatting sqref="EQ7">
    <cfRule type="colorScale" priority="101">
      <colorScale>
        <cfvo type="min"/>
        <cfvo type="max"/>
        <color theme="5" tint="0.79998168889431442"/>
        <color theme="3" tint="0.79998168889431442"/>
      </colorScale>
    </cfRule>
  </conditionalFormatting>
  <conditionalFormatting sqref="EQ8">
    <cfRule type="colorScale" priority="100">
      <colorScale>
        <cfvo type="min"/>
        <cfvo type="max"/>
        <color theme="5" tint="0.79998168889431442"/>
        <color theme="3" tint="0.79998168889431442"/>
      </colorScale>
    </cfRule>
  </conditionalFormatting>
  <conditionalFormatting sqref="EQ9">
    <cfRule type="colorScale" priority="99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:EP9">
    <cfRule type="colorScale" priority="97">
      <colorScale>
        <cfvo type="min"/>
        <cfvo type="max"/>
        <color theme="5" tint="0.79998168889431442"/>
        <color theme="3" tint="0.59999389629810485"/>
      </colorScale>
    </cfRule>
    <cfRule type="colorScale" priority="98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">
    <cfRule type="colorScale" priority="96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P9">
    <cfRule type="colorScale" priority="93">
      <colorScale>
        <cfvo type="min"/>
        <cfvo type="max"/>
        <color theme="5" tint="0.79998168889431442"/>
        <color theme="3" tint="0.79998168889431442"/>
      </colorScale>
    </cfRule>
  </conditionalFormatting>
  <conditionalFormatting sqref="EP10">
    <cfRule type="colorScale" priority="92">
      <colorScale>
        <cfvo type="min"/>
        <cfvo type="max"/>
        <color theme="5" tint="0.79998168889431442"/>
        <color rgb="FFFFFF66"/>
      </colorScale>
    </cfRule>
  </conditionalFormatting>
  <conditionalFormatting sqref="EQ10">
    <cfRule type="colorScale" priority="91">
      <colorScale>
        <cfvo type="min"/>
        <cfvo type="max"/>
        <color theme="5" tint="0.79998168889431442"/>
        <color rgb="FFFFFF66"/>
      </colorScale>
    </cfRule>
  </conditionalFormatting>
  <conditionalFormatting sqref="EP11">
    <cfRule type="colorScale" priority="90">
      <colorScale>
        <cfvo type="min"/>
        <cfvo type="max"/>
        <color theme="5" tint="0.79998168889431442"/>
        <color rgb="FFFFFF66"/>
      </colorScale>
    </cfRule>
  </conditionalFormatting>
  <conditionalFormatting sqref="EP12">
    <cfRule type="colorScale" priority="89">
      <colorScale>
        <cfvo type="min"/>
        <cfvo type="max"/>
        <color theme="5" tint="0.79998168889431442"/>
        <color rgb="FFFFFF66"/>
      </colorScale>
    </cfRule>
  </conditionalFormatting>
  <conditionalFormatting sqref="EQ11">
    <cfRule type="colorScale" priority="88">
      <colorScale>
        <cfvo type="min"/>
        <cfvo type="max"/>
        <color theme="5" tint="0.79998168889431442"/>
        <color rgb="FFFFFF66"/>
      </colorScale>
    </cfRule>
  </conditionalFormatting>
  <conditionalFormatting sqref="EQ12">
    <cfRule type="colorScale" priority="87">
      <colorScale>
        <cfvo type="min"/>
        <cfvo type="max"/>
        <color theme="5" tint="0.79998168889431442"/>
        <color rgb="FFFFFF66"/>
      </colorScale>
    </cfRule>
  </conditionalFormatting>
  <conditionalFormatting sqref="EO7">
    <cfRule type="colorScale" priority="80">
      <colorScale>
        <cfvo type="min"/>
        <cfvo type="max"/>
        <color theme="5" tint="0.79998168889431442"/>
        <color theme="3" tint="0.79998168889431442"/>
      </colorScale>
    </cfRule>
  </conditionalFormatting>
  <conditionalFormatting sqref="EO8">
    <cfRule type="colorScale" priority="79">
      <colorScale>
        <cfvo type="min"/>
        <cfvo type="max"/>
        <color theme="5" tint="0.79998168889431442"/>
        <color theme="3" tint="0.79998168889431442"/>
      </colorScale>
    </cfRule>
  </conditionalFormatting>
  <conditionalFormatting sqref="EO9">
    <cfRule type="colorScale" priority="78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:EN9">
    <cfRule type="colorScale" priority="76">
      <colorScale>
        <cfvo type="min"/>
        <cfvo type="max"/>
        <color theme="5" tint="0.79998168889431442"/>
        <color theme="3" tint="0.59999389629810485"/>
      </colorScale>
    </cfRule>
    <cfRule type="colorScale" priority="77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">
    <cfRule type="colorScale" priority="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73">
      <colorScale>
        <cfvo type="min"/>
        <cfvo type="max"/>
        <color theme="5" tint="0.79998168889431442"/>
        <color theme="3" tint="0.79998168889431442"/>
      </colorScale>
    </cfRule>
  </conditionalFormatting>
  <conditionalFormatting sqref="EN9">
    <cfRule type="colorScale" priority="72">
      <colorScale>
        <cfvo type="min"/>
        <cfvo type="max"/>
        <color theme="5" tint="0.79998168889431442"/>
        <color theme="3" tint="0.79998168889431442"/>
      </colorScale>
    </cfRule>
  </conditionalFormatting>
  <conditionalFormatting sqref="EN10">
    <cfRule type="colorScale" priority="71">
      <colorScale>
        <cfvo type="min"/>
        <cfvo type="max"/>
        <color theme="5" tint="0.79998168889431442"/>
        <color rgb="FFFFFF66"/>
      </colorScale>
    </cfRule>
  </conditionalFormatting>
  <conditionalFormatting sqref="EO10">
    <cfRule type="colorScale" priority="70">
      <colorScale>
        <cfvo type="min"/>
        <cfvo type="max"/>
        <color theme="5" tint="0.79998168889431442"/>
        <color rgb="FFFFFF66"/>
      </colorScale>
    </cfRule>
  </conditionalFormatting>
  <conditionalFormatting sqref="EN11">
    <cfRule type="colorScale" priority="69">
      <colorScale>
        <cfvo type="min"/>
        <cfvo type="max"/>
        <color theme="5" tint="0.79998168889431442"/>
        <color rgb="FFFFFF66"/>
      </colorScale>
    </cfRule>
  </conditionalFormatting>
  <conditionalFormatting sqref="EN12">
    <cfRule type="colorScale" priority="68">
      <colorScale>
        <cfvo type="min"/>
        <cfvo type="max"/>
        <color theme="5" tint="0.79998168889431442"/>
        <color rgb="FFFFFF66"/>
      </colorScale>
    </cfRule>
  </conditionalFormatting>
  <conditionalFormatting sqref="EO11">
    <cfRule type="colorScale" priority="67">
      <colorScale>
        <cfvo type="min"/>
        <cfvo type="max"/>
        <color theme="5" tint="0.79998168889431442"/>
        <color rgb="FFFFFF66"/>
      </colorScale>
    </cfRule>
  </conditionalFormatting>
  <conditionalFormatting sqref="EO12">
    <cfRule type="colorScale" priority="66">
      <colorScale>
        <cfvo type="min"/>
        <cfvo type="max"/>
        <color theme="5" tint="0.79998168889431442"/>
        <color rgb="FFFFFF66"/>
      </colorScale>
    </cfRule>
  </conditionalFormatting>
  <conditionalFormatting sqref="EV17">
    <cfRule type="cellIs" dxfId="1" priority="61" operator="greaterThan">
      <formula>0</formula>
    </cfRule>
    <cfRule type="cellIs" dxfId="0" priority="62" operator="lessThan">
      <formula>0</formula>
    </cfRule>
  </conditionalFormatting>
  <conditionalFormatting sqref="EK7">
    <cfRule type="colorScale" priority="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K8">
    <cfRule type="colorScale" priority="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K9">
    <cfRule type="colorScale" priority="58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:EJ9">
    <cfRule type="colorScale" priority="56">
      <colorScale>
        <cfvo type="min"/>
        <cfvo type="max"/>
        <color theme="5" tint="0.79998168889431442"/>
        <color theme="3" tint="0.59999389629810485"/>
      </colorScale>
    </cfRule>
    <cfRule type="colorScale" priority="57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">
    <cfRule type="colorScale" priority="55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54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53">
      <colorScale>
        <cfvo type="min"/>
        <cfvo type="max"/>
        <color theme="5" tint="0.79998168889431442"/>
        <color theme="3" tint="0.79998168889431442"/>
      </colorScale>
    </cfRule>
  </conditionalFormatting>
  <conditionalFormatting sqref="EJ9">
    <cfRule type="colorScale" priority="52">
      <colorScale>
        <cfvo type="min"/>
        <cfvo type="max"/>
        <color theme="5" tint="0.79998168889431442"/>
        <color theme="3" tint="0.79998168889431442"/>
      </colorScale>
    </cfRule>
  </conditionalFormatting>
  <conditionalFormatting sqref="EJ10">
    <cfRule type="colorScale" priority="51">
      <colorScale>
        <cfvo type="min"/>
        <cfvo type="max"/>
        <color theme="5" tint="0.79998168889431442"/>
        <color rgb="FFFFFF66"/>
      </colorScale>
    </cfRule>
  </conditionalFormatting>
  <conditionalFormatting sqref="EK10">
    <cfRule type="colorScale" priority="50">
      <colorScale>
        <cfvo type="min"/>
        <cfvo type="max"/>
        <color theme="5" tint="0.79998168889431442"/>
        <color rgb="FFFFFF66"/>
      </colorScale>
    </cfRule>
  </conditionalFormatting>
  <conditionalFormatting sqref="EJ11">
    <cfRule type="colorScale" priority="49">
      <colorScale>
        <cfvo type="min"/>
        <cfvo type="max"/>
        <color theme="5" tint="0.79998168889431442"/>
        <color rgb="FFFFFF66"/>
      </colorScale>
    </cfRule>
  </conditionalFormatting>
  <conditionalFormatting sqref="EJ12">
    <cfRule type="colorScale" priority="48">
      <colorScale>
        <cfvo type="min"/>
        <cfvo type="max"/>
        <color theme="5" tint="0.79998168889431442"/>
        <color rgb="FFFFFF66"/>
      </colorScale>
    </cfRule>
  </conditionalFormatting>
  <conditionalFormatting sqref="EK11">
    <cfRule type="colorScale" priority="47">
      <colorScale>
        <cfvo type="min"/>
        <cfvo type="max"/>
        <color theme="5" tint="0.79998168889431442"/>
        <color rgb="FFFFFF66"/>
      </colorScale>
    </cfRule>
  </conditionalFormatting>
  <conditionalFormatting sqref="EK12">
    <cfRule type="colorScale" priority="46">
      <colorScale>
        <cfvo type="min"/>
        <cfvo type="max"/>
        <color theme="5" tint="0.79998168889431442"/>
        <color rgb="FFFFFF66"/>
      </colorScale>
    </cfRule>
  </conditionalFormatting>
  <conditionalFormatting sqref="EJ16:EK16">
    <cfRule type="colorScale" priority="4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R8">
    <cfRule type="colorScale" priority="35">
      <colorScale>
        <cfvo type="min"/>
        <cfvo type="max"/>
        <color theme="5" tint="0.79998168889431442"/>
        <color theme="3" tint="0.79998168889431442"/>
      </colorScale>
    </cfRule>
  </conditionalFormatting>
  <conditionalFormatting sqref="ES7">
    <cfRule type="colorScale" priority="41">
      <colorScale>
        <cfvo type="min"/>
        <cfvo type="max"/>
        <color theme="5" tint="0.79998168889431442"/>
        <color theme="3" tint="0.79998168889431442"/>
      </colorScale>
    </cfRule>
  </conditionalFormatting>
  <conditionalFormatting sqref="ES8">
    <cfRule type="colorScale" priority="40">
      <colorScale>
        <cfvo type="min"/>
        <cfvo type="max"/>
        <color theme="5" tint="0.79998168889431442"/>
        <color theme="3" tint="0.79998168889431442"/>
      </colorScale>
    </cfRule>
  </conditionalFormatting>
  <conditionalFormatting sqref="ES9">
    <cfRule type="colorScale" priority="39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:ER9">
    <cfRule type="colorScale" priority="37">
      <colorScale>
        <cfvo type="min"/>
        <cfvo type="max"/>
        <color theme="5" tint="0.79998168889431442"/>
        <color theme="3" tint="0.59999389629810485"/>
      </colorScale>
    </cfRule>
    <cfRule type="colorScale" priority="38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">
    <cfRule type="colorScale" priority="36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R9">
    <cfRule type="colorScale" priority="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R10">
    <cfRule type="colorScale" priority="32">
      <colorScale>
        <cfvo type="min"/>
        <cfvo type="max"/>
        <color theme="5" tint="0.79998168889431442"/>
        <color rgb="FFFFFF66"/>
      </colorScale>
    </cfRule>
  </conditionalFormatting>
  <conditionalFormatting sqref="ES10">
    <cfRule type="colorScale" priority="31">
      <colorScale>
        <cfvo type="min"/>
        <cfvo type="max"/>
        <color theme="5" tint="0.79998168889431442"/>
        <color rgb="FFFFFF66"/>
      </colorScale>
    </cfRule>
  </conditionalFormatting>
  <conditionalFormatting sqref="ER11">
    <cfRule type="colorScale" priority="30">
      <colorScale>
        <cfvo type="min"/>
        <cfvo type="max"/>
        <color theme="5" tint="0.79998168889431442"/>
        <color rgb="FFFFFF66"/>
      </colorScale>
    </cfRule>
  </conditionalFormatting>
  <conditionalFormatting sqref="ER12">
    <cfRule type="colorScale" priority="29">
      <colorScale>
        <cfvo type="min"/>
        <cfvo type="max"/>
        <color theme="5" tint="0.79998168889431442"/>
        <color rgb="FFFFFF66"/>
      </colorScale>
    </cfRule>
  </conditionalFormatting>
  <conditionalFormatting sqref="ES11">
    <cfRule type="colorScale" priority="28">
      <colorScale>
        <cfvo type="min"/>
        <cfvo type="max"/>
        <color theme="5" tint="0.79998168889431442"/>
        <color rgb="FFFFFF66"/>
      </colorScale>
    </cfRule>
  </conditionalFormatting>
  <conditionalFormatting sqref="ES12">
    <cfRule type="colorScale" priority="27">
      <colorScale>
        <cfvo type="min"/>
        <cfvo type="max"/>
        <color theme="5" tint="0.79998168889431442"/>
        <color rgb="FFFFFF66"/>
      </colorScale>
    </cfRule>
  </conditionalFormatting>
  <conditionalFormatting sqref="EU7">
    <cfRule type="colorScale" priority="23">
      <colorScale>
        <cfvo type="min"/>
        <cfvo type="max"/>
        <color theme="5" tint="0.79998168889431442"/>
        <color theme="3" tint="0.79998168889431442"/>
      </colorScale>
    </cfRule>
  </conditionalFormatting>
  <conditionalFormatting sqref="EU8">
    <cfRule type="colorScale" priority="22">
      <colorScale>
        <cfvo type="min"/>
        <cfvo type="max"/>
        <color theme="5" tint="0.79998168889431442"/>
        <color theme="3" tint="0.79998168889431442"/>
      </colorScale>
    </cfRule>
  </conditionalFormatting>
  <conditionalFormatting sqref="EU9">
    <cfRule type="colorScale" priority="21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:ET9">
    <cfRule type="colorScale" priority="19">
      <colorScale>
        <cfvo type="min"/>
        <cfvo type="max"/>
        <color theme="5" tint="0.79998168889431442"/>
        <color theme="3" tint="0.59999389629810485"/>
      </colorScale>
    </cfRule>
    <cfRule type="colorScale" priority="20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">
    <cfRule type="colorScale" priority="18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7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T9">
    <cfRule type="colorScale" priority="15">
      <colorScale>
        <cfvo type="min"/>
        <cfvo type="max"/>
        <color theme="5" tint="0.79998168889431442"/>
        <color theme="3" tint="0.79998168889431442"/>
      </colorScale>
    </cfRule>
  </conditionalFormatting>
  <conditionalFormatting sqref="ET10">
    <cfRule type="colorScale" priority="14">
      <colorScale>
        <cfvo type="min"/>
        <cfvo type="max"/>
        <color theme="5" tint="0.79998168889431442"/>
        <color rgb="FFFFFF66"/>
      </colorScale>
    </cfRule>
  </conditionalFormatting>
  <conditionalFormatting sqref="EU10">
    <cfRule type="colorScale" priority="13">
      <colorScale>
        <cfvo type="min"/>
        <cfvo type="max"/>
        <color theme="5" tint="0.79998168889431442"/>
        <color rgb="FFFFFF66"/>
      </colorScale>
    </cfRule>
  </conditionalFormatting>
  <conditionalFormatting sqref="ET11">
    <cfRule type="colorScale" priority="12">
      <colorScale>
        <cfvo type="min"/>
        <cfvo type="max"/>
        <color theme="5" tint="0.79998168889431442"/>
        <color rgb="FFFFFF66"/>
      </colorScale>
    </cfRule>
  </conditionalFormatting>
  <conditionalFormatting sqref="ET12">
    <cfRule type="colorScale" priority="11">
      <colorScale>
        <cfvo type="min"/>
        <cfvo type="max"/>
        <color theme="5" tint="0.79998168889431442"/>
        <color rgb="FFFFFF66"/>
      </colorScale>
    </cfRule>
  </conditionalFormatting>
  <conditionalFormatting sqref="EU11">
    <cfRule type="colorScale" priority="10">
      <colorScale>
        <cfvo type="min"/>
        <cfvo type="max"/>
        <color theme="5" tint="0.79998168889431442"/>
        <color rgb="FFFFFF66"/>
      </colorScale>
    </cfRule>
  </conditionalFormatting>
  <conditionalFormatting sqref="EU12">
    <cfRule type="colorScale" priority="9">
      <colorScale>
        <cfvo type="min"/>
        <cfvo type="max"/>
        <color theme="5" tint="0.79998168889431442"/>
        <color rgb="FFFFFF66"/>
      </colorScale>
    </cfRule>
  </conditionalFormatting>
  <conditionalFormatting sqref="ET16:EU16">
    <cfRule type="colorScale" priority="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14:C27">
    <cfRule type="colorScale" priority="4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F17:G17 J17:K17 N17:O17 R17:S17 V17:W17 Z17:AA17 AD17:AE17 AH17:AI17 AL17:AM17 AP17:AQ17 AT17:AU17 AX17:AY17 BB17:BC17 BF17:BG17 BJ17:BK17 BN17:BO17 BR17:BS17 BV17:BW17 BZ17:CA17 CD17:CE17 CH17:CI17 CL17:CM17 CP17:CQ17 CT17:CU17 CX17:CY17 DB17:DC17 DF17:DG17 DL17:DM17 DP17:DQ17 DT17:DU17 DX17:DY17 EB17:EC17 EF17:EG17 EJ17:EK17 EN17:EO17 ER17:ES17">
    <cfRule type="colorScale" priority="2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H17:I17 L17:M17 T17:U17 X17:Y17 AF17:AG17 AJ17:AK17 AR17:AS17 AV17:AW17 BD17:BE17 BH17:BI17 BP17:BQ17 BT17:BU17 CB17:CC17 CF17:CG17 CN17:CO17 CR17:CS17 CZ17:DA17 DD17:DE17 DH17:DI17 DN17:DO17 DR17:DS17 DZ17:EA17 ED17:EE17 EL17:EM17 EP17:EQ17 ET17:EU17">
    <cfRule type="colorScale" priority="1">
      <colorScale>
        <cfvo type="num" val="-1"/>
        <cfvo type="num" val="0"/>
        <cfvo type="num" val="1"/>
        <color rgb="FFFF5050"/>
        <color theme="5" tint="0.79998168889431442"/>
        <color theme="6" tint="0.39997558519241921"/>
      </colorScale>
    </cfRule>
  </conditionalFormatting>
  <dataValidations count="1">
    <dataValidation type="list" allowBlank="1" showInputMessage="1" showErrorMessage="1" sqref="C2" xr:uid="{AC7B242D-9773-4DD8-9D41-B60E699C3FC1}">
      <formula1>$A$1:$A$12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4" r:id="rId4" name="Button 4">
              <controlPr defaultSize="0" print="0" autoFill="0" autoPict="0" macro="[0]!Macro1">
                <anchor>
                  <from>
                    <xdr:col>57</xdr:col>
                    <xdr:colOff>28575</xdr:colOff>
                    <xdr:row>19</xdr:row>
                    <xdr:rowOff>9525</xdr:rowOff>
                  </from>
                  <to>
                    <xdr:col>61</xdr:col>
                    <xdr:colOff>28575</xdr:colOff>
                    <xdr:row>20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5D0EC-AC2E-4A3E-B855-CBC86079192D}">
  <sheetPr codeName="Feuil5"/>
  <dimension ref="C2:M15"/>
  <sheetViews>
    <sheetView workbookViewId="0">
      <selection activeCell="I15" sqref="I15"/>
    </sheetView>
  </sheetViews>
  <sheetFormatPr baseColWidth="10" defaultRowHeight="12.75"/>
  <cols>
    <col min="13" max="13" width="12" style="4"/>
  </cols>
  <sheetData>
    <row r="2" spans="3:12">
      <c r="C2" s="3"/>
    </row>
    <row r="3" spans="3:12">
      <c r="C3" s="3"/>
    </row>
    <row r="4" spans="3:12">
      <c r="C4" s="3"/>
      <c r="L4" s="3"/>
    </row>
    <row r="5" spans="3:12">
      <c r="C5" s="3"/>
      <c r="L5" s="3"/>
    </row>
    <row r="6" spans="3:12">
      <c r="C6" s="3"/>
      <c r="L6" s="3"/>
    </row>
    <row r="7" spans="3:12">
      <c r="C7" s="3"/>
      <c r="L7" s="3"/>
    </row>
    <row r="8" spans="3:12">
      <c r="C8" s="3"/>
      <c r="L8" s="3"/>
    </row>
    <row r="9" spans="3:12">
      <c r="C9" s="3"/>
      <c r="L9" s="3"/>
    </row>
    <row r="10" spans="3:12">
      <c r="C10" s="3"/>
      <c r="L10" s="3"/>
    </row>
    <row r="11" spans="3:12">
      <c r="C11" s="3"/>
      <c r="L11" s="3"/>
    </row>
    <row r="12" spans="3:12">
      <c r="C12" s="3"/>
      <c r="L12" s="3"/>
    </row>
    <row r="13" spans="3:12">
      <c r="C13" s="3"/>
      <c r="L13" s="3"/>
    </row>
    <row r="14" spans="3:12">
      <c r="L14" s="3"/>
    </row>
    <row r="15" spans="3:12">
      <c r="L15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 (4)</vt:lpstr>
      <vt:lpstr>accueil</vt:lpstr>
      <vt:lpstr>test (5)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Direction</dc:creator>
  <cp:lastModifiedBy>Direction</cp:lastModifiedBy>
  <dcterms:created xsi:type="dcterms:W3CDTF">2018-07-02T13:56:53Z</dcterms:created>
  <dcterms:modified xsi:type="dcterms:W3CDTF">2018-10-18T13:48:29Z</dcterms:modified>
</cp:coreProperties>
</file>