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ACCESS-SERVER\Travail\Brifer\Développement informatique\"/>
    </mc:Choice>
  </mc:AlternateContent>
  <bookViews>
    <workbookView xWindow="0" yWindow="0" windowWidth="28800" windowHeight="11610" activeTab="2"/>
  </bookViews>
  <sheets>
    <sheet name="Chef chantier 1" sheetId="1" r:id="rId1"/>
    <sheet name="Chef Chantier 2" sheetId="2" r:id="rId2"/>
    <sheet name="Planning" sheetId="3" r:id="rId3"/>
  </sheets>
  <definedNames>
    <definedName name="Chantier" localSheetId="1">'Chef Chantier 2'!$D$2:$D$17</definedName>
    <definedName name="Chantier">'Chef chantier 1'!$D$2:$D$17</definedName>
    <definedName name="Début" localSheetId="1">'Chef Chantier 2'!$B$2:$B$17</definedName>
    <definedName name="Début">'Chef chantier 1'!$B$2:$B$17</definedName>
    <definedName name="EQ" localSheetId="1">'Chef Chantier 2'!$A$2:$A$17</definedName>
    <definedName name="EQ">'Chef chantier 1'!$A$2:$A$17</definedName>
    <definedName name="Fin" localSheetId="1">'Chef Chantier 2'!$C$2:$C$17</definedName>
    <definedName name="Fin">'Chef chantier 1'!$C$2:$C$17</definedName>
  </definedNames>
  <calcPr calcId="162913"/>
</workbook>
</file>

<file path=xl/calcChain.xml><?xml version="1.0" encoding="utf-8"?>
<calcChain xmlns="http://schemas.openxmlformats.org/spreadsheetml/2006/main">
  <c r="C8" i="3" l="1" a="1"/>
  <c r="C8" i="3" s="1"/>
  <c r="D8" i="3" a="1"/>
  <c r="D8" i="3"/>
  <c r="E8" i="3" a="1"/>
  <c r="E8" i="3" s="1"/>
  <c r="F8" i="3" a="1"/>
  <c r="F8" i="3" s="1"/>
  <c r="G8" i="3" a="1"/>
  <c r="G8" i="3" s="1"/>
  <c r="H8" i="3" a="1"/>
  <c r="H8" i="3" s="1"/>
  <c r="I8" i="3" a="1"/>
  <c r="I8" i="3" s="1"/>
  <c r="J8" i="3" a="1"/>
  <c r="J8" i="3"/>
  <c r="K8" i="3" a="1"/>
  <c r="K8" i="3" s="1"/>
  <c r="L8" i="3" a="1"/>
  <c r="L8" i="3"/>
  <c r="M8" i="3" a="1"/>
  <c r="M8" i="3" s="1"/>
  <c r="N8" i="3" a="1"/>
  <c r="N8" i="3" s="1"/>
  <c r="O8" i="3" a="1"/>
  <c r="O8" i="3" s="1"/>
  <c r="C9" i="3" a="1"/>
  <c r="C9" i="3" s="1"/>
  <c r="D9" i="3" a="1"/>
  <c r="D9" i="3" s="1"/>
  <c r="E9" i="3" a="1"/>
  <c r="E9" i="3"/>
  <c r="F9" i="3" a="1"/>
  <c r="F9" i="3" s="1"/>
  <c r="G9" i="3" a="1"/>
  <c r="G9" i="3"/>
  <c r="H9" i="3" a="1"/>
  <c r="H9" i="3" s="1"/>
  <c r="I9" i="3" a="1"/>
  <c r="I9" i="3" s="1"/>
  <c r="J9" i="3" a="1"/>
  <c r="J9" i="3" s="1"/>
  <c r="K9" i="3" a="1"/>
  <c r="K9" i="3" s="1"/>
  <c r="L9" i="3" a="1"/>
  <c r="L9" i="3" s="1"/>
  <c r="M9" i="3" a="1"/>
  <c r="M9" i="3"/>
  <c r="N9" i="3" a="1"/>
  <c r="N9" i="3" s="1"/>
  <c r="O9" i="3" a="1"/>
  <c r="O9" i="3"/>
  <c r="C10" i="3" a="1"/>
  <c r="C10" i="3" s="1"/>
  <c r="D10" i="3" a="1"/>
  <c r="D10" i="3" s="1"/>
  <c r="E10" i="3" a="1"/>
  <c r="E10" i="3" s="1"/>
  <c r="F10" i="3" a="1"/>
  <c r="F10" i="3" s="1"/>
  <c r="G10" i="3" a="1"/>
  <c r="G10" i="3" s="1"/>
  <c r="H10" i="3" a="1"/>
  <c r="H10" i="3"/>
  <c r="I10" i="3" a="1"/>
  <c r="I10" i="3" s="1"/>
  <c r="J10" i="3" a="1"/>
  <c r="J10" i="3"/>
  <c r="K10" i="3" a="1"/>
  <c r="K10" i="3" s="1"/>
  <c r="L10" i="3" a="1"/>
  <c r="L10" i="3" s="1"/>
  <c r="M10" i="3" a="1"/>
  <c r="M10" i="3" s="1"/>
  <c r="N10" i="3" a="1"/>
  <c r="N10" i="3" s="1"/>
  <c r="O10" i="3" a="1"/>
  <c r="O10" i="3" s="1"/>
  <c r="C11" i="3" a="1"/>
  <c r="C11" i="3"/>
  <c r="D11" i="3" a="1"/>
  <c r="D11" i="3" s="1"/>
  <c r="E11" i="3" a="1"/>
  <c r="E11" i="3"/>
  <c r="F11" i="3" a="1"/>
  <c r="F11" i="3" s="1"/>
  <c r="G11" i="3" a="1"/>
  <c r="G11" i="3" s="1"/>
  <c r="H11" i="3" a="1"/>
  <c r="H11" i="3" s="1"/>
  <c r="I11" i="3" a="1"/>
  <c r="I11" i="3" s="1"/>
  <c r="J11" i="3" a="1"/>
  <c r="J11" i="3" s="1"/>
  <c r="K11" i="3" a="1"/>
  <c r="K11" i="3"/>
  <c r="L11" i="3" a="1"/>
  <c r="L11" i="3" s="1"/>
  <c r="M11" i="3" a="1"/>
  <c r="M11" i="3"/>
  <c r="N11" i="3" a="1"/>
  <c r="N11" i="3" s="1"/>
  <c r="O11" i="3" a="1"/>
  <c r="O11" i="3" s="1"/>
  <c r="C12" i="3" a="1"/>
  <c r="C12" i="3" s="1"/>
  <c r="D12" i="3" a="1"/>
  <c r="D12" i="3" s="1"/>
  <c r="E12" i="3" a="1"/>
  <c r="E12" i="3" s="1"/>
  <c r="F12" i="3" a="1"/>
  <c r="F12" i="3"/>
  <c r="G12" i="3" a="1"/>
  <c r="G12" i="3" s="1"/>
  <c r="H12" i="3" a="1"/>
  <c r="H12" i="3"/>
  <c r="I12" i="3" a="1"/>
  <c r="I12" i="3" s="1"/>
  <c r="J12" i="3" a="1"/>
  <c r="J12" i="3" s="1"/>
  <c r="K12" i="3" a="1"/>
  <c r="K12" i="3" s="1"/>
  <c r="L12" i="3" a="1"/>
  <c r="L12" i="3" s="1"/>
  <c r="M12" i="3" a="1"/>
  <c r="M12" i="3" s="1"/>
  <c r="N12" i="3" a="1"/>
  <c r="N12" i="3"/>
  <c r="O12" i="3" a="1"/>
  <c r="O12" i="3" s="1"/>
  <c r="C13" i="3" a="1"/>
  <c r="C13" i="3"/>
  <c r="D13" i="3" a="1"/>
  <c r="D13" i="3" s="1"/>
  <c r="E13" i="3" a="1"/>
  <c r="E13" i="3" s="1"/>
  <c r="F13" i="3" a="1"/>
  <c r="F13" i="3" s="1"/>
  <c r="G13" i="3" a="1"/>
  <c r="G13" i="3" s="1"/>
  <c r="H13" i="3" a="1"/>
  <c r="H13" i="3" s="1"/>
  <c r="I13" i="3" a="1"/>
  <c r="I13" i="3"/>
  <c r="J13" i="3" a="1"/>
  <c r="J13" i="3" s="1"/>
  <c r="K13" i="3" a="1"/>
  <c r="K13" i="3"/>
  <c r="L13" i="3" a="1"/>
  <c r="L13" i="3" s="1"/>
  <c r="M13" i="3" a="1"/>
  <c r="M13" i="3" s="1"/>
  <c r="N13" i="3" a="1"/>
  <c r="N13" i="3" s="1"/>
  <c r="O13" i="3" a="1"/>
  <c r="O13" i="3" s="1"/>
  <c r="C14" i="3" a="1"/>
  <c r="C14" i="3" s="1"/>
  <c r="D14" i="3" a="1"/>
  <c r="D14" i="3"/>
  <c r="E14" i="3" a="1"/>
  <c r="E14" i="3" s="1"/>
  <c r="F14" i="3" a="1"/>
  <c r="F14" i="3"/>
  <c r="G14" i="3" a="1"/>
  <c r="G14" i="3" s="1"/>
  <c r="H14" i="3" a="1"/>
  <c r="H14" i="3" s="1"/>
  <c r="I14" i="3" a="1"/>
  <c r="I14" i="3" s="1"/>
  <c r="J14" i="3" a="1"/>
  <c r="J14" i="3" s="1"/>
  <c r="K14" i="3" a="1"/>
  <c r="K14" i="3" s="1"/>
  <c r="L14" i="3" a="1"/>
  <c r="L14" i="3"/>
  <c r="M14" i="3" a="1"/>
  <c r="M14" i="3" s="1"/>
  <c r="N14" i="3" a="1"/>
  <c r="N14" i="3"/>
  <c r="O14" i="3" a="1"/>
  <c r="O14" i="3" s="1"/>
  <c r="C15" i="3" a="1"/>
  <c r="C15" i="3" s="1"/>
  <c r="D15" i="3" a="1"/>
  <c r="D15" i="3" s="1"/>
  <c r="E15" i="3" a="1"/>
  <c r="E15" i="3" s="1"/>
  <c r="F15" i="3" a="1"/>
  <c r="F15" i="3" s="1"/>
  <c r="G15" i="3" a="1"/>
  <c r="G15" i="3"/>
  <c r="H15" i="3" a="1"/>
  <c r="H15" i="3" s="1"/>
  <c r="I15" i="3" a="1"/>
  <c r="I15" i="3"/>
  <c r="J15" i="3" a="1"/>
  <c r="J15" i="3" s="1"/>
  <c r="K15" i="3" a="1"/>
  <c r="K15" i="3" s="1"/>
  <c r="L15" i="3" a="1"/>
  <c r="L15" i="3" s="1"/>
  <c r="M15" i="3" a="1"/>
  <c r="M15" i="3" s="1"/>
  <c r="N15" i="3" a="1"/>
  <c r="N15" i="3" s="1"/>
  <c r="O15" i="3" a="1"/>
  <c r="O15" i="3"/>
  <c r="C16" i="3" a="1"/>
  <c r="C16" i="3" s="1"/>
  <c r="D16" i="3" a="1"/>
  <c r="D16" i="3"/>
  <c r="E16" i="3" a="1"/>
  <c r="E16" i="3" s="1"/>
  <c r="F16" i="3" a="1"/>
  <c r="F16" i="3" s="1"/>
  <c r="G16" i="3" a="1"/>
  <c r="G16" i="3" s="1"/>
  <c r="H16" i="3" a="1"/>
  <c r="H16" i="3" s="1"/>
  <c r="I16" i="3" a="1"/>
  <c r="I16" i="3" s="1"/>
  <c r="J16" i="3" a="1"/>
  <c r="J16" i="3"/>
  <c r="K16" i="3" a="1"/>
  <c r="K16" i="3" s="1"/>
  <c r="L16" i="3" a="1"/>
  <c r="L16" i="3"/>
  <c r="M16" i="3" a="1"/>
  <c r="M16" i="3" s="1"/>
  <c r="N16" i="3" a="1"/>
  <c r="N16" i="3" s="1"/>
  <c r="O16" i="3" a="1"/>
  <c r="O16" i="3" s="1"/>
  <c r="C17" i="3" a="1"/>
  <c r="C17" i="3" s="1"/>
  <c r="D17" i="3" a="1"/>
  <c r="D17" i="3" s="1"/>
  <c r="E17" i="3" a="1"/>
  <c r="E17" i="3"/>
  <c r="F17" i="3" a="1"/>
  <c r="F17" i="3" s="1"/>
  <c r="G17" i="3" a="1"/>
  <c r="G17" i="3"/>
  <c r="H17" i="3" a="1"/>
  <c r="H17" i="3" s="1"/>
  <c r="I17" i="3" a="1"/>
  <c r="I17" i="3" s="1"/>
  <c r="J17" i="3" a="1"/>
  <c r="J17" i="3" s="1"/>
  <c r="K17" i="3" a="1"/>
  <c r="K17" i="3" s="1"/>
  <c r="L17" i="3" a="1"/>
  <c r="L17" i="3" s="1"/>
  <c r="M17" i="3" a="1"/>
  <c r="M17" i="3"/>
  <c r="N17" i="3" a="1"/>
  <c r="N17" i="3" s="1"/>
  <c r="O17" i="3" a="1"/>
  <c r="O17" i="3"/>
  <c r="C18" i="3" a="1"/>
  <c r="C18" i="3" s="1"/>
  <c r="D18" i="3" a="1"/>
  <c r="D18" i="3" s="1"/>
  <c r="E18" i="3" a="1"/>
  <c r="E18" i="3" s="1"/>
  <c r="F18" i="3" a="1"/>
  <c r="F18" i="3" s="1"/>
  <c r="G18" i="3" a="1"/>
  <c r="G18" i="3" s="1"/>
  <c r="H18" i="3" a="1"/>
  <c r="H18" i="3"/>
  <c r="I18" i="3" a="1"/>
  <c r="I18" i="3" s="1"/>
  <c r="J18" i="3" a="1"/>
  <c r="J18" i="3"/>
  <c r="K18" i="3" a="1"/>
  <c r="K18" i="3" s="1"/>
  <c r="L18" i="3" a="1"/>
  <c r="L18" i="3" s="1"/>
  <c r="M18" i="3" a="1"/>
  <c r="M18" i="3" s="1"/>
  <c r="N18" i="3" a="1"/>
  <c r="N18" i="3" s="1"/>
  <c r="O18" i="3" a="1"/>
  <c r="O18" i="3" s="1"/>
  <c r="C19" i="3" a="1"/>
  <c r="C19" i="3"/>
  <c r="D19" i="3" a="1"/>
  <c r="D19" i="3" s="1"/>
  <c r="E19" i="3" a="1"/>
  <c r="E19" i="3"/>
  <c r="F19" i="3" a="1"/>
  <c r="F19" i="3" s="1"/>
  <c r="G19" i="3" a="1"/>
  <c r="G19" i="3" s="1"/>
  <c r="H19" i="3" a="1"/>
  <c r="H19" i="3" s="1"/>
  <c r="I19" i="3" a="1"/>
  <c r="I19" i="3" s="1"/>
  <c r="J19" i="3" a="1"/>
  <c r="J19" i="3" s="1"/>
  <c r="K19" i="3" a="1"/>
  <c r="K19" i="3"/>
  <c r="L19" i="3" a="1"/>
  <c r="L19" i="3" s="1"/>
  <c r="M19" i="3" a="1"/>
  <c r="M19" i="3"/>
  <c r="N19" i="3" a="1"/>
  <c r="N19" i="3" s="1"/>
  <c r="O19" i="3" a="1"/>
  <c r="O19" i="3" s="1"/>
  <c r="C20" i="3" a="1"/>
  <c r="C20" i="3" s="1"/>
  <c r="D20" i="3" a="1"/>
  <c r="D20" i="3" s="1"/>
  <c r="E20" i="3" a="1"/>
  <c r="E20" i="3" s="1"/>
  <c r="F20" i="3" a="1"/>
  <c r="F20" i="3"/>
  <c r="G20" i="3" a="1"/>
  <c r="G20" i="3" s="1"/>
  <c r="H20" i="3" a="1"/>
  <c r="H20" i="3"/>
  <c r="I20" i="3" a="1"/>
  <c r="I20" i="3" s="1"/>
  <c r="J20" i="3" a="1"/>
  <c r="J20" i="3" s="1"/>
  <c r="K20" i="3" a="1"/>
  <c r="K20" i="3" s="1"/>
  <c r="L20" i="3" a="1"/>
  <c r="L20" i="3" s="1"/>
  <c r="M20" i="3" a="1"/>
  <c r="M20" i="3" s="1"/>
  <c r="N20" i="3" a="1"/>
  <c r="N20" i="3"/>
  <c r="O20" i="3" a="1"/>
  <c r="O20" i="3" s="1"/>
  <c r="C21" i="3" a="1"/>
  <c r="C21" i="3"/>
  <c r="D21" i="3" a="1"/>
  <c r="D21" i="3" s="1"/>
  <c r="E21" i="3" a="1"/>
  <c r="E21" i="3" s="1"/>
  <c r="F21" i="3" a="1"/>
  <c r="F21" i="3" s="1"/>
  <c r="G21" i="3" a="1"/>
  <c r="G21" i="3" s="1"/>
  <c r="H21" i="3" a="1"/>
  <c r="H21" i="3" s="1"/>
  <c r="I21" i="3" a="1"/>
  <c r="I21" i="3" s="1"/>
  <c r="J21" i="3" a="1"/>
  <c r="J21" i="3" s="1"/>
  <c r="K21" i="3" a="1"/>
  <c r="K21" i="3" s="1"/>
  <c r="L21" i="3" a="1"/>
  <c r="L21" i="3" s="1"/>
  <c r="M21" i="3" a="1"/>
  <c r="M21" i="3" s="1"/>
  <c r="N21" i="3" a="1"/>
  <c r="N21" i="3" s="1"/>
  <c r="O21" i="3" a="1"/>
  <c r="O21" i="3" s="1"/>
  <c r="C22" i="3" a="1"/>
  <c r="C22" i="3" s="1"/>
  <c r="D22" i="3" a="1"/>
  <c r="D22" i="3" s="1"/>
  <c r="E22" i="3" a="1"/>
  <c r="E22" i="3" s="1"/>
  <c r="F22" i="3" a="1"/>
  <c r="F22" i="3" s="1"/>
  <c r="G22" i="3" a="1"/>
  <c r="G22" i="3" s="1"/>
  <c r="H22" i="3" a="1"/>
  <c r="H22" i="3" s="1"/>
  <c r="I22" i="3" a="1"/>
  <c r="I22" i="3" s="1"/>
  <c r="J22" i="3" a="1"/>
  <c r="J22" i="3" s="1"/>
  <c r="K22" i="3" a="1"/>
  <c r="K22" i="3" s="1"/>
  <c r="L22" i="3" a="1"/>
  <c r="L22" i="3" s="1"/>
  <c r="M22" i="3" a="1"/>
  <c r="M22" i="3" s="1"/>
  <c r="N22" i="3" a="1"/>
  <c r="N22" i="3" s="1"/>
  <c r="O22" i="3" a="1"/>
  <c r="O22" i="3" s="1"/>
  <c r="C23" i="3" a="1"/>
  <c r="C23" i="3" s="1"/>
  <c r="D23" i="3" a="1"/>
  <c r="D23" i="3" s="1"/>
  <c r="E23" i="3" a="1"/>
  <c r="E23" i="3" s="1"/>
  <c r="F23" i="3" a="1"/>
  <c r="F23" i="3" s="1"/>
  <c r="G23" i="3" a="1"/>
  <c r="G23" i="3" s="1"/>
  <c r="H23" i="3" a="1"/>
  <c r="H23" i="3" s="1"/>
  <c r="I23" i="3" a="1"/>
  <c r="I23" i="3" s="1"/>
  <c r="J23" i="3" a="1"/>
  <c r="J23" i="3" s="1"/>
  <c r="K23" i="3" a="1"/>
  <c r="K23" i="3" s="1"/>
  <c r="L23" i="3" a="1"/>
  <c r="L23" i="3" s="1"/>
  <c r="M23" i="3" a="1"/>
  <c r="M23" i="3" s="1"/>
  <c r="N23" i="3" a="1"/>
  <c r="N23" i="3" s="1"/>
  <c r="O23" i="3" a="1"/>
  <c r="O23" i="3" s="1"/>
  <c r="C24" i="3" a="1"/>
  <c r="C24" i="3" s="1"/>
  <c r="D24" i="3" a="1"/>
  <c r="D24" i="3" s="1"/>
  <c r="E24" i="3" a="1"/>
  <c r="E24" i="3" s="1"/>
  <c r="F24" i="3" a="1"/>
  <c r="F24" i="3" s="1"/>
  <c r="G24" i="3" a="1"/>
  <c r="G24" i="3" s="1"/>
  <c r="H24" i="3" a="1"/>
  <c r="H24" i="3" s="1"/>
  <c r="I24" i="3" a="1"/>
  <c r="I24" i="3" s="1"/>
  <c r="J24" i="3" a="1"/>
  <c r="J24" i="3" s="1"/>
  <c r="K24" i="3" a="1"/>
  <c r="K24" i="3" s="1"/>
  <c r="L24" i="3" a="1"/>
  <c r="L24" i="3" s="1"/>
  <c r="M24" i="3" a="1"/>
  <c r="M24" i="3" s="1"/>
  <c r="N24" i="3" a="1"/>
  <c r="N24" i="3" s="1"/>
  <c r="O24" i="3" a="1"/>
  <c r="O24" i="3" s="1"/>
  <c r="B9" i="3" a="1"/>
  <c r="B9" i="3" s="1"/>
  <c r="B10" i="3" a="1"/>
  <c r="B10" i="3"/>
  <c r="B11" i="3" a="1"/>
  <c r="B11" i="3" s="1"/>
  <c r="B12" i="3" a="1"/>
  <c r="B12" i="3"/>
  <c r="B13" i="3" a="1"/>
  <c r="B13" i="3" s="1"/>
  <c r="B14" i="3" a="1"/>
  <c r="B14" i="3"/>
  <c r="B15" i="3" a="1"/>
  <c r="B15" i="3" s="1"/>
  <c r="B16" i="3" a="1"/>
  <c r="B16" i="3"/>
  <c r="B17" i="3" a="1"/>
  <c r="B17" i="3" s="1"/>
  <c r="B18" i="3" a="1"/>
  <c r="B18" i="3"/>
  <c r="B19" i="3" a="1"/>
  <c r="B19" i="3" s="1"/>
  <c r="B20" i="3" a="1"/>
  <c r="B20" i="3"/>
  <c r="B21" i="3" a="1"/>
  <c r="B21" i="3" s="1"/>
  <c r="B22" i="3" a="1"/>
  <c r="B22" i="3"/>
  <c r="B23" i="3" a="1"/>
  <c r="B23" i="3" s="1"/>
  <c r="B24" i="3" a="1"/>
  <c r="B24" i="3" s="1"/>
  <c r="B8" i="3" a="1"/>
  <c r="B8" i="3" s="1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<sst xmlns="http://schemas.openxmlformats.org/spreadsheetml/2006/main" count="37" uniqueCount="18">
  <si>
    <t>Equipe</t>
  </si>
  <si>
    <t>Début</t>
  </si>
  <si>
    <t>Fin</t>
  </si>
  <si>
    <t>Code Chantier</t>
  </si>
  <si>
    <t>Chantier</t>
  </si>
  <si>
    <t>Travaux Samedi</t>
  </si>
  <si>
    <t>Travaux Dimanche</t>
  </si>
  <si>
    <t>Semaine 1</t>
  </si>
  <si>
    <t>Semaine 2</t>
  </si>
  <si>
    <t>L</t>
  </si>
  <si>
    <t>M</t>
  </si>
  <si>
    <t>J</t>
  </si>
  <si>
    <t>V</t>
  </si>
  <si>
    <t>S</t>
  </si>
  <si>
    <t>D</t>
  </si>
  <si>
    <t xml:space="preserve">M </t>
  </si>
  <si>
    <t>test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</si>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</sst>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6" formatCode="dd"/>
  </numFmts>
  <fonts count="5">
    <font>
      <sz val="11"/>
      <color rgb="FF000000"/>
      <name val="Calibri"/>
    </font>
    <font>
      <sz val="9"/>
      <color rgb="FF000000"/>
      <name val="Calibri"/>
    </font>
    <font>
      <sz val="11"/>
      <name val="Calibri"/>
    </font>
    <font>
      <sz val="8"/>
      <color rgb="FF000000"/>
      <name val="Calibri"/>
    </font>
    <font>
      <sz val="7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9CB9C"/>
        <bgColor rgb="FFF9CB9C"/>
      </patternFill>
    </fill>
    <fill>
      <patternFill patternType="solid">
        <fgColor rgb="FFF4CCCC"/>
        <bgColor rgb="FFF4CCCC"/>
      </patternFill>
    </fill>
    <fill>
      <patternFill patternType="solid">
        <fgColor rgb="FFB4C6E7"/>
        <bgColor rgb="FFB4C6E7"/>
      </patternFill>
    </fill>
    <fill>
      <patternFill patternType="solid">
        <fgColor rgb="FFD8D8D8"/>
        <bgColor rgb="FFD8D8D8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3F3F3F"/>
      </right>
      <top/>
      <bottom/>
      <diagonal/>
    </border>
    <border>
      <left style="hair">
        <color rgb="FF3F3F3F"/>
      </left>
      <right/>
      <top style="hair">
        <color rgb="FF3F3F3F"/>
      </top>
      <bottom style="hair">
        <color rgb="FF3F3F3F"/>
      </bottom>
      <diagonal/>
    </border>
    <border>
      <left/>
      <right/>
      <top style="hair">
        <color rgb="FF3F3F3F"/>
      </top>
      <bottom style="hair">
        <color rgb="FF3F3F3F"/>
      </bottom>
      <diagonal/>
    </border>
    <border>
      <left/>
      <right style="hair">
        <color rgb="FF3F3F3F"/>
      </right>
      <top style="hair">
        <color rgb="FF3F3F3F"/>
      </top>
      <bottom style="hair">
        <color rgb="FF3F3F3F"/>
      </bottom>
      <diagonal/>
    </border>
    <border>
      <left style="hair">
        <color rgb="FF3F3F3F"/>
      </left>
      <right/>
      <top style="hair">
        <color rgb="FF3F3F3F"/>
      </top>
      <bottom style="hair">
        <color rgb="FF3F3F3F"/>
      </bottom>
      <diagonal/>
    </border>
    <border>
      <left style="hair">
        <color rgb="FF3F3F3F"/>
      </left>
      <right style="hair">
        <color rgb="FF3F3F3F"/>
      </right>
      <top style="hair">
        <color rgb="FF3F3F3F"/>
      </top>
      <bottom style="hair">
        <color rgb="FF3F3F3F"/>
      </bottom>
      <diagonal/>
    </border>
    <border>
      <left style="hair">
        <color rgb="FF3F3F3F"/>
      </left>
      <right style="hair">
        <color rgb="FF3F3F3F"/>
      </right>
      <top/>
      <bottom/>
      <diagonal/>
    </border>
    <border>
      <left style="hair">
        <color rgb="FFA5A5A5"/>
      </left>
      <right style="hair">
        <color rgb="FFA5A5A5"/>
      </right>
      <top/>
      <bottom style="hair">
        <color rgb="FFA5A5A5"/>
      </bottom>
      <diagonal/>
    </border>
  </borders>
  <cellStyleXfs count="1">
    <xf numFmtId="0" fontId="0" fillId="0" borderId="0"/>
  </cellStyleXfs>
  <cellXfs count="24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/>
    <xf numFmtId="0" fontId="0" fillId="0" borderId="1" xfId="0" applyFont="1" applyBorder="1" applyAlignment="1"/>
    <xf numFmtId="14" fontId="0" fillId="0" borderId="1" xfId="0" applyNumberFormat="1" applyFont="1" applyBorder="1" applyAlignment="1"/>
    <xf numFmtId="0" fontId="0" fillId="2" borderId="1" xfId="0" applyFont="1" applyFill="1" applyBorder="1" applyAlignment="1"/>
    <xf numFmtId="0" fontId="2" fillId="0" borderId="1" xfId="0" applyFont="1" applyBorder="1" applyAlignment="1"/>
    <xf numFmtId="0" fontId="2" fillId="0" borderId="1" xfId="0" applyFont="1" applyBorder="1"/>
    <xf numFmtId="0" fontId="0" fillId="0" borderId="1" xfId="0" applyFont="1" applyBorder="1"/>
    <xf numFmtId="14" fontId="0" fillId="0" borderId="1" xfId="0" applyNumberFormat="1" applyFont="1" applyBorder="1"/>
    <xf numFmtId="164" fontId="0" fillId="0" borderId="1" xfId="0" applyNumberFormat="1" applyFont="1" applyBorder="1" applyAlignment="1"/>
    <xf numFmtId="0" fontId="1" fillId="3" borderId="0" xfId="0" applyFont="1" applyFill="1" applyAlignment="1">
      <alignment horizontal="center" vertical="center"/>
    </xf>
    <xf numFmtId="0" fontId="0" fillId="3" borderId="1" xfId="0" applyFont="1" applyFill="1" applyBorder="1" applyAlignment="1"/>
    <xf numFmtId="0" fontId="4" fillId="0" borderId="7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/>
    <xf numFmtId="166" fontId="3" fillId="4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rgb="FFFFFF00"/>
          <bgColor rgb="FFFFFF00"/>
        </patternFill>
      </fill>
    </dxf>
    <dxf>
      <font>
        <color rgb="FF000000"/>
      </font>
      <fill>
        <patternFill patternType="solid">
          <fgColor rgb="FF93C47D"/>
          <bgColor rgb="FF93C47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>
      <selection activeCell="G1" sqref="G1:H17"/>
    </sheetView>
  </sheetViews>
  <sheetFormatPr baseColWidth="10" defaultColWidth="14.42578125" defaultRowHeight="15" customHeight="1"/>
  <cols>
    <col min="1" max="6" width="10.7109375" customWidth="1"/>
    <col min="7" max="7" width="14" customWidth="1"/>
    <col min="8" max="8" width="16.28515625" customWidth="1"/>
    <col min="9" max="26" width="10.7109375" customWidth="1"/>
  </cols>
  <sheetData>
    <row r="1" spans="1:8">
      <c r="A1" s="1" t="s">
        <v>0</v>
      </c>
      <c r="B1" s="1" t="s">
        <v>1</v>
      </c>
      <c r="C1" s="1" t="s">
        <v>2</v>
      </c>
      <c r="D1" s="2" t="s">
        <v>3</v>
      </c>
      <c r="F1" s="3" t="s">
        <v>4</v>
      </c>
      <c r="G1" s="3" t="s">
        <v>5</v>
      </c>
      <c r="H1" s="3" t="s">
        <v>6</v>
      </c>
    </row>
    <row r="2" spans="1:8">
      <c r="A2" s="4"/>
      <c r="B2" s="5"/>
      <c r="C2" s="5"/>
      <c r="D2" s="6" t="str">
        <f t="shared" ref="D2:D17" si="0">CONCATENATE("DR","-",F2)</f>
        <v>DR-</v>
      </c>
      <c r="F2" s="7"/>
      <c r="G2" s="8"/>
      <c r="H2" s="8"/>
    </row>
    <row r="3" spans="1:8">
      <c r="A3" s="9" t="s">
        <v>16</v>
      </c>
      <c r="B3" s="10">
        <v>43101</v>
      </c>
      <c r="C3" s="10">
        <v>43104</v>
      </c>
      <c r="D3" s="6" t="str">
        <f t="shared" si="0"/>
        <v>DR-test</v>
      </c>
      <c r="F3" s="7" t="s">
        <v>16</v>
      </c>
      <c r="G3" s="8"/>
      <c r="H3" s="8"/>
    </row>
    <row r="4" spans="1:8">
      <c r="A4" s="4"/>
      <c r="B4" s="5"/>
      <c r="C4" s="5"/>
      <c r="D4" s="6" t="str">
        <f t="shared" si="0"/>
        <v>DR-</v>
      </c>
      <c r="F4" s="7"/>
      <c r="G4" s="8"/>
      <c r="H4" s="8"/>
    </row>
    <row r="5" spans="1:8">
      <c r="A5" s="4"/>
      <c r="B5" s="11"/>
      <c r="C5" s="11"/>
      <c r="D5" s="6" t="str">
        <f t="shared" si="0"/>
        <v>DR-</v>
      </c>
      <c r="F5" s="7"/>
      <c r="G5" s="8"/>
      <c r="H5" s="8"/>
    </row>
    <row r="6" spans="1:8">
      <c r="A6" s="9"/>
      <c r="B6" s="9"/>
      <c r="C6" s="9"/>
      <c r="D6" s="6" t="str">
        <f t="shared" si="0"/>
        <v>DR-</v>
      </c>
      <c r="F6" s="8"/>
      <c r="G6" s="8"/>
      <c r="H6" s="8"/>
    </row>
    <row r="7" spans="1:8">
      <c r="A7" s="9"/>
      <c r="B7" s="9"/>
      <c r="C7" s="9"/>
      <c r="D7" s="6" t="str">
        <f t="shared" si="0"/>
        <v>DR-</v>
      </c>
      <c r="F7" s="8"/>
      <c r="G7" s="8"/>
      <c r="H7" s="8"/>
    </row>
    <row r="8" spans="1:8">
      <c r="A8" s="9"/>
      <c r="B8" s="9"/>
      <c r="C8" s="9"/>
      <c r="D8" s="6" t="str">
        <f t="shared" si="0"/>
        <v>DR-</v>
      </c>
      <c r="F8" s="8"/>
      <c r="G8" s="8"/>
      <c r="H8" s="8"/>
    </row>
    <row r="9" spans="1:8">
      <c r="A9" s="9"/>
      <c r="B9" s="9"/>
      <c r="C9" s="9"/>
      <c r="D9" s="6" t="str">
        <f t="shared" si="0"/>
        <v>DR-</v>
      </c>
      <c r="F9" s="8"/>
      <c r="G9" s="8"/>
      <c r="H9" s="8"/>
    </row>
    <row r="10" spans="1:8">
      <c r="A10" s="9"/>
      <c r="B10" s="9"/>
      <c r="C10" s="9"/>
      <c r="D10" s="6" t="str">
        <f t="shared" si="0"/>
        <v>DR-</v>
      </c>
      <c r="F10" s="8"/>
      <c r="G10" s="8"/>
      <c r="H10" s="8"/>
    </row>
    <row r="11" spans="1:8">
      <c r="A11" s="9"/>
      <c r="B11" s="9"/>
      <c r="C11" s="9"/>
      <c r="D11" s="6" t="str">
        <f t="shared" si="0"/>
        <v>DR-</v>
      </c>
      <c r="F11" s="8"/>
      <c r="G11" s="8"/>
      <c r="H11" s="8"/>
    </row>
    <row r="12" spans="1:8">
      <c r="A12" s="9"/>
      <c r="B12" s="9"/>
      <c r="C12" s="9"/>
      <c r="D12" s="6" t="str">
        <f t="shared" si="0"/>
        <v>DR-</v>
      </c>
      <c r="F12" s="8"/>
      <c r="G12" s="8"/>
      <c r="H12" s="8"/>
    </row>
    <row r="13" spans="1:8">
      <c r="A13" s="9"/>
      <c r="B13" s="9"/>
      <c r="C13" s="9"/>
      <c r="D13" s="6" t="str">
        <f t="shared" si="0"/>
        <v>DR-</v>
      </c>
      <c r="F13" s="8"/>
      <c r="G13" s="8"/>
      <c r="H13" s="8"/>
    </row>
    <row r="14" spans="1:8">
      <c r="A14" s="9"/>
      <c r="B14" s="9"/>
      <c r="C14" s="9"/>
      <c r="D14" s="6" t="str">
        <f t="shared" si="0"/>
        <v>DR-</v>
      </c>
      <c r="F14" s="8"/>
      <c r="G14" s="8"/>
      <c r="H14" s="8"/>
    </row>
    <row r="15" spans="1:8">
      <c r="A15" s="9"/>
      <c r="B15" s="9"/>
      <c r="C15" s="9"/>
      <c r="D15" s="6" t="str">
        <f t="shared" si="0"/>
        <v>DR-</v>
      </c>
      <c r="F15" s="8"/>
      <c r="G15" s="8"/>
      <c r="H15" s="8"/>
    </row>
    <row r="16" spans="1:8">
      <c r="A16" s="9"/>
      <c r="B16" s="9"/>
      <c r="C16" s="9"/>
      <c r="D16" s="6" t="str">
        <f t="shared" si="0"/>
        <v>DR-</v>
      </c>
      <c r="F16" s="8"/>
      <c r="G16" s="8"/>
      <c r="H16" s="8"/>
    </row>
    <row r="17" spans="1:8">
      <c r="A17" s="9"/>
      <c r="B17" s="9"/>
      <c r="C17" s="9"/>
      <c r="D17" s="6" t="str">
        <f t="shared" si="0"/>
        <v>DR-</v>
      </c>
      <c r="F17" s="8"/>
      <c r="G17" s="8"/>
      <c r="H17" s="8"/>
    </row>
    <row r="18" spans="1:8" hidden="1"/>
    <row r="19" spans="1:8" hidden="1"/>
    <row r="20" spans="1:8" hidden="1"/>
    <row r="21" spans="1:8" hidden="1"/>
    <row r="22" spans="1:8" hidden="1"/>
    <row r="23" spans="1:8" hidden="1"/>
    <row r="24" spans="1:8" hidden="1"/>
    <row r="25" spans="1:8" hidden="1"/>
    <row r="26" spans="1:8" hidden="1"/>
    <row r="27" spans="1:8" hidden="1"/>
    <row r="28" spans="1:8" hidden="1"/>
    <row r="29" spans="1:8" hidden="1"/>
    <row r="30" spans="1:8" hidden="1"/>
    <row r="31" spans="1:8" hidden="1"/>
    <row r="32" spans="1:8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>
      <selection activeCell="H1005" sqref="H1005"/>
    </sheetView>
  </sheetViews>
  <sheetFormatPr baseColWidth="10" defaultColWidth="14.42578125" defaultRowHeight="15" customHeight="1"/>
  <cols>
    <col min="1" max="3" width="10.7109375" customWidth="1"/>
    <col min="4" max="4" width="12" customWidth="1"/>
    <col min="5" max="6" width="10.7109375" customWidth="1"/>
    <col min="7" max="7" width="14.85546875" bestFit="1" customWidth="1"/>
    <col min="8" max="8" width="17.28515625" bestFit="1" customWidth="1"/>
    <col min="9" max="26" width="10.7109375" customWidth="1"/>
  </cols>
  <sheetData>
    <row r="1" spans="1:8">
      <c r="A1" s="1" t="s">
        <v>0</v>
      </c>
      <c r="B1" s="1" t="s">
        <v>1</v>
      </c>
      <c r="C1" s="1" t="s">
        <v>2</v>
      </c>
      <c r="D1" s="12" t="s">
        <v>3</v>
      </c>
      <c r="F1" s="3" t="s">
        <v>4</v>
      </c>
      <c r="G1" s="3" t="s">
        <v>5</v>
      </c>
      <c r="H1" s="3" t="s">
        <v>6</v>
      </c>
    </row>
    <row r="2" spans="1:8">
      <c r="A2" s="4"/>
      <c r="B2" s="5"/>
      <c r="C2" s="5"/>
      <c r="D2" s="13" t="str">
        <f t="shared" ref="D2:D17" si="0">CONCATENATE("FL","-",F2)</f>
        <v>FL-</v>
      </c>
      <c r="F2" s="7"/>
      <c r="G2" s="8"/>
      <c r="H2" s="8"/>
    </row>
    <row r="3" spans="1:8">
      <c r="A3" s="4" t="s">
        <v>17</v>
      </c>
      <c r="B3" s="5">
        <v>43102</v>
      </c>
      <c r="C3" s="5">
        <v>43115</v>
      </c>
      <c r="D3" s="13" t="str">
        <f t="shared" si="0"/>
        <v>FL-test 2</v>
      </c>
      <c r="F3" s="7" t="s">
        <v>17</v>
      </c>
      <c r="G3" s="8"/>
      <c r="H3" s="8"/>
    </row>
    <row r="4" spans="1:8">
      <c r="A4" s="9"/>
      <c r="B4" s="10"/>
      <c r="C4" s="10"/>
      <c r="D4" s="13" t="str">
        <f t="shared" si="0"/>
        <v>FL-</v>
      </c>
      <c r="F4" s="7"/>
      <c r="G4" s="8"/>
      <c r="H4" s="8"/>
    </row>
    <row r="5" spans="1:8">
      <c r="A5" s="9"/>
      <c r="B5" s="9"/>
      <c r="C5" s="9"/>
      <c r="D5" s="13" t="str">
        <f t="shared" si="0"/>
        <v>FL-</v>
      </c>
      <c r="F5" s="7"/>
      <c r="G5" s="8"/>
      <c r="H5" s="8"/>
    </row>
    <row r="6" spans="1:8">
      <c r="A6" s="9"/>
      <c r="B6" s="9"/>
      <c r="C6" s="9"/>
      <c r="D6" s="13" t="str">
        <f t="shared" si="0"/>
        <v>FL-</v>
      </c>
      <c r="F6" s="8"/>
      <c r="G6" s="8"/>
      <c r="H6" s="8"/>
    </row>
    <row r="7" spans="1:8">
      <c r="A7" s="9"/>
      <c r="B7" s="9"/>
      <c r="C7" s="9"/>
      <c r="D7" s="13" t="str">
        <f t="shared" si="0"/>
        <v>FL-</v>
      </c>
      <c r="F7" s="8"/>
      <c r="G7" s="8"/>
      <c r="H7" s="8"/>
    </row>
    <row r="8" spans="1:8">
      <c r="A8" s="9"/>
      <c r="B8" s="9"/>
      <c r="C8" s="9"/>
      <c r="D8" s="13" t="str">
        <f t="shared" si="0"/>
        <v>FL-</v>
      </c>
      <c r="F8" s="8"/>
      <c r="G8" s="8"/>
      <c r="H8" s="8"/>
    </row>
    <row r="9" spans="1:8">
      <c r="A9" s="9"/>
      <c r="B9" s="9"/>
      <c r="C9" s="9"/>
      <c r="D9" s="13" t="str">
        <f t="shared" si="0"/>
        <v>FL-</v>
      </c>
      <c r="F9" s="8"/>
      <c r="G9" s="8"/>
      <c r="H9" s="8"/>
    </row>
    <row r="10" spans="1:8">
      <c r="A10" s="9"/>
      <c r="B10" s="9"/>
      <c r="C10" s="9"/>
      <c r="D10" s="13" t="str">
        <f t="shared" si="0"/>
        <v>FL-</v>
      </c>
      <c r="F10" s="8"/>
      <c r="G10" s="8"/>
      <c r="H10" s="8"/>
    </row>
    <row r="11" spans="1:8">
      <c r="A11" s="9"/>
      <c r="B11" s="9"/>
      <c r="C11" s="9"/>
      <c r="D11" s="13" t="str">
        <f t="shared" si="0"/>
        <v>FL-</v>
      </c>
      <c r="F11" s="8"/>
      <c r="G11" s="8"/>
      <c r="H11" s="8"/>
    </row>
    <row r="12" spans="1:8">
      <c r="A12" s="9"/>
      <c r="B12" s="9"/>
      <c r="C12" s="9"/>
      <c r="D12" s="13" t="str">
        <f t="shared" si="0"/>
        <v>FL-</v>
      </c>
      <c r="F12" s="8"/>
      <c r="G12" s="8"/>
      <c r="H12" s="8"/>
    </row>
    <row r="13" spans="1:8">
      <c r="A13" s="9"/>
      <c r="B13" s="9"/>
      <c r="C13" s="9"/>
      <c r="D13" s="13" t="str">
        <f t="shared" si="0"/>
        <v>FL-</v>
      </c>
      <c r="F13" s="8"/>
      <c r="G13" s="8"/>
      <c r="H13" s="8"/>
    </row>
    <row r="14" spans="1:8">
      <c r="A14" s="9"/>
      <c r="B14" s="9"/>
      <c r="C14" s="9"/>
      <c r="D14" s="13" t="str">
        <f t="shared" si="0"/>
        <v>FL-</v>
      </c>
      <c r="F14" s="8"/>
      <c r="G14" s="8"/>
      <c r="H14" s="8"/>
    </row>
    <row r="15" spans="1:8">
      <c r="A15" s="9"/>
      <c r="B15" s="9"/>
      <c r="C15" s="9"/>
      <c r="D15" s="13" t="str">
        <f t="shared" si="0"/>
        <v>FL-</v>
      </c>
      <c r="F15" s="8"/>
      <c r="G15" s="8"/>
      <c r="H15" s="8"/>
    </row>
    <row r="16" spans="1:8">
      <c r="A16" s="9"/>
      <c r="B16" s="9"/>
      <c r="C16" s="9"/>
      <c r="D16" s="13" t="str">
        <f t="shared" si="0"/>
        <v>FL-</v>
      </c>
      <c r="F16" s="8"/>
      <c r="G16" s="8"/>
      <c r="H16" s="8"/>
    </row>
    <row r="17" spans="1:8">
      <c r="A17" s="9"/>
      <c r="B17" s="9"/>
      <c r="C17" s="9"/>
      <c r="D17" s="13" t="str">
        <f t="shared" si="0"/>
        <v>FL-</v>
      </c>
      <c r="F17" s="8"/>
      <c r="G17" s="8"/>
      <c r="H17" s="8"/>
    </row>
    <row r="18" spans="1:8" hidden="1"/>
    <row r="19" spans="1:8" hidden="1"/>
    <row r="20" spans="1:8" hidden="1"/>
    <row r="21" spans="1:8" hidden="1"/>
    <row r="22" spans="1:8" hidden="1"/>
    <row r="23" spans="1:8" hidden="1"/>
    <row r="24" spans="1:8" hidden="1"/>
    <row r="25" spans="1:8" hidden="1"/>
    <row r="26" spans="1:8" hidden="1"/>
    <row r="27" spans="1:8" hidden="1"/>
    <row r="28" spans="1:8" hidden="1"/>
    <row r="29" spans="1:8" hidden="1"/>
    <row r="30" spans="1:8" hidden="1"/>
    <row r="31" spans="1:8" hidden="1"/>
    <row r="32" spans="1:8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O24"/>
  <sheetViews>
    <sheetView tabSelected="1" workbookViewId="0">
      <selection activeCell="K19" sqref="K19"/>
    </sheetView>
  </sheetViews>
  <sheetFormatPr baseColWidth="10" defaultColWidth="14.42578125" defaultRowHeight="15" customHeight="1"/>
  <cols>
    <col min="1" max="1" width="23.85546875" customWidth="1"/>
    <col min="2" max="15" width="5.85546875" customWidth="1"/>
    <col min="16" max="26" width="10.7109375" customWidth="1"/>
  </cols>
  <sheetData>
    <row r="5" spans="1:15">
      <c r="A5" s="21" t="s">
        <v>0</v>
      </c>
      <c r="B5" s="18" t="s">
        <v>7</v>
      </c>
      <c r="C5" s="19"/>
      <c r="D5" s="19"/>
      <c r="E5" s="19"/>
      <c r="F5" s="19"/>
      <c r="G5" s="19"/>
      <c r="H5" s="20"/>
      <c r="I5" s="18" t="s">
        <v>8</v>
      </c>
      <c r="J5" s="19"/>
      <c r="K5" s="19"/>
      <c r="L5" s="19"/>
      <c r="M5" s="19"/>
      <c r="N5" s="19"/>
      <c r="O5" s="20"/>
    </row>
    <row r="6" spans="1:15">
      <c r="A6" s="22"/>
      <c r="B6" s="23">
        <v>43101</v>
      </c>
      <c r="C6" s="23">
        <v>43102</v>
      </c>
      <c r="D6" s="23">
        <v>43103</v>
      </c>
      <c r="E6" s="23">
        <v>43104</v>
      </c>
      <c r="F6" s="23">
        <v>43105</v>
      </c>
      <c r="G6" s="23">
        <v>43106</v>
      </c>
      <c r="H6" s="23">
        <v>43107</v>
      </c>
      <c r="I6" s="23">
        <v>43108</v>
      </c>
      <c r="J6" s="23">
        <v>43109</v>
      </c>
      <c r="K6" s="23">
        <v>43110</v>
      </c>
      <c r="L6" s="23">
        <v>43111</v>
      </c>
      <c r="M6" s="23">
        <v>43112</v>
      </c>
      <c r="N6" s="23">
        <v>43113</v>
      </c>
      <c r="O6" s="23">
        <v>43114</v>
      </c>
    </row>
    <row r="7" spans="1:15">
      <c r="A7" s="22"/>
      <c r="B7" s="14" t="s">
        <v>9</v>
      </c>
      <c r="C7" s="14" t="s">
        <v>10</v>
      </c>
      <c r="D7" s="14" t="s">
        <v>10</v>
      </c>
      <c r="E7" s="14" t="s">
        <v>11</v>
      </c>
      <c r="F7" s="14" t="s">
        <v>12</v>
      </c>
      <c r="G7" s="15" t="s">
        <v>13</v>
      </c>
      <c r="H7" s="15" t="s">
        <v>14</v>
      </c>
      <c r="I7" s="16" t="s">
        <v>9</v>
      </c>
      <c r="J7" s="16" t="s">
        <v>15</v>
      </c>
      <c r="K7" s="16" t="s">
        <v>15</v>
      </c>
      <c r="L7" s="16" t="s">
        <v>11</v>
      </c>
      <c r="M7" s="16" t="s">
        <v>12</v>
      </c>
      <c r="N7" s="15" t="s">
        <v>13</v>
      </c>
      <c r="O7" s="15" t="s">
        <v>14</v>
      </c>
    </row>
    <row r="8" spans="1:15">
      <c r="A8" t="s">
        <v>17</v>
      </c>
      <c r="B8" s="17" t="str">
        <f t="array" ref="B8">IF(SUMPRODUCT((EQ=$A8)*(B$6&gt;=Début)*(B$6&lt;=Fin))&gt;0,INDEX(Chantier,SUMPRODUCT((EQ=$A8)*(B$6&gt;=Début)*(B$6&lt;=Fin)*ROW(EQ))-1),IF(SUMPRODUCT(('Chef Chantier 2'!EQ=$A8)*(B$6&gt;='Chef Chantier 2'!Début)*(B$6&lt;='Chef Chantier 2'!Fin))&gt;0,INDEX('Chef Chantier 2'!Chantier,SUMPRODUCT(('Chef Chantier 2'!EQ=$A8)*(B$6&gt;='Chef Chantier 2'!Début)*(B$6&lt;='Chef Chantier 2'!Fin)*ROW('Chef Chantier 2'!EQ))-1),""))</f>
        <v/>
      </c>
      <c r="C8" s="17" t="str">
        <f t="array" ref="C8">IF(SUMPRODUCT((EQ=$A8)*(C$6&gt;=Début)*(C$6&lt;=Fin))&gt;0,INDEX(Chantier,SUMPRODUCT((EQ=$A8)*(C$6&gt;=Début)*(C$6&lt;=Fin)*ROW(EQ))-1),IF(SUMPRODUCT(('Chef Chantier 2'!EQ=$A8)*(C$6&gt;='Chef Chantier 2'!Début)*(C$6&lt;='Chef Chantier 2'!Fin))&gt;0,INDEX('Chef Chantier 2'!Chantier,SUMPRODUCT(('Chef Chantier 2'!EQ=$A8)*(C$6&gt;='Chef Chantier 2'!Début)*(C$6&lt;='Chef Chantier 2'!Fin)*ROW('Chef Chantier 2'!EQ))-1),""))</f>
        <v>FL-test 2</v>
      </c>
      <c r="D8" s="17" t="str">
        <f t="array" ref="D8">IF(SUMPRODUCT((EQ=$A8)*(D$6&gt;=Début)*(D$6&lt;=Fin))&gt;0,INDEX(Chantier,SUMPRODUCT((EQ=$A8)*(D$6&gt;=Début)*(D$6&lt;=Fin)*ROW(EQ))-1),IF(SUMPRODUCT(('Chef Chantier 2'!EQ=$A8)*(D$6&gt;='Chef Chantier 2'!Début)*(D$6&lt;='Chef Chantier 2'!Fin))&gt;0,INDEX('Chef Chantier 2'!Chantier,SUMPRODUCT(('Chef Chantier 2'!EQ=$A8)*(D$6&gt;='Chef Chantier 2'!Début)*(D$6&lt;='Chef Chantier 2'!Fin)*ROW('Chef Chantier 2'!EQ))-1),""))</f>
        <v>FL-test 2</v>
      </c>
      <c r="E8" s="17" t="str">
        <f t="array" ref="E8">IF(SUMPRODUCT((EQ=$A8)*(E$6&gt;=Début)*(E$6&lt;=Fin))&gt;0,INDEX(Chantier,SUMPRODUCT((EQ=$A8)*(E$6&gt;=Début)*(E$6&lt;=Fin)*ROW(EQ))-1),IF(SUMPRODUCT(('Chef Chantier 2'!EQ=$A8)*(E$6&gt;='Chef Chantier 2'!Début)*(E$6&lt;='Chef Chantier 2'!Fin))&gt;0,INDEX('Chef Chantier 2'!Chantier,SUMPRODUCT(('Chef Chantier 2'!EQ=$A8)*(E$6&gt;='Chef Chantier 2'!Début)*(E$6&lt;='Chef Chantier 2'!Fin)*ROW('Chef Chantier 2'!EQ))-1),""))</f>
        <v>FL-test 2</v>
      </c>
      <c r="F8" s="17" t="str">
        <f t="array" ref="F8">IF(SUMPRODUCT((EQ=$A8)*(F$6&gt;=Début)*(F$6&lt;=Fin))&gt;0,INDEX(Chantier,SUMPRODUCT((EQ=$A8)*(F$6&gt;=Début)*(F$6&lt;=Fin)*ROW(EQ))-1),IF(SUMPRODUCT(('Chef Chantier 2'!EQ=$A8)*(F$6&gt;='Chef Chantier 2'!Début)*(F$6&lt;='Chef Chantier 2'!Fin))&gt;0,INDEX('Chef Chantier 2'!Chantier,SUMPRODUCT(('Chef Chantier 2'!EQ=$A8)*(F$6&gt;='Chef Chantier 2'!Début)*(F$6&lt;='Chef Chantier 2'!Fin)*ROW('Chef Chantier 2'!EQ))-1),""))</f>
        <v>FL-test 2</v>
      </c>
      <c r="G8" s="17" t="str">
        <f t="array" ref="G8">IF(SUMPRODUCT((EQ=$A8)*(G$6&gt;=Début)*(G$6&lt;=Fin))&gt;0,INDEX(Chantier,SUMPRODUCT((EQ=$A8)*(G$6&gt;=Début)*(G$6&lt;=Fin)*ROW(EQ))-1),IF(SUMPRODUCT(('Chef Chantier 2'!EQ=$A8)*(G$6&gt;='Chef Chantier 2'!Début)*(G$6&lt;='Chef Chantier 2'!Fin))&gt;0,INDEX('Chef Chantier 2'!Chantier,SUMPRODUCT(('Chef Chantier 2'!EQ=$A8)*(G$6&gt;='Chef Chantier 2'!Début)*(G$6&lt;='Chef Chantier 2'!Fin)*ROW('Chef Chantier 2'!EQ))-1),""))</f>
        <v>FL-test 2</v>
      </c>
      <c r="H8" s="17" t="str">
        <f t="array" ref="H8">IF(SUMPRODUCT((EQ=$A8)*(H$6&gt;=Début)*(H$6&lt;=Fin))&gt;0,INDEX(Chantier,SUMPRODUCT((EQ=$A8)*(H$6&gt;=Début)*(H$6&lt;=Fin)*ROW(EQ))-1),IF(SUMPRODUCT(('Chef Chantier 2'!EQ=$A8)*(H$6&gt;='Chef Chantier 2'!Début)*(H$6&lt;='Chef Chantier 2'!Fin))&gt;0,INDEX('Chef Chantier 2'!Chantier,SUMPRODUCT(('Chef Chantier 2'!EQ=$A8)*(H$6&gt;='Chef Chantier 2'!Début)*(H$6&lt;='Chef Chantier 2'!Fin)*ROW('Chef Chantier 2'!EQ))-1),""))</f>
        <v>FL-test 2</v>
      </c>
      <c r="I8" s="17" t="str">
        <f t="array" ref="I8">IF(SUMPRODUCT((EQ=$A8)*(I$6&gt;=Début)*(I$6&lt;=Fin))&gt;0,INDEX(Chantier,SUMPRODUCT((EQ=$A8)*(I$6&gt;=Début)*(I$6&lt;=Fin)*ROW(EQ))-1),IF(SUMPRODUCT(('Chef Chantier 2'!EQ=$A8)*(I$6&gt;='Chef Chantier 2'!Début)*(I$6&lt;='Chef Chantier 2'!Fin))&gt;0,INDEX('Chef Chantier 2'!Chantier,SUMPRODUCT(('Chef Chantier 2'!EQ=$A8)*(I$6&gt;='Chef Chantier 2'!Début)*(I$6&lt;='Chef Chantier 2'!Fin)*ROW('Chef Chantier 2'!EQ))-1),""))</f>
        <v>FL-test 2</v>
      </c>
      <c r="J8" s="17" t="str">
        <f t="array" ref="J8">IF(SUMPRODUCT((EQ=$A8)*(J$6&gt;=Début)*(J$6&lt;=Fin))&gt;0,INDEX(Chantier,SUMPRODUCT((EQ=$A8)*(J$6&gt;=Début)*(J$6&lt;=Fin)*ROW(EQ))-1),IF(SUMPRODUCT(('Chef Chantier 2'!EQ=$A8)*(J$6&gt;='Chef Chantier 2'!Début)*(J$6&lt;='Chef Chantier 2'!Fin))&gt;0,INDEX('Chef Chantier 2'!Chantier,SUMPRODUCT(('Chef Chantier 2'!EQ=$A8)*(J$6&gt;='Chef Chantier 2'!Début)*(J$6&lt;='Chef Chantier 2'!Fin)*ROW('Chef Chantier 2'!EQ))-1),""))</f>
        <v>FL-test 2</v>
      </c>
      <c r="K8" s="17" t="str">
        <f t="array" ref="K8">IF(SUMPRODUCT((EQ=$A8)*(K$6&gt;=Début)*(K$6&lt;=Fin))&gt;0,INDEX(Chantier,SUMPRODUCT((EQ=$A8)*(K$6&gt;=Début)*(K$6&lt;=Fin)*ROW(EQ))-1),IF(SUMPRODUCT(('Chef Chantier 2'!EQ=$A8)*(K$6&gt;='Chef Chantier 2'!Début)*(K$6&lt;='Chef Chantier 2'!Fin))&gt;0,INDEX('Chef Chantier 2'!Chantier,SUMPRODUCT(('Chef Chantier 2'!EQ=$A8)*(K$6&gt;='Chef Chantier 2'!Début)*(K$6&lt;='Chef Chantier 2'!Fin)*ROW('Chef Chantier 2'!EQ))-1),""))</f>
        <v>FL-test 2</v>
      </c>
      <c r="L8" s="17" t="str">
        <f t="array" ref="L8">IF(SUMPRODUCT((EQ=$A8)*(L$6&gt;=Début)*(L$6&lt;=Fin))&gt;0,INDEX(Chantier,SUMPRODUCT((EQ=$A8)*(L$6&gt;=Début)*(L$6&lt;=Fin)*ROW(EQ))-1),IF(SUMPRODUCT(('Chef Chantier 2'!EQ=$A8)*(L$6&gt;='Chef Chantier 2'!Début)*(L$6&lt;='Chef Chantier 2'!Fin))&gt;0,INDEX('Chef Chantier 2'!Chantier,SUMPRODUCT(('Chef Chantier 2'!EQ=$A8)*(L$6&gt;='Chef Chantier 2'!Début)*(L$6&lt;='Chef Chantier 2'!Fin)*ROW('Chef Chantier 2'!EQ))-1),""))</f>
        <v>FL-test 2</v>
      </c>
      <c r="M8" s="17" t="str">
        <f t="array" ref="M8">IF(SUMPRODUCT((EQ=$A8)*(M$6&gt;=Début)*(M$6&lt;=Fin))&gt;0,INDEX(Chantier,SUMPRODUCT((EQ=$A8)*(M$6&gt;=Début)*(M$6&lt;=Fin)*ROW(EQ))-1),IF(SUMPRODUCT(('Chef Chantier 2'!EQ=$A8)*(M$6&gt;='Chef Chantier 2'!Début)*(M$6&lt;='Chef Chantier 2'!Fin))&gt;0,INDEX('Chef Chantier 2'!Chantier,SUMPRODUCT(('Chef Chantier 2'!EQ=$A8)*(M$6&gt;='Chef Chantier 2'!Début)*(M$6&lt;='Chef Chantier 2'!Fin)*ROW('Chef Chantier 2'!EQ))-1),""))</f>
        <v>FL-test 2</v>
      </c>
      <c r="N8" s="17" t="str">
        <f t="array" ref="N8">IF(SUMPRODUCT((EQ=$A8)*(N$6&gt;=Début)*(N$6&lt;=Fin))&gt;0,INDEX(Chantier,SUMPRODUCT((EQ=$A8)*(N$6&gt;=Début)*(N$6&lt;=Fin)*ROW(EQ))-1),IF(SUMPRODUCT(('Chef Chantier 2'!EQ=$A8)*(N$6&gt;='Chef Chantier 2'!Début)*(N$6&lt;='Chef Chantier 2'!Fin))&gt;0,INDEX('Chef Chantier 2'!Chantier,SUMPRODUCT(('Chef Chantier 2'!EQ=$A8)*(N$6&gt;='Chef Chantier 2'!Début)*(N$6&lt;='Chef Chantier 2'!Fin)*ROW('Chef Chantier 2'!EQ))-1),""))</f>
        <v>FL-test 2</v>
      </c>
      <c r="O8" s="17" t="str">
        <f t="array" ref="O8">IF(SUMPRODUCT((EQ=$A8)*(O$6&gt;=Début)*(O$6&lt;=Fin))&gt;0,INDEX(Chantier,SUMPRODUCT((EQ=$A8)*(O$6&gt;=Début)*(O$6&lt;=Fin)*ROW(EQ))-1),IF(SUMPRODUCT(('Chef Chantier 2'!EQ=$A8)*(O$6&gt;='Chef Chantier 2'!Début)*(O$6&lt;='Chef Chantier 2'!Fin))&gt;0,INDEX('Chef Chantier 2'!Chantier,SUMPRODUCT(('Chef Chantier 2'!EQ=$A8)*(O$6&gt;='Chef Chantier 2'!Début)*(O$6&lt;='Chef Chantier 2'!Fin)*ROW('Chef Chantier 2'!EQ))-1),""))</f>
        <v>FL-test 2</v>
      </c>
    </row>
    <row r="9" spans="1:15">
      <c r="A9" t="s">
        <v>16</v>
      </c>
      <c r="B9" s="17" t="str">
        <f t="array" ref="B9">IF(SUMPRODUCT((EQ=$A9)*(B$6&gt;=Début)*(B$6&lt;=Fin))&gt;0,INDEX(Chantier,SUMPRODUCT((EQ=$A9)*(B$6&gt;=Début)*(B$6&lt;=Fin)*ROW(EQ))-1),IF(SUMPRODUCT(('Chef Chantier 2'!EQ=$A9)*(B$6&gt;='Chef Chantier 2'!Début)*(B$6&lt;='Chef Chantier 2'!Fin))&gt;0,INDEX('Chef Chantier 2'!Chantier,SUMPRODUCT(('Chef Chantier 2'!EQ=$A9)*(B$6&gt;='Chef Chantier 2'!Début)*(B$6&lt;='Chef Chantier 2'!Fin)*ROW('Chef Chantier 2'!EQ))-1),""))</f>
        <v>DR-test</v>
      </c>
      <c r="C9" s="17" t="str">
        <f t="array" ref="C9">IF(SUMPRODUCT((EQ=$A9)*(C$6&gt;=Début)*(C$6&lt;=Fin))&gt;0,INDEX(Chantier,SUMPRODUCT((EQ=$A9)*(C$6&gt;=Début)*(C$6&lt;=Fin)*ROW(EQ))-1),IF(SUMPRODUCT(('Chef Chantier 2'!EQ=$A9)*(C$6&gt;='Chef Chantier 2'!Début)*(C$6&lt;='Chef Chantier 2'!Fin))&gt;0,INDEX('Chef Chantier 2'!Chantier,SUMPRODUCT(('Chef Chantier 2'!EQ=$A9)*(C$6&gt;='Chef Chantier 2'!Début)*(C$6&lt;='Chef Chantier 2'!Fin)*ROW('Chef Chantier 2'!EQ))-1),""))</f>
        <v>DR-test</v>
      </c>
      <c r="D9" s="17" t="str">
        <f t="array" ref="D9">IF(SUMPRODUCT((EQ=$A9)*(D$6&gt;=Début)*(D$6&lt;=Fin))&gt;0,INDEX(Chantier,SUMPRODUCT((EQ=$A9)*(D$6&gt;=Début)*(D$6&lt;=Fin)*ROW(EQ))-1),IF(SUMPRODUCT(('Chef Chantier 2'!EQ=$A9)*(D$6&gt;='Chef Chantier 2'!Début)*(D$6&lt;='Chef Chantier 2'!Fin))&gt;0,INDEX('Chef Chantier 2'!Chantier,SUMPRODUCT(('Chef Chantier 2'!EQ=$A9)*(D$6&gt;='Chef Chantier 2'!Début)*(D$6&lt;='Chef Chantier 2'!Fin)*ROW('Chef Chantier 2'!EQ))-1),""))</f>
        <v>DR-test</v>
      </c>
      <c r="E9" s="17" t="str">
        <f t="array" ref="E9">IF(SUMPRODUCT((EQ=$A9)*(E$6&gt;=Début)*(E$6&lt;=Fin))&gt;0,INDEX(Chantier,SUMPRODUCT((EQ=$A9)*(E$6&gt;=Début)*(E$6&lt;=Fin)*ROW(EQ))-1),IF(SUMPRODUCT(('Chef Chantier 2'!EQ=$A9)*(E$6&gt;='Chef Chantier 2'!Début)*(E$6&lt;='Chef Chantier 2'!Fin))&gt;0,INDEX('Chef Chantier 2'!Chantier,SUMPRODUCT(('Chef Chantier 2'!EQ=$A9)*(E$6&gt;='Chef Chantier 2'!Début)*(E$6&lt;='Chef Chantier 2'!Fin)*ROW('Chef Chantier 2'!EQ))-1),""))</f>
        <v>DR-test</v>
      </c>
      <c r="F9" s="17" t="str">
        <f t="array" ref="F9">IF(SUMPRODUCT((EQ=$A9)*(F$6&gt;=Début)*(F$6&lt;=Fin))&gt;0,INDEX(Chantier,SUMPRODUCT((EQ=$A9)*(F$6&gt;=Début)*(F$6&lt;=Fin)*ROW(EQ))-1),IF(SUMPRODUCT(('Chef Chantier 2'!EQ=$A9)*(F$6&gt;='Chef Chantier 2'!Début)*(F$6&lt;='Chef Chantier 2'!Fin))&gt;0,INDEX('Chef Chantier 2'!Chantier,SUMPRODUCT(('Chef Chantier 2'!EQ=$A9)*(F$6&gt;='Chef Chantier 2'!Début)*(F$6&lt;='Chef Chantier 2'!Fin)*ROW('Chef Chantier 2'!EQ))-1),""))</f>
        <v/>
      </c>
      <c r="G9" s="17" t="str">
        <f t="array" ref="G9">IF(SUMPRODUCT((EQ=$A9)*(G$6&gt;=Début)*(G$6&lt;=Fin))&gt;0,INDEX(Chantier,SUMPRODUCT((EQ=$A9)*(G$6&gt;=Début)*(G$6&lt;=Fin)*ROW(EQ))-1),IF(SUMPRODUCT(('Chef Chantier 2'!EQ=$A9)*(G$6&gt;='Chef Chantier 2'!Début)*(G$6&lt;='Chef Chantier 2'!Fin))&gt;0,INDEX('Chef Chantier 2'!Chantier,SUMPRODUCT(('Chef Chantier 2'!EQ=$A9)*(G$6&gt;='Chef Chantier 2'!Début)*(G$6&lt;='Chef Chantier 2'!Fin)*ROW('Chef Chantier 2'!EQ))-1),""))</f>
        <v/>
      </c>
      <c r="H9" s="17" t="str">
        <f t="array" ref="H9">IF(SUMPRODUCT((EQ=$A9)*(H$6&gt;=Début)*(H$6&lt;=Fin))&gt;0,INDEX(Chantier,SUMPRODUCT((EQ=$A9)*(H$6&gt;=Début)*(H$6&lt;=Fin)*ROW(EQ))-1),IF(SUMPRODUCT(('Chef Chantier 2'!EQ=$A9)*(H$6&gt;='Chef Chantier 2'!Début)*(H$6&lt;='Chef Chantier 2'!Fin))&gt;0,INDEX('Chef Chantier 2'!Chantier,SUMPRODUCT(('Chef Chantier 2'!EQ=$A9)*(H$6&gt;='Chef Chantier 2'!Début)*(H$6&lt;='Chef Chantier 2'!Fin)*ROW('Chef Chantier 2'!EQ))-1),""))</f>
        <v/>
      </c>
      <c r="I9" s="17" t="str">
        <f t="array" ref="I9">IF(SUMPRODUCT((EQ=$A9)*(I$6&gt;=Début)*(I$6&lt;=Fin))&gt;0,INDEX(Chantier,SUMPRODUCT((EQ=$A9)*(I$6&gt;=Début)*(I$6&lt;=Fin)*ROW(EQ))-1),IF(SUMPRODUCT(('Chef Chantier 2'!EQ=$A9)*(I$6&gt;='Chef Chantier 2'!Début)*(I$6&lt;='Chef Chantier 2'!Fin))&gt;0,INDEX('Chef Chantier 2'!Chantier,SUMPRODUCT(('Chef Chantier 2'!EQ=$A9)*(I$6&gt;='Chef Chantier 2'!Début)*(I$6&lt;='Chef Chantier 2'!Fin)*ROW('Chef Chantier 2'!EQ))-1),""))</f>
        <v/>
      </c>
      <c r="J9" s="17" t="str">
        <f t="array" ref="J9">IF(SUMPRODUCT((EQ=$A9)*(J$6&gt;=Début)*(J$6&lt;=Fin))&gt;0,INDEX(Chantier,SUMPRODUCT((EQ=$A9)*(J$6&gt;=Début)*(J$6&lt;=Fin)*ROW(EQ))-1),IF(SUMPRODUCT(('Chef Chantier 2'!EQ=$A9)*(J$6&gt;='Chef Chantier 2'!Début)*(J$6&lt;='Chef Chantier 2'!Fin))&gt;0,INDEX('Chef Chantier 2'!Chantier,SUMPRODUCT(('Chef Chantier 2'!EQ=$A9)*(J$6&gt;='Chef Chantier 2'!Début)*(J$6&lt;='Chef Chantier 2'!Fin)*ROW('Chef Chantier 2'!EQ))-1),""))</f>
        <v/>
      </c>
      <c r="K9" s="17" t="str">
        <f t="array" ref="K9">IF(SUMPRODUCT((EQ=$A9)*(K$6&gt;=Début)*(K$6&lt;=Fin))&gt;0,INDEX(Chantier,SUMPRODUCT((EQ=$A9)*(K$6&gt;=Début)*(K$6&lt;=Fin)*ROW(EQ))-1),IF(SUMPRODUCT(('Chef Chantier 2'!EQ=$A9)*(K$6&gt;='Chef Chantier 2'!Début)*(K$6&lt;='Chef Chantier 2'!Fin))&gt;0,INDEX('Chef Chantier 2'!Chantier,SUMPRODUCT(('Chef Chantier 2'!EQ=$A9)*(K$6&gt;='Chef Chantier 2'!Début)*(K$6&lt;='Chef Chantier 2'!Fin)*ROW('Chef Chantier 2'!EQ))-1),""))</f>
        <v/>
      </c>
      <c r="L9" s="17" t="str">
        <f t="array" ref="L9">IF(SUMPRODUCT((EQ=$A9)*(L$6&gt;=Début)*(L$6&lt;=Fin))&gt;0,INDEX(Chantier,SUMPRODUCT((EQ=$A9)*(L$6&gt;=Début)*(L$6&lt;=Fin)*ROW(EQ))-1),IF(SUMPRODUCT(('Chef Chantier 2'!EQ=$A9)*(L$6&gt;='Chef Chantier 2'!Début)*(L$6&lt;='Chef Chantier 2'!Fin))&gt;0,INDEX('Chef Chantier 2'!Chantier,SUMPRODUCT(('Chef Chantier 2'!EQ=$A9)*(L$6&gt;='Chef Chantier 2'!Début)*(L$6&lt;='Chef Chantier 2'!Fin)*ROW('Chef Chantier 2'!EQ))-1),""))</f>
        <v/>
      </c>
      <c r="M9" s="17" t="str">
        <f t="array" ref="M9">IF(SUMPRODUCT((EQ=$A9)*(M$6&gt;=Début)*(M$6&lt;=Fin))&gt;0,INDEX(Chantier,SUMPRODUCT((EQ=$A9)*(M$6&gt;=Début)*(M$6&lt;=Fin)*ROW(EQ))-1),IF(SUMPRODUCT(('Chef Chantier 2'!EQ=$A9)*(M$6&gt;='Chef Chantier 2'!Début)*(M$6&lt;='Chef Chantier 2'!Fin))&gt;0,INDEX('Chef Chantier 2'!Chantier,SUMPRODUCT(('Chef Chantier 2'!EQ=$A9)*(M$6&gt;='Chef Chantier 2'!Début)*(M$6&lt;='Chef Chantier 2'!Fin)*ROW('Chef Chantier 2'!EQ))-1),""))</f>
        <v/>
      </c>
      <c r="N9" s="17" t="str">
        <f t="array" ref="N9">IF(SUMPRODUCT((EQ=$A9)*(N$6&gt;=Début)*(N$6&lt;=Fin))&gt;0,INDEX(Chantier,SUMPRODUCT((EQ=$A9)*(N$6&gt;=Début)*(N$6&lt;=Fin)*ROW(EQ))-1),IF(SUMPRODUCT(('Chef Chantier 2'!EQ=$A9)*(N$6&gt;='Chef Chantier 2'!Début)*(N$6&lt;='Chef Chantier 2'!Fin))&gt;0,INDEX('Chef Chantier 2'!Chantier,SUMPRODUCT(('Chef Chantier 2'!EQ=$A9)*(N$6&gt;='Chef Chantier 2'!Début)*(N$6&lt;='Chef Chantier 2'!Fin)*ROW('Chef Chantier 2'!EQ))-1),""))</f>
        <v/>
      </c>
      <c r="O9" s="17" t="str">
        <f t="array" ref="O9">IF(SUMPRODUCT((EQ=$A9)*(O$6&gt;=Début)*(O$6&lt;=Fin))&gt;0,INDEX(Chantier,SUMPRODUCT((EQ=$A9)*(O$6&gt;=Début)*(O$6&lt;=Fin)*ROW(EQ))-1),IF(SUMPRODUCT(('Chef Chantier 2'!EQ=$A9)*(O$6&gt;='Chef Chantier 2'!Début)*(O$6&lt;='Chef Chantier 2'!Fin))&gt;0,INDEX('Chef Chantier 2'!Chantier,SUMPRODUCT(('Chef Chantier 2'!EQ=$A9)*(O$6&gt;='Chef Chantier 2'!Début)*(O$6&lt;='Chef Chantier 2'!Fin)*ROW('Chef Chantier 2'!EQ))-1),""))</f>
        <v/>
      </c>
    </row>
    <row r="10" spans="1:15">
      <c r="B10" s="17" t="str">
        <f t="array" ref="B10">IF(SUMPRODUCT((EQ=$A10)*(B$6&gt;=Début)*(B$6&lt;=Fin))&gt;0,INDEX(Chantier,SUMPRODUCT((EQ=$A10)*(B$6&gt;=Début)*(B$6&lt;=Fin)*ROW(EQ))-1),IF(SUMPRODUCT(('Chef Chantier 2'!EQ=$A10)*(B$6&gt;='Chef Chantier 2'!Début)*(B$6&lt;='Chef Chantier 2'!Fin))&gt;0,INDEX('Chef Chantier 2'!Chantier,SUMPRODUCT(('Chef Chantier 2'!EQ=$A10)*(B$6&gt;='Chef Chantier 2'!Début)*(B$6&lt;='Chef Chantier 2'!Fin)*ROW('Chef Chantier 2'!EQ))-1),""))</f>
        <v/>
      </c>
      <c r="C10" s="17" t="str">
        <f t="array" ref="C10">IF(SUMPRODUCT((EQ=$A10)*(C$6&gt;=Début)*(C$6&lt;=Fin))&gt;0,INDEX(Chantier,SUMPRODUCT((EQ=$A10)*(C$6&gt;=Début)*(C$6&lt;=Fin)*ROW(EQ))-1),IF(SUMPRODUCT(('Chef Chantier 2'!EQ=$A10)*(C$6&gt;='Chef Chantier 2'!Début)*(C$6&lt;='Chef Chantier 2'!Fin))&gt;0,INDEX('Chef Chantier 2'!Chantier,SUMPRODUCT(('Chef Chantier 2'!EQ=$A10)*(C$6&gt;='Chef Chantier 2'!Début)*(C$6&lt;='Chef Chantier 2'!Fin)*ROW('Chef Chantier 2'!EQ))-1),""))</f>
        <v/>
      </c>
      <c r="D10" s="17" t="str">
        <f t="array" ref="D10">IF(SUMPRODUCT((EQ=$A10)*(D$6&gt;=Début)*(D$6&lt;=Fin))&gt;0,INDEX(Chantier,SUMPRODUCT((EQ=$A10)*(D$6&gt;=Début)*(D$6&lt;=Fin)*ROW(EQ))-1),IF(SUMPRODUCT(('Chef Chantier 2'!EQ=$A10)*(D$6&gt;='Chef Chantier 2'!Début)*(D$6&lt;='Chef Chantier 2'!Fin))&gt;0,INDEX('Chef Chantier 2'!Chantier,SUMPRODUCT(('Chef Chantier 2'!EQ=$A10)*(D$6&gt;='Chef Chantier 2'!Début)*(D$6&lt;='Chef Chantier 2'!Fin)*ROW('Chef Chantier 2'!EQ))-1),""))</f>
        <v/>
      </c>
      <c r="E10" s="17" t="str">
        <f t="array" ref="E10">IF(SUMPRODUCT((EQ=$A10)*(E$6&gt;=Début)*(E$6&lt;=Fin))&gt;0,INDEX(Chantier,SUMPRODUCT((EQ=$A10)*(E$6&gt;=Début)*(E$6&lt;=Fin)*ROW(EQ))-1),IF(SUMPRODUCT(('Chef Chantier 2'!EQ=$A10)*(E$6&gt;='Chef Chantier 2'!Début)*(E$6&lt;='Chef Chantier 2'!Fin))&gt;0,INDEX('Chef Chantier 2'!Chantier,SUMPRODUCT(('Chef Chantier 2'!EQ=$A10)*(E$6&gt;='Chef Chantier 2'!Début)*(E$6&lt;='Chef Chantier 2'!Fin)*ROW('Chef Chantier 2'!EQ))-1),""))</f>
        <v/>
      </c>
      <c r="F10" s="17" t="str">
        <f t="array" ref="F10">IF(SUMPRODUCT((EQ=$A10)*(F$6&gt;=Début)*(F$6&lt;=Fin))&gt;0,INDEX(Chantier,SUMPRODUCT((EQ=$A10)*(F$6&gt;=Début)*(F$6&lt;=Fin)*ROW(EQ))-1),IF(SUMPRODUCT(('Chef Chantier 2'!EQ=$A10)*(F$6&gt;='Chef Chantier 2'!Début)*(F$6&lt;='Chef Chantier 2'!Fin))&gt;0,INDEX('Chef Chantier 2'!Chantier,SUMPRODUCT(('Chef Chantier 2'!EQ=$A10)*(F$6&gt;='Chef Chantier 2'!Début)*(F$6&lt;='Chef Chantier 2'!Fin)*ROW('Chef Chantier 2'!EQ))-1),""))</f>
        <v/>
      </c>
      <c r="G10" s="17" t="str">
        <f t="array" ref="G10">IF(SUMPRODUCT((EQ=$A10)*(G$6&gt;=Début)*(G$6&lt;=Fin))&gt;0,INDEX(Chantier,SUMPRODUCT((EQ=$A10)*(G$6&gt;=Début)*(G$6&lt;=Fin)*ROW(EQ))-1),IF(SUMPRODUCT(('Chef Chantier 2'!EQ=$A10)*(G$6&gt;='Chef Chantier 2'!Début)*(G$6&lt;='Chef Chantier 2'!Fin))&gt;0,INDEX('Chef Chantier 2'!Chantier,SUMPRODUCT(('Chef Chantier 2'!EQ=$A10)*(G$6&gt;='Chef Chantier 2'!Début)*(G$6&lt;='Chef Chantier 2'!Fin)*ROW('Chef Chantier 2'!EQ))-1),""))</f>
        <v/>
      </c>
      <c r="H10" s="17" t="str">
        <f t="array" ref="H10">IF(SUMPRODUCT((EQ=$A10)*(H$6&gt;=Début)*(H$6&lt;=Fin))&gt;0,INDEX(Chantier,SUMPRODUCT((EQ=$A10)*(H$6&gt;=Début)*(H$6&lt;=Fin)*ROW(EQ))-1),IF(SUMPRODUCT(('Chef Chantier 2'!EQ=$A10)*(H$6&gt;='Chef Chantier 2'!Début)*(H$6&lt;='Chef Chantier 2'!Fin))&gt;0,INDEX('Chef Chantier 2'!Chantier,SUMPRODUCT(('Chef Chantier 2'!EQ=$A10)*(H$6&gt;='Chef Chantier 2'!Début)*(H$6&lt;='Chef Chantier 2'!Fin)*ROW('Chef Chantier 2'!EQ))-1),""))</f>
        <v/>
      </c>
      <c r="I10" s="17" t="str">
        <f t="array" ref="I10">IF(SUMPRODUCT((EQ=$A10)*(I$6&gt;=Début)*(I$6&lt;=Fin))&gt;0,INDEX(Chantier,SUMPRODUCT((EQ=$A10)*(I$6&gt;=Début)*(I$6&lt;=Fin)*ROW(EQ))-1),IF(SUMPRODUCT(('Chef Chantier 2'!EQ=$A10)*(I$6&gt;='Chef Chantier 2'!Début)*(I$6&lt;='Chef Chantier 2'!Fin))&gt;0,INDEX('Chef Chantier 2'!Chantier,SUMPRODUCT(('Chef Chantier 2'!EQ=$A10)*(I$6&gt;='Chef Chantier 2'!Début)*(I$6&lt;='Chef Chantier 2'!Fin)*ROW('Chef Chantier 2'!EQ))-1),""))</f>
        <v/>
      </c>
      <c r="J10" s="17" t="str">
        <f t="array" ref="J10">IF(SUMPRODUCT((EQ=$A10)*(J$6&gt;=Début)*(J$6&lt;=Fin))&gt;0,INDEX(Chantier,SUMPRODUCT((EQ=$A10)*(J$6&gt;=Début)*(J$6&lt;=Fin)*ROW(EQ))-1),IF(SUMPRODUCT(('Chef Chantier 2'!EQ=$A10)*(J$6&gt;='Chef Chantier 2'!Début)*(J$6&lt;='Chef Chantier 2'!Fin))&gt;0,INDEX('Chef Chantier 2'!Chantier,SUMPRODUCT(('Chef Chantier 2'!EQ=$A10)*(J$6&gt;='Chef Chantier 2'!Début)*(J$6&lt;='Chef Chantier 2'!Fin)*ROW('Chef Chantier 2'!EQ))-1),""))</f>
        <v/>
      </c>
      <c r="K10" s="17" t="str">
        <f t="array" ref="K10">IF(SUMPRODUCT((EQ=$A10)*(K$6&gt;=Début)*(K$6&lt;=Fin))&gt;0,INDEX(Chantier,SUMPRODUCT((EQ=$A10)*(K$6&gt;=Début)*(K$6&lt;=Fin)*ROW(EQ))-1),IF(SUMPRODUCT(('Chef Chantier 2'!EQ=$A10)*(K$6&gt;='Chef Chantier 2'!Début)*(K$6&lt;='Chef Chantier 2'!Fin))&gt;0,INDEX('Chef Chantier 2'!Chantier,SUMPRODUCT(('Chef Chantier 2'!EQ=$A10)*(K$6&gt;='Chef Chantier 2'!Début)*(K$6&lt;='Chef Chantier 2'!Fin)*ROW('Chef Chantier 2'!EQ))-1),""))</f>
        <v/>
      </c>
      <c r="L10" s="17" t="str">
        <f t="array" ref="L10">IF(SUMPRODUCT((EQ=$A10)*(L$6&gt;=Début)*(L$6&lt;=Fin))&gt;0,INDEX(Chantier,SUMPRODUCT((EQ=$A10)*(L$6&gt;=Début)*(L$6&lt;=Fin)*ROW(EQ))-1),IF(SUMPRODUCT(('Chef Chantier 2'!EQ=$A10)*(L$6&gt;='Chef Chantier 2'!Début)*(L$6&lt;='Chef Chantier 2'!Fin))&gt;0,INDEX('Chef Chantier 2'!Chantier,SUMPRODUCT(('Chef Chantier 2'!EQ=$A10)*(L$6&gt;='Chef Chantier 2'!Début)*(L$6&lt;='Chef Chantier 2'!Fin)*ROW('Chef Chantier 2'!EQ))-1),""))</f>
        <v/>
      </c>
      <c r="M10" s="17" t="str">
        <f t="array" ref="M10">IF(SUMPRODUCT((EQ=$A10)*(M$6&gt;=Début)*(M$6&lt;=Fin))&gt;0,INDEX(Chantier,SUMPRODUCT((EQ=$A10)*(M$6&gt;=Début)*(M$6&lt;=Fin)*ROW(EQ))-1),IF(SUMPRODUCT(('Chef Chantier 2'!EQ=$A10)*(M$6&gt;='Chef Chantier 2'!Début)*(M$6&lt;='Chef Chantier 2'!Fin))&gt;0,INDEX('Chef Chantier 2'!Chantier,SUMPRODUCT(('Chef Chantier 2'!EQ=$A10)*(M$6&gt;='Chef Chantier 2'!Début)*(M$6&lt;='Chef Chantier 2'!Fin)*ROW('Chef Chantier 2'!EQ))-1),""))</f>
        <v/>
      </c>
      <c r="N10" s="17" t="str">
        <f t="array" ref="N10">IF(SUMPRODUCT((EQ=$A10)*(N$6&gt;=Début)*(N$6&lt;=Fin))&gt;0,INDEX(Chantier,SUMPRODUCT((EQ=$A10)*(N$6&gt;=Début)*(N$6&lt;=Fin)*ROW(EQ))-1),IF(SUMPRODUCT(('Chef Chantier 2'!EQ=$A10)*(N$6&gt;='Chef Chantier 2'!Début)*(N$6&lt;='Chef Chantier 2'!Fin))&gt;0,INDEX('Chef Chantier 2'!Chantier,SUMPRODUCT(('Chef Chantier 2'!EQ=$A10)*(N$6&gt;='Chef Chantier 2'!Début)*(N$6&lt;='Chef Chantier 2'!Fin)*ROW('Chef Chantier 2'!EQ))-1),""))</f>
        <v/>
      </c>
      <c r="O10" s="17" t="str">
        <f t="array" ref="O10">IF(SUMPRODUCT((EQ=$A10)*(O$6&gt;=Début)*(O$6&lt;=Fin))&gt;0,INDEX(Chantier,SUMPRODUCT((EQ=$A10)*(O$6&gt;=Début)*(O$6&lt;=Fin)*ROW(EQ))-1),IF(SUMPRODUCT(('Chef Chantier 2'!EQ=$A10)*(O$6&gt;='Chef Chantier 2'!Début)*(O$6&lt;='Chef Chantier 2'!Fin))&gt;0,INDEX('Chef Chantier 2'!Chantier,SUMPRODUCT(('Chef Chantier 2'!EQ=$A10)*(O$6&gt;='Chef Chantier 2'!Début)*(O$6&lt;='Chef Chantier 2'!Fin)*ROW('Chef Chantier 2'!EQ))-1),""))</f>
        <v/>
      </c>
    </row>
    <row r="11" spans="1:15">
      <c r="B11" s="17" t="str">
        <f t="array" ref="B11">IF(SUMPRODUCT((EQ=$A11)*(B$6&gt;=Début)*(B$6&lt;=Fin))&gt;0,INDEX(Chantier,SUMPRODUCT((EQ=$A11)*(B$6&gt;=Début)*(B$6&lt;=Fin)*ROW(EQ))-1),IF(SUMPRODUCT(('Chef Chantier 2'!EQ=$A11)*(B$6&gt;='Chef Chantier 2'!Début)*(B$6&lt;='Chef Chantier 2'!Fin))&gt;0,INDEX('Chef Chantier 2'!Chantier,SUMPRODUCT(('Chef Chantier 2'!EQ=$A11)*(B$6&gt;='Chef Chantier 2'!Début)*(B$6&lt;='Chef Chantier 2'!Fin)*ROW('Chef Chantier 2'!EQ))-1),""))</f>
        <v/>
      </c>
      <c r="C11" s="17" t="str">
        <f t="array" ref="C11">IF(SUMPRODUCT((EQ=$A11)*(C$6&gt;=Début)*(C$6&lt;=Fin))&gt;0,INDEX(Chantier,SUMPRODUCT((EQ=$A11)*(C$6&gt;=Début)*(C$6&lt;=Fin)*ROW(EQ))-1),IF(SUMPRODUCT(('Chef Chantier 2'!EQ=$A11)*(C$6&gt;='Chef Chantier 2'!Début)*(C$6&lt;='Chef Chantier 2'!Fin))&gt;0,INDEX('Chef Chantier 2'!Chantier,SUMPRODUCT(('Chef Chantier 2'!EQ=$A11)*(C$6&gt;='Chef Chantier 2'!Début)*(C$6&lt;='Chef Chantier 2'!Fin)*ROW('Chef Chantier 2'!EQ))-1),""))</f>
        <v/>
      </c>
      <c r="D11" s="17" t="str">
        <f t="array" ref="D11">IF(SUMPRODUCT((EQ=$A11)*(D$6&gt;=Début)*(D$6&lt;=Fin))&gt;0,INDEX(Chantier,SUMPRODUCT((EQ=$A11)*(D$6&gt;=Début)*(D$6&lt;=Fin)*ROW(EQ))-1),IF(SUMPRODUCT(('Chef Chantier 2'!EQ=$A11)*(D$6&gt;='Chef Chantier 2'!Début)*(D$6&lt;='Chef Chantier 2'!Fin))&gt;0,INDEX('Chef Chantier 2'!Chantier,SUMPRODUCT(('Chef Chantier 2'!EQ=$A11)*(D$6&gt;='Chef Chantier 2'!Début)*(D$6&lt;='Chef Chantier 2'!Fin)*ROW('Chef Chantier 2'!EQ))-1),""))</f>
        <v/>
      </c>
      <c r="E11" s="17" t="str">
        <f t="array" ref="E11">IF(SUMPRODUCT((EQ=$A11)*(E$6&gt;=Début)*(E$6&lt;=Fin))&gt;0,INDEX(Chantier,SUMPRODUCT((EQ=$A11)*(E$6&gt;=Début)*(E$6&lt;=Fin)*ROW(EQ))-1),IF(SUMPRODUCT(('Chef Chantier 2'!EQ=$A11)*(E$6&gt;='Chef Chantier 2'!Début)*(E$6&lt;='Chef Chantier 2'!Fin))&gt;0,INDEX('Chef Chantier 2'!Chantier,SUMPRODUCT(('Chef Chantier 2'!EQ=$A11)*(E$6&gt;='Chef Chantier 2'!Début)*(E$6&lt;='Chef Chantier 2'!Fin)*ROW('Chef Chantier 2'!EQ))-1),""))</f>
        <v/>
      </c>
      <c r="F11" s="17" t="str">
        <f t="array" ref="F11">IF(SUMPRODUCT((EQ=$A11)*(F$6&gt;=Début)*(F$6&lt;=Fin))&gt;0,INDEX(Chantier,SUMPRODUCT((EQ=$A11)*(F$6&gt;=Début)*(F$6&lt;=Fin)*ROW(EQ))-1),IF(SUMPRODUCT(('Chef Chantier 2'!EQ=$A11)*(F$6&gt;='Chef Chantier 2'!Début)*(F$6&lt;='Chef Chantier 2'!Fin))&gt;0,INDEX('Chef Chantier 2'!Chantier,SUMPRODUCT(('Chef Chantier 2'!EQ=$A11)*(F$6&gt;='Chef Chantier 2'!Début)*(F$6&lt;='Chef Chantier 2'!Fin)*ROW('Chef Chantier 2'!EQ))-1),""))</f>
        <v/>
      </c>
      <c r="G11" s="17" t="str">
        <f t="array" ref="G11">IF(SUMPRODUCT((EQ=$A11)*(G$6&gt;=Début)*(G$6&lt;=Fin))&gt;0,INDEX(Chantier,SUMPRODUCT((EQ=$A11)*(G$6&gt;=Début)*(G$6&lt;=Fin)*ROW(EQ))-1),IF(SUMPRODUCT(('Chef Chantier 2'!EQ=$A11)*(G$6&gt;='Chef Chantier 2'!Début)*(G$6&lt;='Chef Chantier 2'!Fin))&gt;0,INDEX('Chef Chantier 2'!Chantier,SUMPRODUCT(('Chef Chantier 2'!EQ=$A11)*(G$6&gt;='Chef Chantier 2'!Début)*(G$6&lt;='Chef Chantier 2'!Fin)*ROW('Chef Chantier 2'!EQ))-1),""))</f>
        <v/>
      </c>
      <c r="H11" s="17" t="str">
        <f t="array" ref="H11">IF(SUMPRODUCT((EQ=$A11)*(H$6&gt;=Début)*(H$6&lt;=Fin))&gt;0,INDEX(Chantier,SUMPRODUCT((EQ=$A11)*(H$6&gt;=Début)*(H$6&lt;=Fin)*ROW(EQ))-1),IF(SUMPRODUCT(('Chef Chantier 2'!EQ=$A11)*(H$6&gt;='Chef Chantier 2'!Début)*(H$6&lt;='Chef Chantier 2'!Fin))&gt;0,INDEX('Chef Chantier 2'!Chantier,SUMPRODUCT(('Chef Chantier 2'!EQ=$A11)*(H$6&gt;='Chef Chantier 2'!Début)*(H$6&lt;='Chef Chantier 2'!Fin)*ROW('Chef Chantier 2'!EQ))-1),""))</f>
        <v/>
      </c>
      <c r="I11" s="17" t="str">
        <f t="array" ref="I11">IF(SUMPRODUCT((EQ=$A11)*(I$6&gt;=Début)*(I$6&lt;=Fin))&gt;0,INDEX(Chantier,SUMPRODUCT((EQ=$A11)*(I$6&gt;=Début)*(I$6&lt;=Fin)*ROW(EQ))-1),IF(SUMPRODUCT(('Chef Chantier 2'!EQ=$A11)*(I$6&gt;='Chef Chantier 2'!Début)*(I$6&lt;='Chef Chantier 2'!Fin))&gt;0,INDEX('Chef Chantier 2'!Chantier,SUMPRODUCT(('Chef Chantier 2'!EQ=$A11)*(I$6&gt;='Chef Chantier 2'!Début)*(I$6&lt;='Chef Chantier 2'!Fin)*ROW('Chef Chantier 2'!EQ))-1),""))</f>
        <v/>
      </c>
      <c r="J11" s="17" t="str">
        <f t="array" ref="J11">IF(SUMPRODUCT((EQ=$A11)*(J$6&gt;=Début)*(J$6&lt;=Fin))&gt;0,INDEX(Chantier,SUMPRODUCT((EQ=$A11)*(J$6&gt;=Début)*(J$6&lt;=Fin)*ROW(EQ))-1),IF(SUMPRODUCT(('Chef Chantier 2'!EQ=$A11)*(J$6&gt;='Chef Chantier 2'!Début)*(J$6&lt;='Chef Chantier 2'!Fin))&gt;0,INDEX('Chef Chantier 2'!Chantier,SUMPRODUCT(('Chef Chantier 2'!EQ=$A11)*(J$6&gt;='Chef Chantier 2'!Début)*(J$6&lt;='Chef Chantier 2'!Fin)*ROW('Chef Chantier 2'!EQ))-1),""))</f>
        <v/>
      </c>
      <c r="K11" s="17" t="str">
        <f t="array" ref="K11">IF(SUMPRODUCT((EQ=$A11)*(K$6&gt;=Début)*(K$6&lt;=Fin))&gt;0,INDEX(Chantier,SUMPRODUCT((EQ=$A11)*(K$6&gt;=Début)*(K$6&lt;=Fin)*ROW(EQ))-1),IF(SUMPRODUCT(('Chef Chantier 2'!EQ=$A11)*(K$6&gt;='Chef Chantier 2'!Début)*(K$6&lt;='Chef Chantier 2'!Fin))&gt;0,INDEX('Chef Chantier 2'!Chantier,SUMPRODUCT(('Chef Chantier 2'!EQ=$A11)*(K$6&gt;='Chef Chantier 2'!Début)*(K$6&lt;='Chef Chantier 2'!Fin)*ROW('Chef Chantier 2'!EQ))-1),""))</f>
        <v/>
      </c>
      <c r="L11" s="17" t="str">
        <f t="array" ref="L11">IF(SUMPRODUCT((EQ=$A11)*(L$6&gt;=Début)*(L$6&lt;=Fin))&gt;0,INDEX(Chantier,SUMPRODUCT((EQ=$A11)*(L$6&gt;=Début)*(L$6&lt;=Fin)*ROW(EQ))-1),IF(SUMPRODUCT(('Chef Chantier 2'!EQ=$A11)*(L$6&gt;='Chef Chantier 2'!Début)*(L$6&lt;='Chef Chantier 2'!Fin))&gt;0,INDEX('Chef Chantier 2'!Chantier,SUMPRODUCT(('Chef Chantier 2'!EQ=$A11)*(L$6&gt;='Chef Chantier 2'!Début)*(L$6&lt;='Chef Chantier 2'!Fin)*ROW('Chef Chantier 2'!EQ))-1),""))</f>
        <v/>
      </c>
      <c r="M11" s="17" t="str">
        <f t="array" ref="M11">IF(SUMPRODUCT((EQ=$A11)*(M$6&gt;=Début)*(M$6&lt;=Fin))&gt;0,INDEX(Chantier,SUMPRODUCT((EQ=$A11)*(M$6&gt;=Début)*(M$6&lt;=Fin)*ROW(EQ))-1),IF(SUMPRODUCT(('Chef Chantier 2'!EQ=$A11)*(M$6&gt;='Chef Chantier 2'!Début)*(M$6&lt;='Chef Chantier 2'!Fin))&gt;0,INDEX('Chef Chantier 2'!Chantier,SUMPRODUCT(('Chef Chantier 2'!EQ=$A11)*(M$6&gt;='Chef Chantier 2'!Début)*(M$6&lt;='Chef Chantier 2'!Fin)*ROW('Chef Chantier 2'!EQ))-1),""))</f>
        <v/>
      </c>
      <c r="N11" s="17" t="str">
        <f t="array" ref="N11">IF(SUMPRODUCT((EQ=$A11)*(N$6&gt;=Début)*(N$6&lt;=Fin))&gt;0,INDEX(Chantier,SUMPRODUCT((EQ=$A11)*(N$6&gt;=Début)*(N$6&lt;=Fin)*ROW(EQ))-1),IF(SUMPRODUCT(('Chef Chantier 2'!EQ=$A11)*(N$6&gt;='Chef Chantier 2'!Début)*(N$6&lt;='Chef Chantier 2'!Fin))&gt;0,INDEX('Chef Chantier 2'!Chantier,SUMPRODUCT(('Chef Chantier 2'!EQ=$A11)*(N$6&gt;='Chef Chantier 2'!Début)*(N$6&lt;='Chef Chantier 2'!Fin)*ROW('Chef Chantier 2'!EQ))-1),""))</f>
        <v/>
      </c>
      <c r="O11" s="17" t="str">
        <f t="array" ref="O11">IF(SUMPRODUCT((EQ=$A11)*(O$6&gt;=Début)*(O$6&lt;=Fin))&gt;0,INDEX(Chantier,SUMPRODUCT((EQ=$A11)*(O$6&gt;=Début)*(O$6&lt;=Fin)*ROW(EQ))-1),IF(SUMPRODUCT(('Chef Chantier 2'!EQ=$A11)*(O$6&gt;='Chef Chantier 2'!Début)*(O$6&lt;='Chef Chantier 2'!Fin))&gt;0,INDEX('Chef Chantier 2'!Chantier,SUMPRODUCT(('Chef Chantier 2'!EQ=$A11)*(O$6&gt;='Chef Chantier 2'!Début)*(O$6&lt;='Chef Chantier 2'!Fin)*ROW('Chef Chantier 2'!EQ))-1),""))</f>
        <v/>
      </c>
    </row>
    <row r="12" spans="1:15">
      <c r="B12" s="17" t="str">
        <f t="array" ref="B12">IF(SUMPRODUCT((EQ=$A12)*(B$6&gt;=Début)*(B$6&lt;=Fin))&gt;0,INDEX(Chantier,SUMPRODUCT((EQ=$A12)*(B$6&gt;=Début)*(B$6&lt;=Fin)*ROW(EQ))-1),IF(SUMPRODUCT(('Chef Chantier 2'!EQ=$A12)*(B$6&gt;='Chef Chantier 2'!Début)*(B$6&lt;='Chef Chantier 2'!Fin))&gt;0,INDEX('Chef Chantier 2'!Chantier,SUMPRODUCT(('Chef Chantier 2'!EQ=$A12)*(B$6&gt;='Chef Chantier 2'!Début)*(B$6&lt;='Chef Chantier 2'!Fin)*ROW('Chef Chantier 2'!EQ))-1),""))</f>
        <v/>
      </c>
      <c r="C12" s="17" t="str">
        <f t="array" ref="C12">IF(SUMPRODUCT((EQ=$A12)*(C$6&gt;=Début)*(C$6&lt;=Fin))&gt;0,INDEX(Chantier,SUMPRODUCT((EQ=$A12)*(C$6&gt;=Début)*(C$6&lt;=Fin)*ROW(EQ))-1),IF(SUMPRODUCT(('Chef Chantier 2'!EQ=$A12)*(C$6&gt;='Chef Chantier 2'!Début)*(C$6&lt;='Chef Chantier 2'!Fin))&gt;0,INDEX('Chef Chantier 2'!Chantier,SUMPRODUCT(('Chef Chantier 2'!EQ=$A12)*(C$6&gt;='Chef Chantier 2'!Début)*(C$6&lt;='Chef Chantier 2'!Fin)*ROW('Chef Chantier 2'!EQ))-1),""))</f>
        <v/>
      </c>
      <c r="D12" s="17" t="str">
        <f t="array" ref="D12">IF(SUMPRODUCT((EQ=$A12)*(D$6&gt;=Début)*(D$6&lt;=Fin))&gt;0,INDEX(Chantier,SUMPRODUCT((EQ=$A12)*(D$6&gt;=Début)*(D$6&lt;=Fin)*ROW(EQ))-1),IF(SUMPRODUCT(('Chef Chantier 2'!EQ=$A12)*(D$6&gt;='Chef Chantier 2'!Début)*(D$6&lt;='Chef Chantier 2'!Fin))&gt;0,INDEX('Chef Chantier 2'!Chantier,SUMPRODUCT(('Chef Chantier 2'!EQ=$A12)*(D$6&gt;='Chef Chantier 2'!Début)*(D$6&lt;='Chef Chantier 2'!Fin)*ROW('Chef Chantier 2'!EQ))-1),""))</f>
        <v/>
      </c>
      <c r="E12" s="17" t="str">
        <f t="array" ref="E12">IF(SUMPRODUCT((EQ=$A12)*(E$6&gt;=Début)*(E$6&lt;=Fin))&gt;0,INDEX(Chantier,SUMPRODUCT((EQ=$A12)*(E$6&gt;=Début)*(E$6&lt;=Fin)*ROW(EQ))-1),IF(SUMPRODUCT(('Chef Chantier 2'!EQ=$A12)*(E$6&gt;='Chef Chantier 2'!Début)*(E$6&lt;='Chef Chantier 2'!Fin))&gt;0,INDEX('Chef Chantier 2'!Chantier,SUMPRODUCT(('Chef Chantier 2'!EQ=$A12)*(E$6&gt;='Chef Chantier 2'!Début)*(E$6&lt;='Chef Chantier 2'!Fin)*ROW('Chef Chantier 2'!EQ))-1),""))</f>
        <v/>
      </c>
      <c r="F12" s="17" t="str">
        <f t="array" ref="F12">IF(SUMPRODUCT((EQ=$A12)*(F$6&gt;=Début)*(F$6&lt;=Fin))&gt;0,INDEX(Chantier,SUMPRODUCT((EQ=$A12)*(F$6&gt;=Début)*(F$6&lt;=Fin)*ROW(EQ))-1),IF(SUMPRODUCT(('Chef Chantier 2'!EQ=$A12)*(F$6&gt;='Chef Chantier 2'!Début)*(F$6&lt;='Chef Chantier 2'!Fin))&gt;0,INDEX('Chef Chantier 2'!Chantier,SUMPRODUCT(('Chef Chantier 2'!EQ=$A12)*(F$6&gt;='Chef Chantier 2'!Début)*(F$6&lt;='Chef Chantier 2'!Fin)*ROW('Chef Chantier 2'!EQ))-1),""))</f>
        <v/>
      </c>
      <c r="G12" s="17" t="str">
        <f t="array" ref="G12">IF(SUMPRODUCT((EQ=$A12)*(G$6&gt;=Début)*(G$6&lt;=Fin))&gt;0,INDEX(Chantier,SUMPRODUCT((EQ=$A12)*(G$6&gt;=Début)*(G$6&lt;=Fin)*ROW(EQ))-1),IF(SUMPRODUCT(('Chef Chantier 2'!EQ=$A12)*(G$6&gt;='Chef Chantier 2'!Début)*(G$6&lt;='Chef Chantier 2'!Fin))&gt;0,INDEX('Chef Chantier 2'!Chantier,SUMPRODUCT(('Chef Chantier 2'!EQ=$A12)*(G$6&gt;='Chef Chantier 2'!Début)*(G$6&lt;='Chef Chantier 2'!Fin)*ROW('Chef Chantier 2'!EQ))-1),""))</f>
        <v/>
      </c>
      <c r="H12" s="17" t="str">
        <f t="array" ref="H12">IF(SUMPRODUCT((EQ=$A12)*(H$6&gt;=Début)*(H$6&lt;=Fin))&gt;0,INDEX(Chantier,SUMPRODUCT((EQ=$A12)*(H$6&gt;=Début)*(H$6&lt;=Fin)*ROW(EQ))-1),IF(SUMPRODUCT(('Chef Chantier 2'!EQ=$A12)*(H$6&gt;='Chef Chantier 2'!Début)*(H$6&lt;='Chef Chantier 2'!Fin))&gt;0,INDEX('Chef Chantier 2'!Chantier,SUMPRODUCT(('Chef Chantier 2'!EQ=$A12)*(H$6&gt;='Chef Chantier 2'!Début)*(H$6&lt;='Chef Chantier 2'!Fin)*ROW('Chef Chantier 2'!EQ))-1),""))</f>
        <v/>
      </c>
      <c r="I12" s="17" t="str">
        <f t="array" ref="I12">IF(SUMPRODUCT((EQ=$A12)*(I$6&gt;=Début)*(I$6&lt;=Fin))&gt;0,INDEX(Chantier,SUMPRODUCT((EQ=$A12)*(I$6&gt;=Début)*(I$6&lt;=Fin)*ROW(EQ))-1),IF(SUMPRODUCT(('Chef Chantier 2'!EQ=$A12)*(I$6&gt;='Chef Chantier 2'!Début)*(I$6&lt;='Chef Chantier 2'!Fin))&gt;0,INDEX('Chef Chantier 2'!Chantier,SUMPRODUCT(('Chef Chantier 2'!EQ=$A12)*(I$6&gt;='Chef Chantier 2'!Début)*(I$6&lt;='Chef Chantier 2'!Fin)*ROW('Chef Chantier 2'!EQ))-1),""))</f>
        <v/>
      </c>
      <c r="J12" s="17" t="str">
        <f t="array" ref="J12">IF(SUMPRODUCT((EQ=$A12)*(J$6&gt;=Début)*(J$6&lt;=Fin))&gt;0,INDEX(Chantier,SUMPRODUCT((EQ=$A12)*(J$6&gt;=Début)*(J$6&lt;=Fin)*ROW(EQ))-1),IF(SUMPRODUCT(('Chef Chantier 2'!EQ=$A12)*(J$6&gt;='Chef Chantier 2'!Début)*(J$6&lt;='Chef Chantier 2'!Fin))&gt;0,INDEX('Chef Chantier 2'!Chantier,SUMPRODUCT(('Chef Chantier 2'!EQ=$A12)*(J$6&gt;='Chef Chantier 2'!Début)*(J$6&lt;='Chef Chantier 2'!Fin)*ROW('Chef Chantier 2'!EQ))-1),""))</f>
        <v/>
      </c>
      <c r="K12" s="17" t="str">
        <f t="array" ref="K12">IF(SUMPRODUCT((EQ=$A12)*(K$6&gt;=Début)*(K$6&lt;=Fin))&gt;0,INDEX(Chantier,SUMPRODUCT((EQ=$A12)*(K$6&gt;=Début)*(K$6&lt;=Fin)*ROW(EQ))-1),IF(SUMPRODUCT(('Chef Chantier 2'!EQ=$A12)*(K$6&gt;='Chef Chantier 2'!Début)*(K$6&lt;='Chef Chantier 2'!Fin))&gt;0,INDEX('Chef Chantier 2'!Chantier,SUMPRODUCT(('Chef Chantier 2'!EQ=$A12)*(K$6&gt;='Chef Chantier 2'!Début)*(K$6&lt;='Chef Chantier 2'!Fin)*ROW('Chef Chantier 2'!EQ))-1),""))</f>
        <v/>
      </c>
      <c r="L12" s="17" t="str">
        <f t="array" ref="L12">IF(SUMPRODUCT((EQ=$A12)*(L$6&gt;=Début)*(L$6&lt;=Fin))&gt;0,INDEX(Chantier,SUMPRODUCT((EQ=$A12)*(L$6&gt;=Début)*(L$6&lt;=Fin)*ROW(EQ))-1),IF(SUMPRODUCT(('Chef Chantier 2'!EQ=$A12)*(L$6&gt;='Chef Chantier 2'!Début)*(L$6&lt;='Chef Chantier 2'!Fin))&gt;0,INDEX('Chef Chantier 2'!Chantier,SUMPRODUCT(('Chef Chantier 2'!EQ=$A12)*(L$6&gt;='Chef Chantier 2'!Début)*(L$6&lt;='Chef Chantier 2'!Fin)*ROW('Chef Chantier 2'!EQ))-1),""))</f>
        <v/>
      </c>
      <c r="M12" s="17" t="str">
        <f t="array" ref="M12">IF(SUMPRODUCT((EQ=$A12)*(M$6&gt;=Début)*(M$6&lt;=Fin))&gt;0,INDEX(Chantier,SUMPRODUCT((EQ=$A12)*(M$6&gt;=Début)*(M$6&lt;=Fin)*ROW(EQ))-1),IF(SUMPRODUCT(('Chef Chantier 2'!EQ=$A12)*(M$6&gt;='Chef Chantier 2'!Début)*(M$6&lt;='Chef Chantier 2'!Fin))&gt;0,INDEX('Chef Chantier 2'!Chantier,SUMPRODUCT(('Chef Chantier 2'!EQ=$A12)*(M$6&gt;='Chef Chantier 2'!Début)*(M$6&lt;='Chef Chantier 2'!Fin)*ROW('Chef Chantier 2'!EQ))-1),""))</f>
        <v/>
      </c>
      <c r="N12" s="17" t="str">
        <f t="array" ref="N12">IF(SUMPRODUCT((EQ=$A12)*(N$6&gt;=Début)*(N$6&lt;=Fin))&gt;0,INDEX(Chantier,SUMPRODUCT((EQ=$A12)*(N$6&gt;=Début)*(N$6&lt;=Fin)*ROW(EQ))-1),IF(SUMPRODUCT(('Chef Chantier 2'!EQ=$A12)*(N$6&gt;='Chef Chantier 2'!Début)*(N$6&lt;='Chef Chantier 2'!Fin))&gt;0,INDEX('Chef Chantier 2'!Chantier,SUMPRODUCT(('Chef Chantier 2'!EQ=$A12)*(N$6&gt;='Chef Chantier 2'!Début)*(N$6&lt;='Chef Chantier 2'!Fin)*ROW('Chef Chantier 2'!EQ))-1),""))</f>
        <v/>
      </c>
      <c r="O12" s="17" t="str">
        <f t="array" ref="O12">IF(SUMPRODUCT((EQ=$A12)*(O$6&gt;=Début)*(O$6&lt;=Fin))&gt;0,INDEX(Chantier,SUMPRODUCT((EQ=$A12)*(O$6&gt;=Début)*(O$6&lt;=Fin)*ROW(EQ))-1),IF(SUMPRODUCT(('Chef Chantier 2'!EQ=$A12)*(O$6&gt;='Chef Chantier 2'!Début)*(O$6&lt;='Chef Chantier 2'!Fin))&gt;0,INDEX('Chef Chantier 2'!Chantier,SUMPRODUCT(('Chef Chantier 2'!EQ=$A12)*(O$6&gt;='Chef Chantier 2'!Début)*(O$6&lt;='Chef Chantier 2'!Fin)*ROW('Chef Chantier 2'!EQ))-1),""))</f>
        <v/>
      </c>
    </row>
    <row r="13" spans="1:15">
      <c r="B13" s="17" t="str">
        <f t="array" ref="B13">IF(SUMPRODUCT((EQ=$A13)*(B$6&gt;=Début)*(B$6&lt;=Fin))&gt;0,INDEX(Chantier,SUMPRODUCT((EQ=$A13)*(B$6&gt;=Début)*(B$6&lt;=Fin)*ROW(EQ))-1),IF(SUMPRODUCT(('Chef Chantier 2'!EQ=$A13)*(B$6&gt;='Chef Chantier 2'!Début)*(B$6&lt;='Chef Chantier 2'!Fin))&gt;0,INDEX('Chef Chantier 2'!Chantier,SUMPRODUCT(('Chef Chantier 2'!EQ=$A13)*(B$6&gt;='Chef Chantier 2'!Début)*(B$6&lt;='Chef Chantier 2'!Fin)*ROW('Chef Chantier 2'!EQ))-1),""))</f>
        <v/>
      </c>
      <c r="C13" s="17" t="str">
        <f t="array" ref="C13">IF(SUMPRODUCT((EQ=$A13)*(C$6&gt;=Début)*(C$6&lt;=Fin))&gt;0,INDEX(Chantier,SUMPRODUCT((EQ=$A13)*(C$6&gt;=Début)*(C$6&lt;=Fin)*ROW(EQ))-1),IF(SUMPRODUCT(('Chef Chantier 2'!EQ=$A13)*(C$6&gt;='Chef Chantier 2'!Début)*(C$6&lt;='Chef Chantier 2'!Fin))&gt;0,INDEX('Chef Chantier 2'!Chantier,SUMPRODUCT(('Chef Chantier 2'!EQ=$A13)*(C$6&gt;='Chef Chantier 2'!Début)*(C$6&lt;='Chef Chantier 2'!Fin)*ROW('Chef Chantier 2'!EQ))-1),""))</f>
        <v/>
      </c>
      <c r="D13" s="17" t="str">
        <f t="array" ref="D13">IF(SUMPRODUCT((EQ=$A13)*(D$6&gt;=Début)*(D$6&lt;=Fin))&gt;0,INDEX(Chantier,SUMPRODUCT((EQ=$A13)*(D$6&gt;=Début)*(D$6&lt;=Fin)*ROW(EQ))-1),IF(SUMPRODUCT(('Chef Chantier 2'!EQ=$A13)*(D$6&gt;='Chef Chantier 2'!Début)*(D$6&lt;='Chef Chantier 2'!Fin))&gt;0,INDEX('Chef Chantier 2'!Chantier,SUMPRODUCT(('Chef Chantier 2'!EQ=$A13)*(D$6&gt;='Chef Chantier 2'!Début)*(D$6&lt;='Chef Chantier 2'!Fin)*ROW('Chef Chantier 2'!EQ))-1),""))</f>
        <v/>
      </c>
      <c r="E13" s="17" t="str">
        <f t="array" ref="E13">IF(SUMPRODUCT((EQ=$A13)*(E$6&gt;=Début)*(E$6&lt;=Fin))&gt;0,INDEX(Chantier,SUMPRODUCT((EQ=$A13)*(E$6&gt;=Début)*(E$6&lt;=Fin)*ROW(EQ))-1),IF(SUMPRODUCT(('Chef Chantier 2'!EQ=$A13)*(E$6&gt;='Chef Chantier 2'!Début)*(E$6&lt;='Chef Chantier 2'!Fin))&gt;0,INDEX('Chef Chantier 2'!Chantier,SUMPRODUCT(('Chef Chantier 2'!EQ=$A13)*(E$6&gt;='Chef Chantier 2'!Début)*(E$6&lt;='Chef Chantier 2'!Fin)*ROW('Chef Chantier 2'!EQ))-1),""))</f>
        <v/>
      </c>
      <c r="F13" s="17" t="str">
        <f t="array" ref="F13">IF(SUMPRODUCT((EQ=$A13)*(F$6&gt;=Début)*(F$6&lt;=Fin))&gt;0,INDEX(Chantier,SUMPRODUCT((EQ=$A13)*(F$6&gt;=Début)*(F$6&lt;=Fin)*ROW(EQ))-1),IF(SUMPRODUCT(('Chef Chantier 2'!EQ=$A13)*(F$6&gt;='Chef Chantier 2'!Début)*(F$6&lt;='Chef Chantier 2'!Fin))&gt;0,INDEX('Chef Chantier 2'!Chantier,SUMPRODUCT(('Chef Chantier 2'!EQ=$A13)*(F$6&gt;='Chef Chantier 2'!Début)*(F$6&lt;='Chef Chantier 2'!Fin)*ROW('Chef Chantier 2'!EQ))-1),""))</f>
        <v/>
      </c>
      <c r="G13" s="17" t="str">
        <f t="array" ref="G13">IF(SUMPRODUCT((EQ=$A13)*(G$6&gt;=Début)*(G$6&lt;=Fin))&gt;0,INDEX(Chantier,SUMPRODUCT((EQ=$A13)*(G$6&gt;=Début)*(G$6&lt;=Fin)*ROW(EQ))-1),IF(SUMPRODUCT(('Chef Chantier 2'!EQ=$A13)*(G$6&gt;='Chef Chantier 2'!Début)*(G$6&lt;='Chef Chantier 2'!Fin))&gt;0,INDEX('Chef Chantier 2'!Chantier,SUMPRODUCT(('Chef Chantier 2'!EQ=$A13)*(G$6&gt;='Chef Chantier 2'!Début)*(G$6&lt;='Chef Chantier 2'!Fin)*ROW('Chef Chantier 2'!EQ))-1),""))</f>
        <v/>
      </c>
      <c r="H13" s="17" t="str">
        <f t="array" ref="H13">IF(SUMPRODUCT((EQ=$A13)*(H$6&gt;=Début)*(H$6&lt;=Fin))&gt;0,INDEX(Chantier,SUMPRODUCT((EQ=$A13)*(H$6&gt;=Début)*(H$6&lt;=Fin)*ROW(EQ))-1),IF(SUMPRODUCT(('Chef Chantier 2'!EQ=$A13)*(H$6&gt;='Chef Chantier 2'!Début)*(H$6&lt;='Chef Chantier 2'!Fin))&gt;0,INDEX('Chef Chantier 2'!Chantier,SUMPRODUCT(('Chef Chantier 2'!EQ=$A13)*(H$6&gt;='Chef Chantier 2'!Début)*(H$6&lt;='Chef Chantier 2'!Fin)*ROW('Chef Chantier 2'!EQ))-1),""))</f>
        <v/>
      </c>
      <c r="I13" s="17" t="str">
        <f t="array" ref="I13">IF(SUMPRODUCT((EQ=$A13)*(I$6&gt;=Début)*(I$6&lt;=Fin))&gt;0,INDEX(Chantier,SUMPRODUCT((EQ=$A13)*(I$6&gt;=Début)*(I$6&lt;=Fin)*ROW(EQ))-1),IF(SUMPRODUCT(('Chef Chantier 2'!EQ=$A13)*(I$6&gt;='Chef Chantier 2'!Début)*(I$6&lt;='Chef Chantier 2'!Fin))&gt;0,INDEX('Chef Chantier 2'!Chantier,SUMPRODUCT(('Chef Chantier 2'!EQ=$A13)*(I$6&gt;='Chef Chantier 2'!Début)*(I$6&lt;='Chef Chantier 2'!Fin)*ROW('Chef Chantier 2'!EQ))-1),""))</f>
        <v/>
      </c>
      <c r="J13" s="17" t="str">
        <f t="array" ref="J13">IF(SUMPRODUCT((EQ=$A13)*(J$6&gt;=Début)*(J$6&lt;=Fin))&gt;0,INDEX(Chantier,SUMPRODUCT((EQ=$A13)*(J$6&gt;=Début)*(J$6&lt;=Fin)*ROW(EQ))-1),IF(SUMPRODUCT(('Chef Chantier 2'!EQ=$A13)*(J$6&gt;='Chef Chantier 2'!Début)*(J$6&lt;='Chef Chantier 2'!Fin))&gt;0,INDEX('Chef Chantier 2'!Chantier,SUMPRODUCT(('Chef Chantier 2'!EQ=$A13)*(J$6&gt;='Chef Chantier 2'!Début)*(J$6&lt;='Chef Chantier 2'!Fin)*ROW('Chef Chantier 2'!EQ))-1),""))</f>
        <v/>
      </c>
      <c r="K13" s="17" t="str">
        <f t="array" ref="K13">IF(SUMPRODUCT((EQ=$A13)*(K$6&gt;=Début)*(K$6&lt;=Fin))&gt;0,INDEX(Chantier,SUMPRODUCT((EQ=$A13)*(K$6&gt;=Début)*(K$6&lt;=Fin)*ROW(EQ))-1),IF(SUMPRODUCT(('Chef Chantier 2'!EQ=$A13)*(K$6&gt;='Chef Chantier 2'!Début)*(K$6&lt;='Chef Chantier 2'!Fin))&gt;0,INDEX('Chef Chantier 2'!Chantier,SUMPRODUCT(('Chef Chantier 2'!EQ=$A13)*(K$6&gt;='Chef Chantier 2'!Début)*(K$6&lt;='Chef Chantier 2'!Fin)*ROW('Chef Chantier 2'!EQ))-1),""))</f>
        <v/>
      </c>
      <c r="L13" s="17" t="str">
        <f t="array" ref="L13">IF(SUMPRODUCT((EQ=$A13)*(L$6&gt;=Début)*(L$6&lt;=Fin))&gt;0,INDEX(Chantier,SUMPRODUCT((EQ=$A13)*(L$6&gt;=Début)*(L$6&lt;=Fin)*ROW(EQ))-1),IF(SUMPRODUCT(('Chef Chantier 2'!EQ=$A13)*(L$6&gt;='Chef Chantier 2'!Début)*(L$6&lt;='Chef Chantier 2'!Fin))&gt;0,INDEX('Chef Chantier 2'!Chantier,SUMPRODUCT(('Chef Chantier 2'!EQ=$A13)*(L$6&gt;='Chef Chantier 2'!Début)*(L$6&lt;='Chef Chantier 2'!Fin)*ROW('Chef Chantier 2'!EQ))-1),""))</f>
        <v/>
      </c>
      <c r="M13" s="17" t="str">
        <f t="array" ref="M13">IF(SUMPRODUCT((EQ=$A13)*(M$6&gt;=Début)*(M$6&lt;=Fin))&gt;0,INDEX(Chantier,SUMPRODUCT((EQ=$A13)*(M$6&gt;=Début)*(M$6&lt;=Fin)*ROW(EQ))-1),IF(SUMPRODUCT(('Chef Chantier 2'!EQ=$A13)*(M$6&gt;='Chef Chantier 2'!Début)*(M$6&lt;='Chef Chantier 2'!Fin))&gt;0,INDEX('Chef Chantier 2'!Chantier,SUMPRODUCT(('Chef Chantier 2'!EQ=$A13)*(M$6&gt;='Chef Chantier 2'!Début)*(M$6&lt;='Chef Chantier 2'!Fin)*ROW('Chef Chantier 2'!EQ))-1),""))</f>
        <v/>
      </c>
      <c r="N13" s="17" t="str">
        <f t="array" ref="N13">IF(SUMPRODUCT((EQ=$A13)*(N$6&gt;=Début)*(N$6&lt;=Fin))&gt;0,INDEX(Chantier,SUMPRODUCT((EQ=$A13)*(N$6&gt;=Début)*(N$6&lt;=Fin)*ROW(EQ))-1),IF(SUMPRODUCT(('Chef Chantier 2'!EQ=$A13)*(N$6&gt;='Chef Chantier 2'!Début)*(N$6&lt;='Chef Chantier 2'!Fin))&gt;0,INDEX('Chef Chantier 2'!Chantier,SUMPRODUCT(('Chef Chantier 2'!EQ=$A13)*(N$6&gt;='Chef Chantier 2'!Début)*(N$6&lt;='Chef Chantier 2'!Fin)*ROW('Chef Chantier 2'!EQ))-1),""))</f>
        <v/>
      </c>
      <c r="O13" s="17" t="str">
        <f t="array" ref="O13">IF(SUMPRODUCT((EQ=$A13)*(O$6&gt;=Début)*(O$6&lt;=Fin))&gt;0,INDEX(Chantier,SUMPRODUCT((EQ=$A13)*(O$6&gt;=Début)*(O$6&lt;=Fin)*ROW(EQ))-1),IF(SUMPRODUCT(('Chef Chantier 2'!EQ=$A13)*(O$6&gt;='Chef Chantier 2'!Début)*(O$6&lt;='Chef Chantier 2'!Fin))&gt;0,INDEX('Chef Chantier 2'!Chantier,SUMPRODUCT(('Chef Chantier 2'!EQ=$A13)*(O$6&gt;='Chef Chantier 2'!Début)*(O$6&lt;='Chef Chantier 2'!Fin)*ROW('Chef Chantier 2'!EQ))-1),""))</f>
        <v/>
      </c>
    </row>
    <row r="14" spans="1:15">
      <c r="B14" s="17" t="str">
        <f t="array" ref="B14">IF(SUMPRODUCT((EQ=$A14)*(B$6&gt;=Début)*(B$6&lt;=Fin))&gt;0,INDEX(Chantier,SUMPRODUCT((EQ=$A14)*(B$6&gt;=Début)*(B$6&lt;=Fin)*ROW(EQ))-1),IF(SUMPRODUCT(('Chef Chantier 2'!EQ=$A14)*(B$6&gt;='Chef Chantier 2'!Début)*(B$6&lt;='Chef Chantier 2'!Fin))&gt;0,INDEX('Chef Chantier 2'!Chantier,SUMPRODUCT(('Chef Chantier 2'!EQ=$A14)*(B$6&gt;='Chef Chantier 2'!Début)*(B$6&lt;='Chef Chantier 2'!Fin)*ROW('Chef Chantier 2'!EQ))-1),""))</f>
        <v/>
      </c>
      <c r="C14" s="17" t="str">
        <f t="array" ref="C14">IF(SUMPRODUCT((EQ=$A14)*(C$6&gt;=Début)*(C$6&lt;=Fin))&gt;0,INDEX(Chantier,SUMPRODUCT((EQ=$A14)*(C$6&gt;=Début)*(C$6&lt;=Fin)*ROW(EQ))-1),IF(SUMPRODUCT(('Chef Chantier 2'!EQ=$A14)*(C$6&gt;='Chef Chantier 2'!Début)*(C$6&lt;='Chef Chantier 2'!Fin))&gt;0,INDEX('Chef Chantier 2'!Chantier,SUMPRODUCT(('Chef Chantier 2'!EQ=$A14)*(C$6&gt;='Chef Chantier 2'!Début)*(C$6&lt;='Chef Chantier 2'!Fin)*ROW('Chef Chantier 2'!EQ))-1),""))</f>
        <v/>
      </c>
      <c r="D14" s="17" t="str">
        <f t="array" ref="D14">IF(SUMPRODUCT((EQ=$A14)*(D$6&gt;=Début)*(D$6&lt;=Fin))&gt;0,INDEX(Chantier,SUMPRODUCT((EQ=$A14)*(D$6&gt;=Début)*(D$6&lt;=Fin)*ROW(EQ))-1),IF(SUMPRODUCT(('Chef Chantier 2'!EQ=$A14)*(D$6&gt;='Chef Chantier 2'!Début)*(D$6&lt;='Chef Chantier 2'!Fin))&gt;0,INDEX('Chef Chantier 2'!Chantier,SUMPRODUCT(('Chef Chantier 2'!EQ=$A14)*(D$6&gt;='Chef Chantier 2'!Début)*(D$6&lt;='Chef Chantier 2'!Fin)*ROW('Chef Chantier 2'!EQ))-1),""))</f>
        <v/>
      </c>
      <c r="E14" s="17" t="str">
        <f t="array" ref="E14">IF(SUMPRODUCT((EQ=$A14)*(E$6&gt;=Début)*(E$6&lt;=Fin))&gt;0,INDEX(Chantier,SUMPRODUCT((EQ=$A14)*(E$6&gt;=Début)*(E$6&lt;=Fin)*ROW(EQ))-1),IF(SUMPRODUCT(('Chef Chantier 2'!EQ=$A14)*(E$6&gt;='Chef Chantier 2'!Début)*(E$6&lt;='Chef Chantier 2'!Fin))&gt;0,INDEX('Chef Chantier 2'!Chantier,SUMPRODUCT(('Chef Chantier 2'!EQ=$A14)*(E$6&gt;='Chef Chantier 2'!Début)*(E$6&lt;='Chef Chantier 2'!Fin)*ROW('Chef Chantier 2'!EQ))-1),""))</f>
        <v/>
      </c>
      <c r="F14" s="17" t="str">
        <f t="array" ref="F14">IF(SUMPRODUCT((EQ=$A14)*(F$6&gt;=Début)*(F$6&lt;=Fin))&gt;0,INDEX(Chantier,SUMPRODUCT((EQ=$A14)*(F$6&gt;=Début)*(F$6&lt;=Fin)*ROW(EQ))-1),IF(SUMPRODUCT(('Chef Chantier 2'!EQ=$A14)*(F$6&gt;='Chef Chantier 2'!Début)*(F$6&lt;='Chef Chantier 2'!Fin))&gt;0,INDEX('Chef Chantier 2'!Chantier,SUMPRODUCT(('Chef Chantier 2'!EQ=$A14)*(F$6&gt;='Chef Chantier 2'!Début)*(F$6&lt;='Chef Chantier 2'!Fin)*ROW('Chef Chantier 2'!EQ))-1),""))</f>
        <v/>
      </c>
      <c r="G14" s="17" t="str">
        <f t="array" ref="G14">IF(SUMPRODUCT((EQ=$A14)*(G$6&gt;=Début)*(G$6&lt;=Fin))&gt;0,INDEX(Chantier,SUMPRODUCT((EQ=$A14)*(G$6&gt;=Début)*(G$6&lt;=Fin)*ROW(EQ))-1),IF(SUMPRODUCT(('Chef Chantier 2'!EQ=$A14)*(G$6&gt;='Chef Chantier 2'!Début)*(G$6&lt;='Chef Chantier 2'!Fin))&gt;0,INDEX('Chef Chantier 2'!Chantier,SUMPRODUCT(('Chef Chantier 2'!EQ=$A14)*(G$6&gt;='Chef Chantier 2'!Début)*(G$6&lt;='Chef Chantier 2'!Fin)*ROW('Chef Chantier 2'!EQ))-1),""))</f>
        <v/>
      </c>
      <c r="H14" s="17" t="str">
        <f t="array" ref="H14">IF(SUMPRODUCT((EQ=$A14)*(H$6&gt;=Début)*(H$6&lt;=Fin))&gt;0,INDEX(Chantier,SUMPRODUCT((EQ=$A14)*(H$6&gt;=Début)*(H$6&lt;=Fin)*ROW(EQ))-1),IF(SUMPRODUCT(('Chef Chantier 2'!EQ=$A14)*(H$6&gt;='Chef Chantier 2'!Début)*(H$6&lt;='Chef Chantier 2'!Fin))&gt;0,INDEX('Chef Chantier 2'!Chantier,SUMPRODUCT(('Chef Chantier 2'!EQ=$A14)*(H$6&gt;='Chef Chantier 2'!Début)*(H$6&lt;='Chef Chantier 2'!Fin)*ROW('Chef Chantier 2'!EQ))-1),""))</f>
        <v/>
      </c>
      <c r="I14" s="17" t="str">
        <f t="array" ref="I14">IF(SUMPRODUCT((EQ=$A14)*(I$6&gt;=Début)*(I$6&lt;=Fin))&gt;0,INDEX(Chantier,SUMPRODUCT((EQ=$A14)*(I$6&gt;=Début)*(I$6&lt;=Fin)*ROW(EQ))-1),IF(SUMPRODUCT(('Chef Chantier 2'!EQ=$A14)*(I$6&gt;='Chef Chantier 2'!Début)*(I$6&lt;='Chef Chantier 2'!Fin))&gt;0,INDEX('Chef Chantier 2'!Chantier,SUMPRODUCT(('Chef Chantier 2'!EQ=$A14)*(I$6&gt;='Chef Chantier 2'!Début)*(I$6&lt;='Chef Chantier 2'!Fin)*ROW('Chef Chantier 2'!EQ))-1),""))</f>
        <v/>
      </c>
      <c r="J14" s="17" t="str">
        <f t="array" ref="J14">IF(SUMPRODUCT((EQ=$A14)*(J$6&gt;=Début)*(J$6&lt;=Fin))&gt;0,INDEX(Chantier,SUMPRODUCT((EQ=$A14)*(J$6&gt;=Début)*(J$6&lt;=Fin)*ROW(EQ))-1),IF(SUMPRODUCT(('Chef Chantier 2'!EQ=$A14)*(J$6&gt;='Chef Chantier 2'!Début)*(J$6&lt;='Chef Chantier 2'!Fin))&gt;0,INDEX('Chef Chantier 2'!Chantier,SUMPRODUCT(('Chef Chantier 2'!EQ=$A14)*(J$6&gt;='Chef Chantier 2'!Début)*(J$6&lt;='Chef Chantier 2'!Fin)*ROW('Chef Chantier 2'!EQ))-1),""))</f>
        <v/>
      </c>
      <c r="K14" s="17" t="str">
        <f t="array" ref="K14">IF(SUMPRODUCT((EQ=$A14)*(K$6&gt;=Début)*(K$6&lt;=Fin))&gt;0,INDEX(Chantier,SUMPRODUCT((EQ=$A14)*(K$6&gt;=Début)*(K$6&lt;=Fin)*ROW(EQ))-1),IF(SUMPRODUCT(('Chef Chantier 2'!EQ=$A14)*(K$6&gt;='Chef Chantier 2'!Début)*(K$6&lt;='Chef Chantier 2'!Fin))&gt;0,INDEX('Chef Chantier 2'!Chantier,SUMPRODUCT(('Chef Chantier 2'!EQ=$A14)*(K$6&gt;='Chef Chantier 2'!Début)*(K$6&lt;='Chef Chantier 2'!Fin)*ROW('Chef Chantier 2'!EQ))-1),""))</f>
        <v/>
      </c>
      <c r="L14" s="17" t="str">
        <f t="array" ref="L14">IF(SUMPRODUCT((EQ=$A14)*(L$6&gt;=Début)*(L$6&lt;=Fin))&gt;0,INDEX(Chantier,SUMPRODUCT((EQ=$A14)*(L$6&gt;=Début)*(L$6&lt;=Fin)*ROW(EQ))-1),IF(SUMPRODUCT(('Chef Chantier 2'!EQ=$A14)*(L$6&gt;='Chef Chantier 2'!Début)*(L$6&lt;='Chef Chantier 2'!Fin))&gt;0,INDEX('Chef Chantier 2'!Chantier,SUMPRODUCT(('Chef Chantier 2'!EQ=$A14)*(L$6&gt;='Chef Chantier 2'!Début)*(L$6&lt;='Chef Chantier 2'!Fin)*ROW('Chef Chantier 2'!EQ))-1),""))</f>
        <v/>
      </c>
      <c r="M14" s="17" t="str">
        <f t="array" ref="M14">IF(SUMPRODUCT((EQ=$A14)*(M$6&gt;=Début)*(M$6&lt;=Fin))&gt;0,INDEX(Chantier,SUMPRODUCT((EQ=$A14)*(M$6&gt;=Début)*(M$6&lt;=Fin)*ROW(EQ))-1),IF(SUMPRODUCT(('Chef Chantier 2'!EQ=$A14)*(M$6&gt;='Chef Chantier 2'!Début)*(M$6&lt;='Chef Chantier 2'!Fin))&gt;0,INDEX('Chef Chantier 2'!Chantier,SUMPRODUCT(('Chef Chantier 2'!EQ=$A14)*(M$6&gt;='Chef Chantier 2'!Début)*(M$6&lt;='Chef Chantier 2'!Fin)*ROW('Chef Chantier 2'!EQ))-1),""))</f>
        <v/>
      </c>
      <c r="N14" s="17" t="str">
        <f t="array" ref="N14">IF(SUMPRODUCT((EQ=$A14)*(N$6&gt;=Début)*(N$6&lt;=Fin))&gt;0,INDEX(Chantier,SUMPRODUCT((EQ=$A14)*(N$6&gt;=Début)*(N$6&lt;=Fin)*ROW(EQ))-1),IF(SUMPRODUCT(('Chef Chantier 2'!EQ=$A14)*(N$6&gt;='Chef Chantier 2'!Début)*(N$6&lt;='Chef Chantier 2'!Fin))&gt;0,INDEX('Chef Chantier 2'!Chantier,SUMPRODUCT(('Chef Chantier 2'!EQ=$A14)*(N$6&gt;='Chef Chantier 2'!Début)*(N$6&lt;='Chef Chantier 2'!Fin)*ROW('Chef Chantier 2'!EQ))-1),""))</f>
        <v/>
      </c>
      <c r="O14" s="17" t="str">
        <f t="array" ref="O14">IF(SUMPRODUCT((EQ=$A14)*(O$6&gt;=Début)*(O$6&lt;=Fin))&gt;0,INDEX(Chantier,SUMPRODUCT((EQ=$A14)*(O$6&gt;=Début)*(O$6&lt;=Fin)*ROW(EQ))-1),IF(SUMPRODUCT(('Chef Chantier 2'!EQ=$A14)*(O$6&gt;='Chef Chantier 2'!Début)*(O$6&lt;='Chef Chantier 2'!Fin))&gt;0,INDEX('Chef Chantier 2'!Chantier,SUMPRODUCT(('Chef Chantier 2'!EQ=$A14)*(O$6&gt;='Chef Chantier 2'!Début)*(O$6&lt;='Chef Chantier 2'!Fin)*ROW('Chef Chantier 2'!EQ))-1),""))</f>
        <v/>
      </c>
    </row>
    <row r="15" spans="1:15">
      <c r="B15" s="17" t="str">
        <f t="array" ref="B15">IF(SUMPRODUCT((EQ=$A15)*(B$6&gt;=Début)*(B$6&lt;=Fin))&gt;0,INDEX(Chantier,SUMPRODUCT((EQ=$A15)*(B$6&gt;=Début)*(B$6&lt;=Fin)*ROW(EQ))-1),IF(SUMPRODUCT(('Chef Chantier 2'!EQ=$A15)*(B$6&gt;='Chef Chantier 2'!Début)*(B$6&lt;='Chef Chantier 2'!Fin))&gt;0,INDEX('Chef Chantier 2'!Chantier,SUMPRODUCT(('Chef Chantier 2'!EQ=$A15)*(B$6&gt;='Chef Chantier 2'!Début)*(B$6&lt;='Chef Chantier 2'!Fin)*ROW('Chef Chantier 2'!EQ))-1),""))</f>
        <v/>
      </c>
      <c r="C15" s="17" t="str">
        <f t="array" ref="C15">IF(SUMPRODUCT((EQ=$A15)*(C$6&gt;=Début)*(C$6&lt;=Fin))&gt;0,INDEX(Chantier,SUMPRODUCT((EQ=$A15)*(C$6&gt;=Début)*(C$6&lt;=Fin)*ROW(EQ))-1),IF(SUMPRODUCT(('Chef Chantier 2'!EQ=$A15)*(C$6&gt;='Chef Chantier 2'!Début)*(C$6&lt;='Chef Chantier 2'!Fin))&gt;0,INDEX('Chef Chantier 2'!Chantier,SUMPRODUCT(('Chef Chantier 2'!EQ=$A15)*(C$6&gt;='Chef Chantier 2'!Début)*(C$6&lt;='Chef Chantier 2'!Fin)*ROW('Chef Chantier 2'!EQ))-1),""))</f>
        <v/>
      </c>
      <c r="D15" s="17" t="str">
        <f t="array" ref="D15">IF(SUMPRODUCT((EQ=$A15)*(D$6&gt;=Début)*(D$6&lt;=Fin))&gt;0,INDEX(Chantier,SUMPRODUCT((EQ=$A15)*(D$6&gt;=Début)*(D$6&lt;=Fin)*ROW(EQ))-1),IF(SUMPRODUCT(('Chef Chantier 2'!EQ=$A15)*(D$6&gt;='Chef Chantier 2'!Début)*(D$6&lt;='Chef Chantier 2'!Fin))&gt;0,INDEX('Chef Chantier 2'!Chantier,SUMPRODUCT(('Chef Chantier 2'!EQ=$A15)*(D$6&gt;='Chef Chantier 2'!Début)*(D$6&lt;='Chef Chantier 2'!Fin)*ROW('Chef Chantier 2'!EQ))-1),""))</f>
        <v/>
      </c>
      <c r="E15" s="17" t="str">
        <f t="array" ref="E15">IF(SUMPRODUCT((EQ=$A15)*(E$6&gt;=Début)*(E$6&lt;=Fin))&gt;0,INDEX(Chantier,SUMPRODUCT((EQ=$A15)*(E$6&gt;=Début)*(E$6&lt;=Fin)*ROW(EQ))-1),IF(SUMPRODUCT(('Chef Chantier 2'!EQ=$A15)*(E$6&gt;='Chef Chantier 2'!Début)*(E$6&lt;='Chef Chantier 2'!Fin))&gt;0,INDEX('Chef Chantier 2'!Chantier,SUMPRODUCT(('Chef Chantier 2'!EQ=$A15)*(E$6&gt;='Chef Chantier 2'!Début)*(E$6&lt;='Chef Chantier 2'!Fin)*ROW('Chef Chantier 2'!EQ))-1),""))</f>
        <v/>
      </c>
      <c r="F15" s="17" t="str">
        <f t="array" ref="F15">IF(SUMPRODUCT((EQ=$A15)*(F$6&gt;=Début)*(F$6&lt;=Fin))&gt;0,INDEX(Chantier,SUMPRODUCT((EQ=$A15)*(F$6&gt;=Début)*(F$6&lt;=Fin)*ROW(EQ))-1),IF(SUMPRODUCT(('Chef Chantier 2'!EQ=$A15)*(F$6&gt;='Chef Chantier 2'!Début)*(F$6&lt;='Chef Chantier 2'!Fin))&gt;0,INDEX('Chef Chantier 2'!Chantier,SUMPRODUCT(('Chef Chantier 2'!EQ=$A15)*(F$6&gt;='Chef Chantier 2'!Début)*(F$6&lt;='Chef Chantier 2'!Fin)*ROW('Chef Chantier 2'!EQ))-1),""))</f>
        <v/>
      </c>
      <c r="G15" s="17" t="str">
        <f t="array" ref="G15">IF(SUMPRODUCT((EQ=$A15)*(G$6&gt;=Début)*(G$6&lt;=Fin))&gt;0,INDEX(Chantier,SUMPRODUCT((EQ=$A15)*(G$6&gt;=Début)*(G$6&lt;=Fin)*ROW(EQ))-1),IF(SUMPRODUCT(('Chef Chantier 2'!EQ=$A15)*(G$6&gt;='Chef Chantier 2'!Début)*(G$6&lt;='Chef Chantier 2'!Fin))&gt;0,INDEX('Chef Chantier 2'!Chantier,SUMPRODUCT(('Chef Chantier 2'!EQ=$A15)*(G$6&gt;='Chef Chantier 2'!Début)*(G$6&lt;='Chef Chantier 2'!Fin)*ROW('Chef Chantier 2'!EQ))-1),""))</f>
        <v/>
      </c>
      <c r="H15" s="17" t="str">
        <f t="array" ref="H15">IF(SUMPRODUCT((EQ=$A15)*(H$6&gt;=Début)*(H$6&lt;=Fin))&gt;0,INDEX(Chantier,SUMPRODUCT((EQ=$A15)*(H$6&gt;=Début)*(H$6&lt;=Fin)*ROW(EQ))-1),IF(SUMPRODUCT(('Chef Chantier 2'!EQ=$A15)*(H$6&gt;='Chef Chantier 2'!Début)*(H$6&lt;='Chef Chantier 2'!Fin))&gt;0,INDEX('Chef Chantier 2'!Chantier,SUMPRODUCT(('Chef Chantier 2'!EQ=$A15)*(H$6&gt;='Chef Chantier 2'!Début)*(H$6&lt;='Chef Chantier 2'!Fin)*ROW('Chef Chantier 2'!EQ))-1),""))</f>
        <v/>
      </c>
      <c r="I15" s="17" t="str">
        <f t="array" ref="I15">IF(SUMPRODUCT((EQ=$A15)*(I$6&gt;=Début)*(I$6&lt;=Fin))&gt;0,INDEX(Chantier,SUMPRODUCT((EQ=$A15)*(I$6&gt;=Début)*(I$6&lt;=Fin)*ROW(EQ))-1),IF(SUMPRODUCT(('Chef Chantier 2'!EQ=$A15)*(I$6&gt;='Chef Chantier 2'!Début)*(I$6&lt;='Chef Chantier 2'!Fin))&gt;0,INDEX('Chef Chantier 2'!Chantier,SUMPRODUCT(('Chef Chantier 2'!EQ=$A15)*(I$6&gt;='Chef Chantier 2'!Début)*(I$6&lt;='Chef Chantier 2'!Fin)*ROW('Chef Chantier 2'!EQ))-1),""))</f>
        <v/>
      </c>
      <c r="J15" s="17" t="str">
        <f t="array" ref="J15">IF(SUMPRODUCT((EQ=$A15)*(J$6&gt;=Début)*(J$6&lt;=Fin))&gt;0,INDEX(Chantier,SUMPRODUCT((EQ=$A15)*(J$6&gt;=Début)*(J$6&lt;=Fin)*ROW(EQ))-1),IF(SUMPRODUCT(('Chef Chantier 2'!EQ=$A15)*(J$6&gt;='Chef Chantier 2'!Début)*(J$6&lt;='Chef Chantier 2'!Fin))&gt;0,INDEX('Chef Chantier 2'!Chantier,SUMPRODUCT(('Chef Chantier 2'!EQ=$A15)*(J$6&gt;='Chef Chantier 2'!Début)*(J$6&lt;='Chef Chantier 2'!Fin)*ROW('Chef Chantier 2'!EQ))-1),""))</f>
        <v/>
      </c>
      <c r="K15" s="17" t="str">
        <f t="array" ref="K15">IF(SUMPRODUCT((EQ=$A15)*(K$6&gt;=Début)*(K$6&lt;=Fin))&gt;0,INDEX(Chantier,SUMPRODUCT((EQ=$A15)*(K$6&gt;=Début)*(K$6&lt;=Fin)*ROW(EQ))-1),IF(SUMPRODUCT(('Chef Chantier 2'!EQ=$A15)*(K$6&gt;='Chef Chantier 2'!Début)*(K$6&lt;='Chef Chantier 2'!Fin))&gt;0,INDEX('Chef Chantier 2'!Chantier,SUMPRODUCT(('Chef Chantier 2'!EQ=$A15)*(K$6&gt;='Chef Chantier 2'!Début)*(K$6&lt;='Chef Chantier 2'!Fin)*ROW('Chef Chantier 2'!EQ))-1),""))</f>
        <v/>
      </c>
      <c r="L15" s="17" t="str">
        <f t="array" ref="L15">IF(SUMPRODUCT((EQ=$A15)*(L$6&gt;=Début)*(L$6&lt;=Fin))&gt;0,INDEX(Chantier,SUMPRODUCT((EQ=$A15)*(L$6&gt;=Début)*(L$6&lt;=Fin)*ROW(EQ))-1),IF(SUMPRODUCT(('Chef Chantier 2'!EQ=$A15)*(L$6&gt;='Chef Chantier 2'!Début)*(L$6&lt;='Chef Chantier 2'!Fin))&gt;0,INDEX('Chef Chantier 2'!Chantier,SUMPRODUCT(('Chef Chantier 2'!EQ=$A15)*(L$6&gt;='Chef Chantier 2'!Début)*(L$6&lt;='Chef Chantier 2'!Fin)*ROW('Chef Chantier 2'!EQ))-1),""))</f>
        <v/>
      </c>
      <c r="M15" s="17" t="str">
        <f t="array" ref="M15">IF(SUMPRODUCT((EQ=$A15)*(M$6&gt;=Début)*(M$6&lt;=Fin))&gt;0,INDEX(Chantier,SUMPRODUCT((EQ=$A15)*(M$6&gt;=Début)*(M$6&lt;=Fin)*ROW(EQ))-1),IF(SUMPRODUCT(('Chef Chantier 2'!EQ=$A15)*(M$6&gt;='Chef Chantier 2'!Début)*(M$6&lt;='Chef Chantier 2'!Fin))&gt;0,INDEX('Chef Chantier 2'!Chantier,SUMPRODUCT(('Chef Chantier 2'!EQ=$A15)*(M$6&gt;='Chef Chantier 2'!Début)*(M$6&lt;='Chef Chantier 2'!Fin)*ROW('Chef Chantier 2'!EQ))-1),""))</f>
        <v/>
      </c>
      <c r="N15" s="17" t="str">
        <f t="array" ref="N15">IF(SUMPRODUCT((EQ=$A15)*(N$6&gt;=Début)*(N$6&lt;=Fin))&gt;0,INDEX(Chantier,SUMPRODUCT((EQ=$A15)*(N$6&gt;=Début)*(N$6&lt;=Fin)*ROW(EQ))-1),IF(SUMPRODUCT(('Chef Chantier 2'!EQ=$A15)*(N$6&gt;='Chef Chantier 2'!Début)*(N$6&lt;='Chef Chantier 2'!Fin))&gt;0,INDEX('Chef Chantier 2'!Chantier,SUMPRODUCT(('Chef Chantier 2'!EQ=$A15)*(N$6&gt;='Chef Chantier 2'!Début)*(N$6&lt;='Chef Chantier 2'!Fin)*ROW('Chef Chantier 2'!EQ))-1),""))</f>
        <v/>
      </c>
      <c r="O15" s="17" t="str">
        <f t="array" ref="O15">IF(SUMPRODUCT((EQ=$A15)*(O$6&gt;=Début)*(O$6&lt;=Fin))&gt;0,INDEX(Chantier,SUMPRODUCT((EQ=$A15)*(O$6&gt;=Début)*(O$6&lt;=Fin)*ROW(EQ))-1),IF(SUMPRODUCT(('Chef Chantier 2'!EQ=$A15)*(O$6&gt;='Chef Chantier 2'!Début)*(O$6&lt;='Chef Chantier 2'!Fin))&gt;0,INDEX('Chef Chantier 2'!Chantier,SUMPRODUCT(('Chef Chantier 2'!EQ=$A15)*(O$6&gt;='Chef Chantier 2'!Début)*(O$6&lt;='Chef Chantier 2'!Fin)*ROW('Chef Chantier 2'!EQ))-1),""))</f>
        <v/>
      </c>
    </row>
    <row r="16" spans="1:15">
      <c r="B16" s="17" t="str">
        <f t="array" ref="B16">IF(SUMPRODUCT((EQ=$A16)*(B$6&gt;=Début)*(B$6&lt;=Fin))&gt;0,INDEX(Chantier,SUMPRODUCT((EQ=$A16)*(B$6&gt;=Début)*(B$6&lt;=Fin)*ROW(EQ))-1),IF(SUMPRODUCT(('Chef Chantier 2'!EQ=$A16)*(B$6&gt;='Chef Chantier 2'!Début)*(B$6&lt;='Chef Chantier 2'!Fin))&gt;0,INDEX('Chef Chantier 2'!Chantier,SUMPRODUCT(('Chef Chantier 2'!EQ=$A16)*(B$6&gt;='Chef Chantier 2'!Début)*(B$6&lt;='Chef Chantier 2'!Fin)*ROW('Chef Chantier 2'!EQ))-1),""))</f>
        <v/>
      </c>
      <c r="C16" s="17" t="str">
        <f t="array" ref="C16">IF(SUMPRODUCT((EQ=$A16)*(C$6&gt;=Début)*(C$6&lt;=Fin))&gt;0,INDEX(Chantier,SUMPRODUCT((EQ=$A16)*(C$6&gt;=Début)*(C$6&lt;=Fin)*ROW(EQ))-1),IF(SUMPRODUCT(('Chef Chantier 2'!EQ=$A16)*(C$6&gt;='Chef Chantier 2'!Début)*(C$6&lt;='Chef Chantier 2'!Fin))&gt;0,INDEX('Chef Chantier 2'!Chantier,SUMPRODUCT(('Chef Chantier 2'!EQ=$A16)*(C$6&gt;='Chef Chantier 2'!Début)*(C$6&lt;='Chef Chantier 2'!Fin)*ROW('Chef Chantier 2'!EQ))-1),""))</f>
        <v/>
      </c>
      <c r="D16" s="17" t="str">
        <f t="array" ref="D16">IF(SUMPRODUCT((EQ=$A16)*(D$6&gt;=Début)*(D$6&lt;=Fin))&gt;0,INDEX(Chantier,SUMPRODUCT((EQ=$A16)*(D$6&gt;=Début)*(D$6&lt;=Fin)*ROW(EQ))-1),IF(SUMPRODUCT(('Chef Chantier 2'!EQ=$A16)*(D$6&gt;='Chef Chantier 2'!Début)*(D$6&lt;='Chef Chantier 2'!Fin))&gt;0,INDEX('Chef Chantier 2'!Chantier,SUMPRODUCT(('Chef Chantier 2'!EQ=$A16)*(D$6&gt;='Chef Chantier 2'!Début)*(D$6&lt;='Chef Chantier 2'!Fin)*ROW('Chef Chantier 2'!EQ))-1),""))</f>
        <v/>
      </c>
      <c r="E16" s="17" t="str">
        <f t="array" ref="E16">IF(SUMPRODUCT((EQ=$A16)*(E$6&gt;=Début)*(E$6&lt;=Fin))&gt;0,INDEX(Chantier,SUMPRODUCT((EQ=$A16)*(E$6&gt;=Début)*(E$6&lt;=Fin)*ROW(EQ))-1),IF(SUMPRODUCT(('Chef Chantier 2'!EQ=$A16)*(E$6&gt;='Chef Chantier 2'!Début)*(E$6&lt;='Chef Chantier 2'!Fin))&gt;0,INDEX('Chef Chantier 2'!Chantier,SUMPRODUCT(('Chef Chantier 2'!EQ=$A16)*(E$6&gt;='Chef Chantier 2'!Début)*(E$6&lt;='Chef Chantier 2'!Fin)*ROW('Chef Chantier 2'!EQ))-1),""))</f>
        <v/>
      </c>
      <c r="F16" s="17" t="str">
        <f t="array" ref="F16">IF(SUMPRODUCT((EQ=$A16)*(F$6&gt;=Début)*(F$6&lt;=Fin))&gt;0,INDEX(Chantier,SUMPRODUCT((EQ=$A16)*(F$6&gt;=Début)*(F$6&lt;=Fin)*ROW(EQ))-1),IF(SUMPRODUCT(('Chef Chantier 2'!EQ=$A16)*(F$6&gt;='Chef Chantier 2'!Début)*(F$6&lt;='Chef Chantier 2'!Fin))&gt;0,INDEX('Chef Chantier 2'!Chantier,SUMPRODUCT(('Chef Chantier 2'!EQ=$A16)*(F$6&gt;='Chef Chantier 2'!Début)*(F$6&lt;='Chef Chantier 2'!Fin)*ROW('Chef Chantier 2'!EQ))-1),""))</f>
        <v/>
      </c>
      <c r="G16" s="17" t="str">
        <f t="array" ref="G16">IF(SUMPRODUCT((EQ=$A16)*(G$6&gt;=Début)*(G$6&lt;=Fin))&gt;0,INDEX(Chantier,SUMPRODUCT((EQ=$A16)*(G$6&gt;=Début)*(G$6&lt;=Fin)*ROW(EQ))-1),IF(SUMPRODUCT(('Chef Chantier 2'!EQ=$A16)*(G$6&gt;='Chef Chantier 2'!Début)*(G$6&lt;='Chef Chantier 2'!Fin))&gt;0,INDEX('Chef Chantier 2'!Chantier,SUMPRODUCT(('Chef Chantier 2'!EQ=$A16)*(G$6&gt;='Chef Chantier 2'!Début)*(G$6&lt;='Chef Chantier 2'!Fin)*ROW('Chef Chantier 2'!EQ))-1),""))</f>
        <v/>
      </c>
      <c r="H16" s="17" t="str">
        <f t="array" ref="H16">IF(SUMPRODUCT((EQ=$A16)*(H$6&gt;=Début)*(H$6&lt;=Fin))&gt;0,INDEX(Chantier,SUMPRODUCT((EQ=$A16)*(H$6&gt;=Début)*(H$6&lt;=Fin)*ROW(EQ))-1),IF(SUMPRODUCT(('Chef Chantier 2'!EQ=$A16)*(H$6&gt;='Chef Chantier 2'!Début)*(H$6&lt;='Chef Chantier 2'!Fin))&gt;0,INDEX('Chef Chantier 2'!Chantier,SUMPRODUCT(('Chef Chantier 2'!EQ=$A16)*(H$6&gt;='Chef Chantier 2'!Début)*(H$6&lt;='Chef Chantier 2'!Fin)*ROW('Chef Chantier 2'!EQ))-1),""))</f>
        <v/>
      </c>
      <c r="I16" s="17" t="str">
        <f t="array" ref="I16">IF(SUMPRODUCT((EQ=$A16)*(I$6&gt;=Début)*(I$6&lt;=Fin))&gt;0,INDEX(Chantier,SUMPRODUCT((EQ=$A16)*(I$6&gt;=Début)*(I$6&lt;=Fin)*ROW(EQ))-1),IF(SUMPRODUCT(('Chef Chantier 2'!EQ=$A16)*(I$6&gt;='Chef Chantier 2'!Début)*(I$6&lt;='Chef Chantier 2'!Fin))&gt;0,INDEX('Chef Chantier 2'!Chantier,SUMPRODUCT(('Chef Chantier 2'!EQ=$A16)*(I$6&gt;='Chef Chantier 2'!Début)*(I$6&lt;='Chef Chantier 2'!Fin)*ROW('Chef Chantier 2'!EQ))-1),""))</f>
        <v/>
      </c>
      <c r="J16" s="17" t="str">
        <f t="array" ref="J16">IF(SUMPRODUCT((EQ=$A16)*(J$6&gt;=Début)*(J$6&lt;=Fin))&gt;0,INDEX(Chantier,SUMPRODUCT((EQ=$A16)*(J$6&gt;=Début)*(J$6&lt;=Fin)*ROW(EQ))-1),IF(SUMPRODUCT(('Chef Chantier 2'!EQ=$A16)*(J$6&gt;='Chef Chantier 2'!Début)*(J$6&lt;='Chef Chantier 2'!Fin))&gt;0,INDEX('Chef Chantier 2'!Chantier,SUMPRODUCT(('Chef Chantier 2'!EQ=$A16)*(J$6&gt;='Chef Chantier 2'!Début)*(J$6&lt;='Chef Chantier 2'!Fin)*ROW('Chef Chantier 2'!EQ))-1),""))</f>
        <v/>
      </c>
      <c r="K16" s="17" t="str">
        <f t="array" ref="K16">IF(SUMPRODUCT((EQ=$A16)*(K$6&gt;=Début)*(K$6&lt;=Fin))&gt;0,INDEX(Chantier,SUMPRODUCT((EQ=$A16)*(K$6&gt;=Début)*(K$6&lt;=Fin)*ROW(EQ))-1),IF(SUMPRODUCT(('Chef Chantier 2'!EQ=$A16)*(K$6&gt;='Chef Chantier 2'!Début)*(K$6&lt;='Chef Chantier 2'!Fin))&gt;0,INDEX('Chef Chantier 2'!Chantier,SUMPRODUCT(('Chef Chantier 2'!EQ=$A16)*(K$6&gt;='Chef Chantier 2'!Début)*(K$6&lt;='Chef Chantier 2'!Fin)*ROW('Chef Chantier 2'!EQ))-1),""))</f>
        <v/>
      </c>
      <c r="L16" s="17" t="str">
        <f t="array" ref="L16">IF(SUMPRODUCT((EQ=$A16)*(L$6&gt;=Début)*(L$6&lt;=Fin))&gt;0,INDEX(Chantier,SUMPRODUCT((EQ=$A16)*(L$6&gt;=Début)*(L$6&lt;=Fin)*ROW(EQ))-1),IF(SUMPRODUCT(('Chef Chantier 2'!EQ=$A16)*(L$6&gt;='Chef Chantier 2'!Début)*(L$6&lt;='Chef Chantier 2'!Fin))&gt;0,INDEX('Chef Chantier 2'!Chantier,SUMPRODUCT(('Chef Chantier 2'!EQ=$A16)*(L$6&gt;='Chef Chantier 2'!Début)*(L$6&lt;='Chef Chantier 2'!Fin)*ROW('Chef Chantier 2'!EQ))-1),""))</f>
        <v/>
      </c>
      <c r="M16" s="17" t="str">
        <f t="array" ref="M16">IF(SUMPRODUCT((EQ=$A16)*(M$6&gt;=Début)*(M$6&lt;=Fin))&gt;0,INDEX(Chantier,SUMPRODUCT((EQ=$A16)*(M$6&gt;=Début)*(M$6&lt;=Fin)*ROW(EQ))-1),IF(SUMPRODUCT(('Chef Chantier 2'!EQ=$A16)*(M$6&gt;='Chef Chantier 2'!Début)*(M$6&lt;='Chef Chantier 2'!Fin))&gt;0,INDEX('Chef Chantier 2'!Chantier,SUMPRODUCT(('Chef Chantier 2'!EQ=$A16)*(M$6&gt;='Chef Chantier 2'!Début)*(M$6&lt;='Chef Chantier 2'!Fin)*ROW('Chef Chantier 2'!EQ))-1),""))</f>
        <v/>
      </c>
      <c r="N16" s="17" t="str">
        <f t="array" ref="N16">IF(SUMPRODUCT((EQ=$A16)*(N$6&gt;=Début)*(N$6&lt;=Fin))&gt;0,INDEX(Chantier,SUMPRODUCT((EQ=$A16)*(N$6&gt;=Début)*(N$6&lt;=Fin)*ROW(EQ))-1),IF(SUMPRODUCT(('Chef Chantier 2'!EQ=$A16)*(N$6&gt;='Chef Chantier 2'!Début)*(N$6&lt;='Chef Chantier 2'!Fin))&gt;0,INDEX('Chef Chantier 2'!Chantier,SUMPRODUCT(('Chef Chantier 2'!EQ=$A16)*(N$6&gt;='Chef Chantier 2'!Début)*(N$6&lt;='Chef Chantier 2'!Fin)*ROW('Chef Chantier 2'!EQ))-1),""))</f>
        <v/>
      </c>
      <c r="O16" s="17" t="str">
        <f t="array" ref="O16">IF(SUMPRODUCT((EQ=$A16)*(O$6&gt;=Début)*(O$6&lt;=Fin))&gt;0,INDEX(Chantier,SUMPRODUCT((EQ=$A16)*(O$6&gt;=Début)*(O$6&lt;=Fin)*ROW(EQ))-1),IF(SUMPRODUCT(('Chef Chantier 2'!EQ=$A16)*(O$6&gt;='Chef Chantier 2'!Début)*(O$6&lt;='Chef Chantier 2'!Fin))&gt;0,INDEX('Chef Chantier 2'!Chantier,SUMPRODUCT(('Chef Chantier 2'!EQ=$A16)*(O$6&gt;='Chef Chantier 2'!Début)*(O$6&lt;='Chef Chantier 2'!Fin)*ROW('Chef Chantier 2'!EQ))-1),""))</f>
        <v/>
      </c>
    </row>
    <row r="17" spans="2:15">
      <c r="B17" s="17" t="str">
        <f t="array" ref="B17">IF(SUMPRODUCT((EQ=$A17)*(B$6&gt;=Début)*(B$6&lt;=Fin))&gt;0,INDEX(Chantier,SUMPRODUCT((EQ=$A17)*(B$6&gt;=Début)*(B$6&lt;=Fin)*ROW(EQ))-1),IF(SUMPRODUCT(('Chef Chantier 2'!EQ=$A17)*(B$6&gt;='Chef Chantier 2'!Début)*(B$6&lt;='Chef Chantier 2'!Fin))&gt;0,INDEX('Chef Chantier 2'!Chantier,SUMPRODUCT(('Chef Chantier 2'!EQ=$A17)*(B$6&gt;='Chef Chantier 2'!Début)*(B$6&lt;='Chef Chantier 2'!Fin)*ROW('Chef Chantier 2'!EQ))-1),""))</f>
        <v/>
      </c>
      <c r="C17" s="17" t="str">
        <f t="array" ref="C17">IF(SUMPRODUCT((EQ=$A17)*(C$6&gt;=Début)*(C$6&lt;=Fin))&gt;0,INDEX(Chantier,SUMPRODUCT((EQ=$A17)*(C$6&gt;=Début)*(C$6&lt;=Fin)*ROW(EQ))-1),IF(SUMPRODUCT(('Chef Chantier 2'!EQ=$A17)*(C$6&gt;='Chef Chantier 2'!Début)*(C$6&lt;='Chef Chantier 2'!Fin))&gt;0,INDEX('Chef Chantier 2'!Chantier,SUMPRODUCT(('Chef Chantier 2'!EQ=$A17)*(C$6&gt;='Chef Chantier 2'!Début)*(C$6&lt;='Chef Chantier 2'!Fin)*ROW('Chef Chantier 2'!EQ))-1),""))</f>
        <v/>
      </c>
      <c r="D17" s="17" t="str">
        <f t="array" ref="D17">IF(SUMPRODUCT((EQ=$A17)*(D$6&gt;=Début)*(D$6&lt;=Fin))&gt;0,INDEX(Chantier,SUMPRODUCT((EQ=$A17)*(D$6&gt;=Début)*(D$6&lt;=Fin)*ROW(EQ))-1),IF(SUMPRODUCT(('Chef Chantier 2'!EQ=$A17)*(D$6&gt;='Chef Chantier 2'!Début)*(D$6&lt;='Chef Chantier 2'!Fin))&gt;0,INDEX('Chef Chantier 2'!Chantier,SUMPRODUCT(('Chef Chantier 2'!EQ=$A17)*(D$6&gt;='Chef Chantier 2'!Début)*(D$6&lt;='Chef Chantier 2'!Fin)*ROW('Chef Chantier 2'!EQ))-1),""))</f>
        <v/>
      </c>
      <c r="E17" s="17" t="str">
        <f t="array" ref="E17">IF(SUMPRODUCT((EQ=$A17)*(E$6&gt;=Début)*(E$6&lt;=Fin))&gt;0,INDEX(Chantier,SUMPRODUCT((EQ=$A17)*(E$6&gt;=Début)*(E$6&lt;=Fin)*ROW(EQ))-1),IF(SUMPRODUCT(('Chef Chantier 2'!EQ=$A17)*(E$6&gt;='Chef Chantier 2'!Début)*(E$6&lt;='Chef Chantier 2'!Fin))&gt;0,INDEX('Chef Chantier 2'!Chantier,SUMPRODUCT(('Chef Chantier 2'!EQ=$A17)*(E$6&gt;='Chef Chantier 2'!Début)*(E$6&lt;='Chef Chantier 2'!Fin)*ROW('Chef Chantier 2'!EQ))-1),""))</f>
        <v/>
      </c>
      <c r="F17" s="17" t="str">
        <f t="array" ref="F17">IF(SUMPRODUCT((EQ=$A17)*(F$6&gt;=Début)*(F$6&lt;=Fin))&gt;0,INDEX(Chantier,SUMPRODUCT((EQ=$A17)*(F$6&gt;=Début)*(F$6&lt;=Fin)*ROW(EQ))-1),IF(SUMPRODUCT(('Chef Chantier 2'!EQ=$A17)*(F$6&gt;='Chef Chantier 2'!Début)*(F$6&lt;='Chef Chantier 2'!Fin))&gt;0,INDEX('Chef Chantier 2'!Chantier,SUMPRODUCT(('Chef Chantier 2'!EQ=$A17)*(F$6&gt;='Chef Chantier 2'!Début)*(F$6&lt;='Chef Chantier 2'!Fin)*ROW('Chef Chantier 2'!EQ))-1),""))</f>
        <v/>
      </c>
      <c r="G17" s="17" t="str">
        <f t="array" ref="G17">IF(SUMPRODUCT((EQ=$A17)*(G$6&gt;=Début)*(G$6&lt;=Fin))&gt;0,INDEX(Chantier,SUMPRODUCT((EQ=$A17)*(G$6&gt;=Début)*(G$6&lt;=Fin)*ROW(EQ))-1),IF(SUMPRODUCT(('Chef Chantier 2'!EQ=$A17)*(G$6&gt;='Chef Chantier 2'!Début)*(G$6&lt;='Chef Chantier 2'!Fin))&gt;0,INDEX('Chef Chantier 2'!Chantier,SUMPRODUCT(('Chef Chantier 2'!EQ=$A17)*(G$6&gt;='Chef Chantier 2'!Début)*(G$6&lt;='Chef Chantier 2'!Fin)*ROW('Chef Chantier 2'!EQ))-1),""))</f>
        <v/>
      </c>
      <c r="H17" s="17" t="str">
        <f t="array" ref="H17">IF(SUMPRODUCT((EQ=$A17)*(H$6&gt;=Début)*(H$6&lt;=Fin))&gt;0,INDEX(Chantier,SUMPRODUCT((EQ=$A17)*(H$6&gt;=Début)*(H$6&lt;=Fin)*ROW(EQ))-1),IF(SUMPRODUCT(('Chef Chantier 2'!EQ=$A17)*(H$6&gt;='Chef Chantier 2'!Début)*(H$6&lt;='Chef Chantier 2'!Fin))&gt;0,INDEX('Chef Chantier 2'!Chantier,SUMPRODUCT(('Chef Chantier 2'!EQ=$A17)*(H$6&gt;='Chef Chantier 2'!Début)*(H$6&lt;='Chef Chantier 2'!Fin)*ROW('Chef Chantier 2'!EQ))-1),""))</f>
        <v/>
      </c>
      <c r="I17" s="17" t="str">
        <f t="array" ref="I17">IF(SUMPRODUCT((EQ=$A17)*(I$6&gt;=Début)*(I$6&lt;=Fin))&gt;0,INDEX(Chantier,SUMPRODUCT((EQ=$A17)*(I$6&gt;=Début)*(I$6&lt;=Fin)*ROW(EQ))-1),IF(SUMPRODUCT(('Chef Chantier 2'!EQ=$A17)*(I$6&gt;='Chef Chantier 2'!Début)*(I$6&lt;='Chef Chantier 2'!Fin))&gt;0,INDEX('Chef Chantier 2'!Chantier,SUMPRODUCT(('Chef Chantier 2'!EQ=$A17)*(I$6&gt;='Chef Chantier 2'!Début)*(I$6&lt;='Chef Chantier 2'!Fin)*ROW('Chef Chantier 2'!EQ))-1),""))</f>
        <v/>
      </c>
      <c r="J17" s="17" t="str">
        <f t="array" ref="J17">IF(SUMPRODUCT((EQ=$A17)*(J$6&gt;=Début)*(J$6&lt;=Fin))&gt;0,INDEX(Chantier,SUMPRODUCT((EQ=$A17)*(J$6&gt;=Début)*(J$6&lt;=Fin)*ROW(EQ))-1),IF(SUMPRODUCT(('Chef Chantier 2'!EQ=$A17)*(J$6&gt;='Chef Chantier 2'!Début)*(J$6&lt;='Chef Chantier 2'!Fin))&gt;0,INDEX('Chef Chantier 2'!Chantier,SUMPRODUCT(('Chef Chantier 2'!EQ=$A17)*(J$6&gt;='Chef Chantier 2'!Début)*(J$6&lt;='Chef Chantier 2'!Fin)*ROW('Chef Chantier 2'!EQ))-1),""))</f>
        <v/>
      </c>
      <c r="K17" s="17" t="str">
        <f t="array" ref="K17">IF(SUMPRODUCT((EQ=$A17)*(K$6&gt;=Début)*(K$6&lt;=Fin))&gt;0,INDEX(Chantier,SUMPRODUCT((EQ=$A17)*(K$6&gt;=Début)*(K$6&lt;=Fin)*ROW(EQ))-1),IF(SUMPRODUCT(('Chef Chantier 2'!EQ=$A17)*(K$6&gt;='Chef Chantier 2'!Début)*(K$6&lt;='Chef Chantier 2'!Fin))&gt;0,INDEX('Chef Chantier 2'!Chantier,SUMPRODUCT(('Chef Chantier 2'!EQ=$A17)*(K$6&gt;='Chef Chantier 2'!Début)*(K$6&lt;='Chef Chantier 2'!Fin)*ROW('Chef Chantier 2'!EQ))-1),""))</f>
        <v/>
      </c>
      <c r="L17" s="17" t="str">
        <f t="array" ref="L17">IF(SUMPRODUCT((EQ=$A17)*(L$6&gt;=Début)*(L$6&lt;=Fin))&gt;0,INDEX(Chantier,SUMPRODUCT((EQ=$A17)*(L$6&gt;=Début)*(L$6&lt;=Fin)*ROW(EQ))-1),IF(SUMPRODUCT(('Chef Chantier 2'!EQ=$A17)*(L$6&gt;='Chef Chantier 2'!Début)*(L$6&lt;='Chef Chantier 2'!Fin))&gt;0,INDEX('Chef Chantier 2'!Chantier,SUMPRODUCT(('Chef Chantier 2'!EQ=$A17)*(L$6&gt;='Chef Chantier 2'!Début)*(L$6&lt;='Chef Chantier 2'!Fin)*ROW('Chef Chantier 2'!EQ))-1),""))</f>
        <v/>
      </c>
      <c r="M17" s="17" t="str">
        <f t="array" ref="M17">IF(SUMPRODUCT((EQ=$A17)*(M$6&gt;=Début)*(M$6&lt;=Fin))&gt;0,INDEX(Chantier,SUMPRODUCT((EQ=$A17)*(M$6&gt;=Début)*(M$6&lt;=Fin)*ROW(EQ))-1),IF(SUMPRODUCT(('Chef Chantier 2'!EQ=$A17)*(M$6&gt;='Chef Chantier 2'!Début)*(M$6&lt;='Chef Chantier 2'!Fin))&gt;0,INDEX('Chef Chantier 2'!Chantier,SUMPRODUCT(('Chef Chantier 2'!EQ=$A17)*(M$6&gt;='Chef Chantier 2'!Début)*(M$6&lt;='Chef Chantier 2'!Fin)*ROW('Chef Chantier 2'!EQ))-1),""))</f>
        <v/>
      </c>
      <c r="N17" s="17" t="str">
        <f t="array" ref="N17">IF(SUMPRODUCT((EQ=$A17)*(N$6&gt;=Début)*(N$6&lt;=Fin))&gt;0,INDEX(Chantier,SUMPRODUCT((EQ=$A17)*(N$6&gt;=Début)*(N$6&lt;=Fin)*ROW(EQ))-1),IF(SUMPRODUCT(('Chef Chantier 2'!EQ=$A17)*(N$6&gt;='Chef Chantier 2'!Début)*(N$6&lt;='Chef Chantier 2'!Fin))&gt;0,INDEX('Chef Chantier 2'!Chantier,SUMPRODUCT(('Chef Chantier 2'!EQ=$A17)*(N$6&gt;='Chef Chantier 2'!Début)*(N$6&lt;='Chef Chantier 2'!Fin)*ROW('Chef Chantier 2'!EQ))-1),""))</f>
        <v/>
      </c>
      <c r="O17" s="17" t="str">
        <f t="array" ref="O17">IF(SUMPRODUCT((EQ=$A17)*(O$6&gt;=Début)*(O$6&lt;=Fin))&gt;0,INDEX(Chantier,SUMPRODUCT((EQ=$A17)*(O$6&gt;=Début)*(O$6&lt;=Fin)*ROW(EQ))-1),IF(SUMPRODUCT(('Chef Chantier 2'!EQ=$A17)*(O$6&gt;='Chef Chantier 2'!Début)*(O$6&lt;='Chef Chantier 2'!Fin))&gt;0,INDEX('Chef Chantier 2'!Chantier,SUMPRODUCT(('Chef Chantier 2'!EQ=$A17)*(O$6&gt;='Chef Chantier 2'!Début)*(O$6&lt;='Chef Chantier 2'!Fin)*ROW('Chef Chantier 2'!EQ))-1),""))</f>
        <v/>
      </c>
    </row>
    <row r="18" spans="2:15">
      <c r="B18" s="17" t="str">
        <f t="array" ref="B18">IF(SUMPRODUCT((EQ=$A18)*(B$6&gt;=Début)*(B$6&lt;=Fin))&gt;0,INDEX(Chantier,SUMPRODUCT((EQ=$A18)*(B$6&gt;=Début)*(B$6&lt;=Fin)*ROW(EQ))-1),IF(SUMPRODUCT(('Chef Chantier 2'!EQ=$A18)*(B$6&gt;='Chef Chantier 2'!Début)*(B$6&lt;='Chef Chantier 2'!Fin))&gt;0,INDEX('Chef Chantier 2'!Chantier,SUMPRODUCT(('Chef Chantier 2'!EQ=$A18)*(B$6&gt;='Chef Chantier 2'!Début)*(B$6&lt;='Chef Chantier 2'!Fin)*ROW('Chef Chantier 2'!EQ))-1),""))</f>
        <v/>
      </c>
      <c r="C18" s="17" t="str">
        <f t="array" ref="C18">IF(SUMPRODUCT((EQ=$A18)*(C$6&gt;=Début)*(C$6&lt;=Fin))&gt;0,INDEX(Chantier,SUMPRODUCT((EQ=$A18)*(C$6&gt;=Début)*(C$6&lt;=Fin)*ROW(EQ))-1),IF(SUMPRODUCT(('Chef Chantier 2'!EQ=$A18)*(C$6&gt;='Chef Chantier 2'!Début)*(C$6&lt;='Chef Chantier 2'!Fin))&gt;0,INDEX('Chef Chantier 2'!Chantier,SUMPRODUCT(('Chef Chantier 2'!EQ=$A18)*(C$6&gt;='Chef Chantier 2'!Début)*(C$6&lt;='Chef Chantier 2'!Fin)*ROW('Chef Chantier 2'!EQ))-1),""))</f>
        <v/>
      </c>
      <c r="D18" s="17" t="str">
        <f t="array" ref="D18">IF(SUMPRODUCT((EQ=$A18)*(D$6&gt;=Début)*(D$6&lt;=Fin))&gt;0,INDEX(Chantier,SUMPRODUCT((EQ=$A18)*(D$6&gt;=Début)*(D$6&lt;=Fin)*ROW(EQ))-1),IF(SUMPRODUCT(('Chef Chantier 2'!EQ=$A18)*(D$6&gt;='Chef Chantier 2'!Début)*(D$6&lt;='Chef Chantier 2'!Fin))&gt;0,INDEX('Chef Chantier 2'!Chantier,SUMPRODUCT(('Chef Chantier 2'!EQ=$A18)*(D$6&gt;='Chef Chantier 2'!Début)*(D$6&lt;='Chef Chantier 2'!Fin)*ROW('Chef Chantier 2'!EQ))-1),""))</f>
        <v/>
      </c>
      <c r="E18" s="17" t="str">
        <f t="array" ref="E18">IF(SUMPRODUCT((EQ=$A18)*(E$6&gt;=Début)*(E$6&lt;=Fin))&gt;0,INDEX(Chantier,SUMPRODUCT((EQ=$A18)*(E$6&gt;=Début)*(E$6&lt;=Fin)*ROW(EQ))-1),IF(SUMPRODUCT(('Chef Chantier 2'!EQ=$A18)*(E$6&gt;='Chef Chantier 2'!Début)*(E$6&lt;='Chef Chantier 2'!Fin))&gt;0,INDEX('Chef Chantier 2'!Chantier,SUMPRODUCT(('Chef Chantier 2'!EQ=$A18)*(E$6&gt;='Chef Chantier 2'!Début)*(E$6&lt;='Chef Chantier 2'!Fin)*ROW('Chef Chantier 2'!EQ))-1),""))</f>
        <v/>
      </c>
      <c r="F18" s="17" t="str">
        <f t="array" ref="F18">IF(SUMPRODUCT((EQ=$A18)*(F$6&gt;=Début)*(F$6&lt;=Fin))&gt;0,INDEX(Chantier,SUMPRODUCT((EQ=$A18)*(F$6&gt;=Début)*(F$6&lt;=Fin)*ROW(EQ))-1),IF(SUMPRODUCT(('Chef Chantier 2'!EQ=$A18)*(F$6&gt;='Chef Chantier 2'!Début)*(F$6&lt;='Chef Chantier 2'!Fin))&gt;0,INDEX('Chef Chantier 2'!Chantier,SUMPRODUCT(('Chef Chantier 2'!EQ=$A18)*(F$6&gt;='Chef Chantier 2'!Début)*(F$6&lt;='Chef Chantier 2'!Fin)*ROW('Chef Chantier 2'!EQ))-1),""))</f>
        <v/>
      </c>
      <c r="G18" s="17" t="str">
        <f t="array" ref="G18">IF(SUMPRODUCT((EQ=$A18)*(G$6&gt;=Début)*(G$6&lt;=Fin))&gt;0,INDEX(Chantier,SUMPRODUCT((EQ=$A18)*(G$6&gt;=Début)*(G$6&lt;=Fin)*ROW(EQ))-1),IF(SUMPRODUCT(('Chef Chantier 2'!EQ=$A18)*(G$6&gt;='Chef Chantier 2'!Début)*(G$6&lt;='Chef Chantier 2'!Fin))&gt;0,INDEX('Chef Chantier 2'!Chantier,SUMPRODUCT(('Chef Chantier 2'!EQ=$A18)*(G$6&gt;='Chef Chantier 2'!Début)*(G$6&lt;='Chef Chantier 2'!Fin)*ROW('Chef Chantier 2'!EQ))-1),""))</f>
        <v/>
      </c>
      <c r="H18" s="17" t="str">
        <f t="array" ref="H18">IF(SUMPRODUCT((EQ=$A18)*(H$6&gt;=Début)*(H$6&lt;=Fin))&gt;0,INDEX(Chantier,SUMPRODUCT((EQ=$A18)*(H$6&gt;=Début)*(H$6&lt;=Fin)*ROW(EQ))-1),IF(SUMPRODUCT(('Chef Chantier 2'!EQ=$A18)*(H$6&gt;='Chef Chantier 2'!Début)*(H$6&lt;='Chef Chantier 2'!Fin))&gt;0,INDEX('Chef Chantier 2'!Chantier,SUMPRODUCT(('Chef Chantier 2'!EQ=$A18)*(H$6&gt;='Chef Chantier 2'!Début)*(H$6&lt;='Chef Chantier 2'!Fin)*ROW('Chef Chantier 2'!EQ))-1),""))</f>
        <v/>
      </c>
      <c r="I18" s="17" t="str">
        <f t="array" ref="I18">IF(SUMPRODUCT((EQ=$A18)*(I$6&gt;=Début)*(I$6&lt;=Fin))&gt;0,INDEX(Chantier,SUMPRODUCT((EQ=$A18)*(I$6&gt;=Début)*(I$6&lt;=Fin)*ROW(EQ))-1),IF(SUMPRODUCT(('Chef Chantier 2'!EQ=$A18)*(I$6&gt;='Chef Chantier 2'!Début)*(I$6&lt;='Chef Chantier 2'!Fin))&gt;0,INDEX('Chef Chantier 2'!Chantier,SUMPRODUCT(('Chef Chantier 2'!EQ=$A18)*(I$6&gt;='Chef Chantier 2'!Début)*(I$6&lt;='Chef Chantier 2'!Fin)*ROW('Chef Chantier 2'!EQ))-1),""))</f>
        <v/>
      </c>
      <c r="J18" s="17" t="str">
        <f t="array" ref="J18">IF(SUMPRODUCT((EQ=$A18)*(J$6&gt;=Début)*(J$6&lt;=Fin))&gt;0,INDEX(Chantier,SUMPRODUCT((EQ=$A18)*(J$6&gt;=Début)*(J$6&lt;=Fin)*ROW(EQ))-1),IF(SUMPRODUCT(('Chef Chantier 2'!EQ=$A18)*(J$6&gt;='Chef Chantier 2'!Début)*(J$6&lt;='Chef Chantier 2'!Fin))&gt;0,INDEX('Chef Chantier 2'!Chantier,SUMPRODUCT(('Chef Chantier 2'!EQ=$A18)*(J$6&gt;='Chef Chantier 2'!Début)*(J$6&lt;='Chef Chantier 2'!Fin)*ROW('Chef Chantier 2'!EQ))-1),""))</f>
        <v/>
      </c>
      <c r="K18" s="17" t="str">
        <f t="array" ref="K18">IF(SUMPRODUCT((EQ=$A18)*(K$6&gt;=Début)*(K$6&lt;=Fin))&gt;0,INDEX(Chantier,SUMPRODUCT((EQ=$A18)*(K$6&gt;=Début)*(K$6&lt;=Fin)*ROW(EQ))-1),IF(SUMPRODUCT(('Chef Chantier 2'!EQ=$A18)*(K$6&gt;='Chef Chantier 2'!Début)*(K$6&lt;='Chef Chantier 2'!Fin))&gt;0,INDEX('Chef Chantier 2'!Chantier,SUMPRODUCT(('Chef Chantier 2'!EQ=$A18)*(K$6&gt;='Chef Chantier 2'!Début)*(K$6&lt;='Chef Chantier 2'!Fin)*ROW('Chef Chantier 2'!EQ))-1),""))</f>
        <v/>
      </c>
      <c r="L18" s="17" t="str">
        <f t="array" ref="L18">IF(SUMPRODUCT((EQ=$A18)*(L$6&gt;=Début)*(L$6&lt;=Fin))&gt;0,INDEX(Chantier,SUMPRODUCT((EQ=$A18)*(L$6&gt;=Début)*(L$6&lt;=Fin)*ROW(EQ))-1),IF(SUMPRODUCT(('Chef Chantier 2'!EQ=$A18)*(L$6&gt;='Chef Chantier 2'!Début)*(L$6&lt;='Chef Chantier 2'!Fin))&gt;0,INDEX('Chef Chantier 2'!Chantier,SUMPRODUCT(('Chef Chantier 2'!EQ=$A18)*(L$6&gt;='Chef Chantier 2'!Début)*(L$6&lt;='Chef Chantier 2'!Fin)*ROW('Chef Chantier 2'!EQ))-1),""))</f>
        <v/>
      </c>
      <c r="M18" s="17" t="str">
        <f t="array" ref="M18">IF(SUMPRODUCT((EQ=$A18)*(M$6&gt;=Début)*(M$6&lt;=Fin))&gt;0,INDEX(Chantier,SUMPRODUCT((EQ=$A18)*(M$6&gt;=Début)*(M$6&lt;=Fin)*ROW(EQ))-1),IF(SUMPRODUCT(('Chef Chantier 2'!EQ=$A18)*(M$6&gt;='Chef Chantier 2'!Début)*(M$6&lt;='Chef Chantier 2'!Fin))&gt;0,INDEX('Chef Chantier 2'!Chantier,SUMPRODUCT(('Chef Chantier 2'!EQ=$A18)*(M$6&gt;='Chef Chantier 2'!Début)*(M$6&lt;='Chef Chantier 2'!Fin)*ROW('Chef Chantier 2'!EQ))-1),""))</f>
        <v/>
      </c>
      <c r="N18" s="17" t="str">
        <f t="array" ref="N18">IF(SUMPRODUCT((EQ=$A18)*(N$6&gt;=Début)*(N$6&lt;=Fin))&gt;0,INDEX(Chantier,SUMPRODUCT((EQ=$A18)*(N$6&gt;=Début)*(N$6&lt;=Fin)*ROW(EQ))-1),IF(SUMPRODUCT(('Chef Chantier 2'!EQ=$A18)*(N$6&gt;='Chef Chantier 2'!Début)*(N$6&lt;='Chef Chantier 2'!Fin))&gt;0,INDEX('Chef Chantier 2'!Chantier,SUMPRODUCT(('Chef Chantier 2'!EQ=$A18)*(N$6&gt;='Chef Chantier 2'!Début)*(N$6&lt;='Chef Chantier 2'!Fin)*ROW('Chef Chantier 2'!EQ))-1),""))</f>
        <v/>
      </c>
      <c r="O18" s="17" t="str">
        <f t="array" ref="O18">IF(SUMPRODUCT((EQ=$A18)*(O$6&gt;=Début)*(O$6&lt;=Fin))&gt;0,INDEX(Chantier,SUMPRODUCT((EQ=$A18)*(O$6&gt;=Début)*(O$6&lt;=Fin)*ROW(EQ))-1),IF(SUMPRODUCT(('Chef Chantier 2'!EQ=$A18)*(O$6&gt;='Chef Chantier 2'!Début)*(O$6&lt;='Chef Chantier 2'!Fin))&gt;0,INDEX('Chef Chantier 2'!Chantier,SUMPRODUCT(('Chef Chantier 2'!EQ=$A18)*(O$6&gt;='Chef Chantier 2'!Début)*(O$6&lt;='Chef Chantier 2'!Fin)*ROW('Chef Chantier 2'!EQ))-1),""))</f>
        <v/>
      </c>
    </row>
    <row r="19" spans="2:15">
      <c r="B19" s="17" t="str">
        <f t="array" ref="B19">IF(SUMPRODUCT((EQ=$A19)*(B$6&gt;=Début)*(B$6&lt;=Fin))&gt;0,INDEX(Chantier,SUMPRODUCT((EQ=$A19)*(B$6&gt;=Début)*(B$6&lt;=Fin)*ROW(EQ))-1),IF(SUMPRODUCT(('Chef Chantier 2'!EQ=$A19)*(B$6&gt;='Chef Chantier 2'!Début)*(B$6&lt;='Chef Chantier 2'!Fin))&gt;0,INDEX('Chef Chantier 2'!Chantier,SUMPRODUCT(('Chef Chantier 2'!EQ=$A19)*(B$6&gt;='Chef Chantier 2'!Début)*(B$6&lt;='Chef Chantier 2'!Fin)*ROW('Chef Chantier 2'!EQ))-1),""))</f>
        <v/>
      </c>
      <c r="C19" s="17" t="str">
        <f t="array" ref="C19">IF(SUMPRODUCT((EQ=$A19)*(C$6&gt;=Début)*(C$6&lt;=Fin))&gt;0,INDEX(Chantier,SUMPRODUCT((EQ=$A19)*(C$6&gt;=Début)*(C$6&lt;=Fin)*ROW(EQ))-1),IF(SUMPRODUCT(('Chef Chantier 2'!EQ=$A19)*(C$6&gt;='Chef Chantier 2'!Début)*(C$6&lt;='Chef Chantier 2'!Fin))&gt;0,INDEX('Chef Chantier 2'!Chantier,SUMPRODUCT(('Chef Chantier 2'!EQ=$A19)*(C$6&gt;='Chef Chantier 2'!Début)*(C$6&lt;='Chef Chantier 2'!Fin)*ROW('Chef Chantier 2'!EQ))-1),""))</f>
        <v/>
      </c>
      <c r="D19" s="17" t="str">
        <f t="array" ref="D19">IF(SUMPRODUCT((EQ=$A19)*(D$6&gt;=Début)*(D$6&lt;=Fin))&gt;0,INDEX(Chantier,SUMPRODUCT((EQ=$A19)*(D$6&gt;=Début)*(D$6&lt;=Fin)*ROW(EQ))-1),IF(SUMPRODUCT(('Chef Chantier 2'!EQ=$A19)*(D$6&gt;='Chef Chantier 2'!Début)*(D$6&lt;='Chef Chantier 2'!Fin))&gt;0,INDEX('Chef Chantier 2'!Chantier,SUMPRODUCT(('Chef Chantier 2'!EQ=$A19)*(D$6&gt;='Chef Chantier 2'!Début)*(D$6&lt;='Chef Chantier 2'!Fin)*ROW('Chef Chantier 2'!EQ))-1),""))</f>
        <v/>
      </c>
      <c r="E19" s="17" t="str">
        <f t="array" ref="E19">IF(SUMPRODUCT((EQ=$A19)*(E$6&gt;=Début)*(E$6&lt;=Fin))&gt;0,INDEX(Chantier,SUMPRODUCT((EQ=$A19)*(E$6&gt;=Début)*(E$6&lt;=Fin)*ROW(EQ))-1),IF(SUMPRODUCT(('Chef Chantier 2'!EQ=$A19)*(E$6&gt;='Chef Chantier 2'!Début)*(E$6&lt;='Chef Chantier 2'!Fin))&gt;0,INDEX('Chef Chantier 2'!Chantier,SUMPRODUCT(('Chef Chantier 2'!EQ=$A19)*(E$6&gt;='Chef Chantier 2'!Début)*(E$6&lt;='Chef Chantier 2'!Fin)*ROW('Chef Chantier 2'!EQ))-1),""))</f>
        <v/>
      </c>
      <c r="F19" s="17" t="str">
        <f t="array" ref="F19">IF(SUMPRODUCT((EQ=$A19)*(F$6&gt;=Début)*(F$6&lt;=Fin))&gt;0,INDEX(Chantier,SUMPRODUCT((EQ=$A19)*(F$6&gt;=Début)*(F$6&lt;=Fin)*ROW(EQ))-1),IF(SUMPRODUCT(('Chef Chantier 2'!EQ=$A19)*(F$6&gt;='Chef Chantier 2'!Début)*(F$6&lt;='Chef Chantier 2'!Fin))&gt;0,INDEX('Chef Chantier 2'!Chantier,SUMPRODUCT(('Chef Chantier 2'!EQ=$A19)*(F$6&gt;='Chef Chantier 2'!Début)*(F$6&lt;='Chef Chantier 2'!Fin)*ROW('Chef Chantier 2'!EQ))-1),""))</f>
        <v/>
      </c>
      <c r="G19" s="17" t="str">
        <f t="array" ref="G19">IF(SUMPRODUCT((EQ=$A19)*(G$6&gt;=Début)*(G$6&lt;=Fin))&gt;0,INDEX(Chantier,SUMPRODUCT((EQ=$A19)*(G$6&gt;=Début)*(G$6&lt;=Fin)*ROW(EQ))-1),IF(SUMPRODUCT(('Chef Chantier 2'!EQ=$A19)*(G$6&gt;='Chef Chantier 2'!Début)*(G$6&lt;='Chef Chantier 2'!Fin))&gt;0,INDEX('Chef Chantier 2'!Chantier,SUMPRODUCT(('Chef Chantier 2'!EQ=$A19)*(G$6&gt;='Chef Chantier 2'!Début)*(G$6&lt;='Chef Chantier 2'!Fin)*ROW('Chef Chantier 2'!EQ))-1),""))</f>
        <v/>
      </c>
      <c r="H19" s="17" t="str">
        <f t="array" ref="H19">IF(SUMPRODUCT((EQ=$A19)*(H$6&gt;=Début)*(H$6&lt;=Fin))&gt;0,INDEX(Chantier,SUMPRODUCT((EQ=$A19)*(H$6&gt;=Début)*(H$6&lt;=Fin)*ROW(EQ))-1),IF(SUMPRODUCT(('Chef Chantier 2'!EQ=$A19)*(H$6&gt;='Chef Chantier 2'!Début)*(H$6&lt;='Chef Chantier 2'!Fin))&gt;0,INDEX('Chef Chantier 2'!Chantier,SUMPRODUCT(('Chef Chantier 2'!EQ=$A19)*(H$6&gt;='Chef Chantier 2'!Début)*(H$6&lt;='Chef Chantier 2'!Fin)*ROW('Chef Chantier 2'!EQ))-1),""))</f>
        <v/>
      </c>
      <c r="I19" s="17" t="str">
        <f t="array" ref="I19">IF(SUMPRODUCT((EQ=$A19)*(I$6&gt;=Début)*(I$6&lt;=Fin))&gt;0,INDEX(Chantier,SUMPRODUCT((EQ=$A19)*(I$6&gt;=Début)*(I$6&lt;=Fin)*ROW(EQ))-1),IF(SUMPRODUCT(('Chef Chantier 2'!EQ=$A19)*(I$6&gt;='Chef Chantier 2'!Début)*(I$6&lt;='Chef Chantier 2'!Fin))&gt;0,INDEX('Chef Chantier 2'!Chantier,SUMPRODUCT(('Chef Chantier 2'!EQ=$A19)*(I$6&gt;='Chef Chantier 2'!Début)*(I$6&lt;='Chef Chantier 2'!Fin)*ROW('Chef Chantier 2'!EQ))-1),""))</f>
        <v/>
      </c>
      <c r="J19" s="17" t="str">
        <f t="array" ref="J19">IF(SUMPRODUCT((EQ=$A19)*(J$6&gt;=Début)*(J$6&lt;=Fin))&gt;0,INDEX(Chantier,SUMPRODUCT((EQ=$A19)*(J$6&gt;=Début)*(J$6&lt;=Fin)*ROW(EQ))-1),IF(SUMPRODUCT(('Chef Chantier 2'!EQ=$A19)*(J$6&gt;='Chef Chantier 2'!Début)*(J$6&lt;='Chef Chantier 2'!Fin))&gt;0,INDEX('Chef Chantier 2'!Chantier,SUMPRODUCT(('Chef Chantier 2'!EQ=$A19)*(J$6&gt;='Chef Chantier 2'!Début)*(J$6&lt;='Chef Chantier 2'!Fin)*ROW('Chef Chantier 2'!EQ))-1),""))</f>
        <v/>
      </c>
      <c r="K19" s="17" t="str">
        <f t="array" ref="K19">IF(SUMPRODUCT((EQ=$A19)*(K$6&gt;=Début)*(K$6&lt;=Fin))&gt;0,INDEX(Chantier,SUMPRODUCT((EQ=$A19)*(K$6&gt;=Début)*(K$6&lt;=Fin)*ROW(EQ))-1),IF(SUMPRODUCT(('Chef Chantier 2'!EQ=$A19)*(K$6&gt;='Chef Chantier 2'!Début)*(K$6&lt;='Chef Chantier 2'!Fin))&gt;0,INDEX('Chef Chantier 2'!Chantier,SUMPRODUCT(('Chef Chantier 2'!EQ=$A19)*(K$6&gt;='Chef Chantier 2'!Début)*(K$6&lt;='Chef Chantier 2'!Fin)*ROW('Chef Chantier 2'!EQ))-1),""))</f>
        <v/>
      </c>
      <c r="L19" s="17" t="str">
        <f t="array" ref="L19">IF(SUMPRODUCT((EQ=$A19)*(L$6&gt;=Début)*(L$6&lt;=Fin))&gt;0,INDEX(Chantier,SUMPRODUCT((EQ=$A19)*(L$6&gt;=Début)*(L$6&lt;=Fin)*ROW(EQ))-1),IF(SUMPRODUCT(('Chef Chantier 2'!EQ=$A19)*(L$6&gt;='Chef Chantier 2'!Début)*(L$6&lt;='Chef Chantier 2'!Fin))&gt;0,INDEX('Chef Chantier 2'!Chantier,SUMPRODUCT(('Chef Chantier 2'!EQ=$A19)*(L$6&gt;='Chef Chantier 2'!Début)*(L$6&lt;='Chef Chantier 2'!Fin)*ROW('Chef Chantier 2'!EQ))-1),""))</f>
        <v/>
      </c>
      <c r="M19" s="17" t="str">
        <f t="array" ref="M19">IF(SUMPRODUCT((EQ=$A19)*(M$6&gt;=Début)*(M$6&lt;=Fin))&gt;0,INDEX(Chantier,SUMPRODUCT((EQ=$A19)*(M$6&gt;=Début)*(M$6&lt;=Fin)*ROW(EQ))-1),IF(SUMPRODUCT(('Chef Chantier 2'!EQ=$A19)*(M$6&gt;='Chef Chantier 2'!Début)*(M$6&lt;='Chef Chantier 2'!Fin))&gt;0,INDEX('Chef Chantier 2'!Chantier,SUMPRODUCT(('Chef Chantier 2'!EQ=$A19)*(M$6&gt;='Chef Chantier 2'!Début)*(M$6&lt;='Chef Chantier 2'!Fin)*ROW('Chef Chantier 2'!EQ))-1),""))</f>
        <v/>
      </c>
      <c r="N19" s="17" t="str">
        <f t="array" ref="N19">IF(SUMPRODUCT((EQ=$A19)*(N$6&gt;=Début)*(N$6&lt;=Fin))&gt;0,INDEX(Chantier,SUMPRODUCT((EQ=$A19)*(N$6&gt;=Début)*(N$6&lt;=Fin)*ROW(EQ))-1),IF(SUMPRODUCT(('Chef Chantier 2'!EQ=$A19)*(N$6&gt;='Chef Chantier 2'!Début)*(N$6&lt;='Chef Chantier 2'!Fin))&gt;0,INDEX('Chef Chantier 2'!Chantier,SUMPRODUCT(('Chef Chantier 2'!EQ=$A19)*(N$6&gt;='Chef Chantier 2'!Début)*(N$6&lt;='Chef Chantier 2'!Fin)*ROW('Chef Chantier 2'!EQ))-1),""))</f>
        <v/>
      </c>
      <c r="O19" s="17" t="str">
        <f t="array" ref="O19">IF(SUMPRODUCT((EQ=$A19)*(O$6&gt;=Début)*(O$6&lt;=Fin))&gt;0,INDEX(Chantier,SUMPRODUCT((EQ=$A19)*(O$6&gt;=Début)*(O$6&lt;=Fin)*ROW(EQ))-1),IF(SUMPRODUCT(('Chef Chantier 2'!EQ=$A19)*(O$6&gt;='Chef Chantier 2'!Début)*(O$6&lt;='Chef Chantier 2'!Fin))&gt;0,INDEX('Chef Chantier 2'!Chantier,SUMPRODUCT(('Chef Chantier 2'!EQ=$A19)*(O$6&gt;='Chef Chantier 2'!Début)*(O$6&lt;='Chef Chantier 2'!Fin)*ROW('Chef Chantier 2'!EQ))-1),""))</f>
        <v/>
      </c>
    </row>
    <row r="20" spans="2:15">
      <c r="B20" s="17" t="str">
        <f t="array" ref="B20">IF(SUMPRODUCT((EQ=$A20)*(B$6&gt;=Début)*(B$6&lt;=Fin))&gt;0,INDEX(Chantier,SUMPRODUCT((EQ=$A20)*(B$6&gt;=Début)*(B$6&lt;=Fin)*ROW(EQ))-1),IF(SUMPRODUCT(('Chef Chantier 2'!EQ=$A20)*(B$6&gt;='Chef Chantier 2'!Début)*(B$6&lt;='Chef Chantier 2'!Fin))&gt;0,INDEX('Chef Chantier 2'!Chantier,SUMPRODUCT(('Chef Chantier 2'!EQ=$A20)*(B$6&gt;='Chef Chantier 2'!Début)*(B$6&lt;='Chef Chantier 2'!Fin)*ROW('Chef Chantier 2'!EQ))-1),""))</f>
        <v/>
      </c>
      <c r="C20" s="17" t="str">
        <f t="array" ref="C20">IF(SUMPRODUCT((EQ=$A20)*(C$6&gt;=Début)*(C$6&lt;=Fin))&gt;0,INDEX(Chantier,SUMPRODUCT((EQ=$A20)*(C$6&gt;=Début)*(C$6&lt;=Fin)*ROW(EQ))-1),IF(SUMPRODUCT(('Chef Chantier 2'!EQ=$A20)*(C$6&gt;='Chef Chantier 2'!Début)*(C$6&lt;='Chef Chantier 2'!Fin))&gt;0,INDEX('Chef Chantier 2'!Chantier,SUMPRODUCT(('Chef Chantier 2'!EQ=$A20)*(C$6&gt;='Chef Chantier 2'!Début)*(C$6&lt;='Chef Chantier 2'!Fin)*ROW('Chef Chantier 2'!EQ))-1),""))</f>
        <v/>
      </c>
      <c r="D20" s="17" t="str">
        <f t="array" ref="D20">IF(SUMPRODUCT((EQ=$A20)*(D$6&gt;=Début)*(D$6&lt;=Fin))&gt;0,INDEX(Chantier,SUMPRODUCT((EQ=$A20)*(D$6&gt;=Début)*(D$6&lt;=Fin)*ROW(EQ))-1),IF(SUMPRODUCT(('Chef Chantier 2'!EQ=$A20)*(D$6&gt;='Chef Chantier 2'!Début)*(D$6&lt;='Chef Chantier 2'!Fin))&gt;0,INDEX('Chef Chantier 2'!Chantier,SUMPRODUCT(('Chef Chantier 2'!EQ=$A20)*(D$6&gt;='Chef Chantier 2'!Début)*(D$6&lt;='Chef Chantier 2'!Fin)*ROW('Chef Chantier 2'!EQ))-1),""))</f>
        <v/>
      </c>
      <c r="E20" s="17" t="str">
        <f t="array" ref="E20">IF(SUMPRODUCT((EQ=$A20)*(E$6&gt;=Début)*(E$6&lt;=Fin))&gt;0,INDEX(Chantier,SUMPRODUCT((EQ=$A20)*(E$6&gt;=Début)*(E$6&lt;=Fin)*ROW(EQ))-1),IF(SUMPRODUCT(('Chef Chantier 2'!EQ=$A20)*(E$6&gt;='Chef Chantier 2'!Début)*(E$6&lt;='Chef Chantier 2'!Fin))&gt;0,INDEX('Chef Chantier 2'!Chantier,SUMPRODUCT(('Chef Chantier 2'!EQ=$A20)*(E$6&gt;='Chef Chantier 2'!Début)*(E$6&lt;='Chef Chantier 2'!Fin)*ROW('Chef Chantier 2'!EQ))-1),""))</f>
        <v/>
      </c>
      <c r="F20" s="17" t="str">
        <f t="array" ref="F20">IF(SUMPRODUCT((EQ=$A20)*(F$6&gt;=Début)*(F$6&lt;=Fin))&gt;0,INDEX(Chantier,SUMPRODUCT((EQ=$A20)*(F$6&gt;=Début)*(F$6&lt;=Fin)*ROW(EQ))-1),IF(SUMPRODUCT(('Chef Chantier 2'!EQ=$A20)*(F$6&gt;='Chef Chantier 2'!Début)*(F$6&lt;='Chef Chantier 2'!Fin))&gt;0,INDEX('Chef Chantier 2'!Chantier,SUMPRODUCT(('Chef Chantier 2'!EQ=$A20)*(F$6&gt;='Chef Chantier 2'!Début)*(F$6&lt;='Chef Chantier 2'!Fin)*ROW('Chef Chantier 2'!EQ))-1),""))</f>
        <v/>
      </c>
      <c r="G20" s="17" t="str">
        <f t="array" ref="G20">IF(SUMPRODUCT((EQ=$A20)*(G$6&gt;=Début)*(G$6&lt;=Fin))&gt;0,INDEX(Chantier,SUMPRODUCT((EQ=$A20)*(G$6&gt;=Début)*(G$6&lt;=Fin)*ROW(EQ))-1),IF(SUMPRODUCT(('Chef Chantier 2'!EQ=$A20)*(G$6&gt;='Chef Chantier 2'!Début)*(G$6&lt;='Chef Chantier 2'!Fin))&gt;0,INDEX('Chef Chantier 2'!Chantier,SUMPRODUCT(('Chef Chantier 2'!EQ=$A20)*(G$6&gt;='Chef Chantier 2'!Début)*(G$6&lt;='Chef Chantier 2'!Fin)*ROW('Chef Chantier 2'!EQ))-1),""))</f>
        <v/>
      </c>
      <c r="H20" s="17" t="str">
        <f t="array" ref="H20">IF(SUMPRODUCT((EQ=$A20)*(H$6&gt;=Début)*(H$6&lt;=Fin))&gt;0,INDEX(Chantier,SUMPRODUCT((EQ=$A20)*(H$6&gt;=Début)*(H$6&lt;=Fin)*ROW(EQ))-1),IF(SUMPRODUCT(('Chef Chantier 2'!EQ=$A20)*(H$6&gt;='Chef Chantier 2'!Début)*(H$6&lt;='Chef Chantier 2'!Fin))&gt;0,INDEX('Chef Chantier 2'!Chantier,SUMPRODUCT(('Chef Chantier 2'!EQ=$A20)*(H$6&gt;='Chef Chantier 2'!Début)*(H$6&lt;='Chef Chantier 2'!Fin)*ROW('Chef Chantier 2'!EQ))-1),""))</f>
        <v/>
      </c>
      <c r="I20" s="17" t="str">
        <f t="array" ref="I20">IF(SUMPRODUCT((EQ=$A20)*(I$6&gt;=Début)*(I$6&lt;=Fin))&gt;0,INDEX(Chantier,SUMPRODUCT((EQ=$A20)*(I$6&gt;=Début)*(I$6&lt;=Fin)*ROW(EQ))-1),IF(SUMPRODUCT(('Chef Chantier 2'!EQ=$A20)*(I$6&gt;='Chef Chantier 2'!Début)*(I$6&lt;='Chef Chantier 2'!Fin))&gt;0,INDEX('Chef Chantier 2'!Chantier,SUMPRODUCT(('Chef Chantier 2'!EQ=$A20)*(I$6&gt;='Chef Chantier 2'!Début)*(I$6&lt;='Chef Chantier 2'!Fin)*ROW('Chef Chantier 2'!EQ))-1),""))</f>
        <v/>
      </c>
      <c r="J20" s="17" t="str">
        <f t="array" ref="J20">IF(SUMPRODUCT((EQ=$A20)*(J$6&gt;=Début)*(J$6&lt;=Fin))&gt;0,INDEX(Chantier,SUMPRODUCT((EQ=$A20)*(J$6&gt;=Début)*(J$6&lt;=Fin)*ROW(EQ))-1),IF(SUMPRODUCT(('Chef Chantier 2'!EQ=$A20)*(J$6&gt;='Chef Chantier 2'!Début)*(J$6&lt;='Chef Chantier 2'!Fin))&gt;0,INDEX('Chef Chantier 2'!Chantier,SUMPRODUCT(('Chef Chantier 2'!EQ=$A20)*(J$6&gt;='Chef Chantier 2'!Début)*(J$6&lt;='Chef Chantier 2'!Fin)*ROW('Chef Chantier 2'!EQ))-1),""))</f>
        <v/>
      </c>
      <c r="K20" s="17" t="str">
        <f t="array" ref="K20">IF(SUMPRODUCT((EQ=$A20)*(K$6&gt;=Début)*(K$6&lt;=Fin))&gt;0,INDEX(Chantier,SUMPRODUCT((EQ=$A20)*(K$6&gt;=Début)*(K$6&lt;=Fin)*ROW(EQ))-1),IF(SUMPRODUCT(('Chef Chantier 2'!EQ=$A20)*(K$6&gt;='Chef Chantier 2'!Début)*(K$6&lt;='Chef Chantier 2'!Fin))&gt;0,INDEX('Chef Chantier 2'!Chantier,SUMPRODUCT(('Chef Chantier 2'!EQ=$A20)*(K$6&gt;='Chef Chantier 2'!Début)*(K$6&lt;='Chef Chantier 2'!Fin)*ROW('Chef Chantier 2'!EQ))-1),""))</f>
        <v/>
      </c>
      <c r="L20" s="17" t="str">
        <f t="array" ref="L20">IF(SUMPRODUCT((EQ=$A20)*(L$6&gt;=Début)*(L$6&lt;=Fin))&gt;0,INDEX(Chantier,SUMPRODUCT((EQ=$A20)*(L$6&gt;=Début)*(L$6&lt;=Fin)*ROW(EQ))-1),IF(SUMPRODUCT(('Chef Chantier 2'!EQ=$A20)*(L$6&gt;='Chef Chantier 2'!Début)*(L$6&lt;='Chef Chantier 2'!Fin))&gt;0,INDEX('Chef Chantier 2'!Chantier,SUMPRODUCT(('Chef Chantier 2'!EQ=$A20)*(L$6&gt;='Chef Chantier 2'!Début)*(L$6&lt;='Chef Chantier 2'!Fin)*ROW('Chef Chantier 2'!EQ))-1),""))</f>
        <v/>
      </c>
      <c r="M20" s="17" t="str">
        <f t="array" ref="M20">IF(SUMPRODUCT((EQ=$A20)*(M$6&gt;=Début)*(M$6&lt;=Fin))&gt;0,INDEX(Chantier,SUMPRODUCT((EQ=$A20)*(M$6&gt;=Début)*(M$6&lt;=Fin)*ROW(EQ))-1),IF(SUMPRODUCT(('Chef Chantier 2'!EQ=$A20)*(M$6&gt;='Chef Chantier 2'!Début)*(M$6&lt;='Chef Chantier 2'!Fin))&gt;0,INDEX('Chef Chantier 2'!Chantier,SUMPRODUCT(('Chef Chantier 2'!EQ=$A20)*(M$6&gt;='Chef Chantier 2'!Début)*(M$6&lt;='Chef Chantier 2'!Fin)*ROW('Chef Chantier 2'!EQ))-1),""))</f>
        <v/>
      </c>
      <c r="N20" s="17" t="str">
        <f t="array" ref="N20">IF(SUMPRODUCT((EQ=$A20)*(N$6&gt;=Début)*(N$6&lt;=Fin))&gt;0,INDEX(Chantier,SUMPRODUCT((EQ=$A20)*(N$6&gt;=Début)*(N$6&lt;=Fin)*ROW(EQ))-1),IF(SUMPRODUCT(('Chef Chantier 2'!EQ=$A20)*(N$6&gt;='Chef Chantier 2'!Début)*(N$6&lt;='Chef Chantier 2'!Fin))&gt;0,INDEX('Chef Chantier 2'!Chantier,SUMPRODUCT(('Chef Chantier 2'!EQ=$A20)*(N$6&gt;='Chef Chantier 2'!Début)*(N$6&lt;='Chef Chantier 2'!Fin)*ROW('Chef Chantier 2'!EQ))-1),""))</f>
        <v/>
      </c>
      <c r="O20" s="17" t="str">
        <f t="array" ref="O20">IF(SUMPRODUCT((EQ=$A20)*(O$6&gt;=Début)*(O$6&lt;=Fin))&gt;0,INDEX(Chantier,SUMPRODUCT((EQ=$A20)*(O$6&gt;=Début)*(O$6&lt;=Fin)*ROW(EQ))-1),IF(SUMPRODUCT(('Chef Chantier 2'!EQ=$A20)*(O$6&gt;='Chef Chantier 2'!Début)*(O$6&lt;='Chef Chantier 2'!Fin))&gt;0,INDEX('Chef Chantier 2'!Chantier,SUMPRODUCT(('Chef Chantier 2'!EQ=$A20)*(O$6&gt;='Chef Chantier 2'!Début)*(O$6&lt;='Chef Chantier 2'!Fin)*ROW('Chef Chantier 2'!EQ))-1),""))</f>
        <v/>
      </c>
    </row>
    <row r="21" spans="2:15">
      <c r="B21" s="17" t="str">
        <f t="array" ref="B21">IF(SUMPRODUCT((EQ=$A21)*(B$6&gt;=Début)*(B$6&lt;=Fin))&gt;0,INDEX(Chantier,SUMPRODUCT((EQ=$A21)*(B$6&gt;=Début)*(B$6&lt;=Fin)*ROW(EQ))-1),IF(SUMPRODUCT(('Chef Chantier 2'!EQ=$A21)*(B$6&gt;='Chef Chantier 2'!Début)*(B$6&lt;='Chef Chantier 2'!Fin))&gt;0,INDEX('Chef Chantier 2'!Chantier,SUMPRODUCT(('Chef Chantier 2'!EQ=$A21)*(B$6&gt;='Chef Chantier 2'!Début)*(B$6&lt;='Chef Chantier 2'!Fin)*ROW('Chef Chantier 2'!EQ))-1),""))</f>
        <v/>
      </c>
      <c r="C21" s="17" t="str">
        <f t="array" ref="C21">IF(SUMPRODUCT((EQ=$A21)*(C$6&gt;=Début)*(C$6&lt;=Fin))&gt;0,INDEX(Chantier,SUMPRODUCT((EQ=$A21)*(C$6&gt;=Début)*(C$6&lt;=Fin)*ROW(EQ))-1),IF(SUMPRODUCT(('Chef Chantier 2'!EQ=$A21)*(C$6&gt;='Chef Chantier 2'!Début)*(C$6&lt;='Chef Chantier 2'!Fin))&gt;0,INDEX('Chef Chantier 2'!Chantier,SUMPRODUCT(('Chef Chantier 2'!EQ=$A21)*(C$6&gt;='Chef Chantier 2'!Début)*(C$6&lt;='Chef Chantier 2'!Fin)*ROW('Chef Chantier 2'!EQ))-1),""))</f>
        <v/>
      </c>
      <c r="D21" s="17" t="str">
        <f t="array" ref="D21">IF(SUMPRODUCT((EQ=$A21)*(D$6&gt;=Début)*(D$6&lt;=Fin))&gt;0,INDEX(Chantier,SUMPRODUCT((EQ=$A21)*(D$6&gt;=Début)*(D$6&lt;=Fin)*ROW(EQ))-1),IF(SUMPRODUCT(('Chef Chantier 2'!EQ=$A21)*(D$6&gt;='Chef Chantier 2'!Début)*(D$6&lt;='Chef Chantier 2'!Fin))&gt;0,INDEX('Chef Chantier 2'!Chantier,SUMPRODUCT(('Chef Chantier 2'!EQ=$A21)*(D$6&gt;='Chef Chantier 2'!Début)*(D$6&lt;='Chef Chantier 2'!Fin)*ROW('Chef Chantier 2'!EQ))-1),""))</f>
        <v/>
      </c>
      <c r="E21" s="17" t="str">
        <f t="array" ref="E21">IF(SUMPRODUCT((EQ=$A21)*(E$6&gt;=Début)*(E$6&lt;=Fin))&gt;0,INDEX(Chantier,SUMPRODUCT((EQ=$A21)*(E$6&gt;=Début)*(E$6&lt;=Fin)*ROW(EQ))-1),IF(SUMPRODUCT(('Chef Chantier 2'!EQ=$A21)*(E$6&gt;='Chef Chantier 2'!Début)*(E$6&lt;='Chef Chantier 2'!Fin))&gt;0,INDEX('Chef Chantier 2'!Chantier,SUMPRODUCT(('Chef Chantier 2'!EQ=$A21)*(E$6&gt;='Chef Chantier 2'!Début)*(E$6&lt;='Chef Chantier 2'!Fin)*ROW('Chef Chantier 2'!EQ))-1),""))</f>
        <v/>
      </c>
      <c r="F21" s="17" t="str">
        <f t="array" ref="F21">IF(SUMPRODUCT((EQ=$A21)*(F$6&gt;=Début)*(F$6&lt;=Fin))&gt;0,INDEX(Chantier,SUMPRODUCT((EQ=$A21)*(F$6&gt;=Début)*(F$6&lt;=Fin)*ROW(EQ))-1),IF(SUMPRODUCT(('Chef Chantier 2'!EQ=$A21)*(F$6&gt;='Chef Chantier 2'!Début)*(F$6&lt;='Chef Chantier 2'!Fin))&gt;0,INDEX('Chef Chantier 2'!Chantier,SUMPRODUCT(('Chef Chantier 2'!EQ=$A21)*(F$6&gt;='Chef Chantier 2'!Début)*(F$6&lt;='Chef Chantier 2'!Fin)*ROW('Chef Chantier 2'!EQ))-1),""))</f>
        <v/>
      </c>
      <c r="G21" s="17" t="str">
        <f t="array" ref="G21">IF(SUMPRODUCT((EQ=$A21)*(G$6&gt;=Début)*(G$6&lt;=Fin))&gt;0,INDEX(Chantier,SUMPRODUCT((EQ=$A21)*(G$6&gt;=Début)*(G$6&lt;=Fin)*ROW(EQ))-1),IF(SUMPRODUCT(('Chef Chantier 2'!EQ=$A21)*(G$6&gt;='Chef Chantier 2'!Début)*(G$6&lt;='Chef Chantier 2'!Fin))&gt;0,INDEX('Chef Chantier 2'!Chantier,SUMPRODUCT(('Chef Chantier 2'!EQ=$A21)*(G$6&gt;='Chef Chantier 2'!Début)*(G$6&lt;='Chef Chantier 2'!Fin)*ROW('Chef Chantier 2'!EQ))-1),""))</f>
        <v/>
      </c>
      <c r="H21" s="17" t="str">
        <f t="array" ref="H21">IF(SUMPRODUCT((EQ=$A21)*(H$6&gt;=Début)*(H$6&lt;=Fin))&gt;0,INDEX(Chantier,SUMPRODUCT((EQ=$A21)*(H$6&gt;=Début)*(H$6&lt;=Fin)*ROW(EQ))-1),IF(SUMPRODUCT(('Chef Chantier 2'!EQ=$A21)*(H$6&gt;='Chef Chantier 2'!Début)*(H$6&lt;='Chef Chantier 2'!Fin))&gt;0,INDEX('Chef Chantier 2'!Chantier,SUMPRODUCT(('Chef Chantier 2'!EQ=$A21)*(H$6&gt;='Chef Chantier 2'!Début)*(H$6&lt;='Chef Chantier 2'!Fin)*ROW('Chef Chantier 2'!EQ))-1),""))</f>
        <v/>
      </c>
      <c r="I21" s="17" t="str">
        <f t="array" ref="I21">IF(SUMPRODUCT((EQ=$A21)*(I$6&gt;=Début)*(I$6&lt;=Fin))&gt;0,INDEX(Chantier,SUMPRODUCT((EQ=$A21)*(I$6&gt;=Début)*(I$6&lt;=Fin)*ROW(EQ))-1),IF(SUMPRODUCT(('Chef Chantier 2'!EQ=$A21)*(I$6&gt;='Chef Chantier 2'!Début)*(I$6&lt;='Chef Chantier 2'!Fin))&gt;0,INDEX('Chef Chantier 2'!Chantier,SUMPRODUCT(('Chef Chantier 2'!EQ=$A21)*(I$6&gt;='Chef Chantier 2'!Début)*(I$6&lt;='Chef Chantier 2'!Fin)*ROW('Chef Chantier 2'!EQ))-1),""))</f>
        <v/>
      </c>
      <c r="J21" s="17" t="str">
        <f t="array" ref="J21">IF(SUMPRODUCT((EQ=$A21)*(J$6&gt;=Début)*(J$6&lt;=Fin))&gt;0,INDEX(Chantier,SUMPRODUCT((EQ=$A21)*(J$6&gt;=Début)*(J$6&lt;=Fin)*ROW(EQ))-1),IF(SUMPRODUCT(('Chef Chantier 2'!EQ=$A21)*(J$6&gt;='Chef Chantier 2'!Début)*(J$6&lt;='Chef Chantier 2'!Fin))&gt;0,INDEX('Chef Chantier 2'!Chantier,SUMPRODUCT(('Chef Chantier 2'!EQ=$A21)*(J$6&gt;='Chef Chantier 2'!Début)*(J$6&lt;='Chef Chantier 2'!Fin)*ROW('Chef Chantier 2'!EQ))-1),""))</f>
        <v/>
      </c>
      <c r="K21" s="17" t="str">
        <f t="array" ref="K21">IF(SUMPRODUCT((EQ=$A21)*(K$6&gt;=Début)*(K$6&lt;=Fin))&gt;0,INDEX(Chantier,SUMPRODUCT((EQ=$A21)*(K$6&gt;=Début)*(K$6&lt;=Fin)*ROW(EQ))-1),IF(SUMPRODUCT(('Chef Chantier 2'!EQ=$A21)*(K$6&gt;='Chef Chantier 2'!Début)*(K$6&lt;='Chef Chantier 2'!Fin))&gt;0,INDEX('Chef Chantier 2'!Chantier,SUMPRODUCT(('Chef Chantier 2'!EQ=$A21)*(K$6&gt;='Chef Chantier 2'!Début)*(K$6&lt;='Chef Chantier 2'!Fin)*ROW('Chef Chantier 2'!EQ))-1),""))</f>
        <v/>
      </c>
      <c r="L21" s="17" t="str">
        <f t="array" ref="L21">IF(SUMPRODUCT((EQ=$A21)*(L$6&gt;=Début)*(L$6&lt;=Fin))&gt;0,INDEX(Chantier,SUMPRODUCT((EQ=$A21)*(L$6&gt;=Début)*(L$6&lt;=Fin)*ROW(EQ))-1),IF(SUMPRODUCT(('Chef Chantier 2'!EQ=$A21)*(L$6&gt;='Chef Chantier 2'!Début)*(L$6&lt;='Chef Chantier 2'!Fin))&gt;0,INDEX('Chef Chantier 2'!Chantier,SUMPRODUCT(('Chef Chantier 2'!EQ=$A21)*(L$6&gt;='Chef Chantier 2'!Début)*(L$6&lt;='Chef Chantier 2'!Fin)*ROW('Chef Chantier 2'!EQ))-1),""))</f>
        <v/>
      </c>
      <c r="M21" s="17" t="str">
        <f t="array" ref="M21">IF(SUMPRODUCT((EQ=$A21)*(M$6&gt;=Début)*(M$6&lt;=Fin))&gt;0,INDEX(Chantier,SUMPRODUCT((EQ=$A21)*(M$6&gt;=Début)*(M$6&lt;=Fin)*ROW(EQ))-1),IF(SUMPRODUCT(('Chef Chantier 2'!EQ=$A21)*(M$6&gt;='Chef Chantier 2'!Début)*(M$6&lt;='Chef Chantier 2'!Fin))&gt;0,INDEX('Chef Chantier 2'!Chantier,SUMPRODUCT(('Chef Chantier 2'!EQ=$A21)*(M$6&gt;='Chef Chantier 2'!Début)*(M$6&lt;='Chef Chantier 2'!Fin)*ROW('Chef Chantier 2'!EQ))-1),""))</f>
        <v/>
      </c>
      <c r="N21" s="17" t="str">
        <f t="array" ref="N21">IF(SUMPRODUCT((EQ=$A21)*(N$6&gt;=Début)*(N$6&lt;=Fin))&gt;0,INDEX(Chantier,SUMPRODUCT((EQ=$A21)*(N$6&gt;=Début)*(N$6&lt;=Fin)*ROW(EQ))-1),IF(SUMPRODUCT(('Chef Chantier 2'!EQ=$A21)*(N$6&gt;='Chef Chantier 2'!Début)*(N$6&lt;='Chef Chantier 2'!Fin))&gt;0,INDEX('Chef Chantier 2'!Chantier,SUMPRODUCT(('Chef Chantier 2'!EQ=$A21)*(N$6&gt;='Chef Chantier 2'!Début)*(N$6&lt;='Chef Chantier 2'!Fin)*ROW('Chef Chantier 2'!EQ))-1),""))</f>
        <v/>
      </c>
      <c r="O21" s="17" t="str">
        <f t="array" ref="O21">IF(SUMPRODUCT((EQ=$A21)*(O$6&gt;=Début)*(O$6&lt;=Fin))&gt;0,INDEX(Chantier,SUMPRODUCT((EQ=$A21)*(O$6&gt;=Début)*(O$6&lt;=Fin)*ROW(EQ))-1),IF(SUMPRODUCT(('Chef Chantier 2'!EQ=$A21)*(O$6&gt;='Chef Chantier 2'!Début)*(O$6&lt;='Chef Chantier 2'!Fin))&gt;0,INDEX('Chef Chantier 2'!Chantier,SUMPRODUCT(('Chef Chantier 2'!EQ=$A21)*(O$6&gt;='Chef Chantier 2'!Début)*(O$6&lt;='Chef Chantier 2'!Fin)*ROW('Chef Chantier 2'!EQ))-1),""))</f>
        <v/>
      </c>
    </row>
    <row r="22" spans="2:15">
      <c r="B22" s="17" t="str">
        <f t="array" ref="B22">IF(SUMPRODUCT((EQ=$A22)*(B$6&gt;=Début)*(B$6&lt;=Fin))&gt;0,INDEX(Chantier,SUMPRODUCT((EQ=$A22)*(B$6&gt;=Début)*(B$6&lt;=Fin)*ROW(EQ))-1),IF(SUMPRODUCT(('Chef Chantier 2'!EQ=$A22)*(B$6&gt;='Chef Chantier 2'!Début)*(B$6&lt;='Chef Chantier 2'!Fin))&gt;0,INDEX('Chef Chantier 2'!Chantier,SUMPRODUCT(('Chef Chantier 2'!EQ=$A22)*(B$6&gt;='Chef Chantier 2'!Début)*(B$6&lt;='Chef Chantier 2'!Fin)*ROW('Chef Chantier 2'!EQ))-1),""))</f>
        <v/>
      </c>
      <c r="C22" s="17" t="str">
        <f t="array" ref="C22">IF(SUMPRODUCT((EQ=$A22)*(C$6&gt;=Début)*(C$6&lt;=Fin))&gt;0,INDEX(Chantier,SUMPRODUCT((EQ=$A22)*(C$6&gt;=Début)*(C$6&lt;=Fin)*ROW(EQ))-1),IF(SUMPRODUCT(('Chef Chantier 2'!EQ=$A22)*(C$6&gt;='Chef Chantier 2'!Début)*(C$6&lt;='Chef Chantier 2'!Fin))&gt;0,INDEX('Chef Chantier 2'!Chantier,SUMPRODUCT(('Chef Chantier 2'!EQ=$A22)*(C$6&gt;='Chef Chantier 2'!Début)*(C$6&lt;='Chef Chantier 2'!Fin)*ROW('Chef Chantier 2'!EQ))-1),""))</f>
        <v/>
      </c>
      <c r="D22" s="17" t="str">
        <f t="array" ref="D22">IF(SUMPRODUCT((EQ=$A22)*(D$6&gt;=Début)*(D$6&lt;=Fin))&gt;0,INDEX(Chantier,SUMPRODUCT((EQ=$A22)*(D$6&gt;=Début)*(D$6&lt;=Fin)*ROW(EQ))-1),IF(SUMPRODUCT(('Chef Chantier 2'!EQ=$A22)*(D$6&gt;='Chef Chantier 2'!Début)*(D$6&lt;='Chef Chantier 2'!Fin))&gt;0,INDEX('Chef Chantier 2'!Chantier,SUMPRODUCT(('Chef Chantier 2'!EQ=$A22)*(D$6&gt;='Chef Chantier 2'!Début)*(D$6&lt;='Chef Chantier 2'!Fin)*ROW('Chef Chantier 2'!EQ))-1),""))</f>
        <v/>
      </c>
      <c r="E22" s="17" t="str">
        <f t="array" ref="E22">IF(SUMPRODUCT((EQ=$A22)*(E$6&gt;=Début)*(E$6&lt;=Fin))&gt;0,INDEX(Chantier,SUMPRODUCT((EQ=$A22)*(E$6&gt;=Début)*(E$6&lt;=Fin)*ROW(EQ))-1),IF(SUMPRODUCT(('Chef Chantier 2'!EQ=$A22)*(E$6&gt;='Chef Chantier 2'!Début)*(E$6&lt;='Chef Chantier 2'!Fin))&gt;0,INDEX('Chef Chantier 2'!Chantier,SUMPRODUCT(('Chef Chantier 2'!EQ=$A22)*(E$6&gt;='Chef Chantier 2'!Début)*(E$6&lt;='Chef Chantier 2'!Fin)*ROW('Chef Chantier 2'!EQ))-1),""))</f>
        <v/>
      </c>
      <c r="F22" s="17" t="str">
        <f t="array" ref="F22">IF(SUMPRODUCT((EQ=$A22)*(F$6&gt;=Début)*(F$6&lt;=Fin))&gt;0,INDEX(Chantier,SUMPRODUCT((EQ=$A22)*(F$6&gt;=Début)*(F$6&lt;=Fin)*ROW(EQ))-1),IF(SUMPRODUCT(('Chef Chantier 2'!EQ=$A22)*(F$6&gt;='Chef Chantier 2'!Début)*(F$6&lt;='Chef Chantier 2'!Fin))&gt;0,INDEX('Chef Chantier 2'!Chantier,SUMPRODUCT(('Chef Chantier 2'!EQ=$A22)*(F$6&gt;='Chef Chantier 2'!Début)*(F$6&lt;='Chef Chantier 2'!Fin)*ROW('Chef Chantier 2'!EQ))-1),""))</f>
        <v/>
      </c>
      <c r="G22" s="17" t="str">
        <f t="array" ref="G22">IF(SUMPRODUCT((EQ=$A22)*(G$6&gt;=Début)*(G$6&lt;=Fin))&gt;0,INDEX(Chantier,SUMPRODUCT((EQ=$A22)*(G$6&gt;=Début)*(G$6&lt;=Fin)*ROW(EQ))-1),IF(SUMPRODUCT(('Chef Chantier 2'!EQ=$A22)*(G$6&gt;='Chef Chantier 2'!Début)*(G$6&lt;='Chef Chantier 2'!Fin))&gt;0,INDEX('Chef Chantier 2'!Chantier,SUMPRODUCT(('Chef Chantier 2'!EQ=$A22)*(G$6&gt;='Chef Chantier 2'!Début)*(G$6&lt;='Chef Chantier 2'!Fin)*ROW('Chef Chantier 2'!EQ))-1),""))</f>
        <v/>
      </c>
      <c r="H22" s="17" t="str">
        <f t="array" ref="H22">IF(SUMPRODUCT((EQ=$A22)*(H$6&gt;=Début)*(H$6&lt;=Fin))&gt;0,INDEX(Chantier,SUMPRODUCT((EQ=$A22)*(H$6&gt;=Début)*(H$6&lt;=Fin)*ROW(EQ))-1),IF(SUMPRODUCT(('Chef Chantier 2'!EQ=$A22)*(H$6&gt;='Chef Chantier 2'!Début)*(H$6&lt;='Chef Chantier 2'!Fin))&gt;0,INDEX('Chef Chantier 2'!Chantier,SUMPRODUCT(('Chef Chantier 2'!EQ=$A22)*(H$6&gt;='Chef Chantier 2'!Début)*(H$6&lt;='Chef Chantier 2'!Fin)*ROW('Chef Chantier 2'!EQ))-1),""))</f>
        <v/>
      </c>
      <c r="I22" s="17" t="str">
        <f t="array" ref="I22">IF(SUMPRODUCT((EQ=$A22)*(I$6&gt;=Début)*(I$6&lt;=Fin))&gt;0,INDEX(Chantier,SUMPRODUCT((EQ=$A22)*(I$6&gt;=Début)*(I$6&lt;=Fin)*ROW(EQ))-1),IF(SUMPRODUCT(('Chef Chantier 2'!EQ=$A22)*(I$6&gt;='Chef Chantier 2'!Début)*(I$6&lt;='Chef Chantier 2'!Fin))&gt;0,INDEX('Chef Chantier 2'!Chantier,SUMPRODUCT(('Chef Chantier 2'!EQ=$A22)*(I$6&gt;='Chef Chantier 2'!Début)*(I$6&lt;='Chef Chantier 2'!Fin)*ROW('Chef Chantier 2'!EQ))-1),""))</f>
        <v/>
      </c>
      <c r="J22" s="17" t="str">
        <f t="array" ref="J22">IF(SUMPRODUCT((EQ=$A22)*(J$6&gt;=Début)*(J$6&lt;=Fin))&gt;0,INDEX(Chantier,SUMPRODUCT((EQ=$A22)*(J$6&gt;=Début)*(J$6&lt;=Fin)*ROW(EQ))-1),IF(SUMPRODUCT(('Chef Chantier 2'!EQ=$A22)*(J$6&gt;='Chef Chantier 2'!Début)*(J$6&lt;='Chef Chantier 2'!Fin))&gt;0,INDEX('Chef Chantier 2'!Chantier,SUMPRODUCT(('Chef Chantier 2'!EQ=$A22)*(J$6&gt;='Chef Chantier 2'!Début)*(J$6&lt;='Chef Chantier 2'!Fin)*ROW('Chef Chantier 2'!EQ))-1),""))</f>
        <v/>
      </c>
      <c r="K22" s="17" t="str">
        <f t="array" ref="K22">IF(SUMPRODUCT((EQ=$A22)*(K$6&gt;=Début)*(K$6&lt;=Fin))&gt;0,INDEX(Chantier,SUMPRODUCT((EQ=$A22)*(K$6&gt;=Début)*(K$6&lt;=Fin)*ROW(EQ))-1),IF(SUMPRODUCT(('Chef Chantier 2'!EQ=$A22)*(K$6&gt;='Chef Chantier 2'!Début)*(K$6&lt;='Chef Chantier 2'!Fin))&gt;0,INDEX('Chef Chantier 2'!Chantier,SUMPRODUCT(('Chef Chantier 2'!EQ=$A22)*(K$6&gt;='Chef Chantier 2'!Début)*(K$6&lt;='Chef Chantier 2'!Fin)*ROW('Chef Chantier 2'!EQ))-1),""))</f>
        <v/>
      </c>
      <c r="L22" s="17" t="str">
        <f t="array" ref="L22">IF(SUMPRODUCT((EQ=$A22)*(L$6&gt;=Début)*(L$6&lt;=Fin))&gt;0,INDEX(Chantier,SUMPRODUCT((EQ=$A22)*(L$6&gt;=Début)*(L$6&lt;=Fin)*ROW(EQ))-1),IF(SUMPRODUCT(('Chef Chantier 2'!EQ=$A22)*(L$6&gt;='Chef Chantier 2'!Début)*(L$6&lt;='Chef Chantier 2'!Fin))&gt;0,INDEX('Chef Chantier 2'!Chantier,SUMPRODUCT(('Chef Chantier 2'!EQ=$A22)*(L$6&gt;='Chef Chantier 2'!Début)*(L$6&lt;='Chef Chantier 2'!Fin)*ROW('Chef Chantier 2'!EQ))-1),""))</f>
        <v/>
      </c>
      <c r="M22" s="17" t="str">
        <f t="array" ref="M22">IF(SUMPRODUCT((EQ=$A22)*(M$6&gt;=Début)*(M$6&lt;=Fin))&gt;0,INDEX(Chantier,SUMPRODUCT((EQ=$A22)*(M$6&gt;=Début)*(M$6&lt;=Fin)*ROW(EQ))-1),IF(SUMPRODUCT(('Chef Chantier 2'!EQ=$A22)*(M$6&gt;='Chef Chantier 2'!Début)*(M$6&lt;='Chef Chantier 2'!Fin))&gt;0,INDEX('Chef Chantier 2'!Chantier,SUMPRODUCT(('Chef Chantier 2'!EQ=$A22)*(M$6&gt;='Chef Chantier 2'!Début)*(M$6&lt;='Chef Chantier 2'!Fin)*ROW('Chef Chantier 2'!EQ))-1),""))</f>
        <v/>
      </c>
      <c r="N22" s="17" t="str">
        <f t="array" ref="N22">IF(SUMPRODUCT((EQ=$A22)*(N$6&gt;=Début)*(N$6&lt;=Fin))&gt;0,INDEX(Chantier,SUMPRODUCT((EQ=$A22)*(N$6&gt;=Début)*(N$6&lt;=Fin)*ROW(EQ))-1),IF(SUMPRODUCT(('Chef Chantier 2'!EQ=$A22)*(N$6&gt;='Chef Chantier 2'!Début)*(N$6&lt;='Chef Chantier 2'!Fin))&gt;0,INDEX('Chef Chantier 2'!Chantier,SUMPRODUCT(('Chef Chantier 2'!EQ=$A22)*(N$6&gt;='Chef Chantier 2'!Début)*(N$6&lt;='Chef Chantier 2'!Fin)*ROW('Chef Chantier 2'!EQ))-1),""))</f>
        <v/>
      </c>
      <c r="O22" s="17" t="str">
        <f t="array" ref="O22">IF(SUMPRODUCT((EQ=$A22)*(O$6&gt;=Début)*(O$6&lt;=Fin))&gt;0,INDEX(Chantier,SUMPRODUCT((EQ=$A22)*(O$6&gt;=Début)*(O$6&lt;=Fin)*ROW(EQ))-1),IF(SUMPRODUCT(('Chef Chantier 2'!EQ=$A22)*(O$6&gt;='Chef Chantier 2'!Début)*(O$6&lt;='Chef Chantier 2'!Fin))&gt;0,INDEX('Chef Chantier 2'!Chantier,SUMPRODUCT(('Chef Chantier 2'!EQ=$A22)*(O$6&gt;='Chef Chantier 2'!Début)*(O$6&lt;='Chef Chantier 2'!Fin)*ROW('Chef Chantier 2'!EQ))-1),""))</f>
        <v/>
      </c>
    </row>
    <row r="23" spans="2:15">
      <c r="B23" s="17" t="str">
        <f t="array" ref="B23">IF(SUMPRODUCT((EQ=$A23)*(B$6&gt;=Début)*(B$6&lt;=Fin))&gt;0,INDEX(Chantier,SUMPRODUCT((EQ=$A23)*(B$6&gt;=Début)*(B$6&lt;=Fin)*ROW(EQ))-1),IF(SUMPRODUCT(('Chef Chantier 2'!EQ=$A23)*(B$6&gt;='Chef Chantier 2'!Début)*(B$6&lt;='Chef Chantier 2'!Fin))&gt;0,INDEX('Chef Chantier 2'!Chantier,SUMPRODUCT(('Chef Chantier 2'!EQ=$A23)*(B$6&gt;='Chef Chantier 2'!Début)*(B$6&lt;='Chef Chantier 2'!Fin)*ROW('Chef Chantier 2'!EQ))-1),""))</f>
        <v/>
      </c>
      <c r="C23" s="17" t="str">
        <f t="array" ref="C23">IF(SUMPRODUCT((EQ=$A23)*(C$6&gt;=Début)*(C$6&lt;=Fin))&gt;0,INDEX(Chantier,SUMPRODUCT((EQ=$A23)*(C$6&gt;=Début)*(C$6&lt;=Fin)*ROW(EQ))-1),IF(SUMPRODUCT(('Chef Chantier 2'!EQ=$A23)*(C$6&gt;='Chef Chantier 2'!Début)*(C$6&lt;='Chef Chantier 2'!Fin))&gt;0,INDEX('Chef Chantier 2'!Chantier,SUMPRODUCT(('Chef Chantier 2'!EQ=$A23)*(C$6&gt;='Chef Chantier 2'!Début)*(C$6&lt;='Chef Chantier 2'!Fin)*ROW('Chef Chantier 2'!EQ))-1),""))</f>
        <v/>
      </c>
      <c r="D23" s="17" t="str">
        <f t="array" ref="D23">IF(SUMPRODUCT((EQ=$A23)*(D$6&gt;=Début)*(D$6&lt;=Fin))&gt;0,INDEX(Chantier,SUMPRODUCT((EQ=$A23)*(D$6&gt;=Début)*(D$6&lt;=Fin)*ROW(EQ))-1),IF(SUMPRODUCT(('Chef Chantier 2'!EQ=$A23)*(D$6&gt;='Chef Chantier 2'!Début)*(D$6&lt;='Chef Chantier 2'!Fin))&gt;0,INDEX('Chef Chantier 2'!Chantier,SUMPRODUCT(('Chef Chantier 2'!EQ=$A23)*(D$6&gt;='Chef Chantier 2'!Début)*(D$6&lt;='Chef Chantier 2'!Fin)*ROW('Chef Chantier 2'!EQ))-1),""))</f>
        <v/>
      </c>
      <c r="E23" s="17" t="str">
        <f t="array" ref="E23">IF(SUMPRODUCT((EQ=$A23)*(E$6&gt;=Début)*(E$6&lt;=Fin))&gt;0,INDEX(Chantier,SUMPRODUCT((EQ=$A23)*(E$6&gt;=Début)*(E$6&lt;=Fin)*ROW(EQ))-1),IF(SUMPRODUCT(('Chef Chantier 2'!EQ=$A23)*(E$6&gt;='Chef Chantier 2'!Début)*(E$6&lt;='Chef Chantier 2'!Fin))&gt;0,INDEX('Chef Chantier 2'!Chantier,SUMPRODUCT(('Chef Chantier 2'!EQ=$A23)*(E$6&gt;='Chef Chantier 2'!Début)*(E$6&lt;='Chef Chantier 2'!Fin)*ROW('Chef Chantier 2'!EQ))-1),""))</f>
        <v/>
      </c>
      <c r="F23" s="17" t="str">
        <f t="array" ref="F23">IF(SUMPRODUCT((EQ=$A23)*(F$6&gt;=Début)*(F$6&lt;=Fin))&gt;0,INDEX(Chantier,SUMPRODUCT((EQ=$A23)*(F$6&gt;=Début)*(F$6&lt;=Fin)*ROW(EQ))-1),IF(SUMPRODUCT(('Chef Chantier 2'!EQ=$A23)*(F$6&gt;='Chef Chantier 2'!Début)*(F$6&lt;='Chef Chantier 2'!Fin))&gt;0,INDEX('Chef Chantier 2'!Chantier,SUMPRODUCT(('Chef Chantier 2'!EQ=$A23)*(F$6&gt;='Chef Chantier 2'!Début)*(F$6&lt;='Chef Chantier 2'!Fin)*ROW('Chef Chantier 2'!EQ))-1),""))</f>
        <v/>
      </c>
      <c r="G23" s="17" t="str">
        <f t="array" ref="G23">IF(SUMPRODUCT((EQ=$A23)*(G$6&gt;=Début)*(G$6&lt;=Fin))&gt;0,INDEX(Chantier,SUMPRODUCT((EQ=$A23)*(G$6&gt;=Début)*(G$6&lt;=Fin)*ROW(EQ))-1),IF(SUMPRODUCT(('Chef Chantier 2'!EQ=$A23)*(G$6&gt;='Chef Chantier 2'!Début)*(G$6&lt;='Chef Chantier 2'!Fin))&gt;0,INDEX('Chef Chantier 2'!Chantier,SUMPRODUCT(('Chef Chantier 2'!EQ=$A23)*(G$6&gt;='Chef Chantier 2'!Début)*(G$6&lt;='Chef Chantier 2'!Fin)*ROW('Chef Chantier 2'!EQ))-1),""))</f>
        <v/>
      </c>
      <c r="H23" s="17" t="str">
        <f t="array" ref="H23">IF(SUMPRODUCT((EQ=$A23)*(H$6&gt;=Début)*(H$6&lt;=Fin))&gt;0,INDEX(Chantier,SUMPRODUCT((EQ=$A23)*(H$6&gt;=Début)*(H$6&lt;=Fin)*ROW(EQ))-1),IF(SUMPRODUCT(('Chef Chantier 2'!EQ=$A23)*(H$6&gt;='Chef Chantier 2'!Début)*(H$6&lt;='Chef Chantier 2'!Fin))&gt;0,INDEX('Chef Chantier 2'!Chantier,SUMPRODUCT(('Chef Chantier 2'!EQ=$A23)*(H$6&gt;='Chef Chantier 2'!Début)*(H$6&lt;='Chef Chantier 2'!Fin)*ROW('Chef Chantier 2'!EQ))-1),""))</f>
        <v/>
      </c>
      <c r="I23" s="17" t="str">
        <f t="array" ref="I23">IF(SUMPRODUCT((EQ=$A23)*(I$6&gt;=Début)*(I$6&lt;=Fin))&gt;0,INDEX(Chantier,SUMPRODUCT((EQ=$A23)*(I$6&gt;=Début)*(I$6&lt;=Fin)*ROW(EQ))-1),IF(SUMPRODUCT(('Chef Chantier 2'!EQ=$A23)*(I$6&gt;='Chef Chantier 2'!Début)*(I$6&lt;='Chef Chantier 2'!Fin))&gt;0,INDEX('Chef Chantier 2'!Chantier,SUMPRODUCT(('Chef Chantier 2'!EQ=$A23)*(I$6&gt;='Chef Chantier 2'!Début)*(I$6&lt;='Chef Chantier 2'!Fin)*ROW('Chef Chantier 2'!EQ))-1),""))</f>
        <v/>
      </c>
      <c r="J23" s="17" t="str">
        <f t="array" ref="J23">IF(SUMPRODUCT((EQ=$A23)*(J$6&gt;=Début)*(J$6&lt;=Fin))&gt;0,INDEX(Chantier,SUMPRODUCT((EQ=$A23)*(J$6&gt;=Début)*(J$6&lt;=Fin)*ROW(EQ))-1),IF(SUMPRODUCT(('Chef Chantier 2'!EQ=$A23)*(J$6&gt;='Chef Chantier 2'!Début)*(J$6&lt;='Chef Chantier 2'!Fin))&gt;0,INDEX('Chef Chantier 2'!Chantier,SUMPRODUCT(('Chef Chantier 2'!EQ=$A23)*(J$6&gt;='Chef Chantier 2'!Début)*(J$6&lt;='Chef Chantier 2'!Fin)*ROW('Chef Chantier 2'!EQ))-1),""))</f>
        <v/>
      </c>
      <c r="K23" s="17" t="str">
        <f t="array" ref="K23">IF(SUMPRODUCT((EQ=$A23)*(K$6&gt;=Début)*(K$6&lt;=Fin))&gt;0,INDEX(Chantier,SUMPRODUCT((EQ=$A23)*(K$6&gt;=Début)*(K$6&lt;=Fin)*ROW(EQ))-1),IF(SUMPRODUCT(('Chef Chantier 2'!EQ=$A23)*(K$6&gt;='Chef Chantier 2'!Début)*(K$6&lt;='Chef Chantier 2'!Fin))&gt;0,INDEX('Chef Chantier 2'!Chantier,SUMPRODUCT(('Chef Chantier 2'!EQ=$A23)*(K$6&gt;='Chef Chantier 2'!Début)*(K$6&lt;='Chef Chantier 2'!Fin)*ROW('Chef Chantier 2'!EQ))-1),""))</f>
        <v/>
      </c>
      <c r="L23" s="17" t="str">
        <f t="array" ref="L23">IF(SUMPRODUCT((EQ=$A23)*(L$6&gt;=Début)*(L$6&lt;=Fin))&gt;0,INDEX(Chantier,SUMPRODUCT((EQ=$A23)*(L$6&gt;=Début)*(L$6&lt;=Fin)*ROW(EQ))-1),IF(SUMPRODUCT(('Chef Chantier 2'!EQ=$A23)*(L$6&gt;='Chef Chantier 2'!Début)*(L$6&lt;='Chef Chantier 2'!Fin))&gt;0,INDEX('Chef Chantier 2'!Chantier,SUMPRODUCT(('Chef Chantier 2'!EQ=$A23)*(L$6&gt;='Chef Chantier 2'!Début)*(L$6&lt;='Chef Chantier 2'!Fin)*ROW('Chef Chantier 2'!EQ))-1),""))</f>
        <v/>
      </c>
      <c r="M23" s="17" t="str">
        <f t="array" ref="M23">IF(SUMPRODUCT((EQ=$A23)*(M$6&gt;=Début)*(M$6&lt;=Fin))&gt;0,INDEX(Chantier,SUMPRODUCT((EQ=$A23)*(M$6&gt;=Début)*(M$6&lt;=Fin)*ROW(EQ))-1),IF(SUMPRODUCT(('Chef Chantier 2'!EQ=$A23)*(M$6&gt;='Chef Chantier 2'!Début)*(M$6&lt;='Chef Chantier 2'!Fin))&gt;0,INDEX('Chef Chantier 2'!Chantier,SUMPRODUCT(('Chef Chantier 2'!EQ=$A23)*(M$6&gt;='Chef Chantier 2'!Début)*(M$6&lt;='Chef Chantier 2'!Fin)*ROW('Chef Chantier 2'!EQ))-1),""))</f>
        <v/>
      </c>
      <c r="N23" s="17" t="str">
        <f t="array" ref="N23">IF(SUMPRODUCT((EQ=$A23)*(N$6&gt;=Début)*(N$6&lt;=Fin))&gt;0,INDEX(Chantier,SUMPRODUCT((EQ=$A23)*(N$6&gt;=Début)*(N$6&lt;=Fin)*ROW(EQ))-1),IF(SUMPRODUCT(('Chef Chantier 2'!EQ=$A23)*(N$6&gt;='Chef Chantier 2'!Début)*(N$6&lt;='Chef Chantier 2'!Fin))&gt;0,INDEX('Chef Chantier 2'!Chantier,SUMPRODUCT(('Chef Chantier 2'!EQ=$A23)*(N$6&gt;='Chef Chantier 2'!Début)*(N$6&lt;='Chef Chantier 2'!Fin)*ROW('Chef Chantier 2'!EQ))-1),""))</f>
        <v/>
      </c>
      <c r="O23" s="17" t="str">
        <f t="array" ref="O23">IF(SUMPRODUCT((EQ=$A23)*(O$6&gt;=Début)*(O$6&lt;=Fin))&gt;0,INDEX(Chantier,SUMPRODUCT((EQ=$A23)*(O$6&gt;=Début)*(O$6&lt;=Fin)*ROW(EQ))-1),IF(SUMPRODUCT(('Chef Chantier 2'!EQ=$A23)*(O$6&gt;='Chef Chantier 2'!Début)*(O$6&lt;='Chef Chantier 2'!Fin))&gt;0,INDEX('Chef Chantier 2'!Chantier,SUMPRODUCT(('Chef Chantier 2'!EQ=$A23)*(O$6&gt;='Chef Chantier 2'!Début)*(O$6&lt;='Chef Chantier 2'!Fin)*ROW('Chef Chantier 2'!EQ))-1),""))</f>
        <v/>
      </c>
    </row>
    <row r="24" spans="2:15">
      <c r="B24" s="17" t="str">
        <f t="array" ref="B24">IF(SUMPRODUCT((EQ=$A24)*(B$6&gt;=Début)*(B$6&lt;=Fin))&gt;0,INDEX(Chantier,SUMPRODUCT((EQ=$A24)*(B$6&gt;=Début)*(B$6&lt;=Fin)*ROW(EQ))-1),IF(SUMPRODUCT(('Chef Chantier 2'!EQ=$A24)*(B$6&gt;='Chef Chantier 2'!Début)*(B$6&lt;='Chef Chantier 2'!Fin))&gt;0,INDEX('Chef Chantier 2'!Chantier,SUMPRODUCT(('Chef Chantier 2'!EQ=$A24)*(B$6&gt;='Chef Chantier 2'!Début)*(B$6&lt;='Chef Chantier 2'!Fin)*ROW('Chef Chantier 2'!EQ))-1),""))</f>
        <v/>
      </c>
      <c r="C24" s="17" t="str">
        <f t="array" ref="C24">IF(SUMPRODUCT((EQ=$A24)*(C$6&gt;=Début)*(C$6&lt;=Fin))&gt;0,INDEX(Chantier,SUMPRODUCT((EQ=$A24)*(C$6&gt;=Début)*(C$6&lt;=Fin)*ROW(EQ))-1),IF(SUMPRODUCT(('Chef Chantier 2'!EQ=$A24)*(C$6&gt;='Chef Chantier 2'!Début)*(C$6&lt;='Chef Chantier 2'!Fin))&gt;0,INDEX('Chef Chantier 2'!Chantier,SUMPRODUCT(('Chef Chantier 2'!EQ=$A24)*(C$6&gt;='Chef Chantier 2'!Début)*(C$6&lt;='Chef Chantier 2'!Fin)*ROW('Chef Chantier 2'!EQ))-1),""))</f>
        <v/>
      </c>
      <c r="D24" s="17" t="str">
        <f t="array" ref="D24">IF(SUMPRODUCT((EQ=$A24)*(D$6&gt;=Début)*(D$6&lt;=Fin))&gt;0,INDEX(Chantier,SUMPRODUCT((EQ=$A24)*(D$6&gt;=Début)*(D$6&lt;=Fin)*ROW(EQ))-1),IF(SUMPRODUCT(('Chef Chantier 2'!EQ=$A24)*(D$6&gt;='Chef Chantier 2'!Début)*(D$6&lt;='Chef Chantier 2'!Fin))&gt;0,INDEX('Chef Chantier 2'!Chantier,SUMPRODUCT(('Chef Chantier 2'!EQ=$A24)*(D$6&gt;='Chef Chantier 2'!Début)*(D$6&lt;='Chef Chantier 2'!Fin)*ROW('Chef Chantier 2'!EQ))-1),""))</f>
        <v/>
      </c>
      <c r="E24" s="17" t="str">
        <f t="array" ref="E24">IF(SUMPRODUCT((EQ=$A24)*(E$6&gt;=Début)*(E$6&lt;=Fin))&gt;0,INDEX(Chantier,SUMPRODUCT((EQ=$A24)*(E$6&gt;=Début)*(E$6&lt;=Fin)*ROW(EQ))-1),IF(SUMPRODUCT(('Chef Chantier 2'!EQ=$A24)*(E$6&gt;='Chef Chantier 2'!Début)*(E$6&lt;='Chef Chantier 2'!Fin))&gt;0,INDEX('Chef Chantier 2'!Chantier,SUMPRODUCT(('Chef Chantier 2'!EQ=$A24)*(E$6&gt;='Chef Chantier 2'!Début)*(E$6&lt;='Chef Chantier 2'!Fin)*ROW('Chef Chantier 2'!EQ))-1),""))</f>
        <v/>
      </c>
      <c r="F24" s="17" t="str">
        <f t="array" ref="F24">IF(SUMPRODUCT((EQ=$A24)*(F$6&gt;=Début)*(F$6&lt;=Fin))&gt;0,INDEX(Chantier,SUMPRODUCT((EQ=$A24)*(F$6&gt;=Début)*(F$6&lt;=Fin)*ROW(EQ))-1),IF(SUMPRODUCT(('Chef Chantier 2'!EQ=$A24)*(F$6&gt;='Chef Chantier 2'!Début)*(F$6&lt;='Chef Chantier 2'!Fin))&gt;0,INDEX('Chef Chantier 2'!Chantier,SUMPRODUCT(('Chef Chantier 2'!EQ=$A24)*(F$6&gt;='Chef Chantier 2'!Début)*(F$6&lt;='Chef Chantier 2'!Fin)*ROW('Chef Chantier 2'!EQ))-1),""))</f>
        <v/>
      </c>
      <c r="G24" s="17" t="str">
        <f t="array" ref="G24">IF(SUMPRODUCT((EQ=$A24)*(G$6&gt;=Début)*(G$6&lt;=Fin))&gt;0,INDEX(Chantier,SUMPRODUCT((EQ=$A24)*(G$6&gt;=Début)*(G$6&lt;=Fin)*ROW(EQ))-1),IF(SUMPRODUCT(('Chef Chantier 2'!EQ=$A24)*(G$6&gt;='Chef Chantier 2'!Début)*(G$6&lt;='Chef Chantier 2'!Fin))&gt;0,INDEX('Chef Chantier 2'!Chantier,SUMPRODUCT(('Chef Chantier 2'!EQ=$A24)*(G$6&gt;='Chef Chantier 2'!Début)*(G$6&lt;='Chef Chantier 2'!Fin)*ROW('Chef Chantier 2'!EQ))-1),""))</f>
        <v/>
      </c>
      <c r="H24" s="17" t="str">
        <f t="array" ref="H24">IF(SUMPRODUCT((EQ=$A24)*(H$6&gt;=Début)*(H$6&lt;=Fin))&gt;0,INDEX(Chantier,SUMPRODUCT((EQ=$A24)*(H$6&gt;=Début)*(H$6&lt;=Fin)*ROW(EQ))-1),IF(SUMPRODUCT(('Chef Chantier 2'!EQ=$A24)*(H$6&gt;='Chef Chantier 2'!Début)*(H$6&lt;='Chef Chantier 2'!Fin))&gt;0,INDEX('Chef Chantier 2'!Chantier,SUMPRODUCT(('Chef Chantier 2'!EQ=$A24)*(H$6&gt;='Chef Chantier 2'!Début)*(H$6&lt;='Chef Chantier 2'!Fin)*ROW('Chef Chantier 2'!EQ))-1),""))</f>
        <v/>
      </c>
      <c r="I24" s="17" t="str">
        <f t="array" ref="I24">IF(SUMPRODUCT((EQ=$A24)*(I$6&gt;=Début)*(I$6&lt;=Fin))&gt;0,INDEX(Chantier,SUMPRODUCT((EQ=$A24)*(I$6&gt;=Début)*(I$6&lt;=Fin)*ROW(EQ))-1),IF(SUMPRODUCT(('Chef Chantier 2'!EQ=$A24)*(I$6&gt;='Chef Chantier 2'!Début)*(I$6&lt;='Chef Chantier 2'!Fin))&gt;0,INDEX('Chef Chantier 2'!Chantier,SUMPRODUCT(('Chef Chantier 2'!EQ=$A24)*(I$6&gt;='Chef Chantier 2'!Début)*(I$6&lt;='Chef Chantier 2'!Fin)*ROW('Chef Chantier 2'!EQ))-1),""))</f>
        <v/>
      </c>
      <c r="J24" s="17" t="str">
        <f t="array" ref="J24">IF(SUMPRODUCT((EQ=$A24)*(J$6&gt;=Début)*(J$6&lt;=Fin))&gt;0,INDEX(Chantier,SUMPRODUCT((EQ=$A24)*(J$6&gt;=Début)*(J$6&lt;=Fin)*ROW(EQ))-1),IF(SUMPRODUCT(('Chef Chantier 2'!EQ=$A24)*(J$6&gt;='Chef Chantier 2'!Début)*(J$6&lt;='Chef Chantier 2'!Fin))&gt;0,INDEX('Chef Chantier 2'!Chantier,SUMPRODUCT(('Chef Chantier 2'!EQ=$A24)*(J$6&gt;='Chef Chantier 2'!Début)*(J$6&lt;='Chef Chantier 2'!Fin)*ROW('Chef Chantier 2'!EQ))-1),""))</f>
        <v/>
      </c>
      <c r="K24" s="17" t="str">
        <f t="array" ref="K24">IF(SUMPRODUCT((EQ=$A24)*(K$6&gt;=Début)*(K$6&lt;=Fin))&gt;0,INDEX(Chantier,SUMPRODUCT((EQ=$A24)*(K$6&gt;=Début)*(K$6&lt;=Fin)*ROW(EQ))-1),IF(SUMPRODUCT(('Chef Chantier 2'!EQ=$A24)*(K$6&gt;='Chef Chantier 2'!Début)*(K$6&lt;='Chef Chantier 2'!Fin))&gt;0,INDEX('Chef Chantier 2'!Chantier,SUMPRODUCT(('Chef Chantier 2'!EQ=$A24)*(K$6&gt;='Chef Chantier 2'!Début)*(K$6&lt;='Chef Chantier 2'!Fin)*ROW('Chef Chantier 2'!EQ))-1),""))</f>
        <v/>
      </c>
      <c r="L24" s="17" t="str">
        <f t="array" ref="L24">IF(SUMPRODUCT((EQ=$A24)*(L$6&gt;=Début)*(L$6&lt;=Fin))&gt;0,INDEX(Chantier,SUMPRODUCT((EQ=$A24)*(L$6&gt;=Début)*(L$6&lt;=Fin)*ROW(EQ))-1),IF(SUMPRODUCT(('Chef Chantier 2'!EQ=$A24)*(L$6&gt;='Chef Chantier 2'!Début)*(L$6&lt;='Chef Chantier 2'!Fin))&gt;0,INDEX('Chef Chantier 2'!Chantier,SUMPRODUCT(('Chef Chantier 2'!EQ=$A24)*(L$6&gt;='Chef Chantier 2'!Début)*(L$6&lt;='Chef Chantier 2'!Fin)*ROW('Chef Chantier 2'!EQ))-1),""))</f>
        <v/>
      </c>
      <c r="M24" s="17" t="str">
        <f t="array" ref="M24">IF(SUMPRODUCT((EQ=$A24)*(M$6&gt;=Début)*(M$6&lt;=Fin))&gt;0,INDEX(Chantier,SUMPRODUCT((EQ=$A24)*(M$6&gt;=Début)*(M$6&lt;=Fin)*ROW(EQ))-1),IF(SUMPRODUCT(('Chef Chantier 2'!EQ=$A24)*(M$6&gt;='Chef Chantier 2'!Début)*(M$6&lt;='Chef Chantier 2'!Fin))&gt;0,INDEX('Chef Chantier 2'!Chantier,SUMPRODUCT(('Chef Chantier 2'!EQ=$A24)*(M$6&gt;='Chef Chantier 2'!Début)*(M$6&lt;='Chef Chantier 2'!Fin)*ROW('Chef Chantier 2'!EQ))-1),""))</f>
        <v/>
      </c>
      <c r="N24" s="17" t="str">
        <f t="array" ref="N24">IF(SUMPRODUCT((EQ=$A24)*(N$6&gt;=Début)*(N$6&lt;=Fin))&gt;0,INDEX(Chantier,SUMPRODUCT((EQ=$A24)*(N$6&gt;=Début)*(N$6&lt;=Fin)*ROW(EQ))-1),IF(SUMPRODUCT(('Chef Chantier 2'!EQ=$A24)*(N$6&gt;='Chef Chantier 2'!Début)*(N$6&lt;='Chef Chantier 2'!Fin))&gt;0,INDEX('Chef Chantier 2'!Chantier,SUMPRODUCT(('Chef Chantier 2'!EQ=$A24)*(N$6&gt;='Chef Chantier 2'!Début)*(N$6&lt;='Chef Chantier 2'!Fin)*ROW('Chef Chantier 2'!EQ))-1),""))</f>
        <v/>
      </c>
      <c r="O24" s="17" t="str">
        <f t="array" ref="O24">IF(SUMPRODUCT((EQ=$A24)*(O$6&gt;=Début)*(O$6&lt;=Fin))&gt;0,INDEX(Chantier,SUMPRODUCT((EQ=$A24)*(O$6&gt;=Début)*(O$6&lt;=Fin)*ROW(EQ))-1),IF(SUMPRODUCT(('Chef Chantier 2'!EQ=$A24)*(O$6&gt;='Chef Chantier 2'!Début)*(O$6&lt;='Chef Chantier 2'!Fin))&gt;0,INDEX('Chef Chantier 2'!Chantier,SUMPRODUCT(('Chef Chantier 2'!EQ=$A24)*(O$6&gt;='Chef Chantier 2'!Début)*(O$6&lt;='Chef Chantier 2'!Fin)*ROW('Chef Chantier 2'!EQ))-1),""))</f>
        <v/>
      </c>
    </row>
  </sheetData>
  <mergeCells count="3">
    <mergeCell ref="B5:H5"/>
    <mergeCell ref="A5:A7"/>
    <mergeCell ref="I5:O5"/>
  </mergeCells>
  <conditionalFormatting sqref="B8:O24">
    <cfRule type="expression" dxfId="1" priority="1">
      <formula>COUNTIF(B8,"FL-*")</formula>
    </cfRule>
  </conditionalFormatting>
  <conditionalFormatting sqref="B8:O24">
    <cfRule type="expression" dxfId="0" priority="2">
      <formula>COUNTIF(B8,"DR-*")</formula>
    </cfRule>
  </conditionalFormatting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Chef chantier 1</vt:lpstr>
      <vt:lpstr>Chef Chantier 2</vt:lpstr>
      <vt:lpstr>Planning</vt:lpstr>
      <vt:lpstr>'Chef Chantier 2'!Chantier</vt:lpstr>
      <vt:lpstr>Chantier</vt:lpstr>
      <vt:lpstr>'Chef Chantier 2'!Début</vt:lpstr>
      <vt:lpstr>Début</vt:lpstr>
      <vt:lpstr>'Chef Chantier 2'!EQ</vt:lpstr>
      <vt:lpstr>EQ</vt:lpstr>
      <vt:lpstr>'Chef Chantier 2'!Fin</vt:lpstr>
      <vt:lpstr>Fin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Gaultier</cp:lastModifiedBy>
  <dcterms:modified xsi:type="dcterms:W3CDTF">2018-03-15T13:52:02Z</dcterms:modified>
</cp:coreProperties>
</file>